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bogota\"/>
    </mc:Choice>
  </mc:AlternateContent>
  <xr:revisionPtr revIDLastSave="0" documentId="13_ncr:1_{7904F027-1838-45C8-A517-94744F80347D}" xr6:coauthVersionLast="47" xr6:coauthVersionMax="47" xr10:uidLastSave="{00000000-0000-0000-0000-000000000000}"/>
  <bookViews>
    <workbookView xWindow="-108" yWindow="-108" windowWidth="23256" windowHeight="13176" firstSheet="4" activeTab="7" xr2:uid="{523CC650-EEF5-4821-9197-38F08BCAE303}"/>
  </bookViews>
  <sheets>
    <sheet name="PLANTILLA" sheetId="1" r:id="rId1"/>
    <sheet name="CARATULAS" sheetId="26" r:id="rId2"/>
    <sheet name="PRTE ERRORES" sheetId="12" r:id="rId3"/>
    <sheet name="AT" sheetId="7" r:id="rId4"/>
    <sheet name="US" sheetId="8" r:id="rId5"/>
    <sheet name="PLANTILLA GENERAL" sheetId="10" r:id="rId6"/>
    <sheet name="AF" sheetId="2" r:id="rId7"/>
    <sheet name="CC_17" sheetId="33" r:id="rId8"/>
    <sheet name="CC_16" sheetId="32" r:id="rId9"/>
    <sheet name="CC_16 NO_RAD" sheetId="30" r:id="rId10"/>
    <sheet name="CC_15" sheetId="29" r:id="rId11"/>
    <sheet name="CC_14" sheetId="31" r:id="rId12"/>
    <sheet name="CC_14 NO_RAD" sheetId="28" r:id="rId13"/>
    <sheet name="CC_13" sheetId="27" r:id="rId14"/>
    <sheet name="CC_12" sheetId="25" r:id="rId15"/>
    <sheet name="CC_11" sheetId="24" r:id="rId16"/>
    <sheet name="CC_10" sheetId="23" r:id="rId17"/>
    <sheet name="CC_9" sheetId="22" r:id="rId18"/>
    <sheet name="CC_8" sheetId="21" r:id="rId19"/>
    <sheet name="CC_7" sheetId="20" r:id="rId20"/>
    <sheet name="CC_6" sheetId="19" r:id="rId21"/>
    <sheet name="CC_5" sheetId="18" r:id="rId22"/>
    <sheet name="CC_4" sheetId="17" r:id="rId23"/>
    <sheet name="CC_3" sheetId="16" r:id="rId24"/>
    <sheet name="CC_2" sheetId="15" r:id="rId25"/>
    <sheet name="CC_1" sheetId="14" r:id="rId26"/>
  </sheets>
  <externalReferences>
    <externalReference r:id="rId27"/>
  </externalReferences>
  <definedNames>
    <definedName name="_xlnm._FilterDatabase" localSheetId="6" hidden="1">AF!$A$1:$X$3602</definedName>
    <definedName name="_xlnm._FilterDatabase" localSheetId="3" hidden="1">AT!$A$1:$N$2485</definedName>
    <definedName name="_xlnm._FilterDatabase" localSheetId="2" hidden="1">'PRTE ERRORES'!$A$1:$U$545</definedName>
    <definedName name="_xlnm._FilterDatabase" localSheetId="4" hidden="1">US!$A$1:$Q$1701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33" l="1"/>
  <c r="C10" i="33"/>
  <c r="E618" i="10"/>
  <c r="E619" i="10"/>
  <c r="E620" i="10"/>
  <c r="E621" i="10"/>
  <c r="E622" i="10"/>
  <c r="E623" i="10"/>
  <c r="E624" i="10"/>
  <c r="E625" i="10"/>
  <c r="E626" i="10"/>
  <c r="E627" i="10"/>
  <c r="E630" i="32"/>
  <c r="E10" i="32"/>
  <c r="C10" i="32"/>
  <c r="E495" i="10"/>
  <c r="E496" i="10"/>
  <c r="E497" i="10"/>
  <c r="E498" i="10"/>
  <c r="E499" i="10"/>
  <c r="E500" i="10"/>
  <c r="E501" i="10"/>
  <c r="E502" i="10"/>
  <c r="E503" i="10"/>
  <c r="E504" i="10"/>
  <c r="E505" i="10"/>
  <c r="E506" i="10"/>
  <c r="E507" i="10"/>
  <c r="E508" i="10"/>
  <c r="E509" i="10"/>
  <c r="E510" i="10"/>
  <c r="E511" i="10"/>
  <c r="E512" i="10"/>
  <c r="E513" i="10"/>
  <c r="E514" i="10"/>
  <c r="E515" i="10"/>
  <c r="E516" i="10"/>
  <c r="E517" i="10"/>
  <c r="E518" i="10"/>
  <c r="E519" i="10"/>
  <c r="E520" i="10"/>
  <c r="E521" i="10"/>
  <c r="E522" i="10"/>
  <c r="E523" i="10"/>
  <c r="E524" i="10"/>
  <c r="E525" i="10"/>
  <c r="E526" i="10"/>
  <c r="E527" i="10"/>
  <c r="E528" i="10"/>
  <c r="E529" i="10"/>
  <c r="E530" i="10"/>
  <c r="E531" i="10"/>
  <c r="E532" i="10"/>
  <c r="E533" i="10"/>
  <c r="E534" i="10"/>
  <c r="E535" i="10"/>
  <c r="E536" i="10"/>
  <c r="E537" i="10"/>
  <c r="E538" i="10"/>
  <c r="E539" i="10"/>
  <c r="E540" i="10"/>
  <c r="E541" i="10"/>
  <c r="E542" i="10"/>
  <c r="E543" i="10"/>
  <c r="E544" i="10"/>
  <c r="E545" i="10"/>
  <c r="E546" i="10"/>
  <c r="E547" i="10"/>
  <c r="E548" i="10"/>
  <c r="E549" i="10"/>
  <c r="E550" i="10"/>
  <c r="E551" i="10"/>
  <c r="E552" i="10"/>
  <c r="E553" i="10"/>
  <c r="E554" i="10"/>
  <c r="E555" i="10"/>
  <c r="E556" i="10"/>
  <c r="E557" i="10"/>
  <c r="E558" i="10"/>
  <c r="E559" i="10"/>
  <c r="E560" i="10"/>
  <c r="E561" i="10"/>
  <c r="E562" i="10"/>
  <c r="E563" i="10"/>
  <c r="E564" i="10"/>
  <c r="E565" i="10"/>
  <c r="E566" i="10"/>
  <c r="E567" i="10"/>
  <c r="E568" i="10"/>
  <c r="E569" i="10"/>
  <c r="E570" i="10"/>
  <c r="E571" i="10"/>
  <c r="E572" i="10"/>
  <c r="E573" i="10"/>
  <c r="E574" i="10"/>
  <c r="E575" i="10"/>
  <c r="E576" i="10"/>
  <c r="E577" i="10"/>
  <c r="E578" i="10"/>
  <c r="E579" i="10"/>
  <c r="E580" i="10"/>
  <c r="E581" i="10"/>
  <c r="E582" i="10"/>
  <c r="E583" i="10"/>
  <c r="E584" i="10"/>
  <c r="E585" i="10"/>
  <c r="E586" i="10"/>
  <c r="E587" i="10"/>
  <c r="E588" i="10"/>
  <c r="E589" i="10"/>
  <c r="E590" i="10"/>
  <c r="E591" i="10"/>
  <c r="E592" i="10"/>
  <c r="E593" i="10"/>
  <c r="E594" i="10"/>
  <c r="E595" i="10"/>
  <c r="E596" i="10"/>
  <c r="E597" i="10"/>
  <c r="E598" i="10"/>
  <c r="E599" i="10"/>
  <c r="E600" i="10"/>
  <c r="E601" i="10"/>
  <c r="E602" i="10"/>
  <c r="E603" i="10"/>
  <c r="E604" i="10"/>
  <c r="E605" i="10"/>
  <c r="E606" i="10"/>
  <c r="E607" i="10"/>
  <c r="E608" i="10"/>
  <c r="E609" i="10"/>
  <c r="E610" i="10"/>
  <c r="E611" i="10"/>
  <c r="E612" i="10"/>
  <c r="E613" i="10"/>
  <c r="E614" i="10"/>
  <c r="E615" i="10"/>
  <c r="E616" i="10"/>
  <c r="E617" i="10"/>
  <c r="E630" i="31"/>
  <c r="E10" i="31"/>
  <c r="C10" i="31"/>
  <c r="E8" i="31"/>
  <c r="E10" i="30"/>
  <c r="C10" i="30"/>
  <c r="E8" i="30"/>
  <c r="E17" i="29"/>
  <c r="E10" i="29"/>
  <c r="C10" i="29"/>
  <c r="E10" i="28"/>
  <c r="C10" i="28"/>
  <c r="E10" i="27"/>
  <c r="C10" i="27"/>
  <c r="E630" i="25"/>
  <c r="E10" i="25"/>
  <c r="C10" i="25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E494" i="10"/>
  <c r="E10" i="24"/>
  <c r="C10" i="24"/>
  <c r="E547" i="23"/>
  <c r="E10" i="23"/>
  <c r="C10" i="23"/>
  <c r="C10" i="22"/>
  <c r="C10" i="21"/>
  <c r="C10" i="20"/>
  <c r="C10" i="19"/>
  <c r="C10" i="18"/>
  <c r="E500" i="17"/>
  <c r="E10" i="17"/>
  <c r="C10" i="17"/>
  <c r="C10" i="10"/>
  <c r="C10" i="14"/>
  <c r="C10" i="15"/>
  <c r="C10" i="16"/>
  <c r="E500" i="16"/>
  <c r="E10" i="16"/>
  <c r="E16" i="15"/>
  <c r="E10" i="14"/>
  <c r="E16" i="10"/>
  <c r="O1059" i="7"/>
  <c r="O1022" i="7"/>
  <c r="O1104" i="7"/>
  <c r="O1103" i="7"/>
  <c r="O1102" i="7"/>
  <c r="O1100" i="7"/>
  <c r="O1099" i="7"/>
  <c r="O1098" i="7"/>
  <c r="O1097" i="7"/>
  <c r="O1096" i="7"/>
  <c r="O1095" i="7"/>
  <c r="O1094" i="7"/>
  <c r="O1093" i="7"/>
  <c r="O1092" i="7"/>
  <c r="O1091" i="7"/>
  <c r="O1089" i="7"/>
  <c r="O1088" i="7"/>
  <c r="O1087" i="7"/>
  <c r="O1086" i="7"/>
  <c r="O1085" i="7"/>
  <c r="O1084" i="7"/>
  <c r="O1083" i="7"/>
  <c r="O1082" i="7"/>
  <c r="O1081" i="7"/>
  <c r="O1080" i="7"/>
  <c r="O1079" i="7"/>
  <c r="O1078" i="7"/>
  <c r="O1077" i="7"/>
  <c r="O1076" i="7"/>
  <c r="O1075" i="7"/>
  <c r="O1074" i="7"/>
  <c r="O1073" i="7"/>
  <c r="O1072" i="7"/>
  <c r="O1071" i="7"/>
  <c r="O1070" i="7"/>
  <c r="O1069" i="7"/>
  <c r="O1068" i="7"/>
  <c r="O1067" i="7"/>
  <c r="O1066" i="7"/>
  <c r="O1065" i="7"/>
  <c r="O1064" i="7"/>
  <c r="O1063" i="7"/>
  <c r="O1062" i="7"/>
  <c r="O1061" i="7"/>
  <c r="O1060" i="7"/>
  <c r="O1058" i="7"/>
  <c r="O1057" i="7"/>
  <c r="O1056" i="7"/>
  <c r="O1055" i="7"/>
  <c r="O1054" i="7"/>
  <c r="O1053" i="7"/>
  <c r="O1052" i="7"/>
  <c r="O1051" i="7"/>
  <c r="O1050" i="7"/>
  <c r="O1049" i="7"/>
  <c r="O1048" i="7"/>
  <c r="O1047" i="7"/>
  <c r="O1046" i="7"/>
  <c r="O1045" i="7"/>
  <c r="O1044" i="7"/>
  <c r="O1043" i="7"/>
  <c r="O1042" i="7"/>
  <c r="O1041" i="7"/>
  <c r="O1040" i="7"/>
  <c r="O1039" i="7"/>
  <c r="O1038" i="7"/>
  <c r="O1037" i="7"/>
  <c r="O1036" i="7"/>
  <c r="O1035" i="7"/>
  <c r="O1034" i="7"/>
  <c r="O1033" i="7"/>
  <c r="O1032" i="7"/>
  <c r="O1031" i="7"/>
  <c r="O1030" i="7"/>
  <c r="O1029" i="7"/>
  <c r="O1028" i="7"/>
  <c r="O1027" i="7"/>
  <c r="O1026" i="7"/>
  <c r="O1025" i="7"/>
  <c r="O1024" i="7"/>
  <c r="O1023" i="7"/>
  <c r="O1021" i="7"/>
  <c r="O1020" i="7"/>
  <c r="O1019" i="7"/>
  <c r="O1018" i="7"/>
  <c r="O1017" i="7"/>
  <c r="O1016" i="7"/>
  <c r="O1015" i="7"/>
  <c r="O1014" i="7"/>
  <c r="O1013" i="7"/>
  <c r="O1012" i="7"/>
  <c r="O1011" i="7"/>
  <c r="O1010" i="7"/>
  <c r="O1009" i="7"/>
  <c r="O1008" i="7"/>
  <c r="O1007" i="7"/>
  <c r="O1006" i="7"/>
  <c r="O1005" i="7"/>
  <c r="O1004" i="7"/>
  <c r="O1003" i="7"/>
  <c r="O1002" i="7"/>
  <c r="O1001" i="7"/>
  <c r="O1000" i="7"/>
  <c r="O999" i="7"/>
  <c r="O998" i="7"/>
  <c r="O997" i="7"/>
  <c r="O996" i="7"/>
  <c r="O995" i="7"/>
  <c r="O994" i="7"/>
  <c r="O993" i="7"/>
  <c r="O992" i="7"/>
  <c r="O991" i="7"/>
  <c r="O990" i="7"/>
  <c r="O989" i="7"/>
  <c r="O988" i="7"/>
  <c r="O987" i="7"/>
  <c r="O986" i="7"/>
  <c r="O985" i="7"/>
  <c r="O984" i="7"/>
  <c r="O983" i="7"/>
  <c r="O982" i="7"/>
  <c r="O981" i="7"/>
  <c r="O980" i="7"/>
  <c r="O979" i="7"/>
  <c r="O978" i="7"/>
  <c r="O977" i="7"/>
  <c r="O976" i="7"/>
  <c r="O975" i="7"/>
  <c r="O974" i="7"/>
  <c r="O973" i="7"/>
  <c r="O972" i="7"/>
  <c r="O971" i="7"/>
  <c r="O970" i="7"/>
  <c r="O969" i="7"/>
  <c r="O968" i="7"/>
  <c r="O967" i="7"/>
  <c r="O966" i="7"/>
  <c r="O965" i="7"/>
  <c r="O964" i="7"/>
  <c r="O963" i="7"/>
  <c r="O962" i="7"/>
  <c r="O961" i="7"/>
  <c r="O960" i="7"/>
  <c r="O959" i="7"/>
  <c r="O958" i="7"/>
  <c r="O957" i="7"/>
  <c r="O956" i="7"/>
  <c r="O955" i="7"/>
  <c r="O954" i="7"/>
  <c r="O953" i="7"/>
  <c r="O952" i="7"/>
  <c r="O951" i="7"/>
  <c r="O950" i="7"/>
  <c r="O949" i="7"/>
  <c r="O948" i="7"/>
  <c r="O947" i="7"/>
  <c r="O946" i="7"/>
  <c r="O945" i="7"/>
  <c r="O944" i="7"/>
  <c r="O943" i="7"/>
  <c r="O942" i="7"/>
  <c r="O941" i="7"/>
  <c r="O940" i="7"/>
  <c r="O939" i="7"/>
  <c r="O938" i="7"/>
  <c r="O937" i="7"/>
  <c r="O936" i="7"/>
  <c r="O935" i="7"/>
  <c r="O934" i="7"/>
  <c r="O933" i="7"/>
  <c r="O932" i="7"/>
  <c r="O931" i="7"/>
  <c r="O930" i="7"/>
  <c r="O929" i="7"/>
  <c r="O928" i="7"/>
  <c r="O927" i="7"/>
  <c r="O926" i="7"/>
  <c r="O925" i="7"/>
  <c r="O924" i="7"/>
  <c r="O923" i="7"/>
  <c r="O922" i="7"/>
  <c r="O921" i="7"/>
  <c r="O920" i="7"/>
  <c r="O919" i="7"/>
  <c r="O918" i="7"/>
  <c r="O917" i="7"/>
  <c r="O916" i="7"/>
  <c r="O915" i="7"/>
  <c r="O914" i="7"/>
  <c r="O913" i="7"/>
  <c r="O912" i="7"/>
  <c r="O911" i="7"/>
  <c r="O910" i="7"/>
  <c r="O909" i="7"/>
  <c r="O908" i="7"/>
  <c r="O907" i="7"/>
  <c r="O906" i="7"/>
  <c r="O905" i="7"/>
  <c r="O904" i="7"/>
  <c r="O903" i="7"/>
  <c r="O902" i="7"/>
  <c r="O901" i="7"/>
  <c r="O900" i="7"/>
  <c r="O899" i="7"/>
  <c r="O898" i="7"/>
  <c r="O897" i="7"/>
  <c r="O896" i="7"/>
  <c r="O895" i="7"/>
  <c r="O894" i="7"/>
  <c r="O893" i="7"/>
  <c r="O892" i="7"/>
  <c r="O891" i="7"/>
  <c r="O890" i="7"/>
  <c r="O889" i="7"/>
  <c r="O888" i="7"/>
  <c r="O887" i="7"/>
  <c r="O886" i="7"/>
  <c r="O885" i="7"/>
  <c r="O884" i="7"/>
  <c r="O883" i="7"/>
  <c r="O882" i="7"/>
  <c r="O881" i="7"/>
  <c r="O880" i="7"/>
  <c r="O879" i="7"/>
  <c r="O878" i="7"/>
  <c r="O877" i="7"/>
  <c r="O876" i="7"/>
  <c r="O875" i="7"/>
  <c r="O874" i="7"/>
  <c r="O873" i="7"/>
  <c r="O872" i="7"/>
  <c r="O871" i="7"/>
  <c r="O870" i="7"/>
  <c r="O869" i="7"/>
  <c r="O868" i="7"/>
  <c r="O867" i="7"/>
  <c r="O866" i="7"/>
  <c r="O865" i="7"/>
  <c r="O864" i="7"/>
  <c r="O863" i="7"/>
  <c r="O862" i="7"/>
  <c r="O861" i="7"/>
  <c r="O860" i="7"/>
  <c r="O859" i="7"/>
  <c r="O858" i="7"/>
  <c r="O857" i="7"/>
  <c r="O856" i="7"/>
  <c r="O855" i="7"/>
  <c r="O854" i="7"/>
  <c r="O853" i="7"/>
  <c r="O852" i="7"/>
  <c r="O851" i="7"/>
  <c r="O850" i="7"/>
  <c r="O849" i="7"/>
  <c r="O848" i="7"/>
  <c r="O847" i="7"/>
  <c r="O846" i="7"/>
  <c r="O845" i="7"/>
  <c r="O844" i="7"/>
  <c r="O843" i="7"/>
  <c r="O842" i="7"/>
  <c r="O841" i="7"/>
  <c r="O840" i="7"/>
  <c r="O839" i="7"/>
  <c r="O838" i="7"/>
  <c r="O837" i="7"/>
  <c r="O836" i="7"/>
  <c r="O835" i="7"/>
  <c r="O834" i="7"/>
  <c r="O833" i="7"/>
  <c r="O832" i="7"/>
  <c r="O831" i="7"/>
  <c r="O830" i="7"/>
  <c r="O829" i="7"/>
  <c r="O828" i="7"/>
  <c r="O827" i="7"/>
  <c r="O826" i="7"/>
  <c r="O825" i="7"/>
  <c r="O824" i="7"/>
  <c r="O823" i="7"/>
  <c r="O822" i="7"/>
  <c r="O821" i="7"/>
  <c r="O820" i="7"/>
  <c r="O819" i="7"/>
  <c r="O818" i="7"/>
  <c r="O817" i="7"/>
  <c r="O816" i="7"/>
  <c r="O815" i="7"/>
  <c r="O814" i="7"/>
  <c r="O813" i="7"/>
  <c r="O812" i="7"/>
  <c r="O811" i="7"/>
  <c r="O810" i="7"/>
  <c r="O809" i="7"/>
  <c r="O808" i="7"/>
  <c r="O807" i="7"/>
  <c r="O806" i="7"/>
  <c r="O805" i="7"/>
  <c r="O804" i="7"/>
  <c r="O803" i="7"/>
  <c r="O802" i="7"/>
  <c r="O801" i="7"/>
  <c r="O800" i="7"/>
  <c r="O799" i="7"/>
  <c r="O798" i="7"/>
  <c r="O797" i="7"/>
  <c r="O796" i="7"/>
  <c r="O795" i="7"/>
  <c r="O794" i="7"/>
  <c r="O793" i="7"/>
  <c r="O792" i="7"/>
  <c r="O791" i="7"/>
  <c r="O790" i="7"/>
  <c r="O789" i="7"/>
  <c r="O788" i="7"/>
  <c r="O787" i="7"/>
  <c r="O786" i="7"/>
  <c r="O785" i="7"/>
  <c r="O784" i="7"/>
  <c r="O783" i="7"/>
  <c r="O782" i="7"/>
  <c r="O781" i="7"/>
  <c r="O780" i="7"/>
  <c r="O779" i="7"/>
  <c r="O778" i="7"/>
  <c r="O777" i="7"/>
  <c r="O776" i="7"/>
  <c r="O775" i="7"/>
  <c r="O774" i="7"/>
  <c r="O773" i="7"/>
  <c r="O772" i="7"/>
  <c r="O771" i="7"/>
  <c r="O770" i="7"/>
  <c r="O769" i="7"/>
  <c r="O768" i="7"/>
  <c r="O767" i="7"/>
  <c r="O766" i="7"/>
  <c r="O765" i="7"/>
  <c r="O764" i="7"/>
  <c r="O763" i="7"/>
  <c r="O762" i="7"/>
  <c r="O761" i="7"/>
  <c r="O760" i="7"/>
  <c r="O759" i="7"/>
  <c r="O758" i="7"/>
  <c r="O757" i="7"/>
  <c r="O756" i="7"/>
  <c r="O755" i="7"/>
  <c r="O754" i="7"/>
  <c r="O753" i="7"/>
  <c r="O752" i="7"/>
  <c r="O751" i="7"/>
  <c r="O750" i="7"/>
  <c r="O749" i="7"/>
  <c r="O748" i="7"/>
  <c r="O747" i="7"/>
  <c r="O746" i="7"/>
  <c r="O745" i="7"/>
  <c r="O744" i="7"/>
  <c r="O743" i="7"/>
  <c r="O742" i="7"/>
  <c r="O741" i="7"/>
  <c r="O740" i="7"/>
  <c r="O739" i="7"/>
  <c r="O738" i="7"/>
  <c r="O737" i="7"/>
  <c r="O736" i="7"/>
  <c r="O735" i="7"/>
  <c r="O734" i="7"/>
  <c r="O733" i="7"/>
  <c r="O732" i="7"/>
  <c r="O731" i="7"/>
  <c r="O729" i="7"/>
  <c r="O728" i="7"/>
  <c r="O727" i="7"/>
  <c r="O726" i="7"/>
  <c r="O725" i="7"/>
  <c r="O724" i="7"/>
  <c r="O723" i="7"/>
  <c r="O722" i="7"/>
  <c r="O721" i="7"/>
  <c r="O720" i="7"/>
  <c r="O719" i="7"/>
  <c r="O718" i="7"/>
  <c r="O717" i="7"/>
  <c r="O716" i="7"/>
  <c r="O715" i="7"/>
  <c r="O714" i="7"/>
  <c r="O713" i="7"/>
  <c r="O712" i="7"/>
  <c r="O711" i="7"/>
  <c r="O710" i="7"/>
  <c r="O709" i="7"/>
  <c r="O708" i="7"/>
  <c r="O707" i="7"/>
  <c r="O706" i="7"/>
  <c r="O705" i="7"/>
  <c r="O704" i="7"/>
  <c r="O703" i="7"/>
  <c r="O701" i="7"/>
  <c r="O700" i="7"/>
  <c r="O699" i="7"/>
  <c r="O698" i="7"/>
  <c r="O697" i="7"/>
  <c r="O696" i="7"/>
  <c r="O695" i="7"/>
  <c r="O694" i="7"/>
  <c r="O693" i="7"/>
  <c r="O692" i="7"/>
  <c r="O691" i="7"/>
  <c r="O690" i="7"/>
  <c r="O689" i="7"/>
  <c r="O688" i="7"/>
  <c r="O687" i="7"/>
  <c r="O686" i="7"/>
  <c r="O685" i="7"/>
  <c r="O684" i="7"/>
  <c r="O683" i="7"/>
  <c r="O682" i="7"/>
  <c r="O681" i="7"/>
  <c r="O680" i="7"/>
  <c r="O679" i="7"/>
  <c r="O678" i="7"/>
  <c r="O677" i="7"/>
  <c r="O676" i="7"/>
  <c r="O675" i="7"/>
  <c r="O674" i="7"/>
  <c r="O673" i="7"/>
  <c r="O672" i="7"/>
  <c r="O671" i="7"/>
  <c r="O670" i="7"/>
  <c r="O669" i="7"/>
  <c r="O668" i="7"/>
  <c r="O667" i="7"/>
  <c r="O665" i="7"/>
  <c r="O664" i="7"/>
  <c r="O663" i="7"/>
  <c r="O662" i="7"/>
  <c r="O661" i="7"/>
  <c r="O660" i="7"/>
  <c r="O659" i="7"/>
  <c r="O658" i="7"/>
  <c r="O657" i="7"/>
  <c r="O656" i="7"/>
  <c r="O655" i="7"/>
  <c r="O654" i="7"/>
  <c r="O653" i="7"/>
  <c r="O652" i="7"/>
  <c r="O651" i="7"/>
  <c r="O650" i="7"/>
  <c r="O649" i="7"/>
  <c r="O648" i="7"/>
  <c r="O647" i="7"/>
  <c r="O646" i="7"/>
  <c r="O645" i="7"/>
  <c r="O644" i="7"/>
  <c r="O643" i="7"/>
  <c r="O642" i="7"/>
  <c r="O641" i="7"/>
  <c r="O640" i="7"/>
  <c r="O639" i="7"/>
  <c r="O638" i="7"/>
  <c r="O637" i="7"/>
  <c r="O636" i="7"/>
  <c r="O635" i="7"/>
  <c r="O634" i="7"/>
  <c r="O633" i="7"/>
  <c r="O632" i="7"/>
  <c r="O631" i="7"/>
  <c r="O630" i="7"/>
  <c r="O629" i="7"/>
  <c r="O628" i="7"/>
  <c r="O627" i="7"/>
  <c r="O626" i="7"/>
  <c r="O624" i="7"/>
  <c r="O622" i="7"/>
  <c r="O617" i="7"/>
  <c r="O615" i="7"/>
  <c r="O612" i="7"/>
  <c r="O611" i="7"/>
  <c r="O610" i="7"/>
  <c r="O609" i="7"/>
  <c r="O608" i="7"/>
  <c r="O607" i="7"/>
  <c r="O606" i="7"/>
  <c r="O604" i="7"/>
  <c r="O603" i="7"/>
  <c r="O602" i="7"/>
  <c r="O601" i="7"/>
  <c r="O600" i="7"/>
  <c r="O599" i="7"/>
  <c r="O595" i="7"/>
  <c r="O594" i="7"/>
  <c r="O593" i="7"/>
  <c r="O592" i="7"/>
  <c r="O591" i="7"/>
  <c r="O589" i="7"/>
  <c r="O587" i="7"/>
  <c r="O584" i="7"/>
  <c r="O583" i="7"/>
  <c r="O582" i="7"/>
  <c r="O581" i="7"/>
  <c r="O580" i="7"/>
  <c r="O579" i="7"/>
  <c r="O578" i="7"/>
  <c r="O577" i="7"/>
  <c r="O576" i="7"/>
  <c r="O575" i="7"/>
  <c r="O574" i="7"/>
  <c r="O573" i="7"/>
  <c r="O572" i="7"/>
  <c r="O571" i="7"/>
  <c r="O570" i="7"/>
  <c r="O569" i="7"/>
  <c r="O568" i="7"/>
  <c r="O567" i="7"/>
  <c r="O566" i="7"/>
  <c r="O565" i="7"/>
  <c r="O564" i="7"/>
  <c r="O563" i="7"/>
  <c r="O562" i="7"/>
  <c r="O561" i="7"/>
  <c r="C17" i="1"/>
  <c r="D17" i="1"/>
  <c r="E17" i="1"/>
  <c r="I17" i="1"/>
  <c r="C18" i="1"/>
  <c r="D18" i="1"/>
  <c r="E18" i="1"/>
  <c r="I18" i="1"/>
  <c r="C19" i="1"/>
  <c r="D19" i="1"/>
  <c r="E19" i="1"/>
  <c r="I19" i="1"/>
  <c r="C20" i="1"/>
  <c r="D20" i="1"/>
  <c r="I20" i="1"/>
  <c r="C21" i="1"/>
  <c r="D21" i="1"/>
  <c r="E21" i="1"/>
  <c r="I21" i="1"/>
  <c r="C22" i="1"/>
  <c r="D22" i="1"/>
  <c r="I22" i="1"/>
  <c r="C23" i="1"/>
  <c r="D23" i="1"/>
  <c r="E23" i="1"/>
  <c r="I23" i="1"/>
  <c r="C24" i="1"/>
  <c r="D24" i="1"/>
  <c r="F24" i="1"/>
  <c r="I24" i="1"/>
  <c r="C25" i="1"/>
  <c r="D25" i="1"/>
  <c r="E25" i="1"/>
  <c r="I25" i="1"/>
  <c r="C26" i="1"/>
  <c r="D26" i="1"/>
  <c r="I26" i="1"/>
  <c r="C27" i="1"/>
  <c r="D27" i="1"/>
  <c r="E27" i="1"/>
  <c r="I27" i="1"/>
  <c r="C28" i="1"/>
  <c r="D28" i="1"/>
  <c r="I28" i="1"/>
  <c r="C29" i="1"/>
  <c r="D29" i="1"/>
  <c r="E29" i="1"/>
  <c r="I29" i="1"/>
  <c r="C30" i="1"/>
  <c r="D30" i="1"/>
  <c r="I30" i="1"/>
  <c r="C31" i="1"/>
  <c r="D31" i="1"/>
  <c r="I31" i="1"/>
  <c r="C32" i="1"/>
  <c r="D32" i="1"/>
  <c r="E32" i="1"/>
  <c r="I32" i="1"/>
  <c r="C33" i="1"/>
  <c r="D33" i="1"/>
  <c r="G33" i="1"/>
  <c r="I33" i="1"/>
  <c r="C34" i="1"/>
  <c r="D34" i="1"/>
  <c r="E34" i="1"/>
  <c r="I34" i="1"/>
  <c r="C35" i="1"/>
  <c r="D35" i="1"/>
  <c r="E35" i="1"/>
  <c r="I35" i="1"/>
  <c r="C36" i="1"/>
  <c r="D36" i="1"/>
  <c r="I36" i="1"/>
  <c r="C37" i="1"/>
  <c r="D37" i="1"/>
  <c r="E37" i="1"/>
  <c r="I37" i="1"/>
  <c r="C38" i="1"/>
  <c r="D38" i="1"/>
  <c r="I38" i="1"/>
  <c r="C39" i="1"/>
  <c r="D39" i="1"/>
  <c r="E39" i="1"/>
  <c r="I39" i="1"/>
  <c r="C40" i="1"/>
  <c r="D40" i="1"/>
  <c r="I40" i="1"/>
  <c r="C41" i="1"/>
  <c r="D41" i="1"/>
  <c r="E41" i="1"/>
  <c r="I41" i="1"/>
  <c r="C42" i="1"/>
  <c r="D42" i="1"/>
  <c r="G42" i="1"/>
  <c r="I42" i="1"/>
  <c r="C43" i="1"/>
  <c r="D43" i="1"/>
  <c r="E43" i="1"/>
  <c r="I43" i="1"/>
  <c r="C44" i="1"/>
  <c r="D44" i="1"/>
  <c r="I44" i="1"/>
  <c r="C45" i="1"/>
  <c r="D45" i="1"/>
  <c r="E45" i="1"/>
  <c r="I45" i="1"/>
  <c r="C46" i="1"/>
  <c r="D46" i="1"/>
  <c r="I46" i="1"/>
  <c r="C47" i="1"/>
  <c r="D47" i="1"/>
  <c r="I47" i="1"/>
  <c r="C48" i="1"/>
  <c r="D48" i="1"/>
  <c r="F48" i="1"/>
  <c r="I48" i="1"/>
  <c r="C49" i="1"/>
  <c r="D49" i="1"/>
  <c r="E49" i="1"/>
  <c r="I49" i="1"/>
  <c r="C50" i="1"/>
  <c r="D50" i="1"/>
  <c r="I50" i="1"/>
  <c r="C51" i="1"/>
  <c r="D51" i="1"/>
  <c r="E51" i="1"/>
  <c r="I51" i="1"/>
  <c r="C52" i="1"/>
  <c r="D52" i="1"/>
  <c r="I52" i="1"/>
  <c r="C53" i="1"/>
  <c r="D53" i="1"/>
  <c r="E53" i="1"/>
  <c r="I53" i="1"/>
  <c r="C54" i="1"/>
  <c r="D54" i="1"/>
  <c r="E54" i="1"/>
  <c r="I54" i="1"/>
  <c r="C55" i="1"/>
  <c r="D55" i="1"/>
  <c r="I55" i="1"/>
  <c r="C56" i="1"/>
  <c r="D56" i="1"/>
  <c r="E56" i="1"/>
  <c r="I56" i="1"/>
  <c r="C57" i="1"/>
  <c r="D57" i="1"/>
  <c r="I57" i="1"/>
  <c r="C58" i="1"/>
  <c r="D58" i="1"/>
  <c r="I58" i="1"/>
  <c r="C59" i="1"/>
  <c r="D59" i="1"/>
  <c r="E59" i="1"/>
  <c r="I59" i="1"/>
  <c r="C60" i="1"/>
  <c r="D60" i="1"/>
  <c r="I60" i="1"/>
  <c r="C61" i="1"/>
  <c r="D61" i="1"/>
  <c r="E61" i="1"/>
  <c r="I61" i="1"/>
  <c r="C62" i="1"/>
  <c r="D62" i="1"/>
  <c r="E62" i="1"/>
  <c r="I62" i="1"/>
  <c r="C63" i="1"/>
  <c r="D63" i="1"/>
  <c r="I63" i="1"/>
  <c r="C64" i="1"/>
  <c r="D64" i="1"/>
  <c r="I64" i="1"/>
  <c r="C65" i="1"/>
  <c r="D65" i="1"/>
  <c r="F65" i="1"/>
  <c r="I65" i="1"/>
  <c r="C66" i="1"/>
  <c r="D66" i="1"/>
  <c r="G66" i="1"/>
  <c r="I66" i="1"/>
  <c r="C67" i="1"/>
  <c r="D67" i="1"/>
  <c r="E67" i="1"/>
  <c r="I67" i="1"/>
  <c r="C68" i="1"/>
  <c r="D68" i="1"/>
  <c r="I68" i="1"/>
  <c r="C69" i="1"/>
  <c r="D69" i="1"/>
  <c r="E69" i="1"/>
  <c r="I69" i="1"/>
  <c r="C70" i="1"/>
  <c r="D70" i="1"/>
  <c r="I70" i="1"/>
  <c r="C71" i="1"/>
  <c r="D71" i="1"/>
  <c r="F71" i="1"/>
  <c r="I71" i="1"/>
  <c r="C72" i="1"/>
  <c r="D72" i="1"/>
  <c r="E72" i="1"/>
  <c r="I72" i="1"/>
  <c r="C73" i="1"/>
  <c r="D73" i="1"/>
  <c r="E73" i="1"/>
  <c r="I73" i="1"/>
  <c r="C74" i="1"/>
  <c r="D74" i="1"/>
  <c r="E74" i="1"/>
  <c r="I74" i="1"/>
  <c r="C75" i="1"/>
  <c r="D75" i="1"/>
  <c r="E75" i="1"/>
  <c r="I75" i="1"/>
  <c r="C76" i="1"/>
  <c r="D76" i="1"/>
  <c r="E76" i="1"/>
  <c r="I76" i="1"/>
  <c r="C77" i="1"/>
  <c r="D77" i="1"/>
  <c r="E77" i="1"/>
  <c r="I77" i="1"/>
  <c r="C78" i="1"/>
  <c r="D78" i="1"/>
  <c r="I78" i="1"/>
  <c r="C79" i="1"/>
  <c r="D79" i="1"/>
  <c r="I79" i="1"/>
  <c r="C80" i="1"/>
  <c r="D80" i="1"/>
  <c r="E80" i="1"/>
  <c r="I80" i="1"/>
  <c r="C81" i="1"/>
  <c r="D81" i="1"/>
  <c r="F81" i="1"/>
  <c r="I81" i="1"/>
  <c r="C82" i="1"/>
  <c r="D82" i="1"/>
  <c r="E82" i="1"/>
  <c r="I82" i="1"/>
  <c r="C83" i="1"/>
  <c r="D83" i="1"/>
  <c r="I83" i="1"/>
  <c r="C84" i="1"/>
  <c r="D84" i="1"/>
  <c r="E84" i="1"/>
  <c r="I84" i="1"/>
  <c r="C85" i="1"/>
  <c r="D85" i="1"/>
  <c r="I85" i="1"/>
  <c r="C86" i="1"/>
  <c r="D86" i="1"/>
  <c r="E86" i="1"/>
  <c r="I86" i="1"/>
  <c r="C87" i="1"/>
  <c r="D87" i="1"/>
  <c r="E87" i="1"/>
  <c r="I87" i="1"/>
  <c r="C88" i="1"/>
  <c r="D88" i="1"/>
  <c r="I88" i="1"/>
  <c r="C89" i="1"/>
  <c r="D89" i="1"/>
  <c r="F89" i="1"/>
  <c r="I89" i="1"/>
  <c r="C90" i="1"/>
  <c r="D90" i="1"/>
  <c r="I90" i="1"/>
  <c r="C91" i="1"/>
  <c r="D91" i="1"/>
  <c r="I91" i="1"/>
  <c r="C92" i="1"/>
  <c r="D92" i="1"/>
  <c r="E92" i="1"/>
  <c r="I92" i="1"/>
  <c r="C93" i="1"/>
  <c r="D93" i="1"/>
  <c r="E93" i="1"/>
  <c r="I93" i="1"/>
  <c r="C94" i="1"/>
  <c r="D94" i="1"/>
  <c r="E94" i="1"/>
  <c r="I94" i="1"/>
  <c r="C95" i="1"/>
  <c r="D95" i="1"/>
  <c r="H95" i="1"/>
  <c r="I95" i="1"/>
  <c r="C96" i="1"/>
  <c r="D96" i="1"/>
  <c r="I96" i="1"/>
  <c r="C97" i="1"/>
  <c r="D97" i="1"/>
  <c r="F97" i="1"/>
  <c r="I97" i="1"/>
  <c r="C98" i="1"/>
  <c r="D98" i="1"/>
  <c r="H98" i="1"/>
  <c r="I98" i="1"/>
  <c r="C99" i="1"/>
  <c r="D99" i="1"/>
  <c r="I99" i="1"/>
  <c r="C100" i="1"/>
  <c r="D100" i="1"/>
  <c r="I100" i="1"/>
  <c r="C101" i="1"/>
  <c r="D101" i="1"/>
  <c r="I101" i="1"/>
  <c r="C102" i="1"/>
  <c r="D102" i="1"/>
  <c r="H102" i="1"/>
  <c r="I102" i="1"/>
  <c r="C103" i="1"/>
  <c r="D103" i="1"/>
  <c r="I103" i="1"/>
  <c r="C104" i="1"/>
  <c r="D104" i="1"/>
  <c r="E104" i="1"/>
  <c r="I104" i="1"/>
  <c r="C105" i="1"/>
  <c r="D105" i="1"/>
  <c r="F105" i="1"/>
  <c r="I105" i="1"/>
  <c r="C106" i="1"/>
  <c r="D106" i="1"/>
  <c r="I106" i="1"/>
  <c r="C107" i="1"/>
  <c r="D107" i="1"/>
  <c r="I107" i="1"/>
  <c r="C108" i="1"/>
  <c r="D108" i="1"/>
  <c r="E108" i="1"/>
  <c r="I108" i="1"/>
  <c r="C109" i="1"/>
  <c r="D109" i="1"/>
  <c r="E109" i="1"/>
  <c r="I109" i="1"/>
  <c r="C110" i="1"/>
  <c r="D110" i="1"/>
  <c r="I110" i="1"/>
  <c r="C111" i="1"/>
  <c r="D111" i="1"/>
  <c r="G111" i="1"/>
  <c r="I111" i="1"/>
  <c r="C112" i="1"/>
  <c r="D112" i="1"/>
  <c r="E112" i="1"/>
  <c r="I112" i="1"/>
  <c r="C113" i="1"/>
  <c r="D113" i="1"/>
  <c r="I113" i="1"/>
  <c r="C114" i="1"/>
  <c r="D114" i="1"/>
  <c r="E114" i="1"/>
  <c r="I114" i="1"/>
  <c r="C115" i="1"/>
  <c r="D115" i="1"/>
  <c r="I115" i="1"/>
  <c r="C116" i="1"/>
  <c r="D116" i="1"/>
  <c r="E116" i="1"/>
  <c r="I116" i="1"/>
  <c r="C117" i="1"/>
  <c r="D117" i="1"/>
  <c r="E117" i="1"/>
  <c r="I117" i="1"/>
  <c r="C118" i="1"/>
  <c r="D118" i="1"/>
  <c r="H118" i="1"/>
  <c r="I118" i="1"/>
  <c r="C119" i="1"/>
  <c r="D119" i="1"/>
  <c r="E119" i="1"/>
  <c r="I119" i="1"/>
  <c r="C120" i="1"/>
  <c r="D120" i="1"/>
  <c r="E120" i="1"/>
  <c r="I120" i="1"/>
  <c r="C121" i="1"/>
  <c r="D121" i="1"/>
  <c r="F121" i="1"/>
  <c r="I121" i="1"/>
  <c r="C122" i="1"/>
  <c r="D122" i="1"/>
  <c r="E122" i="1"/>
  <c r="I122" i="1"/>
  <c r="C123" i="1"/>
  <c r="D123" i="1"/>
  <c r="I123" i="1"/>
  <c r="C124" i="1"/>
  <c r="D124" i="1"/>
  <c r="E124" i="1"/>
  <c r="I124" i="1"/>
  <c r="C125" i="1"/>
  <c r="D125" i="1"/>
  <c r="E125" i="1"/>
  <c r="I125" i="1"/>
  <c r="C126" i="1"/>
  <c r="D126" i="1"/>
  <c r="I126" i="1"/>
  <c r="C127" i="1"/>
  <c r="D127" i="1"/>
  <c r="I127" i="1"/>
  <c r="C128" i="1"/>
  <c r="D128" i="1"/>
  <c r="E128" i="1"/>
  <c r="I128" i="1"/>
  <c r="C129" i="1"/>
  <c r="D129" i="1"/>
  <c r="F129" i="1"/>
  <c r="I129" i="1"/>
  <c r="C130" i="1"/>
  <c r="D130" i="1"/>
  <c r="E130" i="1"/>
  <c r="I130" i="1"/>
  <c r="C131" i="1"/>
  <c r="D131" i="1"/>
  <c r="I131" i="1"/>
  <c r="C132" i="1"/>
  <c r="D132" i="1"/>
  <c r="E132" i="1"/>
  <c r="I132" i="1"/>
  <c r="C133" i="1"/>
  <c r="D133" i="1"/>
  <c r="I133" i="1"/>
  <c r="C134" i="1"/>
  <c r="D134" i="1"/>
  <c r="E134" i="1"/>
  <c r="I134" i="1"/>
  <c r="C135" i="1"/>
  <c r="D135" i="1"/>
  <c r="I135" i="1"/>
  <c r="C136" i="1"/>
  <c r="D136" i="1"/>
  <c r="I136" i="1"/>
  <c r="C137" i="1"/>
  <c r="D137" i="1"/>
  <c r="F137" i="1"/>
  <c r="I137" i="1"/>
  <c r="C138" i="1"/>
  <c r="D138" i="1"/>
  <c r="E138" i="1"/>
  <c r="I138" i="1"/>
  <c r="C139" i="1"/>
  <c r="D139" i="1"/>
  <c r="I139" i="1"/>
  <c r="C140" i="1"/>
  <c r="D140" i="1"/>
  <c r="E140" i="1"/>
  <c r="I140" i="1"/>
  <c r="C141" i="1"/>
  <c r="D141" i="1"/>
  <c r="I141" i="1"/>
  <c r="C142" i="1"/>
  <c r="D142" i="1"/>
  <c r="H142" i="1"/>
  <c r="I142" i="1"/>
  <c r="C143" i="1"/>
  <c r="D143" i="1"/>
  <c r="I143" i="1"/>
  <c r="C144" i="1"/>
  <c r="D144" i="1"/>
  <c r="E144" i="1"/>
  <c r="I144" i="1"/>
  <c r="C145" i="1"/>
  <c r="D145" i="1"/>
  <c r="I145" i="1"/>
  <c r="C146" i="1"/>
  <c r="D146" i="1"/>
  <c r="F146" i="1"/>
  <c r="I146" i="1"/>
  <c r="C147" i="1"/>
  <c r="D147" i="1"/>
  <c r="G147" i="1"/>
  <c r="I147" i="1"/>
  <c r="C148" i="1"/>
  <c r="D148" i="1"/>
  <c r="I148" i="1"/>
  <c r="C149" i="1"/>
  <c r="D149" i="1"/>
  <c r="I149" i="1"/>
  <c r="C150" i="1"/>
  <c r="D150" i="1"/>
  <c r="E150" i="1"/>
  <c r="I150" i="1"/>
  <c r="C151" i="1"/>
  <c r="D151" i="1"/>
  <c r="I151" i="1"/>
  <c r="C152" i="1"/>
  <c r="D152" i="1"/>
  <c r="H152" i="1"/>
  <c r="I152" i="1"/>
  <c r="C153" i="1"/>
  <c r="D153" i="1"/>
  <c r="I153" i="1"/>
  <c r="C154" i="1"/>
  <c r="D154" i="1"/>
  <c r="I154" i="1"/>
  <c r="C155" i="1"/>
  <c r="D155" i="1"/>
  <c r="I155" i="1"/>
  <c r="C156" i="1"/>
  <c r="D156" i="1"/>
  <c r="I156" i="1"/>
  <c r="C157" i="1"/>
  <c r="D157" i="1"/>
  <c r="F157" i="1"/>
  <c r="I157" i="1"/>
  <c r="C158" i="1"/>
  <c r="D158" i="1"/>
  <c r="F158" i="1"/>
  <c r="I158" i="1"/>
  <c r="C159" i="1"/>
  <c r="D159" i="1"/>
  <c r="I159" i="1"/>
  <c r="C160" i="1"/>
  <c r="D160" i="1"/>
  <c r="H160" i="1"/>
  <c r="I160" i="1"/>
  <c r="C161" i="1"/>
  <c r="D161" i="1"/>
  <c r="G161" i="1"/>
  <c r="I161" i="1"/>
  <c r="C162" i="1"/>
  <c r="D162" i="1"/>
  <c r="E162" i="1"/>
  <c r="I162" i="1"/>
  <c r="C163" i="1"/>
  <c r="D163" i="1"/>
  <c r="I163" i="1"/>
  <c r="C164" i="1"/>
  <c r="D164" i="1"/>
  <c r="I164" i="1"/>
  <c r="C165" i="1"/>
  <c r="D165" i="1"/>
  <c r="I165" i="1"/>
  <c r="C166" i="1"/>
  <c r="D166" i="1"/>
  <c r="F166" i="1"/>
  <c r="I166" i="1"/>
  <c r="C167" i="1"/>
  <c r="D167" i="1"/>
  <c r="E167" i="1"/>
  <c r="I167" i="1"/>
  <c r="C168" i="1"/>
  <c r="D168" i="1"/>
  <c r="H168" i="1"/>
  <c r="I168" i="1"/>
  <c r="C169" i="1"/>
  <c r="D169" i="1"/>
  <c r="E169" i="1"/>
  <c r="I169" i="1"/>
  <c r="C170" i="1"/>
  <c r="D170" i="1"/>
  <c r="I170" i="1"/>
  <c r="C171" i="1"/>
  <c r="D171" i="1"/>
  <c r="E171" i="1"/>
  <c r="I171" i="1"/>
  <c r="C172" i="1"/>
  <c r="D172" i="1"/>
  <c r="I172" i="1"/>
  <c r="C173" i="1"/>
  <c r="D173" i="1"/>
  <c r="F173" i="1"/>
  <c r="I173" i="1"/>
  <c r="C174" i="1"/>
  <c r="D174" i="1"/>
  <c r="I174" i="1"/>
  <c r="C175" i="1"/>
  <c r="D175" i="1"/>
  <c r="I175" i="1"/>
  <c r="C176" i="1"/>
  <c r="D176" i="1"/>
  <c r="I176" i="1"/>
  <c r="C177" i="1"/>
  <c r="D177" i="1"/>
  <c r="F177" i="1"/>
  <c r="I177" i="1"/>
  <c r="C178" i="1"/>
  <c r="D178" i="1"/>
  <c r="E178" i="1"/>
  <c r="I178" i="1"/>
  <c r="C179" i="1"/>
  <c r="D179" i="1"/>
  <c r="F179" i="1"/>
  <c r="I179" i="1"/>
  <c r="C180" i="1"/>
  <c r="D180" i="1"/>
  <c r="I180" i="1"/>
  <c r="C181" i="1"/>
  <c r="D181" i="1"/>
  <c r="F181" i="1"/>
  <c r="I181" i="1"/>
  <c r="C182" i="1"/>
  <c r="D182" i="1"/>
  <c r="I182" i="1"/>
  <c r="C183" i="1"/>
  <c r="D183" i="1"/>
  <c r="I183" i="1"/>
  <c r="C184" i="1"/>
  <c r="D184" i="1"/>
  <c r="H184" i="1"/>
  <c r="I184" i="1"/>
  <c r="C185" i="1"/>
  <c r="D185" i="1"/>
  <c r="E185" i="1"/>
  <c r="I185" i="1"/>
  <c r="C186" i="1"/>
  <c r="D186" i="1"/>
  <c r="I186" i="1"/>
  <c r="C187" i="1"/>
  <c r="D187" i="1"/>
  <c r="F187" i="1"/>
  <c r="I187" i="1"/>
  <c r="C188" i="1"/>
  <c r="D188" i="1"/>
  <c r="H188" i="1"/>
  <c r="I188" i="1"/>
  <c r="C189" i="1"/>
  <c r="D189" i="1"/>
  <c r="F189" i="1"/>
  <c r="I189" i="1"/>
  <c r="C190" i="1"/>
  <c r="D190" i="1"/>
  <c r="I190" i="1"/>
  <c r="C191" i="1"/>
  <c r="D191" i="1"/>
  <c r="I191" i="1"/>
  <c r="C192" i="1"/>
  <c r="D192" i="1"/>
  <c r="E192" i="1"/>
  <c r="I192" i="1"/>
  <c r="C193" i="1"/>
  <c r="D193" i="1"/>
  <c r="F193" i="1"/>
  <c r="I193" i="1"/>
  <c r="C194" i="1"/>
  <c r="D194" i="1"/>
  <c r="F194" i="1"/>
  <c r="I194" i="1"/>
  <c r="C195" i="1"/>
  <c r="D195" i="1"/>
  <c r="F195" i="1"/>
  <c r="I195" i="1"/>
  <c r="C196" i="1"/>
  <c r="D196" i="1"/>
  <c r="I196" i="1"/>
  <c r="C197" i="1"/>
  <c r="D197" i="1"/>
  <c r="I197" i="1"/>
  <c r="C198" i="1"/>
  <c r="D198" i="1"/>
  <c r="E198" i="1"/>
  <c r="I198" i="1"/>
  <c r="C199" i="1"/>
  <c r="D199" i="1"/>
  <c r="E199" i="1"/>
  <c r="I199" i="1"/>
  <c r="C200" i="1"/>
  <c r="D200" i="1"/>
  <c r="I200" i="1"/>
  <c r="C201" i="1"/>
  <c r="D201" i="1"/>
  <c r="G201" i="1"/>
  <c r="I201" i="1"/>
  <c r="C202" i="1"/>
  <c r="D202" i="1"/>
  <c r="I202" i="1"/>
  <c r="C203" i="1"/>
  <c r="D203" i="1"/>
  <c r="F203" i="1"/>
  <c r="I203" i="1"/>
  <c r="C204" i="1"/>
  <c r="D204" i="1"/>
  <c r="H204" i="1"/>
  <c r="I204" i="1"/>
  <c r="C205" i="1"/>
  <c r="D205" i="1"/>
  <c r="I205" i="1"/>
  <c r="C206" i="1"/>
  <c r="D206" i="1"/>
  <c r="E206" i="1"/>
  <c r="I206" i="1"/>
  <c r="C207" i="1"/>
  <c r="D207" i="1"/>
  <c r="I207" i="1"/>
  <c r="C208" i="1"/>
  <c r="D208" i="1"/>
  <c r="I208" i="1"/>
  <c r="C209" i="1"/>
  <c r="D209" i="1"/>
  <c r="E209" i="1"/>
  <c r="I209" i="1"/>
  <c r="C210" i="1"/>
  <c r="D210" i="1"/>
  <c r="I210" i="1"/>
  <c r="C211" i="1"/>
  <c r="D211" i="1"/>
  <c r="E211" i="1"/>
  <c r="I211" i="1"/>
  <c r="C212" i="1"/>
  <c r="D212" i="1"/>
  <c r="G212" i="1"/>
  <c r="I212" i="1"/>
  <c r="C213" i="1"/>
  <c r="D213" i="1"/>
  <c r="I213" i="1"/>
  <c r="C214" i="1"/>
  <c r="D214" i="1"/>
  <c r="G214" i="1"/>
  <c r="I214" i="1"/>
  <c r="C215" i="1"/>
  <c r="D215" i="1"/>
  <c r="I215" i="1"/>
  <c r="C216" i="1"/>
  <c r="D216" i="1"/>
  <c r="E216" i="1"/>
  <c r="I216" i="1"/>
  <c r="C217" i="1"/>
  <c r="D217" i="1"/>
  <c r="E217" i="1"/>
  <c r="I217" i="1"/>
  <c r="C218" i="1"/>
  <c r="D218" i="1"/>
  <c r="E218" i="1"/>
  <c r="I218" i="1"/>
  <c r="C219" i="1"/>
  <c r="D219" i="1"/>
  <c r="E219" i="1"/>
  <c r="I219" i="1"/>
  <c r="C220" i="1"/>
  <c r="D220" i="1"/>
  <c r="H220" i="1"/>
  <c r="I220" i="1"/>
  <c r="C221" i="1"/>
  <c r="D221" i="1"/>
  <c r="G221" i="1"/>
  <c r="I221" i="1"/>
  <c r="C222" i="1"/>
  <c r="D222" i="1"/>
  <c r="I222" i="1"/>
  <c r="C223" i="1"/>
  <c r="D223" i="1"/>
  <c r="I223" i="1"/>
  <c r="C224" i="1"/>
  <c r="D224" i="1"/>
  <c r="E224" i="1"/>
  <c r="I224" i="1"/>
  <c r="C225" i="1"/>
  <c r="D225" i="1"/>
  <c r="E225" i="1"/>
  <c r="I225" i="1"/>
  <c r="C226" i="1"/>
  <c r="D226" i="1"/>
  <c r="E226" i="1"/>
  <c r="I226" i="1"/>
  <c r="C227" i="1"/>
  <c r="D227" i="1"/>
  <c r="I227" i="1"/>
  <c r="C228" i="1"/>
  <c r="D228" i="1"/>
  <c r="I228" i="1"/>
  <c r="C229" i="1"/>
  <c r="D229" i="1"/>
  <c r="G229" i="1"/>
  <c r="I229" i="1"/>
  <c r="C230" i="1"/>
  <c r="D230" i="1"/>
  <c r="G230" i="1"/>
  <c r="I230" i="1"/>
  <c r="C231" i="1"/>
  <c r="D231" i="1"/>
  <c r="I231" i="1"/>
  <c r="C232" i="1"/>
  <c r="D232" i="1"/>
  <c r="E232" i="1"/>
  <c r="I232" i="1"/>
  <c r="C233" i="1"/>
  <c r="D233" i="1"/>
  <c r="I233" i="1"/>
  <c r="C234" i="1"/>
  <c r="D234" i="1"/>
  <c r="H234" i="1"/>
  <c r="I234" i="1"/>
  <c r="C235" i="1"/>
  <c r="D235" i="1"/>
  <c r="I235" i="1"/>
  <c r="C236" i="1"/>
  <c r="D236" i="1"/>
  <c r="E236" i="1"/>
  <c r="I236" i="1"/>
  <c r="C237" i="1"/>
  <c r="D237" i="1"/>
  <c r="E237" i="1"/>
  <c r="I237" i="1"/>
  <c r="C238" i="1"/>
  <c r="D238" i="1"/>
  <c r="F238" i="1"/>
  <c r="I238" i="1"/>
  <c r="C239" i="1"/>
  <c r="D239" i="1"/>
  <c r="I239" i="1"/>
  <c r="C240" i="1"/>
  <c r="D240" i="1"/>
  <c r="I240" i="1"/>
  <c r="C241" i="1"/>
  <c r="D241" i="1"/>
  <c r="E241" i="1"/>
  <c r="I241" i="1"/>
  <c r="C242" i="1"/>
  <c r="D242" i="1"/>
  <c r="E242" i="1"/>
  <c r="I242" i="1"/>
  <c r="C243" i="1"/>
  <c r="D243" i="1"/>
  <c r="E243" i="1"/>
  <c r="I243" i="1"/>
  <c r="C244" i="1"/>
  <c r="D244" i="1"/>
  <c r="E244" i="1"/>
  <c r="I244" i="1"/>
  <c r="C245" i="1"/>
  <c r="D245" i="1"/>
  <c r="E245" i="1"/>
  <c r="I245" i="1"/>
  <c r="C246" i="1"/>
  <c r="D246" i="1"/>
  <c r="F246" i="1"/>
  <c r="I246" i="1"/>
  <c r="C247" i="1"/>
  <c r="D247" i="1"/>
  <c r="I247" i="1"/>
  <c r="C248" i="1"/>
  <c r="D248" i="1"/>
  <c r="E248" i="1"/>
  <c r="I248" i="1"/>
  <c r="C249" i="1"/>
  <c r="D249" i="1"/>
  <c r="E249" i="1"/>
  <c r="I249" i="1"/>
  <c r="C250" i="1"/>
  <c r="D250" i="1"/>
  <c r="H250" i="1"/>
  <c r="I250" i="1"/>
  <c r="C251" i="1"/>
  <c r="D251" i="1"/>
  <c r="I251" i="1"/>
  <c r="C252" i="1"/>
  <c r="D252" i="1"/>
  <c r="E252" i="1"/>
  <c r="I252" i="1"/>
  <c r="C253" i="1"/>
  <c r="D253" i="1"/>
  <c r="I253" i="1"/>
  <c r="C254" i="1"/>
  <c r="D254" i="1"/>
  <c r="E254" i="1"/>
  <c r="I254" i="1"/>
  <c r="C255" i="1"/>
  <c r="D255" i="1"/>
  <c r="I255" i="1"/>
  <c r="C256" i="1"/>
  <c r="D256" i="1"/>
  <c r="E256" i="1"/>
  <c r="I256" i="1"/>
  <c r="C257" i="1"/>
  <c r="D257" i="1"/>
  <c r="F257" i="1"/>
  <c r="I257" i="1"/>
  <c r="C258" i="1"/>
  <c r="D258" i="1"/>
  <c r="F258" i="1"/>
  <c r="I258" i="1"/>
  <c r="C259" i="1"/>
  <c r="D259" i="1"/>
  <c r="G259" i="1"/>
  <c r="I259" i="1"/>
  <c r="C260" i="1"/>
  <c r="D260" i="1"/>
  <c r="E260" i="1"/>
  <c r="I260" i="1"/>
  <c r="C261" i="1"/>
  <c r="D261" i="1"/>
  <c r="I261" i="1"/>
  <c r="C262" i="1"/>
  <c r="D262" i="1"/>
  <c r="I262" i="1"/>
  <c r="C263" i="1"/>
  <c r="D263" i="1"/>
  <c r="H263" i="1"/>
  <c r="I263" i="1"/>
  <c r="C264" i="1"/>
  <c r="D264" i="1"/>
  <c r="E264" i="1"/>
  <c r="I264" i="1"/>
  <c r="C265" i="1"/>
  <c r="D265" i="1"/>
  <c r="E265" i="1"/>
  <c r="I265" i="1"/>
  <c r="C266" i="1"/>
  <c r="D266" i="1"/>
  <c r="E266" i="1"/>
  <c r="I266" i="1"/>
  <c r="C267" i="1"/>
  <c r="D267" i="1"/>
  <c r="E267" i="1"/>
  <c r="I267" i="1"/>
  <c r="C268" i="1"/>
  <c r="D268" i="1"/>
  <c r="E268" i="1"/>
  <c r="I268" i="1"/>
  <c r="C269" i="1"/>
  <c r="D269" i="1"/>
  <c r="E269" i="1"/>
  <c r="I269" i="1"/>
  <c r="C270" i="1"/>
  <c r="D270" i="1"/>
  <c r="I270" i="1"/>
  <c r="C271" i="1"/>
  <c r="D271" i="1"/>
  <c r="H271" i="1"/>
  <c r="I271" i="1"/>
  <c r="C272" i="1"/>
  <c r="D272" i="1"/>
  <c r="E272" i="1"/>
  <c r="I272" i="1"/>
  <c r="C273" i="1"/>
  <c r="D273" i="1"/>
  <c r="E273" i="1"/>
  <c r="I273" i="1"/>
  <c r="C274" i="1"/>
  <c r="D274" i="1"/>
  <c r="I274" i="1"/>
  <c r="C275" i="1"/>
  <c r="D275" i="1"/>
  <c r="E275" i="1"/>
  <c r="I275" i="1"/>
  <c r="C276" i="1"/>
  <c r="D276" i="1"/>
  <c r="E276" i="1"/>
  <c r="I276" i="1"/>
  <c r="C277" i="1"/>
  <c r="D277" i="1"/>
  <c r="E277" i="1"/>
  <c r="I277" i="1"/>
  <c r="C278" i="1"/>
  <c r="D278" i="1"/>
  <c r="E278" i="1"/>
  <c r="I278" i="1"/>
  <c r="C279" i="1"/>
  <c r="D279" i="1"/>
  <c r="I279" i="1"/>
  <c r="C280" i="1"/>
  <c r="D280" i="1"/>
  <c r="E280" i="1"/>
  <c r="I280" i="1"/>
  <c r="C281" i="1"/>
  <c r="D281" i="1"/>
  <c r="I281" i="1"/>
  <c r="C282" i="1"/>
  <c r="D282" i="1"/>
  <c r="I282" i="1"/>
  <c r="C283" i="1"/>
  <c r="D283" i="1"/>
  <c r="E283" i="1"/>
  <c r="I283" i="1"/>
  <c r="C284" i="1"/>
  <c r="D284" i="1"/>
  <c r="G284" i="1"/>
  <c r="I284" i="1"/>
  <c r="C285" i="1"/>
  <c r="D285" i="1"/>
  <c r="E285" i="1"/>
  <c r="I285" i="1"/>
  <c r="C286" i="1"/>
  <c r="D286" i="1"/>
  <c r="E286" i="1"/>
  <c r="I286" i="1"/>
  <c r="C287" i="1"/>
  <c r="D287" i="1"/>
  <c r="H287" i="1"/>
  <c r="I287" i="1"/>
  <c r="C288" i="1"/>
  <c r="D288" i="1"/>
  <c r="I288" i="1"/>
  <c r="C289" i="1"/>
  <c r="D289" i="1"/>
  <c r="F289" i="1"/>
  <c r="I289" i="1"/>
  <c r="C290" i="1"/>
  <c r="D290" i="1"/>
  <c r="H290" i="1"/>
  <c r="I290" i="1"/>
  <c r="C291" i="1"/>
  <c r="D291" i="1"/>
  <c r="I291" i="1"/>
  <c r="C292" i="1"/>
  <c r="D292" i="1"/>
  <c r="I292" i="1"/>
  <c r="C293" i="1"/>
  <c r="D293" i="1"/>
  <c r="I293" i="1"/>
  <c r="C294" i="1"/>
  <c r="D294" i="1"/>
  <c r="G294" i="1"/>
  <c r="I294" i="1"/>
  <c r="C295" i="1"/>
  <c r="D295" i="1"/>
  <c r="H295" i="1"/>
  <c r="I295" i="1"/>
  <c r="C296" i="1"/>
  <c r="D296" i="1"/>
  <c r="E296" i="1"/>
  <c r="I296" i="1"/>
  <c r="C297" i="1"/>
  <c r="D297" i="1"/>
  <c r="E297" i="1"/>
  <c r="I297" i="1"/>
  <c r="C298" i="1"/>
  <c r="D298" i="1"/>
  <c r="E298" i="1"/>
  <c r="I298" i="1"/>
  <c r="C299" i="1"/>
  <c r="D299" i="1"/>
  <c r="F299" i="1"/>
  <c r="I299" i="1"/>
  <c r="C300" i="1"/>
  <c r="D300" i="1"/>
  <c r="E300" i="1"/>
  <c r="I300" i="1"/>
  <c r="C301" i="1"/>
  <c r="D301" i="1"/>
  <c r="F301" i="1"/>
  <c r="I301" i="1"/>
  <c r="C302" i="1"/>
  <c r="D302" i="1"/>
  <c r="F302" i="1"/>
  <c r="I302" i="1"/>
  <c r="C303" i="1"/>
  <c r="D303" i="1"/>
  <c r="F303" i="1"/>
  <c r="I303" i="1"/>
  <c r="C304" i="1"/>
  <c r="D304" i="1"/>
  <c r="H304" i="1"/>
  <c r="I304" i="1"/>
  <c r="C305" i="1"/>
  <c r="D305" i="1"/>
  <c r="E305" i="1"/>
  <c r="I305" i="1"/>
  <c r="C306" i="1"/>
  <c r="D306" i="1"/>
  <c r="H306" i="1"/>
  <c r="I306" i="1"/>
  <c r="C307" i="1"/>
  <c r="D307" i="1"/>
  <c r="E307" i="1"/>
  <c r="I307" i="1"/>
  <c r="C308" i="1"/>
  <c r="D308" i="1"/>
  <c r="E308" i="1"/>
  <c r="I308" i="1"/>
  <c r="C309" i="1"/>
  <c r="D309" i="1"/>
  <c r="H309" i="1"/>
  <c r="I309" i="1"/>
  <c r="C310" i="1"/>
  <c r="D310" i="1"/>
  <c r="I310" i="1"/>
  <c r="C311" i="1"/>
  <c r="D311" i="1"/>
  <c r="I311" i="1"/>
  <c r="C312" i="1"/>
  <c r="D312" i="1"/>
  <c r="E312" i="1"/>
  <c r="I312" i="1"/>
  <c r="C313" i="1"/>
  <c r="D313" i="1"/>
  <c r="E313" i="1"/>
  <c r="I313" i="1"/>
  <c r="C314" i="1"/>
  <c r="D314" i="1"/>
  <c r="I314" i="1"/>
  <c r="C315" i="1"/>
  <c r="D315" i="1"/>
  <c r="E315" i="1"/>
  <c r="I315" i="1"/>
  <c r="C316" i="1"/>
  <c r="D316" i="1"/>
  <c r="I316" i="1"/>
  <c r="C317" i="1"/>
  <c r="D317" i="1"/>
  <c r="H317" i="1"/>
  <c r="I317" i="1"/>
  <c r="C318" i="1"/>
  <c r="D318" i="1"/>
  <c r="E318" i="1"/>
  <c r="I318" i="1"/>
  <c r="C319" i="1"/>
  <c r="D319" i="1"/>
  <c r="E319" i="1"/>
  <c r="I319" i="1"/>
  <c r="C320" i="1"/>
  <c r="D320" i="1"/>
  <c r="I320" i="1"/>
  <c r="C321" i="1"/>
  <c r="D321" i="1"/>
  <c r="I321" i="1"/>
  <c r="C322" i="1"/>
  <c r="D322" i="1"/>
  <c r="H322" i="1"/>
  <c r="I322" i="1"/>
  <c r="C323" i="1"/>
  <c r="D323" i="1"/>
  <c r="E323" i="1"/>
  <c r="I323" i="1"/>
  <c r="C324" i="1"/>
  <c r="D324" i="1"/>
  <c r="E324" i="1"/>
  <c r="I324" i="1"/>
  <c r="C325" i="1"/>
  <c r="D325" i="1"/>
  <c r="I325" i="1"/>
  <c r="C326" i="1"/>
  <c r="D326" i="1"/>
  <c r="E326" i="1"/>
  <c r="I326" i="1"/>
  <c r="C327" i="1"/>
  <c r="D327" i="1"/>
  <c r="E327" i="1"/>
  <c r="I327" i="1"/>
  <c r="C328" i="1"/>
  <c r="D328" i="1"/>
  <c r="I328" i="1"/>
  <c r="C329" i="1"/>
  <c r="D329" i="1"/>
  <c r="F329" i="1"/>
  <c r="I329" i="1"/>
  <c r="C330" i="1"/>
  <c r="D330" i="1"/>
  <c r="H330" i="1"/>
  <c r="I330" i="1"/>
  <c r="C331" i="1"/>
  <c r="D331" i="1"/>
  <c r="I331" i="1"/>
  <c r="C332" i="1"/>
  <c r="D332" i="1"/>
  <c r="E332" i="1"/>
  <c r="I332" i="1"/>
  <c r="C333" i="1"/>
  <c r="D333" i="1"/>
  <c r="H333" i="1"/>
  <c r="I333" i="1"/>
  <c r="C334" i="1"/>
  <c r="D334" i="1"/>
  <c r="F334" i="1"/>
  <c r="I334" i="1"/>
  <c r="C335" i="1"/>
  <c r="D335" i="1"/>
  <c r="I335" i="1"/>
  <c r="C336" i="1"/>
  <c r="D336" i="1"/>
  <c r="E336" i="1"/>
  <c r="I336" i="1"/>
  <c r="C337" i="1"/>
  <c r="D337" i="1"/>
  <c r="E337" i="1"/>
  <c r="I337" i="1"/>
  <c r="C338" i="1"/>
  <c r="D338" i="1"/>
  <c r="H338" i="1"/>
  <c r="I338" i="1"/>
  <c r="C339" i="1"/>
  <c r="D339" i="1"/>
  <c r="E339" i="1"/>
  <c r="I339" i="1"/>
  <c r="C340" i="1"/>
  <c r="D340" i="1"/>
  <c r="E340" i="1"/>
  <c r="I340" i="1"/>
  <c r="C341" i="1"/>
  <c r="D341" i="1"/>
  <c r="H341" i="1"/>
  <c r="I341" i="1"/>
  <c r="C342" i="1"/>
  <c r="D342" i="1"/>
  <c r="I342" i="1"/>
  <c r="C343" i="1"/>
  <c r="D343" i="1"/>
  <c r="I343" i="1"/>
  <c r="C344" i="1"/>
  <c r="D344" i="1"/>
  <c r="E344" i="1"/>
  <c r="I344" i="1"/>
  <c r="C345" i="1"/>
  <c r="D345" i="1"/>
  <c r="F345" i="1"/>
  <c r="I345" i="1"/>
  <c r="C346" i="1"/>
  <c r="D346" i="1"/>
  <c r="H346" i="1"/>
  <c r="I346" i="1"/>
  <c r="C347" i="1"/>
  <c r="D347" i="1"/>
  <c r="E347" i="1"/>
  <c r="I347" i="1"/>
  <c r="C348" i="1"/>
  <c r="D348" i="1"/>
  <c r="E348" i="1"/>
  <c r="I348" i="1"/>
  <c r="C349" i="1"/>
  <c r="D349" i="1"/>
  <c r="H349" i="1"/>
  <c r="I349" i="1"/>
  <c r="C350" i="1"/>
  <c r="D350" i="1"/>
  <c r="I350" i="1"/>
  <c r="C351" i="1"/>
  <c r="D351" i="1"/>
  <c r="F351" i="1"/>
  <c r="I351" i="1"/>
  <c r="C352" i="1"/>
  <c r="D352" i="1"/>
  <c r="E352" i="1"/>
  <c r="I352" i="1"/>
  <c r="C353" i="1"/>
  <c r="D353" i="1"/>
  <c r="I353" i="1"/>
  <c r="C354" i="1"/>
  <c r="D354" i="1"/>
  <c r="H354" i="1"/>
  <c r="I354" i="1"/>
  <c r="C355" i="1"/>
  <c r="D355" i="1"/>
  <c r="E355" i="1"/>
  <c r="I355" i="1"/>
  <c r="C356" i="1"/>
  <c r="D356" i="1"/>
  <c r="E356" i="1"/>
  <c r="I356" i="1"/>
  <c r="C357" i="1"/>
  <c r="D357" i="1"/>
  <c r="F357" i="1"/>
  <c r="I357" i="1"/>
  <c r="C358" i="1"/>
  <c r="D358" i="1"/>
  <c r="H358" i="1"/>
  <c r="I358" i="1"/>
  <c r="C359" i="1"/>
  <c r="D359" i="1"/>
  <c r="E359" i="1"/>
  <c r="I359" i="1"/>
  <c r="C360" i="1"/>
  <c r="D360" i="1"/>
  <c r="E360" i="1"/>
  <c r="I360" i="1"/>
  <c r="C361" i="1"/>
  <c r="D361" i="1"/>
  <c r="I361" i="1"/>
  <c r="C362" i="1"/>
  <c r="D362" i="1"/>
  <c r="H362" i="1"/>
  <c r="I362" i="1"/>
  <c r="C363" i="1"/>
  <c r="D363" i="1"/>
  <c r="E363" i="1"/>
  <c r="I363" i="1"/>
  <c r="C364" i="1"/>
  <c r="D364" i="1"/>
  <c r="F364" i="1"/>
  <c r="I364" i="1"/>
  <c r="C365" i="1"/>
  <c r="D365" i="1"/>
  <c r="I365" i="1"/>
  <c r="C366" i="1"/>
  <c r="D366" i="1"/>
  <c r="E366" i="1"/>
  <c r="I366" i="1"/>
  <c r="C367" i="1"/>
  <c r="D367" i="1"/>
  <c r="H367" i="1"/>
  <c r="I367" i="1"/>
  <c r="C368" i="1"/>
  <c r="D368" i="1"/>
  <c r="I368" i="1"/>
  <c r="C369" i="1"/>
  <c r="D369" i="1"/>
  <c r="I369" i="1"/>
  <c r="C370" i="1"/>
  <c r="D370" i="1"/>
  <c r="H370" i="1"/>
  <c r="I370" i="1"/>
  <c r="C371" i="1"/>
  <c r="D371" i="1"/>
  <c r="E371" i="1"/>
  <c r="I371" i="1"/>
  <c r="C372" i="1"/>
  <c r="D372" i="1"/>
  <c r="F372" i="1"/>
  <c r="I372" i="1"/>
  <c r="C373" i="1"/>
  <c r="D373" i="1"/>
  <c r="H373" i="1"/>
  <c r="I373" i="1"/>
  <c r="C374" i="1"/>
  <c r="D374" i="1"/>
  <c r="E374" i="1"/>
  <c r="I374" i="1"/>
  <c r="C375" i="1"/>
  <c r="D375" i="1"/>
  <c r="E375" i="1"/>
  <c r="I375" i="1"/>
  <c r="C376" i="1"/>
  <c r="D376" i="1"/>
  <c r="H376" i="1"/>
  <c r="I376" i="1"/>
  <c r="C377" i="1"/>
  <c r="D377" i="1"/>
  <c r="F377" i="1"/>
  <c r="I377" i="1"/>
  <c r="C378" i="1"/>
  <c r="D378" i="1"/>
  <c r="H378" i="1"/>
  <c r="I378" i="1"/>
  <c r="C379" i="1"/>
  <c r="D379" i="1"/>
  <c r="E379" i="1"/>
  <c r="I379" i="1"/>
  <c r="C380" i="1"/>
  <c r="D380" i="1"/>
  <c r="E380" i="1"/>
  <c r="I380" i="1"/>
  <c r="C381" i="1"/>
  <c r="D381" i="1"/>
  <c r="E381" i="1"/>
  <c r="I381" i="1"/>
  <c r="C382" i="1"/>
  <c r="D382" i="1"/>
  <c r="F382" i="1"/>
  <c r="I382" i="1"/>
  <c r="C383" i="1"/>
  <c r="D383" i="1"/>
  <c r="E383" i="1"/>
  <c r="I383" i="1"/>
  <c r="C384" i="1"/>
  <c r="D384" i="1"/>
  <c r="E384" i="1"/>
  <c r="I384" i="1"/>
  <c r="C385" i="1"/>
  <c r="D385" i="1"/>
  <c r="E385" i="1"/>
  <c r="I385" i="1"/>
  <c r="C386" i="1"/>
  <c r="D386" i="1"/>
  <c r="H386" i="1"/>
  <c r="I386" i="1"/>
  <c r="C387" i="1"/>
  <c r="D387" i="1"/>
  <c r="E387" i="1"/>
  <c r="I387" i="1"/>
  <c r="C388" i="1"/>
  <c r="D388" i="1"/>
  <c r="E388" i="1"/>
  <c r="I388" i="1"/>
  <c r="C389" i="1"/>
  <c r="D389" i="1"/>
  <c r="E389" i="1"/>
  <c r="I389" i="1"/>
  <c r="C390" i="1"/>
  <c r="D390" i="1"/>
  <c r="I390" i="1"/>
  <c r="C391" i="1"/>
  <c r="D391" i="1"/>
  <c r="H391" i="1"/>
  <c r="I391" i="1"/>
  <c r="C392" i="1"/>
  <c r="D392" i="1"/>
  <c r="E392" i="1"/>
  <c r="I392" i="1"/>
  <c r="C393" i="1"/>
  <c r="D393" i="1"/>
  <c r="F393" i="1"/>
  <c r="I393" i="1"/>
  <c r="C394" i="1"/>
  <c r="D394" i="1"/>
  <c r="H394" i="1"/>
  <c r="I394" i="1"/>
  <c r="C395" i="1"/>
  <c r="D395" i="1"/>
  <c r="E395" i="1"/>
  <c r="I395" i="1"/>
  <c r="C396" i="1"/>
  <c r="D396" i="1"/>
  <c r="I396" i="1"/>
  <c r="C397" i="1"/>
  <c r="D397" i="1"/>
  <c r="I397" i="1"/>
  <c r="C398" i="1"/>
  <c r="D398" i="1"/>
  <c r="E398" i="1"/>
  <c r="I398" i="1"/>
  <c r="C399" i="1"/>
  <c r="D399" i="1"/>
  <c r="F399" i="1"/>
  <c r="I399" i="1"/>
  <c r="C400" i="1"/>
  <c r="D400" i="1"/>
  <c r="H400" i="1"/>
  <c r="I400" i="1"/>
  <c r="C401" i="1"/>
  <c r="D401" i="1"/>
  <c r="F401" i="1"/>
  <c r="I401" i="1"/>
  <c r="C402" i="1"/>
  <c r="D402" i="1"/>
  <c r="H402" i="1"/>
  <c r="I402" i="1"/>
  <c r="C403" i="1"/>
  <c r="D403" i="1"/>
  <c r="E403" i="1"/>
  <c r="I403" i="1"/>
  <c r="C404" i="1"/>
  <c r="D404" i="1"/>
  <c r="E404" i="1"/>
  <c r="I404" i="1"/>
  <c r="C405" i="1"/>
  <c r="D405" i="1"/>
  <c r="H405" i="1"/>
  <c r="I405" i="1"/>
  <c r="C406" i="1"/>
  <c r="D406" i="1"/>
  <c r="I406" i="1"/>
  <c r="C407" i="1"/>
  <c r="D407" i="1"/>
  <c r="H407" i="1"/>
  <c r="I407" i="1"/>
  <c r="C408" i="1"/>
  <c r="D408" i="1"/>
  <c r="E408" i="1"/>
  <c r="I408" i="1"/>
  <c r="C409" i="1"/>
  <c r="D409" i="1"/>
  <c r="G409" i="1"/>
  <c r="I409" i="1"/>
  <c r="C410" i="1"/>
  <c r="D410" i="1"/>
  <c r="H410" i="1"/>
  <c r="I410" i="1"/>
  <c r="C411" i="1"/>
  <c r="D411" i="1"/>
  <c r="E411" i="1"/>
  <c r="I411" i="1"/>
  <c r="C412" i="1"/>
  <c r="D412" i="1"/>
  <c r="F412" i="1"/>
  <c r="I412" i="1"/>
  <c r="C413" i="1"/>
  <c r="D413" i="1"/>
  <c r="I413" i="1"/>
  <c r="C414" i="1"/>
  <c r="D414" i="1"/>
  <c r="I414" i="1"/>
  <c r="C415" i="1"/>
  <c r="D415" i="1"/>
  <c r="E415" i="1"/>
  <c r="I415" i="1"/>
  <c r="C416" i="1"/>
  <c r="D416" i="1"/>
  <c r="H416" i="1"/>
  <c r="I416" i="1"/>
  <c r="C417" i="1"/>
  <c r="D417" i="1"/>
  <c r="F417" i="1"/>
  <c r="I417" i="1"/>
  <c r="C418" i="1"/>
  <c r="D418" i="1"/>
  <c r="H418" i="1"/>
  <c r="I418" i="1"/>
  <c r="C419" i="1"/>
  <c r="D419" i="1"/>
  <c r="E419" i="1"/>
  <c r="I419" i="1"/>
  <c r="C420" i="1"/>
  <c r="D420" i="1"/>
  <c r="E420" i="1"/>
  <c r="I420" i="1"/>
  <c r="C421" i="1"/>
  <c r="D421" i="1"/>
  <c r="H421" i="1"/>
  <c r="I421" i="1"/>
  <c r="C422" i="1"/>
  <c r="D422" i="1"/>
  <c r="E422" i="1"/>
  <c r="I422" i="1"/>
  <c r="C423" i="1"/>
  <c r="D423" i="1"/>
  <c r="E423" i="1"/>
  <c r="I423" i="1"/>
  <c r="C424" i="1"/>
  <c r="D424" i="1"/>
  <c r="I424" i="1"/>
  <c r="C425" i="1"/>
  <c r="D425" i="1"/>
  <c r="F425" i="1"/>
  <c r="I425" i="1"/>
  <c r="C426" i="1"/>
  <c r="D426" i="1"/>
  <c r="H426" i="1"/>
  <c r="I426" i="1"/>
  <c r="C427" i="1"/>
  <c r="D427" i="1"/>
  <c r="E427" i="1"/>
  <c r="I427" i="1"/>
  <c r="C428" i="1"/>
  <c r="D428" i="1"/>
  <c r="E428" i="1"/>
  <c r="I428" i="1"/>
  <c r="C429" i="1"/>
  <c r="D429" i="1"/>
  <c r="H429" i="1"/>
  <c r="I429" i="1"/>
  <c r="C430" i="1"/>
  <c r="D430" i="1"/>
  <c r="E430" i="1"/>
  <c r="I430" i="1"/>
  <c r="C431" i="1"/>
  <c r="D431" i="1"/>
  <c r="E431" i="1"/>
  <c r="I431" i="1"/>
  <c r="C432" i="1"/>
  <c r="D432" i="1"/>
  <c r="H432" i="1"/>
  <c r="I432" i="1"/>
  <c r="C433" i="1"/>
  <c r="D433" i="1"/>
  <c r="F433" i="1"/>
  <c r="I433" i="1"/>
  <c r="C434" i="1"/>
  <c r="D434" i="1"/>
  <c r="G434" i="1"/>
  <c r="I434" i="1"/>
  <c r="C435" i="1"/>
  <c r="D435" i="1"/>
  <c r="G435" i="1"/>
  <c r="I435" i="1"/>
  <c r="C436" i="1"/>
  <c r="D436" i="1"/>
  <c r="I436" i="1"/>
  <c r="C437" i="1"/>
  <c r="D437" i="1"/>
  <c r="E437" i="1"/>
  <c r="I437" i="1"/>
  <c r="C438" i="1"/>
  <c r="D438" i="1"/>
  <c r="E438" i="1"/>
  <c r="I438" i="1"/>
  <c r="C439" i="1"/>
  <c r="D439" i="1"/>
  <c r="E439" i="1"/>
  <c r="I439" i="1"/>
  <c r="C440" i="1"/>
  <c r="D440" i="1"/>
  <c r="F440" i="1"/>
  <c r="I440" i="1"/>
  <c r="C441" i="1"/>
  <c r="D441" i="1"/>
  <c r="E441" i="1"/>
  <c r="I441" i="1"/>
  <c r="C442" i="1"/>
  <c r="D442" i="1"/>
  <c r="F442" i="1"/>
  <c r="I442" i="1"/>
  <c r="C443" i="1"/>
  <c r="D443" i="1"/>
  <c r="E443" i="1"/>
  <c r="I443" i="1"/>
  <c r="C444" i="1"/>
  <c r="D444" i="1"/>
  <c r="I444" i="1"/>
  <c r="C445" i="1"/>
  <c r="D445" i="1"/>
  <c r="I445" i="1"/>
  <c r="C446" i="1"/>
  <c r="D446" i="1"/>
  <c r="I446" i="1"/>
  <c r="C447" i="1"/>
  <c r="D447" i="1"/>
  <c r="I447" i="1"/>
  <c r="C448" i="1"/>
  <c r="D448" i="1"/>
  <c r="I448" i="1"/>
  <c r="C449" i="1"/>
  <c r="D449" i="1"/>
  <c r="E449" i="1"/>
  <c r="I449" i="1"/>
  <c r="C450" i="1"/>
  <c r="D450" i="1"/>
  <c r="I450" i="1"/>
  <c r="C451" i="1"/>
  <c r="D451" i="1"/>
  <c r="G451" i="1"/>
  <c r="I451" i="1"/>
  <c r="C452" i="1"/>
  <c r="D452" i="1"/>
  <c r="I452" i="1"/>
  <c r="C453" i="1"/>
  <c r="D453" i="1"/>
  <c r="E453" i="1"/>
  <c r="I453" i="1"/>
  <c r="C454" i="1"/>
  <c r="D454" i="1"/>
  <c r="E454" i="1"/>
  <c r="I454" i="1"/>
  <c r="C455" i="1"/>
  <c r="D455" i="1"/>
  <c r="E455" i="1"/>
  <c r="I455" i="1"/>
  <c r="C456" i="1"/>
  <c r="D456" i="1"/>
  <c r="I456" i="1"/>
  <c r="C457" i="1"/>
  <c r="D457" i="1"/>
  <c r="E457" i="1"/>
  <c r="I457" i="1"/>
  <c r="C458" i="1"/>
  <c r="D458" i="1"/>
  <c r="F458" i="1"/>
  <c r="I458" i="1"/>
  <c r="C459" i="1"/>
  <c r="D459" i="1"/>
  <c r="E459" i="1"/>
  <c r="I459" i="1"/>
  <c r="C460" i="1"/>
  <c r="D460" i="1"/>
  <c r="H460" i="1"/>
  <c r="I460" i="1"/>
  <c r="C461" i="1"/>
  <c r="D461" i="1"/>
  <c r="H461" i="1"/>
  <c r="I461" i="1"/>
  <c r="C462" i="1"/>
  <c r="D462" i="1"/>
  <c r="E462" i="1"/>
  <c r="I462" i="1"/>
  <c r="C463" i="1"/>
  <c r="D463" i="1"/>
  <c r="E463" i="1"/>
  <c r="I463" i="1"/>
  <c r="C464" i="1"/>
  <c r="D464" i="1"/>
  <c r="E464" i="1"/>
  <c r="I464" i="1"/>
  <c r="C465" i="1"/>
  <c r="D465" i="1"/>
  <c r="E465" i="1"/>
  <c r="I465" i="1"/>
  <c r="C466" i="1"/>
  <c r="D466" i="1"/>
  <c r="F466" i="1"/>
  <c r="I466" i="1"/>
  <c r="C467" i="1"/>
  <c r="D467" i="1"/>
  <c r="E467" i="1"/>
  <c r="I467" i="1"/>
  <c r="C468" i="1"/>
  <c r="D468" i="1"/>
  <c r="I468" i="1"/>
  <c r="C469" i="1"/>
  <c r="D469" i="1"/>
  <c r="F469" i="1"/>
  <c r="I469" i="1"/>
  <c r="C470" i="1"/>
  <c r="D470" i="1"/>
  <c r="E470" i="1"/>
  <c r="I470" i="1"/>
  <c r="C471" i="1"/>
  <c r="D471" i="1"/>
  <c r="I471" i="1"/>
  <c r="C472" i="1"/>
  <c r="D472" i="1"/>
  <c r="I472" i="1"/>
  <c r="C473" i="1"/>
  <c r="D473" i="1"/>
  <c r="E473" i="1"/>
  <c r="I473" i="1"/>
  <c r="C474" i="1"/>
  <c r="D474" i="1"/>
  <c r="F474" i="1"/>
  <c r="I474" i="1"/>
  <c r="C475" i="1"/>
  <c r="D475" i="1"/>
  <c r="E475" i="1"/>
  <c r="I475" i="1"/>
  <c r="C476" i="1"/>
  <c r="D476" i="1"/>
  <c r="E476" i="1"/>
  <c r="I476" i="1"/>
  <c r="C477" i="1"/>
  <c r="D477" i="1"/>
  <c r="I477" i="1"/>
  <c r="C478" i="1"/>
  <c r="D478" i="1"/>
  <c r="I478" i="1"/>
  <c r="C479" i="1"/>
  <c r="D479" i="1"/>
  <c r="E479" i="1"/>
  <c r="I479" i="1"/>
  <c r="C480" i="1"/>
  <c r="D480" i="1"/>
  <c r="E480" i="1"/>
  <c r="I480" i="1"/>
  <c r="C481" i="1"/>
  <c r="D481" i="1"/>
  <c r="E481" i="1"/>
  <c r="I481" i="1"/>
  <c r="C482" i="1"/>
  <c r="D482" i="1"/>
  <c r="F482" i="1"/>
  <c r="I482" i="1"/>
  <c r="C483" i="1"/>
  <c r="D483" i="1"/>
  <c r="G483" i="1"/>
  <c r="I483" i="1"/>
  <c r="C484" i="1"/>
  <c r="D484" i="1"/>
  <c r="I484" i="1"/>
  <c r="C485" i="1"/>
  <c r="D485" i="1"/>
  <c r="I485" i="1"/>
  <c r="C486" i="1"/>
  <c r="D486" i="1"/>
  <c r="I486" i="1"/>
  <c r="C487" i="1"/>
  <c r="D487" i="1"/>
  <c r="E487" i="1"/>
  <c r="I487" i="1"/>
  <c r="C488" i="1"/>
  <c r="D488" i="1"/>
  <c r="I488" i="1"/>
  <c r="C489" i="1"/>
  <c r="D489" i="1"/>
  <c r="E489" i="1"/>
  <c r="I489" i="1"/>
  <c r="C490" i="1"/>
  <c r="D490" i="1"/>
  <c r="I490" i="1"/>
  <c r="C491" i="1"/>
  <c r="D491" i="1"/>
  <c r="G491" i="1"/>
  <c r="I491" i="1"/>
  <c r="C492" i="1"/>
  <c r="D492" i="1"/>
  <c r="F492" i="1"/>
  <c r="I492" i="1"/>
  <c r="C493" i="1"/>
  <c r="D493" i="1"/>
  <c r="E493" i="1"/>
  <c r="I493" i="1"/>
  <c r="C494" i="1"/>
  <c r="D494" i="1"/>
  <c r="F494" i="1"/>
  <c r="I494" i="1"/>
  <c r="C495" i="1"/>
  <c r="D495" i="1"/>
  <c r="E495" i="1"/>
  <c r="I495" i="1"/>
  <c r="C496" i="1"/>
  <c r="D496" i="1"/>
  <c r="F496" i="1"/>
  <c r="I496" i="1"/>
  <c r="C497" i="1"/>
  <c r="D497" i="1"/>
  <c r="E497" i="1"/>
  <c r="I497" i="1"/>
  <c r="C498" i="1"/>
  <c r="D498" i="1"/>
  <c r="F498" i="1"/>
  <c r="I498" i="1"/>
  <c r="C499" i="1"/>
  <c r="D499" i="1"/>
  <c r="I499" i="1"/>
  <c r="C10" i="1"/>
  <c r="I16" i="1"/>
  <c r="D16" i="1"/>
  <c r="G16" i="1"/>
  <c r="C16" i="1"/>
  <c r="E10" i="19"/>
  <c r="E10" i="21"/>
  <c r="H112" i="1"/>
  <c r="E547" i="18"/>
  <c r="E10" i="18"/>
  <c r="E10" i="20"/>
  <c r="E10" i="22"/>
  <c r="E500" i="15"/>
  <c r="E10" i="15"/>
  <c r="F102" i="1"/>
  <c r="E203" i="1"/>
  <c r="E95" i="1"/>
  <c r="E451" i="1"/>
  <c r="G304" i="1"/>
  <c r="F236" i="1"/>
  <c r="H326" i="1"/>
  <c r="G188" i="1"/>
  <c r="G417" i="1"/>
  <c r="E289" i="1"/>
  <c r="G487" i="1"/>
  <c r="E187" i="1"/>
  <c r="F112" i="1"/>
  <c r="E48" i="1"/>
  <c r="F409" i="1"/>
  <c r="E294" i="1"/>
  <c r="F283" i="1"/>
  <c r="E158" i="1"/>
  <c r="H312" i="1"/>
  <c r="G312" i="1"/>
  <c r="G87" i="1"/>
  <c r="F152" i="1"/>
  <c r="G98" i="1"/>
  <c r="E483" i="1"/>
  <c r="F428" i="1"/>
  <c r="E152" i="1"/>
  <c r="F98" i="1"/>
  <c r="H39" i="1"/>
  <c r="H276" i="1"/>
  <c r="G234" i="1"/>
  <c r="F192" i="1"/>
  <c r="G39" i="1"/>
  <c r="H352" i="1"/>
  <c r="G283" i="1"/>
  <c r="G276" i="1"/>
  <c r="F234" i="1"/>
  <c r="G211" i="1"/>
  <c r="G185" i="1"/>
  <c r="F39" i="1"/>
  <c r="E220" i="1"/>
  <c r="F77" i="1"/>
  <c r="G152" i="1"/>
  <c r="G102" i="1"/>
  <c r="E469" i="1"/>
  <c r="G495" i="1"/>
  <c r="E364" i="1"/>
  <c r="G17" i="1"/>
  <c r="H487" i="1"/>
  <c r="H375" i="1"/>
  <c r="F277" i="1"/>
  <c r="H130" i="1"/>
  <c r="G416" i="1"/>
  <c r="F416" i="1"/>
  <c r="H238" i="1"/>
  <c r="F217" i="1"/>
  <c r="H48" i="1"/>
  <c r="H283" i="1"/>
  <c r="F220" i="1"/>
  <c r="G48" i="1"/>
  <c r="H469" i="1"/>
  <c r="H440" i="1"/>
  <c r="G469" i="1"/>
  <c r="E442" i="1"/>
  <c r="G440" i="1"/>
  <c r="F244" i="1"/>
  <c r="G168" i="1"/>
  <c r="F144" i="1"/>
  <c r="F33" i="1"/>
  <c r="F483" i="1"/>
  <c r="H454" i="1"/>
  <c r="H246" i="1"/>
  <c r="G220" i="1"/>
  <c r="H211" i="1"/>
  <c r="H185" i="1"/>
  <c r="F168" i="1"/>
  <c r="H158" i="1"/>
  <c r="H87" i="1"/>
  <c r="H453" i="1"/>
  <c r="G453" i="1"/>
  <c r="H73" i="1"/>
  <c r="G73" i="1"/>
  <c r="H110" i="1"/>
  <c r="E110" i="1"/>
  <c r="F110" i="1"/>
  <c r="E57" i="1"/>
  <c r="F57" i="1"/>
  <c r="G57" i="1"/>
  <c r="H57" i="1"/>
  <c r="E390" i="1"/>
  <c r="F390" i="1"/>
  <c r="G390" i="1"/>
  <c r="H390" i="1"/>
  <c r="H385" i="1"/>
  <c r="G352" i="1"/>
  <c r="E221" i="1"/>
  <c r="H221" i="1"/>
  <c r="G499" i="1"/>
  <c r="E499" i="1"/>
  <c r="F499" i="1"/>
  <c r="E351" i="1"/>
  <c r="G351" i="1"/>
  <c r="E155" i="1"/>
  <c r="F155" i="1"/>
  <c r="H268" i="1"/>
  <c r="E259" i="1"/>
  <c r="H259" i="1"/>
  <c r="E141" i="1"/>
  <c r="F141" i="1"/>
  <c r="H16" i="1"/>
  <c r="E382" i="1"/>
  <c r="G375" i="1"/>
  <c r="H311" i="1"/>
  <c r="G311" i="1"/>
  <c r="G268" i="1"/>
  <c r="H134" i="1"/>
  <c r="F134" i="1"/>
  <c r="G134" i="1"/>
  <c r="H106" i="1"/>
  <c r="E106" i="1"/>
  <c r="F106" i="1"/>
  <c r="G106" i="1"/>
  <c r="F453" i="1"/>
  <c r="F451" i="1"/>
  <c r="F421" i="1"/>
  <c r="F268" i="1"/>
  <c r="E136" i="1"/>
  <c r="G136" i="1"/>
  <c r="F73" i="1"/>
  <c r="E66" i="1"/>
  <c r="H66" i="1"/>
  <c r="E229" i="1"/>
  <c r="H229" i="1"/>
  <c r="E445" i="1"/>
  <c r="H445" i="1"/>
  <c r="E321" i="1"/>
  <c r="F321" i="1"/>
  <c r="G321" i="1"/>
  <c r="E284" i="1"/>
  <c r="H284" i="1"/>
  <c r="E153" i="1"/>
  <c r="H153" i="1"/>
  <c r="E111" i="1"/>
  <c r="H111" i="1"/>
  <c r="E396" i="1"/>
  <c r="F396" i="1"/>
  <c r="E201" i="1"/>
  <c r="H201" i="1"/>
  <c r="F311" i="1"/>
  <c r="F304" i="1"/>
  <c r="H302" i="1"/>
  <c r="F254" i="1"/>
  <c r="G254" i="1"/>
  <c r="H254" i="1"/>
  <c r="F122" i="1"/>
  <c r="H122" i="1"/>
  <c r="G122" i="1"/>
  <c r="F117" i="1"/>
  <c r="E47" i="1"/>
  <c r="H47" i="1"/>
  <c r="E42" i="1"/>
  <c r="H42" i="1"/>
  <c r="H18" i="1"/>
  <c r="F101" i="1"/>
  <c r="E101" i="1"/>
  <c r="F472" i="1"/>
  <c r="H472" i="1"/>
  <c r="H455" i="1"/>
  <c r="G342" i="1"/>
  <c r="E342" i="1"/>
  <c r="F332" i="1"/>
  <c r="E311" i="1"/>
  <c r="E304" i="1"/>
  <c r="G302" i="1"/>
  <c r="E214" i="1"/>
  <c r="E212" i="1"/>
  <c r="H212" i="1"/>
  <c r="F167" i="1"/>
  <c r="G167" i="1"/>
  <c r="H167" i="1"/>
  <c r="G157" i="1"/>
  <c r="F383" i="1"/>
  <c r="G383" i="1"/>
  <c r="H383" i="1"/>
  <c r="E262" i="1"/>
  <c r="G262" i="1"/>
  <c r="E227" i="1"/>
  <c r="F227" i="1"/>
  <c r="E173" i="1"/>
  <c r="G173" i="1"/>
  <c r="F135" i="1"/>
  <c r="E135" i="1"/>
  <c r="H135" i="1"/>
  <c r="G135" i="1"/>
  <c r="H436" i="1"/>
  <c r="F436" i="1"/>
  <c r="E26" i="1"/>
  <c r="H26" i="1"/>
  <c r="H495" i="1"/>
  <c r="H479" i="1"/>
  <c r="G455" i="1"/>
  <c r="H424" i="1"/>
  <c r="F424" i="1"/>
  <c r="E417" i="1"/>
  <c r="H417" i="1"/>
  <c r="E334" i="1"/>
  <c r="H327" i="1"/>
  <c r="E258" i="1"/>
  <c r="H72" i="1"/>
  <c r="F72" i="1"/>
  <c r="G72" i="1"/>
  <c r="H470" i="1"/>
  <c r="H434" i="1"/>
  <c r="G429" i="1"/>
  <c r="H422" i="1"/>
  <c r="H260" i="1"/>
  <c r="E234" i="1"/>
  <c r="F219" i="1"/>
  <c r="F211" i="1"/>
  <c r="F478" i="1"/>
  <c r="G478" i="1"/>
  <c r="H478" i="1"/>
  <c r="H282" i="1"/>
  <c r="E282" i="1"/>
  <c r="E446" i="1"/>
  <c r="G446" i="1"/>
  <c r="H446" i="1"/>
  <c r="H357" i="1"/>
  <c r="G357" i="1"/>
  <c r="H320" i="1"/>
  <c r="E320" i="1"/>
  <c r="F320" i="1"/>
  <c r="G320" i="1"/>
  <c r="E292" i="1"/>
  <c r="H292" i="1"/>
  <c r="E85" i="1"/>
  <c r="F85" i="1"/>
  <c r="H38" i="1"/>
  <c r="E38" i="1"/>
  <c r="F38" i="1"/>
  <c r="G38" i="1"/>
  <c r="E486" i="1"/>
  <c r="F486" i="1"/>
  <c r="G486" i="1"/>
  <c r="H486" i="1"/>
  <c r="E477" i="1"/>
  <c r="F477" i="1"/>
  <c r="G477" i="1"/>
  <c r="H477" i="1"/>
  <c r="G475" i="1"/>
  <c r="F475" i="1"/>
  <c r="E425" i="1"/>
  <c r="G425" i="1"/>
  <c r="H425" i="1"/>
  <c r="E466" i="1"/>
  <c r="F464" i="1"/>
  <c r="H464" i="1"/>
  <c r="F448" i="1"/>
  <c r="E448" i="1"/>
  <c r="G448" i="1"/>
  <c r="E399" i="1"/>
  <c r="G399" i="1"/>
  <c r="H399" i="1"/>
  <c r="E361" i="1"/>
  <c r="F361" i="1"/>
  <c r="G361" i="1"/>
  <c r="H361" i="1"/>
  <c r="E350" i="1"/>
  <c r="F350" i="1"/>
  <c r="G350" i="1"/>
  <c r="H350" i="1"/>
  <c r="G250" i="1"/>
  <c r="F230" i="1"/>
  <c r="H230" i="1"/>
  <c r="G177" i="1"/>
  <c r="E96" i="1"/>
  <c r="F96" i="1"/>
  <c r="G96" i="1"/>
  <c r="H96" i="1"/>
  <c r="F222" i="1"/>
  <c r="G222" i="1"/>
  <c r="H222" i="1"/>
  <c r="H389" i="1"/>
  <c r="F389" i="1"/>
  <c r="G389" i="1"/>
  <c r="E16" i="1"/>
  <c r="F16" i="1"/>
  <c r="F450" i="1"/>
  <c r="E450" i="1"/>
  <c r="G406" i="1"/>
  <c r="E406" i="1"/>
  <c r="F406" i="1"/>
  <c r="E301" i="1"/>
  <c r="G301" i="1"/>
  <c r="H301" i="1"/>
  <c r="H492" i="1"/>
  <c r="G492" i="1"/>
  <c r="E478" i="1"/>
  <c r="F369" i="1"/>
  <c r="G369" i="1"/>
  <c r="E222" i="1"/>
  <c r="F197" i="1"/>
  <c r="E197" i="1"/>
  <c r="E436" i="1"/>
  <c r="G421" i="1"/>
  <c r="E416" i="1"/>
  <c r="H384" i="1"/>
  <c r="H245" i="1"/>
  <c r="H237" i="1"/>
  <c r="H194" i="1"/>
  <c r="G179" i="1"/>
  <c r="H179" i="1"/>
  <c r="F174" i="1"/>
  <c r="G174" i="1"/>
  <c r="H174" i="1"/>
  <c r="E65" i="1"/>
  <c r="G65" i="1"/>
  <c r="H65" i="1"/>
  <c r="F56" i="1"/>
  <c r="G56" i="1"/>
  <c r="H56" i="1"/>
  <c r="G384" i="1"/>
  <c r="F360" i="1"/>
  <c r="F349" i="1"/>
  <c r="F319" i="1"/>
  <c r="G245" i="1"/>
  <c r="G237" i="1"/>
  <c r="G206" i="1"/>
  <c r="G204" i="1"/>
  <c r="G163" i="1"/>
  <c r="F163" i="1"/>
  <c r="H163" i="1"/>
  <c r="H30" i="1"/>
  <c r="F30" i="1"/>
  <c r="G30" i="1"/>
  <c r="E474" i="1"/>
  <c r="E472" i="1"/>
  <c r="G470" i="1"/>
  <c r="G445" i="1"/>
  <c r="G424" i="1"/>
  <c r="E421" i="1"/>
  <c r="F384" i="1"/>
  <c r="E372" i="1"/>
  <c r="E349" i="1"/>
  <c r="F342" i="1"/>
  <c r="F340" i="1"/>
  <c r="H269" i="1"/>
  <c r="F245" i="1"/>
  <c r="F237" i="1"/>
  <c r="F204" i="1"/>
  <c r="E176" i="1"/>
  <c r="F176" i="1"/>
  <c r="G176" i="1"/>
  <c r="H176" i="1"/>
  <c r="E71" i="1"/>
  <c r="F470" i="1"/>
  <c r="G460" i="1"/>
  <c r="F445" i="1"/>
  <c r="H439" i="1"/>
  <c r="F431" i="1"/>
  <c r="E149" i="1"/>
  <c r="F149" i="1"/>
  <c r="E137" i="1"/>
  <c r="H137" i="1"/>
  <c r="E64" i="1"/>
  <c r="F64" i="1"/>
  <c r="G64" i="1"/>
  <c r="H64" i="1"/>
  <c r="E55" i="1"/>
  <c r="F55" i="1"/>
  <c r="G55" i="1"/>
  <c r="H55" i="1"/>
  <c r="E482" i="1"/>
  <c r="F460" i="1"/>
  <c r="E458" i="1"/>
  <c r="G439" i="1"/>
  <c r="E424" i="1"/>
  <c r="G422" i="1"/>
  <c r="F415" i="1"/>
  <c r="G326" i="1"/>
  <c r="F259" i="1"/>
  <c r="G246" i="1"/>
  <c r="G238" i="1"/>
  <c r="F229" i="1"/>
  <c r="F221" i="1"/>
  <c r="E97" i="1"/>
  <c r="G97" i="1"/>
  <c r="H97" i="1"/>
  <c r="H78" i="1"/>
  <c r="F78" i="1"/>
  <c r="G78" i="1"/>
  <c r="H22" i="1"/>
  <c r="G22" i="1"/>
  <c r="H351" i="1"/>
  <c r="H321" i="1"/>
  <c r="H151" i="1"/>
  <c r="E151" i="1"/>
  <c r="F151" i="1"/>
  <c r="G151" i="1"/>
  <c r="H169" i="1"/>
  <c r="E168" i="1"/>
  <c r="G160" i="1"/>
  <c r="G153" i="1"/>
  <c r="H146" i="1"/>
  <c r="G130" i="1"/>
  <c r="E98" i="1"/>
  <c r="G81" i="1"/>
  <c r="G47" i="1"/>
  <c r="H25" i="1"/>
  <c r="H17" i="1"/>
  <c r="H173" i="1"/>
  <c r="G169" i="1"/>
  <c r="F160" i="1"/>
  <c r="G146" i="1"/>
  <c r="H144" i="1"/>
  <c r="F130" i="1"/>
  <c r="F120" i="1"/>
  <c r="F114" i="1"/>
  <c r="F111" i="1"/>
  <c r="H82" i="1"/>
  <c r="F54" i="1"/>
  <c r="F47" i="1"/>
  <c r="G25" i="1"/>
  <c r="E160" i="1"/>
  <c r="G158" i="1"/>
  <c r="E146" i="1"/>
  <c r="G144" i="1"/>
  <c r="G142" i="1"/>
  <c r="H136" i="1"/>
  <c r="G118" i="1"/>
  <c r="G112" i="1"/>
  <c r="G82" i="1"/>
  <c r="H49" i="1"/>
  <c r="F25" i="1"/>
  <c r="F17" i="1"/>
  <c r="F82" i="1"/>
  <c r="G49" i="1"/>
  <c r="H34" i="1"/>
  <c r="H147" i="1"/>
  <c r="F136" i="1"/>
  <c r="H74" i="1"/>
  <c r="F49" i="1"/>
  <c r="G34" i="1"/>
  <c r="G26" i="1"/>
  <c r="G18" i="1"/>
  <c r="F270" i="1"/>
  <c r="E270" i="1"/>
  <c r="G270" i="1"/>
  <c r="H270" i="1"/>
  <c r="H63" i="1"/>
  <c r="E63" i="1"/>
  <c r="F63" i="1"/>
  <c r="G63" i="1"/>
  <c r="E358" i="1"/>
  <c r="F358" i="1"/>
  <c r="G358" i="1"/>
  <c r="H325" i="1"/>
  <c r="G325" i="1"/>
  <c r="E325" i="1"/>
  <c r="F325" i="1"/>
  <c r="E121" i="1"/>
  <c r="H121" i="1"/>
  <c r="H484" i="1"/>
  <c r="E484" i="1"/>
  <c r="F484" i="1"/>
  <c r="G484" i="1"/>
  <c r="G360" i="1"/>
  <c r="H360" i="1"/>
  <c r="H54" i="1"/>
  <c r="G54" i="1"/>
  <c r="G183" i="1"/>
  <c r="H183" i="1"/>
  <c r="E183" i="1"/>
  <c r="F183" i="1"/>
  <c r="E494" i="1"/>
  <c r="H494" i="1"/>
  <c r="G494" i="1"/>
  <c r="H444" i="1"/>
  <c r="E444" i="1"/>
  <c r="F444" i="1"/>
  <c r="G444" i="1"/>
  <c r="F438" i="1"/>
  <c r="E335" i="1"/>
  <c r="F335" i="1"/>
  <c r="G335" i="1"/>
  <c r="H335" i="1"/>
  <c r="G319" i="1"/>
  <c r="H319" i="1"/>
  <c r="H300" i="1"/>
  <c r="F300" i="1"/>
  <c r="G300" i="1"/>
  <c r="F278" i="1"/>
  <c r="G278" i="1"/>
  <c r="H278" i="1"/>
  <c r="E213" i="1"/>
  <c r="F213" i="1"/>
  <c r="G213" i="1"/>
  <c r="H213" i="1"/>
  <c r="F162" i="1"/>
  <c r="G162" i="1"/>
  <c r="H162" i="1"/>
  <c r="H150" i="1"/>
  <c r="F150" i="1"/>
  <c r="G150" i="1"/>
  <c r="F138" i="1"/>
  <c r="G138" i="1"/>
  <c r="H138" i="1"/>
  <c r="H468" i="1"/>
  <c r="G468" i="1"/>
  <c r="F235" i="1"/>
  <c r="G235" i="1"/>
  <c r="H235" i="1"/>
  <c r="E235" i="1"/>
  <c r="F488" i="1"/>
  <c r="E488" i="1"/>
  <c r="H488" i="1"/>
  <c r="E345" i="1"/>
  <c r="H345" i="1"/>
  <c r="H172" i="1"/>
  <c r="G172" i="1"/>
  <c r="E172" i="1"/>
  <c r="F172" i="1"/>
  <c r="E129" i="1"/>
  <c r="H129" i="1"/>
  <c r="G129" i="1"/>
  <c r="E113" i="1"/>
  <c r="F113" i="1"/>
  <c r="G113" i="1"/>
  <c r="H113" i="1"/>
  <c r="E58" i="1"/>
  <c r="G58" i="1"/>
  <c r="H58" i="1"/>
  <c r="E409" i="1"/>
  <c r="H409" i="1"/>
  <c r="H365" i="1"/>
  <c r="F365" i="1"/>
  <c r="G365" i="1"/>
  <c r="F119" i="1"/>
  <c r="G119" i="1"/>
  <c r="H119" i="1"/>
  <c r="F490" i="1"/>
  <c r="E490" i="1"/>
  <c r="G459" i="1"/>
  <c r="F459" i="1"/>
  <c r="E205" i="1"/>
  <c r="F205" i="1"/>
  <c r="G205" i="1"/>
  <c r="H205" i="1"/>
  <c r="E157" i="1"/>
  <c r="H157" i="1"/>
  <c r="F456" i="1"/>
  <c r="E456" i="1"/>
  <c r="G456" i="1"/>
  <c r="H456" i="1"/>
  <c r="G415" i="1"/>
  <c r="H415" i="1"/>
  <c r="G393" i="1"/>
  <c r="G382" i="1"/>
  <c r="H382" i="1"/>
  <c r="G337" i="1"/>
  <c r="H337" i="1"/>
  <c r="F337" i="1"/>
  <c r="E328" i="1"/>
  <c r="F328" i="1"/>
  <c r="G328" i="1"/>
  <c r="H328" i="1"/>
  <c r="H310" i="1"/>
  <c r="E310" i="1"/>
  <c r="F310" i="1"/>
  <c r="G310" i="1"/>
  <c r="F286" i="1"/>
  <c r="G286" i="1"/>
  <c r="H286" i="1"/>
  <c r="F249" i="1"/>
  <c r="H244" i="1"/>
  <c r="G244" i="1"/>
  <c r="H228" i="1"/>
  <c r="E228" i="1"/>
  <c r="F228" i="1"/>
  <c r="G228" i="1"/>
  <c r="F190" i="1"/>
  <c r="E190" i="1"/>
  <c r="G190" i="1"/>
  <c r="H190" i="1"/>
  <c r="G184" i="1"/>
  <c r="F178" i="1"/>
  <c r="G178" i="1"/>
  <c r="H178" i="1"/>
  <c r="F80" i="1"/>
  <c r="G80" i="1"/>
  <c r="H80" i="1"/>
  <c r="H46" i="1"/>
  <c r="E46" i="1"/>
  <c r="F46" i="1"/>
  <c r="G46" i="1"/>
  <c r="H414" i="1"/>
  <c r="E414" i="1"/>
  <c r="F414" i="1"/>
  <c r="G414" i="1"/>
  <c r="F368" i="1"/>
  <c r="G368" i="1"/>
  <c r="H368" i="1"/>
  <c r="E253" i="1"/>
  <c r="H253" i="1"/>
  <c r="G200" i="1"/>
  <c r="H200" i="1"/>
  <c r="E200" i="1"/>
  <c r="F200" i="1"/>
  <c r="E127" i="1"/>
  <c r="F127" i="1"/>
  <c r="G127" i="1"/>
  <c r="H127" i="1"/>
  <c r="H476" i="1"/>
  <c r="G476" i="1"/>
  <c r="E407" i="1"/>
  <c r="F407" i="1"/>
  <c r="G407" i="1"/>
  <c r="E105" i="1"/>
  <c r="H105" i="1"/>
  <c r="F480" i="1"/>
  <c r="H480" i="1"/>
  <c r="G195" i="1"/>
  <c r="H195" i="1"/>
  <c r="H413" i="1"/>
  <c r="E413" i="1"/>
  <c r="F413" i="1"/>
  <c r="E293" i="1"/>
  <c r="F293" i="1"/>
  <c r="G293" i="1"/>
  <c r="H293" i="1"/>
  <c r="F468" i="1"/>
  <c r="G438" i="1"/>
  <c r="H438" i="1"/>
  <c r="E401" i="1"/>
  <c r="G401" i="1"/>
  <c r="H401" i="1"/>
  <c r="H397" i="1"/>
  <c r="E397" i="1"/>
  <c r="F397" i="1"/>
  <c r="G397" i="1"/>
  <c r="E377" i="1"/>
  <c r="G377" i="1"/>
  <c r="H377" i="1"/>
  <c r="F267" i="1"/>
  <c r="G267" i="1"/>
  <c r="H267" i="1"/>
  <c r="G253" i="1"/>
  <c r="E251" i="1"/>
  <c r="F251" i="1"/>
  <c r="G251" i="1"/>
  <c r="H251" i="1"/>
  <c r="H219" i="1"/>
  <c r="G219" i="1"/>
  <c r="F184" i="1"/>
  <c r="H182" i="1"/>
  <c r="E182" i="1"/>
  <c r="F182" i="1"/>
  <c r="G182" i="1"/>
  <c r="G95" i="1"/>
  <c r="G71" i="1"/>
  <c r="H71" i="1"/>
  <c r="F32" i="1"/>
  <c r="G32" i="1"/>
  <c r="H32" i="1"/>
  <c r="H452" i="1"/>
  <c r="F452" i="1"/>
  <c r="G452" i="1"/>
  <c r="G24" i="1"/>
  <c r="H24" i="1"/>
  <c r="G374" i="1"/>
  <c r="F374" i="1"/>
  <c r="H210" i="1"/>
  <c r="E210" i="1"/>
  <c r="F210" i="1"/>
  <c r="E433" i="1"/>
  <c r="G433" i="1"/>
  <c r="H433" i="1"/>
  <c r="H90" i="1"/>
  <c r="E90" i="1"/>
  <c r="F90" i="1"/>
  <c r="G90" i="1"/>
  <c r="G485" i="1"/>
  <c r="H485" i="1"/>
  <c r="E485" i="1"/>
  <c r="F485" i="1"/>
  <c r="F476" i="1"/>
  <c r="E468" i="1"/>
  <c r="F462" i="1"/>
  <c r="G462" i="1"/>
  <c r="H462" i="1"/>
  <c r="E452" i="1"/>
  <c r="H448" i="1"/>
  <c r="G423" i="1"/>
  <c r="H423" i="1"/>
  <c r="F423" i="1"/>
  <c r="E393" i="1"/>
  <c r="H393" i="1"/>
  <c r="E391" i="1"/>
  <c r="F391" i="1"/>
  <c r="G391" i="1"/>
  <c r="E368" i="1"/>
  <c r="G345" i="1"/>
  <c r="E343" i="1"/>
  <c r="F343" i="1"/>
  <c r="G343" i="1"/>
  <c r="H343" i="1"/>
  <c r="F253" i="1"/>
  <c r="E184" i="1"/>
  <c r="G121" i="1"/>
  <c r="G105" i="1"/>
  <c r="E103" i="1"/>
  <c r="F103" i="1"/>
  <c r="G103" i="1"/>
  <c r="H103" i="1"/>
  <c r="F95" i="1"/>
  <c r="F41" i="1"/>
  <c r="G41" i="1"/>
  <c r="H41" i="1"/>
  <c r="E24" i="1"/>
  <c r="G454" i="1"/>
  <c r="G443" i="1"/>
  <c r="F443" i="1"/>
  <c r="G432" i="1"/>
  <c r="G431" i="1"/>
  <c r="H431" i="1"/>
  <c r="F262" i="1"/>
  <c r="H262" i="1"/>
  <c r="G236" i="1"/>
  <c r="H236" i="1"/>
  <c r="F199" i="1"/>
  <c r="G199" i="1"/>
  <c r="H199" i="1"/>
  <c r="E189" i="1"/>
  <c r="G189" i="1"/>
  <c r="H189" i="1"/>
  <c r="E89" i="1"/>
  <c r="G89" i="1"/>
  <c r="H89" i="1"/>
  <c r="H62" i="1"/>
  <c r="F62" i="1"/>
  <c r="G62" i="1"/>
  <c r="E31" i="1"/>
  <c r="F31" i="1"/>
  <c r="G31" i="1"/>
  <c r="H31" i="1"/>
  <c r="F493" i="1"/>
  <c r="G493" i="1"/>
  <c r="H493" i="1"/>
  <c r="F491" i="1"/>
  <c r="H463" i="1"/>
  <c r="F454" i="1"/>
  <c r="F432" i="1"/>
  <c r="E400" i="1"/>
  <c r="F400" i="1"/>
  <c r="G400" i="1"/>
  <c r="E369" i="1"/>
  <c r="H369" i="1"/>
  <c r="E367" i="1"/>
  <c r="F367" i="1"/>
  <c r="G367" i="1"/>
  <c r="F336" i="1"/>
  <c r="G336" i="1"/>
  <c r="H336" i="1"/>
  <c r="F294" i="1"/>
  <c r="H294" i="1"/>
  <c r="F275" i="1"/>
  <c r="F273" i="1"/>
  <c r="H266" i="1"/>
  <c r="F266" i="1"/>
  <c r="G266" i="1"/>
  <c r="F243" i="1"/>
  <c r="G227" i="1"/>
  <c r="H227" i="1"/>
  <c r="F214" i="1"/>
  <c r="H214" i="1"/>
  <c r="H156" i="1"/>
  <c r="E156" i="1"/>
  <c r="F156" i="1"/>
  <c r="G156" i="1"/>
  <c r="F128" i="1"/>
  <c r="G128" i="1"/>
  <c r="H128" i="1"/>
  <c r="E79" i="1"/>
  <c r="F79" i="1"/>
  <c r="G79" i="1"/>
  <c r="H79" i="1"/>
  <c r="E40" i="1"/>
  <c r="F40" i="1"/>
  <c r="G40" i="1"/>
  <c r="H40" i="1"/>
  <c r="E33" i="1"/>
  <c r="H33" i="1"/>
  <c r="E491" i="1"/>
  <c r="E471" i="1"/>
  <c r="G471" i="1"/>
  <c r="H471" i="1"/>
  <c r="G467" i="1"/>
  <c r="F467" i="1"/>
  <c r="G463" i="1"/>
  <c r="E447" i="1"/>
  <c r="G447" i="1"/>
  <c r="H447" i="1"/>
  <c r="F437" i="1"/>
  <c r="G437" i="1"/>
  <c r="H437" i="1"/>
  <c r="E432" i="1"/>
  <c r="E412" i="1"/>
  <c r="F404" i="1"/>
  <c r="F392" i="1"/>
  <c r="G392" i="1"/>
  <c r="H392" i="1"/>
  <c r="H381" i="1"/>
  <c r="F381" i="1"/>
  <c r="E353" i="1"/>
  <c r="F353" i="1"/>
  <c r="G353" i="1"/>
  <c r="H353" i="1"/>
  <c r="H218" i="1"/>
  <c r="F218" i="1"/>
  <c r="G218" i="1"/>
  <c r="F206" i="1"/>
  <c r="H206" i="1"/>
  <c r="F104" i="1"/>
  <c r="G104" i="1"/>
  <c r="H104" i="1"/>
  <c r="E81" i="1"/>
  <c r="H81" i="1"/>
  <c r="H70" i="1"/>
  <c r="E70" i="1"/>
  <c r="F70" i="1"/>
  <c r="G70" i="1"/>
  <c r="E50" i="1"/>
  <c r="G50" i="1"/>
  <c r="H50" i="1"/>
  <c r="E461" i="1"/>
  <c r="F461" i="1"/>
  <c r="G461" i="1"/>
  <c r="F408" i="1"/>
  <c r="G408" i="1"/>
  <c r="H408" i="1"/>
  <c r="E376" i="1"/>
  <c r="F376" i="1"/>
  <c r="G376" i="1"/>
  <c r="F359" i="1"/>
  <c r="G359" i="1"/>
  <c r="H359" i="1"/>
  <c r="F344" i="1"/>
  <c r="G344" i="1"/>
  <c r="H344" i="1"/>
  <c r="E329" i="1"/>
  <c r="G329" i="1"/>
  <c r="H329" i="1"/>
  <c r="F318" i="1"/>
  <c r="G318" i="1"/>
  <c r="H318" i="1"/>
  <c r="E261" i="1"/>
  <c r="F261" i="1"/>
  <c r="G261" i="1"/>
  <c r="H261" i="1"/>
  <c r="F252" i="1"/>
  <c r="G252" i="1"/>
  <c r="H252" i="1"/>
  <c r="G243" i="1"/>
  <c r="H243" i="1"/>
  <c r="G192" i="1"/>
  <c r="H192" i="1"/>
  <c r="G120" i="1"/>
  <c r="H120" i="1"/>
  <c r="G114" i="1"/>
  <c r="H114" i="1"/>
  <c r="H94" i="1"/>
  <c r="F94" i="1"/>
  <c r="G94" i="1"/>
  <c r="E88" i="1"/>
  <c r="F88" i="1"/>
  <c r="G88" i="1"/>
  <c r="H88" i="1"/>
  <c r="F23" i="1"/>
  <c r="G23" i="1"/>
  <c r="H23" i="1"/>
  <c r="G327" i="1"/>
  <c r="G317" i="1"/>
  <c r="H313" i="1"/>
  <c r="F312" i="1"/>
  <c r="H305" i="1"/>
  <c r="G292" i="1"/>
  <c r="H285" i="1"/>
  <c r="F284" i="1"/>
  <c r="H277" i="1"/>
  <c r="F276" i="1"/>
  <c r="G269" i="1"/>
  <c r="F265" i="1"/>
  <c r="G260" i="1"/>
  <c r="F250" i="1"/>
  <c r="E238" i="1"/>
  <c r="H496" i="1"/>
  <c r="G479" i="1"/>
  <c r="E460" i="1"/>
  <c r="F446" i="1"/>
  <c r="E440" i="1"/>
  <c r="G385" i="1"/>
  <c r="F375" i="1"/>
  <c r="E357" i="1"/>
  <c r="F352" i="1"/>
  <c r="F327" i="1"/>
  <c r="F324" i="1"/>
  <c r="F317" i="1"/>
  <c r="G313" i="1"/>
  <c r="G305" i="1"/>
  <c r="E302" i="1"/>
  <c r="F297" i="1"/>
  <c r="F292" i="1"/>
  <c r="G290" i="1"/>
  <c r="G285" i="1"/>
  <c r="G277" i="1"/>
  <c r="F269" i="1"/>
  <c r="F260" i="1"/>
  <c r="E246" i="1"/>
  <c r="E230" i="1"/>
  <c r="F226" i="1"/>
  <c r="F212" i="1"/>
  <c r="E204" i="1"/>
  <c r="G194" i="1"/>
  <c r="F188" i="1"/>
  <c r="E174" i="1"/>
  <c r="F171" i="1"/>
  <c r="F147" i="1"/>
  <c r="F142" i="1"/>
  <c r="G137" i="1"/>
  <c r="F118" i="1"/>
  <c r="F87" i="1"/>
  <c r="E78" i="1"/>
  <c r="E30" i="1"/>
  <c r="F22" i="1"/>
  <c r="E498" i="1"/>
  <c r="E496" i="1"/>
  <c r="E492" i="1"/>
  <c r="F385" i="1"/>
  <c r="E317" i="1"/>
  <c r="F313" i="1"/>
  <c r="E309" i="1"/>
  <c r="F305" i="1"/>
  <c r="E299" i="1"/>
  <c r="F290" i="1"/>
  <c r="F285" i="1"/>
  <c r="E257" i="1"/>
  <c r="E194" i="1"/>
  <c r="E188" i="1"/>
  <c r="E142" i="1"/>
  <c r="F125" i="1"/>
  <c r="E118" i="1"/>
  <c r="E22" i="1"/>
  <c r="E193" i="1"/>
  <c r="H193" i="1"/>
  <c r="G193" i="1"/>
  <c r="F240" i="1"/>
  <c r="G240" i="1"/>
  <c r="H240" i="1"/>
  <c r="F20" i="1"/>
  <c r="G20" i="1"/>
  <c r="H20" i="1"/>
  <c r="E20" i="1"/>
  <c r="G420" i="1"/>
  <c r="H420" i="1"/>
  <c r="G388" i="1"/>
  <c r="H388" i="1"/>
  <c r="E354" i="1"/>
  <c r="F354" i="1"/>
  <c r="G354" i="1"/>
  <c r="F339" i="1"/>
  <c r="G339" i="1"/>
  <c r="H339" i="1"/>
  <c r="H242" i="1"/>
  <c r="G242" i="1"/>
  <c r="H166" i="1"/>
  <c r="E166" i="1"/>
  <c r="G45" i="1"/>
  <c r="H45" i="1"/>
  <c r="F45" i="1"/>
  <c r="F307" i="1"/>
  <c r="G307" i="1"/>
  <c r="H307" i="1"/>
  <c r="E247" i="1"/>
  <c r="F247" i="1"/>
  <c r="G247" i="1"/>
  <c r="H247" i="1"/>
  <c r="G428" i="1"/>
  <c r="H428" i="1"/>
  <c r="H198" i="1"/>
  <c r="F198" i="1"/>
  <c r="G198" i="1"/>
  <c r="G181" i="1"/>
  <c r="H181" i="1"/>
  <c r="E181" i="1"/>
  <c r="H497" i="1"/>
  <c r="G496" i="1"/>
  <c r="F495" i="1"/>
  <c r="H489" i="1"/>
  <c r="G488" i="1"/>
  <c r="F487" i="1"/>
  <c r="H481" i="1"/>
  <c r="G480" i="1"/>
  <c r="F479" i="1"/>
  <c r="H473" i="1"/>
  <c r="G472" i="1"/>
  <c r="F471" i="1"/>
  <c r="H465" i="1"/>
  <c r="G464" i="1"/>
  <c r="F463" i="1"/>
  <c r="H457" i="1"/>
  <c r="F455" i="1"/>
  <c r="H449" i="1"/>
  <c r="F447" i="1"/>
  <c r="H441" i="1"/>
  <c r="F439" i="1"/>
  <c r="H430" i="1"/>
  <c r="F429" i="1"/>
  <c r="F422" i="1"/>
  <c r="H398" i="1"/>
  <c r="H366" i="1"/>
  <c r="G333" i="1"/>
  <c r="G332" i="1"/>
  <c r="H332" i="1"/>
  <c r="E330" i="1"/>
  <c r="F330" i="1"/>
  <c r="G330" i="1"/>
  <c r="F315" i="1"/>
  <c r="G315" i="1"/>
  <c r="H315" i="1"/>
  <c r="F308" i="1"/>
  <c r="F298" i="1"/>
  <c r="G281" i="1"/>
  <c r="H281" i="1"/>
  <c r="E281" i="1"/>
  <c r="F281" i="1"/>
  <c r="G249" i="1"/>
  <c r="H249" i="1"/>
  <c r="F224" i="1"/>
  <c r="G224" i="1"/>
  <c r="H224" i="1"/>
  <c r="G217" i="1"/>
  <c r="H217" i="1"/>
  <c r="F202" i="1"/>
  <c r="E202" i="1"/>
  <c r="G202" i="1"/>
  <c r="H202" i="1"/>
  <c r="E191" i="1"/>
  <c r="F191" i="1"/>
  <c r="G191" i="1"/>
  <c r="H191" i="1"/>
  <c r="G165" i="1"/>
  <c r="H165" i="1"/>
  <c r="E165" i="1"/>
  <c r="F165" i="1"/>
  <c r="E139" i="1"/>
  <c r="F139" i="1"/>
  <c r="G139" i="1"/>
  <c r="H139" i="1"/>
  <c r="F331" i="1"/>
  <c r="G331" i="1"/>
  <c r="H331" i="1"/>
  <c r="E314" i="1"/>
  <c r="F314" i="1"/>
  <c r="G314" i="1"/>
  <c r="G233" i="1"/>
  <c r="H233" i="1"/>
  <c r="E175" i="1"/>
  <c r="F175" i="1"/>
  <c r="G175" i="1"/>
  <c r="H175" i="1"/>
  <c r="F403" i="1"/>
  <c r="G403" i="1"/>
  <c r="H403" i="1"/>
  <c r="F371" i="1"/>
  <c r="G371" i="1"/>
  <c r="H371" i="1"/>
  <c r="G356" i="1"/>
  <c r="H356" i="1"/>
  <c r="E287" i="1"/>
  <c r="F287" i="1"/>
  <c r="G287" i="1"/>
  <c r="E145" i="1"/>
  <c r="H145" i="1"/>
  <c r="F145" i="1"/>
  <c r="G145" i="1"/>
  <c r="F68" i="1"/>
  <c r="G68" i="1"/>
  <c r="H68" i="1"/>
  <c r="E68" i="1"/>
  <c r="E322" i="1"/>
  <c r="F322" i="1"/>
  <c r="G322" i="1"/>
  <c r="G289" i="1"/>
  <c r="H289" i="1"/>
  <c r="E426" i="1"/>
  <c r="F426" i="1"/>
  <c r="G426" i="1"/>
  <c r="E394" i="1"/>
  <c r="F394" i="1"/>
  <c r="G394" i="1"/>
  <c r="F379" i="1"/>
  <c r="G379" i="1"/>
  <c r="H379" i="1"/>
  <c r="G364" i="1"/>
  <c r="H364" i="1"/>
  <c r="G275" i="1"/>
  <c r="H275" i="1"/>
  <c r="H196" i="1"/>
  <c r="E196" i="1"/>
  <c r="F196" i="1"/>
  <c r="G196" i="1"/>
  <c r="H498" i="1"/>
  <c r="G497" i="1"/>
  <c r="H490" i="1"/>
  <c r="G489" i="1"/>
  <c r="H482" i="1"/>
  <c r="G481" i="1"/>
  <c r="H474" i="1"/>
  <c r="G473" i="1"/>
  <c r="H466" i="1"/>
  <c r="G465" i="1"/>
  <c r="H458" i="1"/>
  <c r="G457" i="1"/>
  <c r="H450" i="1"/>
  <c r="G449" i="1"/>
  <c r="H442" i="1"/>
  <c r="G441" i="1"/>
  <c r="H435" i="1"/>
  <c r="E434" i="1"/>
  <c r="F434" i="1"/>
  <c r="G430" i="1"/>
  <c r="E429" i="1"/>
  <c r="F419" i="1"/>
  <c r="G419" i="1"/>
  <c r="H419" i="1"/>
  <c r="G405" i="1"/>
  <c r="G404" i="1"/>
  <c r="H404" i="1"/>
  <c r="E402" i="1"/>
  <c r="F402" i="1"/>
  <c r="G402" i="1"/>
  <c r="G398" i="1"/>
  <c r="F387" i="1"/>
  <c r="G387" i="1"/>
  <c r="H387" i="1"/>
  <c r="F380" i="1"/>
  <c r="G373" i="1"/>
  <c r="G372" i="1"/>
  <c r="H372" i="1"/>
  <c r="E370" i="1"/>
  <c r="F370" i="1"/>
  <c r="G370" i="1"/>
  <c r="G366" i="1"/>
  <c r="E365" i="1"/>
  <c r="F355" i="1"/>
  <c r="G355" i="1"/>
  <c r="H355" i="1"/>
  <c r="F348" i="1"/>
  <c r="G341" i="1"/>
  <c r="G340" i="1"/>
  <c r="H340" i="1"/>
  <c r="E338" i="1"/>
  <c r="F338" i="1"/>
  <c r="G338" i="1"/>
  <c r="H334" i="1"/>
  <c r="F333" i="1"/>
  <c r="F326" i="1"/>
  <c r="H303" i="1"/>
  <c r="H299" i="1"/>
  <c r="F288" i="1"/>
  <c r="G288" i="1"/>
  <c r="H288" i="1"/>
  <c r="E288" i="1"/>
  <c r="H258" i="1"/>
  <c r="G258" i="1"/>
  <c r="F256" i="1"/>
  <c r="G256" i="1"/>
  <c r="H256" i="1"/>
  <c r="H226" i="1"/>
  <c r="G226" i="1"/>
  <c r="G316" i="1"/>
  <c r="H316" i="1"/>
  <c r="H499" i="1"/>
  <c r="G498" i="1"/>
  <c r="F497" i="1"/>
  <c r="H491" i="1"/>
  <c r="G490" i="1"/>
  <c r="F489" i="1"/>
  <c r="H483" i="1"/>
  <c r="G482" i="1"/>
  <c r="F481" i="1"/>
  <c r="H475" i="1"/>
  <c r="G474" i="1"/>
  <c r="F473" i="1"/>
  <c r="H467" i="1"/>
  <c r="G466" i="1"/>
  <c r="F465" i="1"/>
  <c r="H459" i="1"/>
  <c r="G458" i="1"/>
  <c r="F457" i="1"/>
  <c r="H451" i="1"/>
  <c r="G450" i="1"/>
  <c r="F449" i="1"/>
  <c r="H443" i="1"/>
  <c r="G442" i="1"/>
  <c r="F441" i="1"/>
  <c r="F435" i="1"/>
  <c r="F430" i="1"/>
  <c r="H406" i="1"/>
  <c r="F405" i="1"/>
  <c r="F398" i="1"/>
  <c r="H374" i="1"/>
  <c r="F373" i="1"/>
  <c r="F366" i="1"/>
  <c r="H342" i="1"/>
  <c r="F341" i="1"/>
  <c r="G334" i="1"/>
  <c r="E333" i="1"/>
  <c r="F323" i="1"/>
  <c r="G323" i="1"/>
  <c r="H323" i="1"/>
  <c r="F316" i="1"/>
  <c r="G309" i="1"/>
  <c r="G308" i="1"/>
  <c r="H308" i="1"/>
  <c r="E306" i="1"/>
  <c r="F306" i="1"/>
  <c r="G306" i="1"/>
  <c r="G299" i="1"/>
  <c r="H298" i="1"/>
  <c r="G298" i="1"/>
  <c r="F296" i="1"/>
  <c r="G296" i="1"/>
  <c r="H296" i="1"/>
  <c r="G282" i="1"/>
  <c r="H274" i="1"/>
  <c r="E274" i="1"/>
  <c r="F274" i="1"/>
  <c r="G274" i="1"/>
  <c r="E263" i="1"/>
  <c r="F263" i="1"/>
  <c r="G263" i="1"/>
  <c r="F233" i="1"/>
  <c r="E231" i="1"/>
  <c r="F231" i="1"/>
  <c r="G231" i="1"/>
  <c r="H231" i="1"/>
  <c r="E161" i="1"/>
  <c r="H161" i="1"/>
  <c r="F161" i="1"/>
  <c r="F291" i="1"/>
  <c r="G291" i="1"/>
  <c r="H291" i="1"/>
  <c r="E418" i="1"/>
  <c r="F418" i="1"/>
  <c r="G418" i="1"/>
  <c r="E386" i="1"/>
  <c r="F386" i="1"/>
  <c r="G386" i="1"/>
  <c r="G324" i="1"/>
  <c r="H324" i="1"/>
  <c r="E215" i="1"/>
  <c r="F215" i="1"/>
  <c r="G215" i="1"/>
  <c r="H215" i="1"/>
  <c r="F411" i="1"/>
  <c r="G411" i="1"/>
  <c r="H411" i="1"/>
  <c r="G396" i="1"/>
  <c r="H396" i="1"/>
  <c r="E362" i="1"/>
  <c r="F362" i="1"/>
  <c r="G362" i="1"/>
  <c r="F347" i="1"/>
  <c r="G347" i="1"/>
  <c r="H347" i="1"/>
  <c r="E279" i="1"/>
  <c r="F279" i="1"/>
  <c r="G279" i="1"/>
  <c r="H279" i="1"/>
  <c r="H148" i="1"/>
  <c r="E148" i="1"/>
  <c r="F148" i="1"/>
  <c r="G148" i="1"/>
  <c r="G436" i="1"/>
  <c r="E435" i="1"/>
  <c r="F427" i="1"/>
  <c r="G427" i="1"/>
  <c r="H427" i="1"/>
  <c r="F420" i="1"/>
  <c r="G413" i="1"/>
  <c r="G412" i="1"/>
  <c r="H412" i="1"/>
  <c r="E410" i="1"/>
  <c r="F410" i="1"/>
  <c r="G410" i="1"/>
  <c r="E405" i="1"/>
  <c r="F395" i="1"/>
  <c r="G395" i="1"/>
  <c r="H395" i="1"/>
  <c r="F388" i="1"/>
  <c r="G381" i="1"/>
  <c r="G380" i="1"/>
  <c r="H380" i="1"/>
  <c r="E378" i="1"/>
  <c r="F378" i="1"/>
  <c r="G378" i="1"/>
  <c r="E373" i="1"/>
  <c r="F363" i="1"/>
  <c r="G363" i="1"/>
  <c r="H363" i="1"/>
  <c r="F356" i="1"/>
  <c r="G349" i="1"/>
  <c r="G348" i="1"/>
  <c r="H348" i="1"/>
  <c r="E346" i="1"/>
  <c r="F346" i="1"/>
  <c r="G346" i="1"/>
  <c r="E341" i="1"/>
  <c r="E331" i="1"/>
  <c r="E316" i="1"/>
  <c r="H314" i="1"/>
  <c r="F309" i="1"/>
  <c r="E303" i="1"/>
  <c r="G303" i="1"/>
  <c r="E291" i="1"/>
  <c r="F282" i="1"/>
  <c r="F272" i="1"/>
  <c r="G272" i="1"/>
  <c r="H272" i="1"/>
  <c r="G265" i="1"/>
  <c r="H265" i="1"/>
  <c r="F242" i="1"/>
  <c r="E240" i="1"/>
  <c r="E233" i="1"/>
  <c r="F208" i="1"/>
  <c r="G208" i="1"/>
  <c r="H208" i="1"/>
  <c r="E208" i="1"/>
  <c r="G166" i="1"/>
  <c r="H164" i="1"/>
  <c r="E164" i="1"/>
  <c r="F164" i="1"/>
  <c r="G164" i="1"/>
  <c r="G187" i="1"/>
  <c r="H187" i="1"/>
  <c r="F170" i="1"/>
  <c r="E170" i="1"/>
  <c r="G170" i="1"/>
  <c r="H170" i="1"/>
  <c r="E143" i="1"/>
  <c r="F143" i="1"/>
  <c r="G143" i="1"/>
  <c r="H143" i="1"/>
  <c r="F60" i="1"/>
  <c r="G60" i="1"/>
  <c r="H60" i="1"/>
  <c r="E60" i="1"/>
  <c r="F280" i="1"/>
  <c r="G280" i="1"/>
  <c r="H280" i="1"/>
  <c r="G155" i="1"/>
  <c r="H155" i="1"/>
  <c r="H126" i="1"/>
  <c r="E126" i="1"/>
  <c r="F126" i="1"/>
  <c r="G126" i="1"/>
  <c r="F124" i="1"/>
  <c r="G124" i="1"/>
  <c r="H124" i="1"/>
  <c r="E115" i="1"/>
  <c r="F115" i="1"/>
  <c r="G115" i="1"/>
  <c r="H115" i="1"/>
  <c r="H86" i="1"/>
  <c r="F86" i="1"/>
  <c r="G86" i="1"/>
  <c r="E290" i="1"/>
  <c r="G273" i="1"/>
  <c r="H273" i="1"/>
  <c r="E271" i="1"/>
  <c r="F271" i="1"/>
  <c r="G271" i="1"/>
  <c r="E250" i="1"/>
  <c r="F241" i="1"/>
  <c r="F225" i="1"/>
  <c r="F209" i="1"/>
  <c r="G203" i="1"/>
  <c r="H203" i="1"/>
  <c r="F186" i="1"/>
  <c r="E186" i="1"/>
  <c r="G186" i="1"/>
  <c r="H186" i="1"/>
  <c r="E159" i="1"/>
  <c r="F159" i="1"/>
  <c r="G159" i="1"/>
  <c r="H159" i="1"/>
  <c r="G149" i="1"/>
  <c r="H149" i="1"/>
  <c r="G117" i="1"/>
  <c r="H117" i="1"/>
  <c r="E91" i="1"/>
  <c r="F91" i="1"/>
  <c r="G91" i="1"/>
  <c r="H91" i="1"/>
  <c r="G297" i="1"/>
  <c r="H297" i="1"/>
  <c r="E295" i="1"/>
  <c r="F295" i="1"/>
  <c r="G295" i="1"/>
  <c r="F264" i="1"/>
  <c r="G264" i="1"/>
  <c r="H264" i="1"/>
  <c r="E255" i="1"/>
  <c r="F255" i="1"/>
  <c r="G255" i="1"/>
  <c r="H255" i="1"/>
  <c r="E239" i="1"/>
  <c r="F239" i="1"/>
  <c r="G239" i="1"/>
  <c r="H239" i="1"/>
  <c r="E223" i="1"/>
  <c r="F223" i="1"/>
  <c r="G223" i="1"/>
  <c r="H223" i="1"/>
  <c r="E207" i="1"/>
  <c r="F207" i="1"/>
  <c r="G207" i="1"/>
  <c r="H207" i="1"/>
  <c r="G197" i="1"/>
  <c r="H197" i="1"/>
  <c r="H180" i="1"/>
  <c r="E180" i="1"/>
  <c r="F180" i="1"/>
  <c r="G180" i="1"/>
  <c r="E177" i="1"/>
  <c r="H177" i="1"/>
  <c r="F100" i="1"/>
  <c r="G100" i="1"/>
  <c r="H100" i="1"/>
  <c r="E100" i="1"/>
  <c r="G93" i="1"/>
  <c r="H93" i="1"/>
  <c r="F93" i="1"/>
  <c r="G257" i="1"/>
  <c r="H257" i="1"/>
  <c r="F248" i="1"/>
  <c r="G248" i="1"/>
  <c r="H248" i="1"/>
  <c r="G241" i="1"/>
  <c r="H241" i="1"/>
  <c r="F232" i="1"/>
  <c r="G232" i="1"/>
  <c r="H232" i="1"/>
  <c r="G225" i="1"/>
  <c r="H225" i="1"/>
  <c r="F216" i="1"/>
  <c r="G216" i="1"/>
  <c r="H216" i="1"/>
  <c r="G210" i="1"/>
  <c r="G209" i="1"/>
  <c r="H209" i="1"/>
  <c r="G171" i="1"/>
  <c r="H171" i="1"/>
  <c r="F154" i="1"/>
  <c r="E154" i="1"/>
  <c r="G154" i="1"/>
  <c r="H154" i="1"/>
  <c r="G133" i="1"/>
  <c r="H133" i="1"/>
  <c r="E133" i="1"/>
  <c r="F133" i="1"/>
  <c r="F84" i="1"/>
  <c r="G84" i="1"/>
  <c r="H84" i="1"/>
  <c r="F52" i="1"/>
  <c r="G52" i="1"/>
  <c r="H52" i="1"/>
  <c r="E52" i="1"/>
  <c r="G141" i="1"/>
  <c r="H141" i="1"/>
  <c r="F108" i="1"/>
  <c r="G108" i="1"/>
  <c r="H108" i="1"/>
  <c r="E99" i="1"/>
  <c r="F99" i="1"/>
  <c r="G99" i="1"/>
  <c r="H99" i="1"/>
  <c r="G77" i="1"/>
  <c r="H77" i="1"/>
  <c r="G37" i="1"/>
  <c r="H37" i="1"/>
  <c r="F37" i="1"/>
  <c r="F132" i="1"/>
  <c r="G132" i="1"/>
  <c r="H132" i="1"/>
  <c r="E123" i="1"/>
  <c r="F123" i="1"/>
  <c r="G123" i="1"/>
  <c r="H123" i="1"/>
  <c r="G101" i="1"/>
  <c r="H101" i="1"/>
  <c r="F44" i="1"/>
  <c r="G44" i="1"/>
  <c r="H44" i="1"/>
  <c r="E44" i="1"/>
  <c r="G29" i="1"/>
  <c r="H29" i="1"/>
  <c r="F29" i="1"/>
  <c r="F201" i="1"/>
  <c r="E195" i="1"/>
  <c r="F185" i="1"/>
  <c r="E179" i="1"/>
  <c r="F169" i="1"/>
  <c r="E163" i="1"/>
  <c r="F153" i="1"/>
  <c r="E147" i="1"/>
  <c r="G125" i="1"/>
  <c r="H125" i="1"/>
  <c r="F109" i="1"/>
  <c r="F92" i="1"/>
  <c r="G92" i="1"/>
  <c r="H92" i="1"/>
  <c r="E83" i="1"/>
  <c r="F83" i="1"/>
  <c r="G83" i="1"/>
  <c r="H83" i="1"/>
  <c r="G69" i="1"/>
  <c r="H69" i="1"/>
  <c r="F69" i="1"/>
  <c r="G21" i="1"/>
  <c r="H21" i="1"/>
  <c r="F21" i="1"/>
  <c r="F116" i="1"/>
  <c r="G116" i="1"/>
  <c r="H116" i="1"/>
  <c r="E107" i="1"/>
  <c r="F107" i="1"/>
  <c r="G107" i="1"/>
  <c r="H107" i="1"/>
  <c r="E102" i="1"/>
  <c r="G85" i="1"/>
  <c r="H85" i="1"/>
  <c r="G61" i="1"/>
  <c r="H61" i="1"/>
  <c r="F61" i="1"/>
  <c r="F36" i="1"/>
  <c r="G36" i="1"/>
  <c r="H36" i="1"/>
  <c r="E36" i="1"/>
  <c r="F140" i="1"/>
  <c r="G140" i="1"/>
  <c r="H140" i="1"/>
  <c r="E131" i="1"/>
  <c r="F131" i="1"/>
  <c r="G131" i="1"/>
  <c r="H131" i="1"/>
  <c r="G110" i="1"/>
  <c r="G109" i="1"/>
  <c r="H109" i="1"/>
  <c r="F76" i="1"/>
  <c r="G76" i="1"/>
  <c r="H76" i="1"/>
  <c r="G53" i="1"/>
  <c r="H53" i="1"/>
  <c r="F53" i="1"/>
  <c r="F28" i="1"/>
  <c r="G28" i="1"/>
  <c r="H28" i="1"/>
  <c r="E28" i="1"/>
  <c r="H75" i="1"/>
  <c r="G74" i="1"/>
  <c r="H67" i="1"/>
  <c r="H59" i="1"/>
  <c r="H51" i="1"/>
  <c r="H43" i="1"/>
  <c r="H35" i="1"/>
  <c r="H27" i="1"/>
  <c r="H19" i="1"/>
  <c r="G75" i="1"/>
  <c r="F74" i="1"/>
  <c r="G67" i="1"/>
  <c r="F66" i="1"/>
  <c r="G59" i="1"/>
  <c r="F58" i="1"/>
  <c r="G51" i="1"/>
  <c r="F50" i="1"/>
  <c r="G43" i="1"/>
  <c r="F42" i="1"/>
  <c r="G35" i="1"/>
  <c r="F34" i="1"/>
  <c r="G27" i="1"/>
  <c r="F26" i="1"/>
  <c r="G19" i="1"/>
  <c r="F18" i="1"/>
  <c r="F75" i="1"/>
  <c r="F67" i="1"/>
  <c r="F59" i="1"/>
  <c r="F51" i="1"/>
  <c r="F43" i="1"/>
  <c r="F35" i="1"/>
  <c r="F27" i="1"/>
  <c r="F19" i="1"/>
  <c r="E630" i="10" l="1"/>
  <c r="E10" i="10" s="1"/>
  <c r="I500" i="1"/>
  <c r="H10" i="1" s="1"/>
</calcChain>
</file>

<file path=xl/sharedStrings.xml><?xml version="1.0" encoding="utf-8"?>
<sst xmlns="http://schemas.openxmlformats.org/spreadsheetml/2006/main" count="77215" uniqueCount="6094">
  <si>
    <t>SOLUCIONES INTEGRALES EMPRESARIAL SAS</t>
  </si>
  <si>
    <t>NI</t>
  </si>
  <si>
    <t>FEVT475</t>
  </si>
  <si>
    <t>EPSI03</t>
  </si>
  <si>
    <t>AIC EPSI</t>
  </si>
  <si>
    <t>545-2023</t>
  </si>
  <si>
    <t>REGIMEN SUBSIDIADO</t>
  </si>
  <si>
    <t>EPS:</t>
  </si>
  <si>
    <t>FECHA DE RADICACIÓN:</t>
  </si>
  <si>
    <t>CONTRATO No.:</t>
  </si>
  <si>
    <t>PERIODO FACTURADO:</t>
  </si>
  <si>
    <t>No. FACT</t>
  </si>
  <si>
    <t>VALOR TOTAL PAQUETE:</t>
  </si>
  <si>
    <t>RELACIÓN DE FACTURAS</t>
  </si>
  <si>
    <t xml:space="preserve">CUENTA DE COBRO No. </t>
  </si>
  <si>
    <t>TIPO DE SERVICIO:</t>
  </si>
  <si>
    <t>ITEM</t>
  </si>
  <si>
    <t>DATOS DEL PACIENTE</t>
  </si>
  <si>
    <t>FACTURA</t>
  </si>
  <si>
    <t>TIPO ID</t>
  </si>
  <si>
    <t>NUM ID</t>
  </si>
  <si>
    <t>1 APELLIDO</t>
  </si>
  <si>
    <t>2 APELLIDO</t>
  </si>
  <si>
    <t>1 NOMBRE</t>
  </si>
  <si>
    <t>2 NOMBRE</t>
  </si>
  <si>
    <t>VALOR</t>
  </si>
  <si>
    <t>CC</t>
  </si>
  <si>
    <t>S50007</t>
  </si>
  <si>
    <t>TRANSPORTE MUNICIPAL TERRESTR</t>
  </si>
  <si>
    <t>RC</t>
  </si>
  <si>
    <t>F</t>
  </si>
  <si>
    <t>U</t>
  </si>
  <si>
    <t>M</t>
  </si>
  <si>
    <t>LOPEZ</t>
  </si>
  <si>
    <t>ALEXANDER</t>
  </si>
  <si>
    <t>DE JESUS</t>
  </si>
  <si>
    <t>GOMEZ</t>
  </si>
  <si>
    <t>GUANGA</t>
  </si>
  <si>
    <t>JACANAMEJOY</t>
  </si>
  <si>
    <t>LIDIA</t>
  </si>
  <si>
    <t>FERNANDA</t>
  </si>
  <si>
    <t>TOTAL:</t>
  </si>
  <si>
    <t>TRANSPORTE DE PACIENTES SUBSIDIADO</t>
  </si>
  <si>
    <t>TRANSPORTE DE PACIENTES CONTRIBUTIVO</t>
  </si>
  <si>
    <t>SERVICIO DE TRANSPORTE ESPECIAL</t>
  </si>
  <si>
    <t>MARIANA</t>
  </si>
  <si>
    <t>BUENO</t>
  </si>
  <si>
    <t>ZAMORA</t>
  </si>
  <si>
    <t>FEVT477</t>
  </si>
  <si>
    <t>FEVT481</t>
  </si>
  <si>
    <t>FEVT488</t>
  </si>
  <si>
    <t>FEVT489</t>
  </si>
  <si>
    <t>FEVT490</t>
  </si>
  <si>
    <t>FEVT491</t>
  </si>
  <si>
    <t>FEVT500</t>
  </si>
  <si>
    <t>FEVT526</t>
  </si>
  <si>
    <t>FEVT532</t>
  </si>
  <si>
    <t>FEVT533</t>
  </si>
  <si>
    <t>FEVT544</t>
  </si>
  <si>
    <t>FEVT549</t>
  </si>
  <si>
    <t>FEVT554</t>
  </si>
  <si>
    <t>FEVT582</t>
  </si>
  <si>
    <t>FEVT583</t>
  </si>
  <si>
    <t>FEVT585</t>
  </si>
  <si>
    <t>FEVT586</t>
  </si>
  <si>
    <t>FEVT587</t>
  </si>
  <si>
    <t>FEVT588</t>
  </si>
  <si>
    <t>FEVT591</t>
  </si>
  <si>
    <t>FEVT592</t>
  </si>
  <si>
    <t>FEVT594</t>
  </si>
  <si>
    <t>FEVT595</t>
  </si>
  <si>
    <t>FEVT596</t>
  </si>
  <si>
    <t>FEVT600</t>
  </si>
  <si>
    <t>FEVT604</t>
  </si>
  <si>
    <t>FEVT606</t>
  </si>
  <si>
    <t>FEVT613</t>
  </si>
  <si>
    <t>FEVT615</t>
  </si>
  <si>
    <t>FEVT616</t>
  </si>
  <si>
    <t>FEVT618</t>
  </si>
  <si>
    <t>FEVT625</t>
  </si>
  <si>
    <t>FEVT630</t>
  </si>
  <si>
    <t>FEVT633</t>
  </si>
  <si>
    <t>FEVT642</t>
  </si>
  <si>
    <t>FEVT646</t>
  </si>
  <si>
    <t>FEVT647</t>
  </si>
  <si>
    <t>FEVT650</t>
  </si>
  <si>
    <t>FEVT658</t>
  </si>
  <si>
    <t>FEVT662</t>
  </si>
  <si>
    <t>FEVT673</t>
  </si>
  <si>
    <t>FEVT674</t>
  </si>
  <si>
    <t>FEVT675</t>
  </si>
  <si>
    <t>FEVT676</t>
  </si>
  <si>
    <t>FEVT685</t>
  </si>
  <si>
    <t>FEVT693</t>
  </si>
  <si>
    <t>FEVT697</t>
  </si>
  <si>
    <t>FEVT700</t>
  </si>
  <si>
    <t>FEVT718</t>
  </si>
  <si>
    <t>FEVT734</t>
  </si>
  <si>
    <t>FEVT741</t>
  </si>
  <si>
    <t>FEVT742</t>
  </si>
  <si>
    <t>FEVT746</t>
  </si>
  <si>
    <t>FEVT748</t>
  </si>
  <si>
    <t>FEVT754</t>
  </si>
  <si>
    <t>FEVT757</t>
  </si>
  <si>
    <t>FEVT764</t>
  </si>
  <si>
    <t>FEVT777</t>
  </si>
  <si>
    <t>FEVT780</t>
  </si>
  <si>
    <t>FEVT782</t>
  </si>
  <si>
    <t>FEVT784</t>
  </si>
  <si>
    <t>FEVT785</t>
  </si>
  <si>
    <t>FEVT793</t>
  </si>
  <si>
    <t>FEVT796</t>
  </si>
  <si>
    <t>FEVT799</t>
  </si>
  <si>
    <t>FEVT801</t>
  </si>
  <si>
    <t>FEVT802</t>
  </si>
  <si>
    <t>FEVT806</t>
  </si>
  <si>
    <t>FEVT808</t>
  </si>
  <si>
    <t>FEVT809</t>
  </si>
  <si>
    <t>FEVT810</t>
  </si>
  <si>
    <t>FEVT811</t>
  </si>
  <si>
    <t>FEVT812</t>
  </si>
  <si>
    <t>FEVT814</t>
  </si>
  <si>
    <t>FEVT815</t>
  </si>
  <si>
    <t>FEVT817</t>
  </si>
  <si>
    <t>FEVT818</t>
  </si>
  <si>
    <t>FEVT819</t>
  </si>
  <si>
    <t>FEVT821</t>
  </si>
  <si>
    <t>FEVT822</t>
  </si>
  <si>
    <t>FEVT823</t>
  </si>
  <si>
    <t>FEVT825</t>
  </si>
  <si>
    <t>FEVT827</t>
  </si>
  <si>
    <t>FEVT828</t>
  </si>
  <si>
    <t>FEVT830</t>
  </si>
  <si>
    <t>FEVT832</t>
  </si>
  <si>
    <t>FEVT833</t>
  </si>
  <si>
    <t>FEVT834</t>
  </si>
  <si>
    <t>FEVT841</t>
  </si>
  <si>
    <t>FEVT843</t>
  </si>
  <si>
    <t>FEVT844</t>
  </si>
  <si>
    <t>FEVT845</t>
  </si>
  <si>
    <t>FEVT846</t>
  </si>
  <si>
    <t>FEVT847</t>
  </si>
  <si>
    <t>FEVT849</t>
  </si>
  <si>
    <t>FEVT850</t>
  </si>
  <si>
    <t>FEVT860</t>
  </si>
  <si>
    <t>FEVT861</t>
  </si>
  <si>
    <t>FEVT862</t>
  </si>
  <si>
    <t>FEVT863</t>
  </si>
  <si>
    <t>FEVT864</t>
  </si>
  <si>
    <t>FEVT865</t>
  </si>
  <si>
    <t>FEVT866</t>
  </si>
  <si>
    <t>FEVT868</t>
  </si>
  <si>
    <t>FEVT869</t>
  </si>
  <si>
    <t>FEVT870</t>
  </si>
  <si>
    <t>FEVT871</t>
  </si>
  <si>
    <t>FEVT872</t>
  </si>
  <si>
    <t>FEVT875</t>
  </si>
  <si>
    <t>FEVT879</t>
  </si>
  <si>
    <t>FEVT880</t>
  </si>
  <si>
    <t>FEVT883</t>
  </si>
  <si>
    <t>FEVT887</t>
  </si>
  <si>
    <t>FEVT888</t>
  </si>
  <si>
    <t>FEVT889</t>
  </si>
  <si>
    <t>FEVT891</t>
  </si>
  <si>
    <t>FEVT892</t>
  </si>
  <si>
    <t>FEVT893</t>
  </si>
  <si>
    <t>FEVT894</t>
  </si>
  <si>
    <t>FEVT895</t>
  </si>
  <si>
    <t>FEVT896</t>
  </si>
  <si>
    <t>FEVT897</t>
  </si>
  <si>
    <t>FEVT898</t>
  </si>
  <si>
    <t>FEVT899</t>
  </si>
  <si>
    <t>FEVT901</t>
  </si>
  <si>
    <t>FEVT902</t>
  </si>
  <si>
    <t>FEVT903</t>
  </si>
  <si>
    <t>FEVT904</t>
  </si>
  <si>
    <t>FEVT905</t>
  </si>
  <si>
    <t>FEVT907</t>
  </si>
  <si>
    <t>FEVT908</t>
  </si>
  <si>
    <t>FEVT910</t>
  </si>
  <si>
    <t>FEVT911</t>
  </si>
  <si>
    <t>FEVT912</t>
  </si>
  <si>
    <t>FEVT914</t>
  </si>
  <si>
    <t>FEVT915</t>
  </si>
  <si>
    <t>FEVT916</t>
  </si>
  <si>
    <t>FEVT917</t>
  </si>
  <si>
    <t>FEVT919</t>
  </si>
  <si>
    <t>FEVT920</t>
  </si>
  <si>
    <t>FEVT921</t>
  </si>
  <si>
    <t>FEVT922</t>
  </si>
  <si>
    <t>FEVT925</t>
  </si>
  <si>
    <t>FEVT926</t>
  </si>
  <si>
    <t>FEVT927</t>
  </si>
  <si>
    <t>FEVT928</t>
  </si>
  <si>
    <t>FEVT929</t>
  </si>
  <si>
    <t>FEVT930</t>
  </si>
  <si>
    <t>FEVT931</t>
  </si>
  <si>
    <t>FEVT932</t>
  </si>
  <si>
    <t>FEVT933</t>
  </si>
  <si>
    <t>FEVT937</t>
  </si>
  <si>
    <t>FEVT938</t>
  </si>
  <si>
    <t>FEVT939</t>
  </si>
  <si>
    <t>FEVT940</t>
  </si>
  <si>
    <t>FEVT941</t>
  </si>
  <si>
    <t>FEVT942</t>
  </si>
  <si>
    <t>FEVT944</t>
  </si>
  <si>
    <t>FEVT945</t>
  </si>
  <si>
    <t>FEVT946</t>
  </si>
  <si>
    <t>FEVT948</t>
  </si>
  <si>
    <t>FEVT949</t>
  </si>
  <si>
    <t>FEVT950</t>
  </si>
  <si>
    <t>FEVT951</t>
  </si>
  <si>
    <t>FEVT952</t>
  </si>
  <si>
    <t>FEVT953</t>
  </si>
  <si>
    <t>FEVT956</t>
  </si>
  <si>
    <t>FEVT960</t>
  </si>
  <si>
    <t>FEVT964</t>
  </si>
  <si>
    <t>FEVT965</t>
  </si>
  <si>
    <t>FEVT966</t>
  </si>
  <si>
    <t>FEVT967</t>
  </si>
  <si>
    <t>FEVT968</t>
  </si>
  <si>
    <t>FEVT969</t>
  </si>
  <si>
    <t>FEVT970</t>
  </si>
  <si>
    <t>FEVT973</t>
  </si>
  <si>
    <t>FEVT977</t>
  </si>
  <si>
    <t>FEVT979</t>
  </si>
  <si>
    <t>FEVT980</t>
  </si>
  <si>
    <t>FEVT984</t>
  </si>
  <si>
    <t>FEVT985</t>
  </si>
  <si>
    <t>FEVT987</t>
  </si>
  <si>
    <t>FEVT989</t>
  </si>
  <si>
    <t>FEVT990</t>
  </si>
  <si>
    <t>FEVT991</t>
  </si>
  <si>
    <t>FEVT993</t>
  </si>
  <si>
    <t>FEVT994</t>
  </si>
  <si>
    <t>FEVT996</t>
  </si>
  <si>
    <t>FEVT997</t>
  </si>
  <si>
    <t>FEVT998</t>
  </si>
  <si>
    <t>FEVT999</t>
  </si>
  <si>
    <t>FEVT1000</t>
  </si>
  <si>
    <t>FEVT1003</t>
  </si>
  <si>
    <t>FEVT1004</t>
  </si>
  <si>
    <t>FEVT1005</t>
  </si>
  <si>
    <t>FEVT1006</t>
  </si>
  <si>
    <t>FEVT1007</t>
  </si>
  <si>
    <t>FEVT1008</t>
  </si>
  <si>
    <t>FEVT1010</t>
  </si>
  <si>
    <t>FEVT1012</t>
  </si>
  <si>
    <t>FEVT1013</t>
  </si>
  <si>
    <t>FEVT1014</t>
  </si>
  <si>
    <t>FEVT1017</t>
  </si>
  <si>
    <t>FEVT1019</t>
  </si>
  <si>
    <t>FEVT1021</t>
  </si>
  <si>
    <t>FEVT1022</t>
  </si>
  <si>
    <t>FEVT1023</t>
  </si>
  <si>
    <t>FEVT1024</t>
  </si>
  <si>
    <t>FEVT1025</t>
  </si>
  <si>
    <t>FEVT1026</t>
  </si>
  <si>
    <t>FEVT1028</t>
  </si>
  <si>
    <t>FEVT1029</t>
  </si>
  <si>
    <t>FEVT1030</t>
  </si>
  <si>
    <t>FEVT1031</t>
  </si>
  <si>
    <t>FEVT1032</t>
  </si>
  <si>
    <t>FEVT1033</t>
  </si>
  <si>
    <t>FEVT1034</t>
  </si>
  <si>
    <t>FEVT1035</t>
  </si>
  <si>
    <t>FEVT1036</t>
  </si>
  <si>
    <t>FEVT1037</t>
  </si>
  <si>
    <t>FEVT1038</t>
  </si>
  <si>
    <t>FEVT1039</t>
  </si>
  <si>
    <t>FEVT1043</t>
  </si>
  <si>
    <t>FEVT1044</t>
  </si>
  <si>
    <t>FEVT1046</t>
  </si>
  <si>
    <t>FEVT1049</t>
  </si>
  <si>
    <t>FEVT1050</t>
  </si>
  <si>
    <t>FEVT1051</t>
  </si>
  <si>
    <t>FEVT1052</t>
  </si>
  <si>
    <t>FEVT1053</t>
  </si>
  <si>
    <t>FEVT1054</t>
  </si>
  <si>
    <t>FEVT1056</t>
  </si>
  <si>
    <t>FEVT1058</t>
  </si>
  <si>
    <t>FEVT1059</t>
  </si>
  <si>
    <t>FEVT1060</t>
  </si>
  <si>
    <t>FEVT1061</t>
  </si>
  <si>
    <t>FEVT1063</t>
  </si>
  <si>
    <t>FEVT1065</t>
  </si>
  <si>
    <t>FEVT1066</t>
  </si>
  <si>
    <t>FEVT1068</t>
  </si>
  <si>
    <t>FEVT1069</t>
  </si>
  <si>
    <t>FEVT1070</t>
  </si>
  <si>
    <t>FEVT1071</t>
  </si>
  <si>
    <t>FEVT1072</t>
  </si>
  <si>
    <t>FEVT1073</t>
  </si>
  <si>
    <t>FEVT1074</t>
  </si>
  <si>
    <t>FEVT1076</t>
  </si>
  <si>
    <t>FEVT1077</t>
  </si>
  <si>
    <t>FEVT1079</t>
  </si>
  <si>
    <t>FEVT1081</t>
  </si>
  <si>
    <t>FEVT1082</t>
  </si>
  <si>
    <t>FEVT1083</t>
  </si>
  <si>
    <t>FEVT1085</t>
  </si>
  <si>
    <t>FEVT1086</t>
  </si>
  <si>
    <t>FEVT1087</t>
  </si>
  <si>
    <t>FEVT1088</t>
  </si>
  <si>
    <t>FEVT1090</t>
  </si>
  <si>
    <t>FEVT1091</t>
  </si>
  <si>
    <t>FEVT1092</t>
  </si>
  <si>
    <t>FEVT1093</t>
  </si>
  <si>
    <t>FEVT1094</t>
  </si>
  <si>
    <t>FEVT1096</t>
  </si>
  <si>
    <t>FEVT1097</t>
  </si>
  <si>
    <t>FEVT1099</t>
  </si>
  <si>
    <t>FEVT1100</t>
  </si>
  <si>
    <t>FEVT1101</t>
  </si>
  <si>
    <t>FEVT1102</t>
  </si>
  <si>
    <t>FEVT1103</t>
  </si>
  <si>
    <t>FEVT1104</t>
  </si>
  <si>
    <t>FEVT1105</t>
  </si>
  <si>
    <t>FEVT1106</t>
  </si>
  <si>
    <t>FEVT1107</t>
  </si>
  <si>
    <t>FEVT1108</t>
  </si>
  <si>
    <t>FEVT1110</t>
  </si>
  <si>
    <t>FEVT1114</t>
  </si>
  <si>
    <t>FEVT1115</t>
  </si>
  <si>
    <t>FEVT1116</t>
  </si>
  <si>
    <t>FEVT1118</t>
  </si>
  <si>
    <t>FEVT1120</t>
  </si>
  <si>
    <t>FEVT1121</t>
  </si>
  <si>
    <t>FEVT1122</t>
  </si>
  <si>
    <t>FEVT1123</t>
  </si>
  <si>
    <t>FEVT1124</t>
  </si>
  <si>
    <t>FEVT1125</t>
  </si>
  <si>
    <t>FEVT1126</t>
  </si>
  <si>
    <t>FEVT1127</t>
  </si>
  <si>
    <t>FEVT1128</t>
  </si>
  <si>
    <t>FEVT1129</t>
  </si>
  <si>
    <t>FEVT1130</t>
  </si>
  <si>
    <t>FEVT1131</t>
  </si>
  <si>
    <t>FEVT1135</t>
  </si>
  <si>
    <t>FEVT1138</t>
  </si>
  <si>
    <t>FEVT1142</t>
  </si>
  <si>
    <t>FEVT1147</t>
  </si>
  <si>
    <t>FEVT1167</t>
  </si>
  <si>
    <t>FEVT1176</t>
  </si>
  <si>
    <t>FEVT1178</t>
  </si>
  <si>
    <t>FEVT1179</t>
  </si>
  <si>
    <t>FEVT1195</t>
  </si>
  <si>
    <t>FEVT1196</t>
  </si>
  <si>
    <t>FEVT1217</t>
  </si>
  <si>
    <t>FEVT1219</t>
  </si>
  <si>
    <t>FEVT1245</t>
  </si>
  <si>
    <t>FEVT1249</t>
  </si>
  <si>
    <t>FEVT1262</t>
  </si>
  <si>
    <t>FEVT1264</t>
  </si>
  <si>
    <t>FEVT1267</t>
  </si>
  <si>
    <t>FEVT1292</t>
  </si>
  <si>
    <t>FEVT1299</t>
  </si>
  <si>
    <t>FEVT1323</t>
  </si>
  <si>
    <t>FEVT1325</t>
  </si>
  <si>
    <t>FEVT1342</t>
  </si>
  <si>
    <t>FEVT1354</t>
  </si>
  <si>
    <t>FEVT1357</t>
  </si>
  <si>
    <t>FEVT1390</t>
  </si>
  <si>
    <t>FEVT1395</t>
  </si>
  <si>
    <t>FEVT1400</t>
  </si>
  <si>
    <t>FEVT1402</t>
  </si>
  <si>
    <t>FEVT1411</t>
  </si>
  <si>
    <t>FEVT1414</t>
  </si>
  <si>
    <t>FEVT1420</t>
  </si>
  <si>
    <t>FEVT1421</t>
  </si>
  <si>
    <t>FEVT1423</t>
  </si>
  <si>
    <t>FEVT1433</t>
  </si>
  <si>
    <t>FEVT1441</t>
  </si>
  <si>
    <t>FEVT1449</t>
  </si>
  <si>
    <t>FEVT1458</t>
  </si>
  <si>
    <t>FEVT1459</t>
  </si>
  <si>
    <t>FEVT1460</t>
  </si>
  <si>
    <t>FEVT1461</t>
  </si>
  <si>
    <t>FEVT1470</t>
  </si>
  <si>
    <t>FEVT1471</t>
  </si>
  <si>
    <t>FEVT1474</t>
  </si>
  <si>
    <t>FEVT1481</t>
  </si>
  <si>
    <t>FEVT1484</t>
  </si>
  <si>
    <t>FEVT1497</t>
  </si>
  <si>
    <t>FEVT1499</t>
  </si>
  <si>
    <t>FEVT1512</t>
  </si>
  <si>
    <t>FEVT1525</t>
  </si>
  <si>
    <t>FEVT1529</t>
  </si>
  <si>
    <t>FEVT1538</t>
  </si>
  <si>
    <t>FEVT1539</t>
  </si>
  <si>
    <t>FEVT1570</t>
  </si>
  <si>
    <t>FEVT1576</t>
  </si>
  <si>
    <t>FEVT1588</t>
  </si>
  <si>
    <t>FEVT1590</t>
  </si>
  <si>
    <t>FEVT1599</t>
  </si>
  <si>
    <t>FEVT1601</t>
  </si>
  <si>
    <t>FEVT1603</t>
  </si>
  <si>
    <t>FEVT1604</t>
  </si>
  <si>
    <t>FEVT1607</t>
  </si>
  <si>
    <t>FEVT1611</t>
  </si>
  <si>
    <t>FEVT1613</t>
  </si>
  <si>
    <t>FEVT1615</t>
  </si>
  <si>
    <t>FEVT1618</t>
  </si>
  <si>
    <t>FEVT1621</t>
  </si>
  <si>
    <t>FEVT1626</t>
  </si>
  <si>
    <t>FEVT1637</t>
  </si>
  <si>
    <t>FEVT1638</t>
  </si>
  <si>
    <t>FEVT1640</t>
  </si>
  <si>
    <t>FEVT1642</t>
  </si>
  <si>
    <t>FEVT1648</t>
  </si>
  <si>
    <t>FEVT1654</t>
  </si>
  <si>
    <t>FEVT1657</t>
  </si>
  <si>
    <t>FEVT1664</t>
  </si>
  <si>
    <t>FEVT1698</t>
  </si>
  <si>
    <t>FEVT1732</t>
  </si>
  <si>
    <t>FEVT1733</t>
  </si>
  <si>
    <t>FEVT1734</t>
  </si>
  <si>
    <t>FEVT1736</t>
  </si>
  <si>
    <t>FEVT1738</t>
  </si>
  <si>
    <t>FEVT1739</t>
  </si>
  <si>
    <t>FEVT1740</t>
  </si>
  <si>
    <t>FEVT1741</t>
  </si>
  <si>
    <t>FEVT1742</t>
  </si>
  <si>
    <t>FEVT1743</t>
  </si>
  <si>
    <t>FEVT1744</t>
  </si>
  <si>
    <t>FEVT1745</t>
  </si>
  <si>
    <t>FEVT1746</t>
  </si>
  <si>
    <t>FEVT1747</t>
  </si>
  <si>
    <t>FEVT1748</t>
  </si>
  <si>
    <t>FEVT1749</t>
  </si>
  <si>
    <t>FEVT1752</t>
  </si>
  <si>
    <t>FEVT1753</t>
  </si>
  <si>
    <t>FEVT1755</t>
  </si>
  <si>
    <t>FEVT1757</t>
  </si>
  <si>
    <t>FEVT1758</t>
  </si>
  <si>
    <t>FEVT1763</t>
  </si>
  <si>
    <t>FEVT1764</t>
  </si>
  <si>
    <t>FEVT1765</t>
  </si>
  <si>
    <t>FEVT1766</t>
  </si>
  <si>
    <t>FEVT1767</t>
  </si>
  <si>
    <t>FEVT1768</t>
  </si>
  <si>
    <t>FEVT1770</t>
  </si>
  <si>
    <t>FEVT1771</t>
  </si>
  <si>
    <t>FEVT1774</t>
  </si>
  <si>
    <t>FEVT1775</t>
  </si>
  <si>
    <t>FEVT1776</t>
  </si>
  <si>
    <t>FEVT1778</t>
  </si>
  <si>
    <t>FEVT1779</t>
  </si>
  <si>
    <t>FEVT1780</t>
  </si>
  <si>
    <t>FEVT1783</t>
  </si>
  <si>
    <t>FEVT1785</t>
  </si>
  <si>
    <t>FEVT1786</t>
  </si>
  <si>
    <t>FEVT1789</t>
  </si>
  <si>
    <t>FEVT1790</t>
  </si>
  <si>
    <t>FEVT1791</t>
  </si>
  <si>
    <t>FEVT1792</t>
  </si>
  <si>
    <t>FEVT1793</t>
  </si>
  <si>
    <t>FEVT1796</t>
  </si>
  <si>
    <t>FEVT1797</t>
  </si>
  <si>
    <t>FEVT1798</t>
  </si>
  <si>
    <t>FEVT1800</t>
  </si>
  <si>
    <t>FEVT1801</t>
  </si>
  <si>
    <t>FEVT1802</t>
  </si>
  <si>
    <t>FEVT1803</t>
  </si>
  <si>
    <t>FEVT1804</t>
  </si>
  <si>
    <t>FEVT1805</t>
  </si>
  <si>
    <t>FEVT1807</t>
  </si>
  <si>
    <t>FEVT1808</t>
  </si>
  <si>
    <t>FEVT1809</t>
  </si>
  <si>
    <t>FEVT1810</t>
  </si>
  <si>
    <t>FEVT1812</t>
  </si>
  <si>
    <t>FEVT1813</t>
  </si>
  <si>
    <t>FEVT1814</t>
  </si>
  <si>
    <t>FEVT1816</t>
  </si>
  <si>
    <t>FEVT1818</t>
  </si>
  <si>
    <t>FEVT1819</t>
  </si>
  <si>
    <t>FEVT1820</t>
  </si>
  <si>
    <t>FEVT1821</t>
  </si>
  <si>
    <t>FEVT1822</t>
  </si>
  <si>
    <t>FEVT1823</t>
  </si>
  <si>
    <t>FEVT1826</t>
  </si>
  <si>
    <t>FEVT1827</t>
  </si>
  <si>
    <t>FEVT1829</t>
  </si>
  <si>
    <t>FEVT1830</t>
  </si>
  <si>
    <t>FEVT1831</t>
  </si>
  <si>
    <t>FEVT1832</t>
  </si>
  <si>
    <t>FEVT1833</t>
  </si>
  <si>
    <t>FEVT1834</t>
  </si>
  <si>
    <t>FEVT1835</t>
  </si>
  <si>
    <t>FEVT1836</t>
  </si>
  <si>
    <t>FEVT1837</t>
  </si>
  <si>
    <t>FEVT1840</t>
  </si>
  <si>
    <t>FEVT1841</t>
  </si>
  <si>
    <t>FEVT1843</t>
  </si>
  <si>
    <t>FEVT1845</t>
  </si>
  <si>
    <t>FEVT1846</t>
  </si>
  <si>
    <t>FEVT1847</t>
  </si>
  <si>
    <t>FEVT1848</t>
  </si>
  <si>
    <t>FEVT1850</t>
  </si>
  <si>
    <t>FEVT1851</t>
  </si>
  <si>
    <t>FEVT1852</t>
  </si>
  <si>
    <t>FEVT1853</t>
  </si>
  <si>
    <t>FEVT1854</t>
  </si>
  <si>
    <t>FEVT1855</t>
  </si>
  <si>
    <t>FEVT1857</t>
  </si>
  <si>
    <t>FEVT1858</t>
  </si>
  <si>
    <t>FEVT1859</t>
  </si>
  <si>
    <t>FEVT1860</t>
  </si>
  <si>
    <t>FEVT1861</t>
  </si>
  <si>
    <t>FEVT1862</t>
  </si>
  <si>
    <t>FEVT1863</t>
  </si>
  <si>
    <t>FEVT1864</t>
  </si>
  <si>
    <t>FEVT1865</t>
  </si>
  <si>
    <t>FEVT1867</t>
  </si>
  <si>
    <t>FEVT1868</t>
  </si>
  <si>
    <t>FEVT1869</t>
  </si>
  <si>
    <t>FEVT1871</t>
  </si>
  <si>
    <t>FEVT1872</t>
  </si>
  <si>
    <t>FEVT1874</t>
  </si>
  <si>
    <t>FEVT1875</t>
  </si>
  <si>
    <t>FEVT1876</t>
  </si>
  <si>
    <t>FEVT1877</t>
  </si>
  <si>
    <t>FEVT1878</t>
  </si>
  <si>
    <t>FEVT1880</t>
  </si>
  <si>
    <t>FEVT1881</t>
  </si>
  <si>
    <t>FEVT1882</t>
  </si>
  <si>
    <t>FEVT1883</t>
  </si>
  <si>
    <t>FEVT1884</t>
  </si>
  <si>
    <t>FEVT1885</t>
  </si>
  <si>
    <t>FEVT1887</t>
  </si>
  <si>
    <t>FEVT1888</t>
  </si>
  <si>
    <t>FEVT1889</t>
  </si>
  <si>
    <t>FEVT1890</t>
  </si>
  <si>
    <t>FEVT1891</t>
  </si>
  <si>
    <t>FEVT1893</t>
  </si>
  <si>
    <t>FEVT1894</t>
  </si>
  <si>
    <t>FEVT1895</t>
  </si>
  <si>
    <t>FEVT1896</t>
  </si>
  <si>
    <t>FEVT1897</t>
  </si>
  <si>
    <t>FEVT1898</t>
  </si>
  <si>
    <t>FEVT1899</t>
  </si>
  <si>
    <t>FEVT1900</t>
  </si>
  <si>
    <t>FEVT1902</t>
  </si>
  <si>
    <t>FEVT1903</t>
  </si>
  <si>
    <t>FEVT1904</t>
  </si>
  <si>
    <t>FEVT1905</t>
  </si>
  <si>
    <t>FEVT1908</t>
  </si>
  <si>
    <t>FEVT1912</t>
  </si>
  <si>
    <t>FEVT1914</t>
  </si>
  <si>
    <t>FEVT1915</t>
  </si>
  <si>
    <t>FEVT1916</t>
  </si>
  <si>
    <t>FEVT1917</t>
  </si>
  <si>
    <t>FEVT1923</t>
  </si>
  <si>
    <t>FEVT1927</t>
  </si>
  <si>
    <t>FEVT1929</t>
  </si>
  <si>
    <t>FEVT1931</t>
  </si>
  <si>
    <t>FEVT1933</t>
  </si>
  <si>
    <t>FEVT1934</t>
  </si>
  <si>
    <t>FEVT1936</t>
  </si>
  <si>
    <t>FEVT1941</t>
  </si>
  <si>
    <t>FEVT1944</t>
  </si>
  <si>
    <t>FEVT1945</t>
  </si>
  <si>
    <t>FEVT1946</t>
  </si>
  <si>
    <t>FEVT1947</t>
  </si>
  <si>
    <t>FEVT1970</t>
  </si>
  <si>
    <t>FEVT1977</t>
  </si>
  <si>
    <t>FEVT1985</t>
  </si>
  <si>
    <t>FEVT1995</t>
  </si>
  <si>
    <t>FEVT2005</t>
  </si>
  <si>
    <t>FEVT2018</t>
  </si>
  <si>
    <t>FEVT2027</t>
  </si>
  <si>
    <t>FEVT2039</t>
  </si>
  <si>
    <t>FEVT2043</t>
  </si>
  <si>
    <t>FEVT2049</t>
  </si>
  <si>
    <t>FEVT2051</t>
  </si>
  <si>
    <t>FEVT2060</t>
  </si>
  <si>
    <t>FEVT2073</t>
  </si>
  <si>
    <t>FEVT2075</t>
  </si>
  <si>
    <t>FEVT2086</t>
  </si>
  <si>
    <t>FEVT2100</t>
  </si>
  <si>
    <t>FEVT2102</t>
  </si>
  <si>
    <t>FEVT2108</t>
  </si>
  <si>
    <t>FEVT2113</t>
  </si>
  <si>
    <t>FEVT2116</t>
  </si>
  <si>
    <t>FEVT2128</t>
  </si>
  <si>
    <t>FEVT2129</t>
  </si>
  <si>
    <t>FEVT2137</t>
  </si>
  <si>
    <t>FEVT2146</t>
  </si>
  <si>
    <t>FEVT2150</t>
  </si>
  <si>
    <t>FEVT2152</t>
  </si>
  <si>
    <t>FEVT2154</t>
  </si>
  <si>
    <t>FEVT2160</t>
  </si>
  <si>
    <t>NOVIEMBRE DEL 2023</t>
  </si>
  <si>
    <t>FEVT531</t>
  </si>
  <si>
    <t>FEVT884</t>
  </si>
  <si>
    <t>FEVT1041</t>
  </si>
  <si>
    <t>FEVT1788</t>
  </si>
  <si>
    <t>IAM</t>
  </si>
  <si>
    <t>CHAMORRO</t>
  </si>
  <si>
    <t>JARRY</t>
  </si>
  <si>
    <t>JONATHAN</t>
  </si>
  <si>
    <t>FEVT494</t>
  </si>
  <si>
    <t>FEVT495</t>
  </si>
  <si>
    <t>FEVT496</t>
  </si>
  <si>
    <t>FEVT497</t>
  </si>
  <si>
    <t>FEVT501</t>
  </si>
  <si>
    <t>FEVT503</t>
  </si>
  <si>
    <t>FEVT508</t>
  </si>
  <si>
    <t>FEVT513</t>
  </si>
  <si>
    <t>FEVT519</t>
  </si>
  <si>
    <t>FEVT524</t>
  </si>
  <si>
    <t>FEVT527</t>
  </si>
  <si>
    <t>FEVT528</t>
  </si>
  <si>
    <t>FEVT529</t>
  </si>
  <si>
    <t>FEVT535</t>
  </si>
  <si>
    <t>FEVT539</t>
  </si>
  <si>
    <t>FEVT547</t>
  </si>
  <si>
    <t>FEVT559</t>
  </si>
  <si>
    <t>FEVT561</t>
  </si>
  <si>
    <t>FEVT566</t>
  </si>
  <si>
    <t>FEVT589</t>
  </si>
  <si>
    <t>FEVT590</t>
  </si>
  <si>
    <t>FEVT593</t>
  </si>
  <si>
    <t>FEVT597</t>
  </si>
  <si>
    <t>FEVT598</t>
  </si>
  <si>
    <t>FEVT601</t>
  </si>
  <si>
    <t>FEVT603</t>
  </si>
  <si>
    <t>FEVT609</t>
  </si>
  <si>
    <t>FEVT614</t>
  </si>
  <si>
    <t>FEVT648</t>
  </si>
  <si>
    <t>FEVT655</t>
  </si>
  <si>
    <t>FEVT657</t>
  </si>
  <si>
    <t>FEVT663</t>
  </si>
  <si>
    <t>FEVT672</t>
  </si>
  <si>
    <t>FEVT677</t>
  </si>
  <si>
    <t>FEVT683</t>
  </si>
  <si>
    <t>FEVT687</t>
  </si>
  <si>
    <t>FEVT694</t>
  </si>
  <si>
    <t>FEVT698</t>
  </si>
  <si>
    <t>FEVT712</t>
  </si>
  <si>
    <t>FEVT714</t>
  </si>
  <si>
    <t>FEVT716</t>
  </si>
  <si>
    <t>FEVT723</t>
  </si>
  <si>
    <t>FEVT724</t>
  </si>
  <si>
    <t>FEVT732</t>
  </si>
  <si>
    <t>FEVT733</t>
  </si>
  <si>
    <t>FEVT736</t>
  </si>
  <si>
    <t>FEVT738</t>
  </si>
  <si>
    <t>FEVT739</t>
  </si>
  <si>
    <t>FEVT744</t>
  </si>
  <si>
    <t>FEVT750</t>
  </si>
  <si>
    <t>FEVT753</t>
  </si>
  <si>
    <t>FEVT760</t>
  </si>
  <si>
    <t>FEVT762</t>
  </si>
  <si>
    <t>FEVT767</t>
  </si>
  <si>
    <t>FEVT772</t>
  </si>
  <si>
    <t>FEVT786</t>
  </si>
  <si>
    <t>FEVT787</t>
  </si>
  <si>
    <t>FEVT791</t>
  </si>
  <si>
    <t>FEVT794</t>
  </si>
  <si>
    <t>FEVT797</t>
  </si>
  <si>
    <t>FEVT798</t>
  </si>
  <si>
    <t>FEVT805</t>
  </si>
  <si>
    <t>FEVT813</t>
  </si>
  <si>
    <t>FEVT820</t>
  </si>
  <si>
    <t>FEVT824</t>
  </si>
  <si>
    <t>FEVT826</t>
  </si>
  <si>
    <t>FEVT831</t>
  </si>
  <si>
    <t>FEVT837</t>
  </si>
  <si>
    <t>FEVT839</t>
  </si>
  <si>
    <t>FEVT840</t>
  </si>
  <si>
    <t>FEVT842</t>
  </si>
  <si>
    <t>FEVT851</t>
  </si>
  <si>
    <t>FEVT852</t>
  </si>
  <si>
    <t>FEVT853</t>
  </si>
  <si>
    <t>FEVT854</t>
  </si>
  <si>
    <t>FEVT855</t>
  </si>
  <si>
    <t>FEVT856</t>
  </si>
  <si>
    <t>FEVT857</t>
  </si>
  <si>
    <t>FEVT858</t>
  </si>
  <si>
    <t>FEVT859</t>
  </si>
  <si>
    <t>FEVT867</t>
  </si>
  <si>
    <t>FEVT874</t>
  </si>
  <si>
    <t>FEVT877</t>
  </si>
  <si>
    <t>FEVT878</t>
  </si>
  <si>
    <t>FEVT885</t>
  </si>
  <si>
    <t>FEVT886</t>
  </si>
  <si>
    <t>FEVT900</t>
  </si>
  <si>
    <t>FEVT906</t>
  </si>
  <si>
    <t>FEVT909</t>
  </si>
  <si>
    <t>FEVT913</t>
  </si>
  <si>
    <t>FEVT918</t>
  </si>
  <si>
    <t>FEVT923</t>
  </si>
  <si>
    <t>FEVT924</t>
  </si>
  <si>
    <t>FEVT936</t>
  </si>
  <si>
    <t>FEVT943</t>
  </si>
  <si>
    <t>FEVT955</t>
  </si>
  <si>
    <t>FEVT958</t>
  </si>
  <si>
    <t>FEVT961</t>
  </si>
  <si>
    <t>FEVT974</t>
  </si>
  <si>
    <t>FEVT975</t>
  </si>
  <si>
    <t>FEVT976</t>
  </si>
  <si>
    <t>FEVT978</t>
  </si>
  <si>
    <t>FEVT982</t>
  </si>
  <si>
    <t>FEVT983</t>
  </si>
  <si>
    <t>FEVT988</t>
  </si>
  <si>
    <t>FEVT995</t>
  </si>
  <si>
    <t>FEVT1009</t>
  </si>
  <si>
    <t>FEVT1015</t>
  </si>
  <si>
    <t>FEVT1016</t>
  </si>
  <si>
    <t>FEVT1018</t>
  </si>
  <si>
    <t>FEVT1020</t>
  </si>
  <si>
    <t>FEVT1027</t>
  </si>
  <si>
    <t>FEVT1040</t>
  </si>
  <si>
    <t>FEVT1042</t>
  </si>
  <si>
    <t>FEVT1047</t>
  </si>
  <si>
    <t>FEVT1048</t>
  </si>
  <si>
    <t>FEVT1055</t>
  </si>
  <si>
    <t>FEVT1062</t>
  </si>
  <si>
    <t>FEVT1064</t>
  </si>
  <si>
    <t>FEVT1067</t>
  </si>
  <si>
    <t>FEVT1095</t>
  </si>
  <si>
    <t>FEVT1098</t>
  </si>
  <si>
    <t>FEVT1111</t>
  </si>
  <si>
    <t>FEVT1113</t>
  </si>
  <si>
    <t>FEVT1117</t>
  </si>
  <si>
    <t>FEVT1133</t>
  </si>
  <si>
    <t>FEVT1134</t>
  </si>
  <si>
    <t>FEVT1136</t>
  </si>
  <si>
    <t>FEVT1139</t>
  </si>
  <si>
    <t>FEVT1140</t>
  </si>
  <si>
    <t>FEVT1141</t>
  </si>
  <si>
    <t>FEVT1143</t>
  </si>
  <si>
    <t>FEVT1144</t>
  </si>
  <si>
    <t>FEVT1145</t>
  </si>
  <si>
    <t>FEVT1146</t>
  </si>
  <si>
    <t>FEVT1148</t>
  </si>
  <si>
    <t>FEVT1149</t>
  </si>
  <si>
    <t>FEVT1150</t>
  </si>
  <si>
    <t>FEVT1151</t>
  </si>
  <si>
    <t>FEVT1152</t>
  </si>
  <si>
    <t>FEVT1153</t>
  </si>
  <si>
    <t>FEVT1154</t>
  </si>
  <si>
    <t>FEVT1155</t>
  </si>
  <si>
    <t>FEVT1156</t>
  </si>
  <si>
    <t>FEVT1166</t>
  </si>
  <si>
    <t>FEVT1168</t>
  </si>
  <si>
    <t>FEVT1169</t>
  </si>
  <si>
    <t>FEVT1174</t>
  </si>
  <si>
    <t>FEVT1180</t>
  </si>
  <si>
    <t>FEVT1181</t>
  </si>
  <si>
    <t>FEVT1182</t>
  </si>
  <si>
    <t>FEVT1183</t>
  </si>
  <si>
    <t>FEVT1184</t>
  </si>
  <si>
    <t>FEVT1185</t>
  </si>
  <si>
    <t>FEVT1186</t>
  </si>
  <si>
    <t>FEVT1187</t>
  </si>
  <si>
    <t>FEVT1188</t>
  </si>
  <si>
    <t>FEVT1189</t>
  </si>
  <si>
    <t>FEVT1191</t>
  </si>
  <si>
    <t>FEVT1192</t>
  </si>
  <si>
    <t>FEVT1193</t>
  </si>
  <si>
    <t>FEVT1194</t>
  </si>
  <si>
    <t>FEVT1197</t>
  </si>
  <si>
    <t>FEVT1201</t>
  </si>
  <si>
    <t>FEVT1203</t>
  </si>
  <si>
    <t>FEVT1205</t>
  </si>
  <si>
    <t>FEVT1206</t>
  </si>
  <si>
    <t>FEVT1208</t>
  </si>
  <si>
    <t>FEVT1209</t>
  </si>
  <si>
    <t>FEVT1210</t>
  </si>
  <si>
    <t>FEVT1211</t>
  </si>
  <si>
    <t>FEVT1213</t>
  </si>
  <si>
    <t>FEVT1214</t>
  </si>
  <si>
    <t>FEVT1216</t>
  </si>
  <si>
    <t>FEVT1220</t>
  </si>
  <si>
    <t>FEVT1221</t>
  </si>
  <si>
    <t>FEVT1222</t>
  </si>
  <si>
    <t>FEVT1224</t>
  </si>
  <si>
    <t>FEVT1226</t>
  </si>
  <si>
    <t>FEVT1230</t>
  </si>
  <si>
    <t>FEVT1231</t>
  </si>
  <si>
    <t>FEVT1233</t>
  </si>
  <si>
    <t>FEVT1235</t>
  </si>
  <si>
    <t>FEVT1237</t>
  </si>
  <si>
    <t>FEVT1238</t>
  </si>
  <si>
    <t>FEVT1240</t>
  </si>
  <si>
    <t>FEVT1242</t>
  </si>
  <si>
    <t>FEVT1243</t>
  </si>
  <si>
    <t>FEVT1246</t>
  </si>
  <si>
    <t>FEVT1247</t>
  </si>
  <si>
    <t>FEVT1248</t>
  </si>
  <si>
    <t>FEVT1250</t>
  </si>
  <si>
    <t>FEVT1251</t>
  </si>
  <si>
    <t>FEVT1252</t>
  </si>
  <si>
    <t>FEVT1253</t>
  </si>
  <si>
    <t>FEVT1254</t>
  </si>
  <si>
    <t>FEVT1255</t>
  </si>
  <si>
    <t>FEVT1256</t>
  </si>
  <si>
    <t>FEVT1257</t>
  </si>
  <si>
    <t>FEVT1258</t>
  </si>
  <si>
    <t>FEVT1259</t>
  </si>
  <si>
    <t>FEVT1260</t>
  </si>
  <si>
    <t>FEVT1261</t>
  </si>
  <si>
    <t>FEVT1263</t>
  </si>
  <si>
    <t>FEVT1265</t>
  </si>
  <si>
    <t>FEVT1266</t>
  </si>
  <si>
    <t>FEVT1268</t>
  </si>
  <si>
    <t>FEVT1269</t>
  </si>
  <si>
    <t>FEVT1271</t>
  </si>
  <si>
    <t>FEVT1272</t>
  </si>
  <si>
    <t>FEVT1273</t>
  </si>
  <si>
    <t>FEVT1274</t>
  </si>
  <si>
    <t>FEVT1275</t>
  </si>
  <si>
    <t>FEVT1276</t>
  </si>
  <si>
    <t>FEVT1277</t>
  </si>
  <si>
    <t>FEVT1278</t>
  </si>
  <si>
    <t>FEVT1279</t>
  </si>
  <si>
    <t>FEVT1280</t>
  </si>
  <si>
    <t>FEVT1281</t>
  </si>
  <si>
    <t>FEVT1282</t>
  </si>
  <si>
    <t>FEVT1283</t>
  </si>
  <si>
    <t>FEVT1284</t>
  </si>
  <si>
    <t>FEVT1287</t>
  </si>
  <si>
    <t>FEVT1288</t>
  </si>
  <si>
    <t>FEVT1289</t>
  </si>
  <si>
    <t>FEVT1290</t>
  </si>
  <si>
    <t>FEVT1291</t>
  </si>
  <si>
    <t>FEVT1293</t>
  </si>
  <si>
    <t>FEVT1294</t>
  </si>
  <si>
    <t>FEVT1295</t>
  </si>
  <si>
    <t>FEVT1296</t>
  </si>
  <si>
    <t>FEVT1297</t>
  </si>
  <si>
    <t>FEVT1298</t>
  </si>
  <si>
    <t>FEVT1300</t>
  </si>
  <si>
    <t>FEVT1301</t>
  </si>
  <si>
    <t>FEVT1302</t>
  </si>
  <si>
    <t>FEVT1303</t>
  </si>
  <si>
    <t>FEVT1304</t>
  </si>
  <si>
    <t>FEVT1306</t>
  </si>
  <si>
    <t>FEVT1307</t>
  </si>
  <si>
    <t>FEVT1308</t>
  </si>
  <si>
    <t>FEVT1312</t>
  </si>
  <si>
    <t>FEVT1313</t>
  </si>
  <si>
    <t>FEVT1314</t>
  </si>
  <si>
    <t>FEVT1315</t>
  </si>
  <si>
    <t>FEVT1316</t>
  </si>
  <si>
    <t>FEVT1317</t>
  </si>
  <si>
    <t>FEVT1319</t>
  </si>
  <si>
    <t>FEVT1320</t>
  </si>
  <si>
    <t>FEVT1322</t>
  </si>
  <si>
    <t>FEVT1324</t>
  </si>
  <si>
    <t>FEVT1343</t>
  </si>
  <si>
    <t>FEVT1349</t>
  </si>
  <si>
    <t>FEVT1351</t>
  </si>
  <si>
    <t>FEVT1353</t>
  </si>
  <si>
    <t>FEVT1355</t>
  </si>
  <si>
    <t>FEVT1359</t>
  </si>
  <si>
    <t>FEVT1360</t>
  </si>
  <si>
    <t>FEVT1386</t>
  </si>
  <si>
    <t>FEVT1389</t>
  </si>
  <si>
    <t>FEVT1391</t>
  </si>
  <si>
    <t>FEVT1392</t>
  </si>
  <si>
    <t>FEVT1393</t>
  </si>
  <si>
    <t>FEVT1394</t>
  </si>
  <si>
    <t>FEVT1396</t>
  </si>
  <si>
    <t>FEVT1397</t>
  </si>
  <si>
    <t>FEVT1398</t>
  </si>
  <si>
    <t>FEVT1399</t>
  </si>
  <si>
    <t>FEVT1401</t>
  </si>
  <si>
    <t>FEVT1404</t>
  </si>
  <si>
    <t>FEVT1405</t>
  </si>
  <si>
    <t>FEVT1407</t>
  </si>
  <si>
    <t>FEVT1410</t>
  </si>
  <si>
    <t>FEVT1412</t>
  </si>
  <si>
    <t>FEVT1413</t>
  </si>
  <si>
    <t>FEVT1415</t>
  </si>
  <si>
    <t>FEVT1417</t>
  </si>
  <si>
    <t>FEVT1418</t>
  </si>
  <si>
    <t>FEVT1419</t>
  </si>
  <si>
    <t>FEVT1422</t>
  </si>
  <si>
    <t>FEVT1424</t>
  </si>
  <si>
    <t>FEVT1427</t>
  </si>
  <si>
    <t>FEVT1429</t>
  </si>
  <si>
    <t>FEVT1430</t>
  </si>
  <si>
    <t>FEVT1431</t>
  </si>
  <si>
    <t>FEVT1432</t>
  </si>
  <si>
    <t>FEVT1434</t>
  </si>
  <si>
    <t>FEVT1435</t>
  </si>
  <si>
    <t>FEVT1436</t>
  </si>
  <si>
    <t>FEVT1437</t>
  </si>
  <si>
    <t>FEVT1438</t>
  </si>
  <si>
    <t>FEVT1439</t>
  </si>
  <si>
    <t>FEVT1440</t>
  </si>
  <si>
    <t>FEVT1442</t>
  </si>
  <si>
    <t>FEVT1443</t>
  </si>
  <si>
    <t>FEVT1444</t>
  </si>
  <si>
    <t>FEVT1445</t>
  </si>
  <si>
    <t>FEVT1447</t>
  </si>
  <si>
    <t>FEVT1448</t>
  </si>
  <si>
    <t>FEVT1450</t>
  </si>
  <si>
    <t>FEVT1453</t>
  </si>
  <si>
    <t>FEVT1464</t>
  </si>
  <si>
    <t>FEVT1469</t>
  </si>
  <si>
    <t>FEVT1476</t>
  </si>
  <si>
    <t>FEVT1477</t>
  </si>
  <si>
    <t>FEVT1487</t>
  </si>
  <si>
    <t>FEVT1505</t>
  </si>
  <si>
    <t>FEVT1508</t>
  </si>
  <si>
    <t>FEVT1521</t>
  </si>
  <si>
    <t>FEVT1522</t>
  </si>
  <si>
    <t>FEVT1545</t>
  </si>
  <si>
    <t>FEVT1555</t>
  </si>
  <si>
    <t>FEVT1561</t>
  </si>
  <si>
    <t>FEVT1565</t>
  </si>
  <si>
    <t>FEVT1568</t>
  </si>
  <si>
    <t>FEVT1569</t>
  </si>
  <si>
    <t>FEVT1594</t>
  </si>
  <si>
    <t>FEVT1614</t>
  </si>
  <si>
    <t>FEVT1617</t>
  </si>
  <si>
    <t>FEVT1623</t>
  </si>
  <si>
    <t>FEVT1628</t>
  </si>
  <si>
    <t>FEVT1632</t>
  </si>
  <si>
    <t>FEVT1636</t>
  </si>
  <si>
    <t>FEVT1655</t>
  </si>
  <si>
    <t>FEVT1656</t>
  </si>
  <si>
    <t>FEVT1667</t>
  </si>
  <si>
    <t>FEVT1683</t>
  </si>
  <si>
    <t>FEVT1686</t>
  </si>
  <si>
    <t>FEVT1693</t>
  </si>
  <si>
    <t>FEVT1704</t>
  </si>
  <si>
    <t>FEVT1709</t>
  </si>
  <si>
    <t>FEVT1720</t>
  </si>
  <si>
    <t>FEVT1762</t>
  </si>
  <si>
    <t>FEVT1769</t>
  </si>
  <si>
    <t>FEVT1787</t>
  </si>
  <si>
    <t>FEVT1811</t>
  </si>
  <si>
    <t>FEVT1817</t>
  </si>
  <si>
    <t>FEVT1849</t>
  </si>
  <si>
    <t>FEVT1873</t>
  </si>
  <si>
    <t>FEVT1886</t>
  </si>
  <si>
    <t>FEVT1907</t>
  </si>
  <si>
    <t>FEVT1909</t>
  </si>
  <si>
    <t>FEVT1911</t>
  </si>
  <si>
    <t>FEVT1913</t>
  </si>
  <si>
    <t>FEVT1922</t>
  </si>
  <si>
    <t>FEVT1924</t>
  </si>
  <si>
    <t>FEVT1925</t>
  </si>
  <si>
    <t>FEVT1926</t>
  </si>
  <si>
    <t>FEVT1928</t>
  </si>
  <si>
    <t>FEVT1930</t>
  </si>
  <si>
    <t>FEVT1932</t>
  </si>
  <si>
    <t>FEVT1935</t>
  </si>
  <si>
    <t>FEVT1937</t>
  </si>
  <si>
    <t>FEVT1938</t>
  </si>
  <si>
    <t>FEVT1940</t>
  </si>
  <si>
    <t>FEVT1942</t>
  </si>
  <si>
    <t>FEVT1943</t>
  </si>
  <si>
    <t>FEVT1958</t>
  </si>
  <si>
    <t>FEVT1959</t>
  </si>
  <si>
    <t>FEVT1960</t>
  </si>
  <si>
    <t>FEVT1961</t>
  </si>
  <si>
    <t>FEVT1962</t>
  </si>
  <si>
    <t>FEVT1963</t>
  </si>
  <si>
    <t>FEVT1964</t>
  </si>
  <si>
    <t>FEVT1965</t>
  </si>
  <si>
    <t>FEVT1967</t>
  </si>
  <si>
    <t>FEVT1971</t>
  </si>
  <si>
    <t>FEVT1972</t>
  </si>
  <si>
    <t>FEVT1974</t>
  </si>
  <si>
    <t>FEVT1975</t>
  </si>
  <si>
    <t>FEVT1976</t>
  </si>
  <si>
    <t>FEVT1979</t>
  </si>
  <si>
    <t>FEVT1980</t>
  </si>
  <si>
    <t>FEVT1982</t>
  </si>
  <si>
    <t>FEVT1983</t>
  </si>
  <si>
    <t>FEVT1984</t>
  </si>
  <si>
    <t>FEVT1989</t>
  </si>
  <si>
    <t>FEVT1990</t>
  </si>
  <si>
    <t>FEVT1991</t>
  </si>
  <si>
    <t>FEVT1992</t>
  </si>
  <si>
    <t>FEVT1993</t>
  </si>
  <si>
    <t>FEVT1994</t>
  </si>
  <si>
    <t>FEVT1996</t>
  </si>
  <si>
    <t>FEVT1997</t>
  </si>
  <si>
    <t>FEVT1998</t>
  </si>
  <si>
    <t>FEVT1999</t>
  </si>
  <si>
    <t>FEVT2000</t>
  </si>
  <si>
    <t>FEVT2001</t>
  </si>
  <si>
    <t>FEVT2006</t>
  </si>
  <si>
    <t>FEVT2009</t>
  </si>
  <si>
    <t>FEVT2010</t>
  </si>
  <si>
    <t>FEVT2012</t>
  </si>
  <si>
    <t>FEVT2013</t>
  </si>
  <si>
    <t>FEVT2017</t>
  </si>
  <si>
    <t>FEVT2019</t>
  </si>
  <si>
    <t>FEVT2020</t>
  </si>
  <si>
    <t>FEVT2023</t>
  </si>
  <si>
    <t>FEVT2024</t>
  </si>
  <si>
    <t>FEVT2028</t>
  </si>
  <si>
    <t>FEVT2029</t>
  </si>
  <si>
    <t>FEVT2030</t>
  </si>
  <si>
    <t>FEVT2031</t>
  </si>
  <si>
    <t>FEVT2032</t>
  </si>
  <si>
    <t>FEVT2033</t>
  </si>
  <si>
    <t>FEVT2034</t>
  </si>
  <si>
    <t>FEVT2038</t>
  </si>
  <si>
    <t>FEVT2044</t>
  </si>
  <si>
    <t>FEVT2045</t>
  </si>
  <si>
    <t>FEVT2046</t>
  </si>
  <si>
    <t>FEVT2047</t>
  </si>
  <si>
    <t>FEVT2048</t>
  </si>
  <si>
    <t>FEVT2052</t>
  </si>
  <si>
    <t>FEVT2053</t>
  </si>
  <si>
    <t>FEVT2055</t>
  </si>
  <si>
    <t>FEVT2056</t>
  </si>
  <si>
    <t>FEVT2057</t>
  </si>
  <si>
    <t>FEVT2058</t>
  </si>
  <si>
    <t>FEVT2059</t>
  </si>
  <si>
    <t>FEVT2061</t>
  </si>
  <si>
    <t>FEVT2062</t>
  </si>
  <si>
    <t>FEVT2063</t>
  </si>
  <si>
    <t>FEVT2066</t>
  </si>
  <si>
    <t>FEVT2067</t>
  </si>
  <si>
    <t>FEVT2068</t>
  </si>
  <si>
    <t>FEVT2069</t>
  </si>
  <si>
    <t>FEVT2070</t>
  </si>
  <si>
    <t>FEVT2071</t>
  </si>
  <si>
    <t>FEVT2072</t>
  </si>
  <si>
    <t>FEVT2074</t>
  </si>
  <si>
    <t>FEVT2076</t>
  </si>
  <si>
    <t>FEVT2077</t>
  </si>
  <si>
    <t>FEVT2079</t>
  </si>
  <si>
    <t>FEVT2081</t>
  </si>
  <si>
    <t>FEVT2082</t>
  </si>
  <si>
    <t>FEVT2083</t>
  </si>
  <si>
    <t>FEVT2084</t>
  </si>
  <si>
    <t>FEVT2087</t>
  </si>
  <si>
    <t>FEVT2088</t>
  </si>
  <si>
    <t>FEVT2091</t>
  </si>
  <si>
    <t>FEVT2094</t>
  </si>
  <si>
    <t>FEVT2096</t>
  </si>
  <si>
    <t>FEVT2099</t>
  </si>
  <si>
    <t>FEVT2101</t>
  </si>
  <si>
    <t>FEVT2103</t>
  </si>
  <si>
    <t>FEVT2105</t>
  </si>
  <si>
    <t>FEVT2106</t>
  </si>
  <si>
    <t>FEVT2107</t>
  </si>
  <si>
    <t>FEVT2109</t>
  </si>
  <si>
    <t>FEVT2110</t>
  </si>
  <si>
    <t>FEVT2111</t>
  </si>
  <si>
    <t>FEVT2112</t>
  </si>
  <si>
    <t>FEVT2114</t>
  </si>
  <si>
    <t>FEVT2115</t>
  </si>
  <si>
    <t>FEVT2117</t>
  </si>
  <si>
    <t>FEVT2118</t>
  </si>
  <si>
    <t>FEVT2120</t>
  </si>
  <si>
    <t>FEVT2121</t>
  </si>
  <si>
    <t>FEVT2122</t>
  </si>
  <si>
    <t>FEVT2123</t>
  </si>
  <si>
    <t>FEVT2124</t>
  </si>
  <si>
    <t>FEVT2126</t>
  </si>
  <si>
    <t>FEVT2131</t>
  </si>
  <si>
    <t>FEVT2132</t>
  </si>
  <si>
    <t>FEVT2133</t>
  </si>
  <si>
    <t>FEVT2134</t>
  </si>
  <si>
    <t>FEVT2135</t>
  </si>
  <si>
    <t>FEVT2139</t>
  </si>
  <si>
    <t>FEVT2140</t>
  </si>
  <si>
    <t>FEVT2141</t>
  </si>
  <si>
    <t>FEVT2142</t>
  </si>
  <si>
    <t>FEVT2145</t>
  </si>
  <si>
    <t>FEVT2147</t>
  </si>
  <si>
    <t>FEVT2153</t>
  </si>
  <si>
    <t>FEVT2156</t>
  </si>
  <si>
    <t>FEVT2162</t>
  </si>
  <si>
    <t>FEVT656</t>
  </si>
  <si>
    <t>FEVT1452</t>
  </si>
  <si>
    <t>FEVT2166</t>
  </si>
  <si>
    <t>FEVT2167</t>
  </si>
  <si>
    <t>FEVT2168</t>
  </si>
  <si>
    <t>FEVT2169</t>
  </si>
  <si>
    <t>FEVT2171</t>
  </si>
  <si>
    <t>FEVT2172</t>
  </si>
  <si>
    <t>FEVT2173</t>
  </si>
  <si>
    <t>FEVT2174</t>
  </si>
  <si>
    <t>FEVT2175</t>
  </si>
  <si>
    <t>FEVT2176</t>
  </si>
  <si>
    <t>FEVT2177</t>
  </si>
  <si>
    <t>FEVT2178</t>
  </si>
  <si>
    <t>FEVT2179</t>
  </si>
  <si>
    <t>FEVT2180</t>
  </si>
  <si>
    <t>FEVT2181</t>
  </si>
  <si>
    <t>FEVT2182</t>
  </si>
  <si>
    <t>FEVT2183</t>
  </si>
  <si>
    <t>FEVT2184</t>
  </si>
  <si>
    <t>FEVT2185</t>
  </si>
  <si>
    <t>FEVT2186</t>
  </si>
  <si>
    <t>FEVT2187</t>
  </si>
  <si>
    <t>FEVT2188</t>
  </si>
  <si>
    <t>FEVT2189</t>
  </si>
  <si>
    <t>FEVT2190</t>
  </si>
  <si>
    <t>FEVT2191</t>
  </si>
  <si>
    <t>FEVT2193</t>
  </si>
  <si>
    <t>FEVT2194</t>
  </si>
  <si>
    <t>FEVT2195</t>
  </si>
  <si>
    <t>FEVT2196</t>
  </si>
  <si>
    <t>FEVT2197</t>
  </si>
  <si>
    <t>FEVT2198</t>
  </si>
  <si>
    <t>FEVT2199</t>
  </si>
  <si>
    <t>FEVT2200</t>
  </si>
  <si>
    <t>FEVT2201</t>
  </si>
  <si>
    <t>FEVT2202</t>
  </si>
  <si>
    <t>FEVT2203</t>
  </si>
  <si>
    <t>FEVT2204</t>
  </si>
  <si>
    <t>FEVT2205</t>
  </si>
  <si>
    <t>FEVT2206</t>
  </si>
  <si>
    <t>FEVT2207</t>
  </si>
  <si>
    <t>FEVT2208</t>
  </si>
  <si>
    <t>FEVT2211</t>
  </si>
  <si>
    <t>FEVT2212</t>
  </si>
  <si>
    <t>FEVT2214</t>
  </si>
  <si>
    <t>FEVT2215</t>
  </si>
  <si>
    <t>FEVT2216</t>
  </si>
  <si>
    <t>FEVT2217</t>
  </si>
  <si>
    <t>FEVT2218</t>
  </si>
  <si>
    <t>FEVT2219</t>
  </si>
  <si>
    <t>FEVT2220</t>
  </si>
  <si>
    <t>FEVT2221</t>
  </si>
  <si>
    <t>FEVT2222</t>
  </si>
  <si>
    <t>FEVT2223</t>
  </si>
  <si>
    <t>FEVT2224</t>
  </si>
  <si>
    <t>FEVT2225</t>
  </si>
  <si>
    <t>FEVT2226</t>
  </si>
  <si>
    <t>FEVT2227</t>
  </si>
  <si>
    <t>FEVT2228</t>
  </si>
  <si>
    <t>FEVT2230</t>
  </si>
  <si>
    <t>FEVT2231</t>
  </si>
  <si>
    <t>FEVT2232</t>
  </si>
  <si>
    <t>FEVT2233</t>
  </si>
  <si>
    <t>FEVT2234</t>
  </si>
  <si>
    <t>FEVT2235</t>
  </si>
  <si>
    <t>FEVT2236</t>
  </si>
  <si>
    <t>FEVT2237</t>
  </si>
  <si>
    <t>FEVT2239</t>
  </si>
  <si>
    <t>FEVT2240</t>
  </si>
  <si>
    <t>FEVT2241</t>
  </si>
  <si>
    <t>FEVT2242</t>
  </si>
  <si>
    <t>FEVT2243</t>
  </si>
  <si>
    <t>FEVT2244</t>
  </si>
  <si>
    <t>FEVT2245</t>
  </si>
  <si>
    <t>FEVT2246</t>
  </si>
  <si>
    <t>FEVT2247</t>
  </si>
  <si>
    <t>FEVT2248</t>
  </si>
  <si>
    <t>FEVT2249</t>
  </si>
  <si>
    <t>FEVT2250</t>
  </si>
  <si>
    <t>FEVT2252</t>
  </si>
  <si>
    <t>FEVT2253</t>
  </si>
  <si>
    <t>FEVT2254</t>
  </si>
  <si>
    <t>FEVT2255</t>
  </si>
  <si>
    <t>FEVT2256</t>
  </si>
  <si>
    <t>FEVT2257</t>
  </si>
  <si>
    <t>FEVT2258</t>
  </si>
  <si>
    <t>FEVT2259</t>
  </si>
  <si>
    <t>FEVT2260</t>
  </si>
  <si>
    <t>FEVT2261</t>
  </si>
  <si>
    <t>FEVT2262</t>
  </si>
  <si>
    <t>FEVT2263</t>
  </si>
  <si>
    <t>FEVT2264</t>
  </si>
  <si>
    <t>FEVT2265</t>
  </si>
  <si>
    <t>FEVT2266</t>
  </si>
  <si>
    <t>FEVT2267</t>
  </si>
  <si>
    <t>FEVT2268</t>
  </si>
  <si>
    <t>FEVT2269</t>
  </si>
  <si>
    <t>FEVT2270</t>
  </si>
  <si>
    <t>FEVT2271</t>
  </si>
  <si>
    <t>FEVT2272</t>
  </si>
  <si>
    <t>FEVT2273</t>
  </si>
  <si>
    <t>FEVT2274</t>
  </si>
  <si>
    <t>FEVT2275</t>
  </si>
  <si>
    <t>FEVT2276</t>
  </si>
  <si>
    <t>FEVT2277</t>
  </si>
  <si>
    <t>FEVT2278</t>
  </si>
  <si>
    <t>FEVT2279</t>
  </si>
  <si>
    <t>FEVT2280</t>
  </si>
  <si>
    <t>FEVT2281</t>
  </si>
  <si>
    <t>FEVT2282</t>
  </si>
  <si>
    <t>FEVT2283</t>
  </si>
  <si>
    <t>FEVT2284</t>
  </si>
  <si>
    <t>FEVT2286</t>
  </si>
  <si>
    <t>FEVT2287</t>
  </si>
  <si>
    <t>FEVT2288</t>
  </si>
  <si>
    <t>FEVT2289</t>
  </si>
  <si>
    <t>FEVT2290</t>
  </si>
  <si>
    <t>FEVT2291</t>
  </si>
  <si>
    <t>FEVT2292</t>
  </si>
  <si>
    <t>FEVT2293</t>
  </si>
  <si>
    <t>FEVT2294</t>
  </si>
  <si>
    <t>FEVT2295</t>
  </si>
  <si>
    <t>FEVT2297</t>
  </si>
  <si>
    <t>FEVT2298</t>
  </si>
  <si>
    <t>FEVT2299</t>
  </si>
  <si>
    <t>FEVT2300</t>
  </si>
  <si>
    <t>FEVT2301</t>
  </si>
  <si>
    <t>FEVT2302</t>
  </si>
  <si>
    <t>FEVT2303</t>
  </si>
  <si>
    <t>FEVT2304</t>
  </si>
  <si>
    <t>FEVT2305</t>
  </si>
  <si>
    <t>FEVT2306</t>
  </si>
  <si>
    <t>FEVT2307</t>
  </si>
  <si>
    <t>FEVT2308</t>
  </si>
  <si>
    <t>FEVT2309</t>
  </si>
  <si>
    <t>FEVT2310</t>
  </si>
  <si>
    <t>FEVT2311</t>
  </si>
  <si>
    <t>FEVT2312</t>
  </si>
  <si>
    <t>FEVT2313</t>
  </si>
  <si>
    <t>FEVT2314</t>
  </si>
  <si>
    <t>FEVT2315</t>
  </si>
  <si>
    <t>FEVT2316</t>
  </si>
  <si>
    <t>FEVT2317</t>
  </si>
  <si>
    <t>FEVT2318</t>
  </si>
  <si>
    <t>FEVT2319</t>
  </si>
  <si>
    <t>FEVT2320</t>
  </si>
  <si>
    <t>FEVT2321</t>
  </si>
  <si>
    <t>FEVT2322</t>
  </si>
  <si>
    <t>FEVT2323</t>
  </si>
  <si>
    <t>FEVT2324</t>
  </si>
  <si>
    <t>FEVT2325</t>
  </si>
  <si>
    <t>FEVT2328</t>
  </si>
  <si>
    <t>FEVT2329</t>
  </si>
  <si>
    <t>FEVT2330</t>
  </si>
  <si>
    <t>FEVT2331</t>
  </si>
  <si>
    <t>FEVT2332</t>
  </si>
  <si>
    <t>FEVT2333</t>
  </si>
  <si>
    <t>FEVT2334</t>
  </si>
  <si>
    <t>FEVT2335</t>
  </si>
  <si>
    <t>FEVT2336</t>
  </si>
  <si>
    <t>FEVT2337</t>
  </si>
  <si>
    <t>FEVT2338</t>
  </si>
  <si>
    <t>FEVT2339</t>
  </si>
  <si>
    <t>FEVT2340</t>
  </si>
  <si>
    <t>FEVT2341</t>
  </si>
  <si>
    <t>FEVT2342</t>
  </si>
  <si>
    <t>FEVT2343</t>
  </si>
  <si>
    <t>FEVT2344</t>
  </si>
  <si>
    <t>FEVT2345</t>
  </si>
  <si>
    <t>FEVT2346</t>
  </si>
  <si>
    <t>FEVT2347</t>
  </si>
  <si>
    <t>FEVT2348</t>
  </si>
  <si>
    <t>FEVT2349</t>
  </si>
  <si>
    <t>FEVT2350</t>
  </si>
  <si>
    <t>FEVT2351</t>
  </si>
  <si>
    <t>FEVT2352</t>
  </si>
  <si>
    <t>FEVT2353</t>
  </si>
  <si>
    <t>FEVT2354</t>
  </si>
  <si>
    <t>FEVT2355</t>
  </si>
  <si>
    <t>FEVT2356</t>
  </si>
  <si>
    <t>FEVT2357</t>
  </si>
  <si>
    <t>FEVT2358</t>
  </si>
  <si>
    <t>FEVT2359</t>
  </si>
  <si>
    <t>FEVT2360</t>
  </si>
  <si>
    <t>FEVT2361</t>
  </si>
  <si>
    <t>FEVT2362</t>
  </si>
  <si>
    <t>FEVT2363</t>
  </si>
  <si>
    <t>FEVT2364</t>
  </si>
  <si>
    <t>FEVT2365</t>
  </si>
  <si>
    <t>FEVT2366</t>
  </si>
  <si>
    <t>FEVT2367</t>
  </si>
  <si>
    <t>FEVT2368</t>
  </si>
  <si>
    <t>FEVT2369</t>
  </si>
  <si>
    <t>FEVT2370</t>
  </si>
  <si>
    <t>FEVT2371</t>
  </si>
  <si>
    <t>FEVT2372</t>
  </si>
  <si>
    <t>FEVT2373</t>
  </si>
  <si>
    <t>FEVT2374</t>
  </si>
  <si>
    <t>FEVT2375</t>
  </si>
  <si>
    <t>FEVT2376</t>
  </si>
  <si>
    <t>FEVT2377</t>
  </si>
  <si>
    <t>FEVT2378</t>
  </si>
  <si>
    <t>FEVT2379</t>
  </si>
  <si>
    <t>FEVT2380</t>
  </si>
  <si>
    <t>FEVT2381</t>
  </si>
  <si>
    <t>FEVT2382</t>
  </si>
  <si>
    <t>FEVT2383</t>
  </si>
  <si>
    <t>FEVT2384</t>
  </si>
  <si>
    <t>FEVT2385</t>
  </si>
  <si>
    <t>FEVT2386</t>
  </si>
  <si>
    <t>FEVT2387</t>
  </si>
  <si>
    <t>FEVT2388</t>
  </si>
  <si>
    <t>FEVT2389</t>
  </si>
  <si>
    <t>FEVT2390</t>
  </si>
  <si>
    <t>FEVT2391</t>
  </si>
  <si>
    <t>FEVT2392</t>
  </si>
  <si>
    <t>FEVT2393</t>
  </si>
  <si>
    <t>FEVT2394</t>
  </si>
  <si>
    <t>FEVT2395</t>
  </si>
  <si>
    <t>FEVT2396</t>
  </si>
  <si>
    <t>FEVT2397</t>
  </si>
  <si>
    <t>FEVT2398</t>
  </si>
  <si>
    <t>FEVT2399</t>
  </si>
  <si>
    <t>FEVT2400</t>
  </si>
  <si>
    <t>FEVT2401</t>
  </si>
  <si>
    <t>FEVT2402</t>
  </si>
  <si>
    <t>FEVT2403</t>
  </si>
  <si>
    <t>FEVT2404</t>
  </si>
  <si>
    <t>FEVT3327</t>
  </si>
  <si>
    <t>FEVT2406</t>
  </si>
  <si>
    <t>FEVT2407</t>
  </si>
  <si>
    <t>FEVT2408</t>
  </si>
  <si>
    <t>FEVT2409</t>
  </si>
  <si>
    <t>FEVT2410</t>
  </si>
  <si>
    <t>FEVT2411</t>
  </si>
  <si>
    <t>FEVT2412</t>
  </si>
  <si>
    <t>FEVT2413</t>
  </si>
  <si>
    <t>FEVT2414</t>
  </si>
  <si>
    <t>FEVT2415</t>
  </si>
  <si>
    <t>FEVT2416</t>
  </si>
  <si>
    <t>FEVT2417</t>
  </si>
  <si>
    <t>FEVT2418</t>
  </si>
  <si>
    <t>FEVT2419</t>
  </si>
  <si>
    <t>FEVT2420</t>
  </si>
  <si>
    <t>FEVT2421</t>
  </si>
  <si>
    <t>FEVT2422</t>
  </si>
  <si>
    <t>FEVT2423</t>
  </si>
  <si>
    <t>FEVT2424</t>
  </si>
  <si>
    <t>FEVT2425</t>
  </si>
  <si>
    <t>FEVT2426</t>
  </si>
  <si>
    <t>FEVT2427</t>
  </si>
  <si>
    <t>FEVT2428</t>
  </si>
  <si>
    <t>FEVT2429</t>
  </si>
  <si>
    <t>FEVT2430</t>
  </si>
  <si>
    <t>FEVT2431</t>
  </si>
  <si>
    <t>FEVT2432</t>
  </si>
  <si>
    <t>FEVT2433</t>
  </si>
  <si>
    <t>FEVT2434</t>
  </si>
  <si>
    <t>FEVT2435</t>
  </si>
  <si>
    <t>FEVT2436</t>
  </si>
  <si>
    <t>FEVT2437</t>
  </si>
  <si>
    <t>FEVT2438</t>
  </si>
  <si>
    <t>FEVT2439</t>
  </si>
  <si>
    <t>FEVT2440</t>
  </si>
  <si>
    <t>FEVT2441</t>
  </si>
  <si>
    <t>FEVT2442</t>
  </si>
  <si>
    <t>FEVT2443</t>
  </si>
  <si>
    <t>FEVT2444</t>
  </si>
  <si>
    <t>FEVT2445</t>
  </si>
  <si>
    <t>FEVT2446</t>
  </si>
  <si>
    <t>FEVT2447</t>
  </si>
  <si>
    <t>FEVT2448</t>
  </si>
  <si>
    <t>FEVT2449</t>
  </si>
  <si>
    <t>FEVT2450</t>
  </si>
  <si>
    <t>FEVT2451</t>
  </si>
  <si>
    <t>FEVT2452</t>
  </si>
  <si>
    <t>FEVT2453</t>
  </si>
  <si>
    <t>FEVT2454</t>
  </si>
  <si>
    <t>FEVT2455</t>
  </si>
  <si>
    <t>FEVT2456</t>
  </si>
  <si>
    <t>FEVT3326</t>
  </si>
  <si>
    <t>FEVT2458</t>
  </si>
  <si>
    <t>FEVT2459</t>
  </si>
  <si>
    <t>FEVT2460</t>
  </si>
  <si>
    <t>FEVT2461</t>
  </si>
  <si>
    <t>FEVT2462</t>
  </si>
  <si>
    <t>FEVT2463</t>
  </si>
  <si>
    <t>FEVT2464</t>
  </si>
  <si>
    <t>FEVT2465</t>
  </si>
  <si>
    <t>FEVT2466</t>
  </si>
  <si>
    <t>FEVT2467</t>
  </si>
  <si>
    <t>FEVT2468</t>
  </si>
  <si>
    <t>FEVT2469</t>
  </si>
  <si>
    <t>FEVT2470</t>
  </si>
  <si>
    <t>FEVT2471</t>
  </si>
  <si>
    <t>FEVT2472</t>
  </si>
  <si>
    <t>FEVT2473</t>
  </si>
  <si>
    <t>FEVT2474</t>
  </si>
  <si>
    <t>FEVT2475</t>
  </si>
  <si>
    <t>FEVT2476</t>
  </si>
  <si>
    <t>FEVT2477</t>
  </si>
  <si>
    <t>FEVT2478</t>
  </si>
  <si>
    <t>FEVT2479</t>
  </si>
  <si>
    <t>FEVT2480</t>
  </si>
  <si>
    <t>FEVT2481</t>
  </si>
  <si>
    <t>FEVT2482</t>
  </si>
  <si>
    <t>FEVT2484</t>
  </si>
  <si>
    <t>FEVT2485</t>
  </si>
  <si>
    <t>FEVT2486</t>
  </si>
  <si>
    <t>FEVT2487</t>
  </si>
  <si>
    <t>FEVT2488</t>
  </si>
  <si>
    <t>FEVT2489</t>
  </si>
  <si>
    <t>FEVT2490</t>
  </si>
  <si>
    <t>FEVT2491</t>
  </si>
  <si>
    <t>FEVT3324</t>
  </si>
  <si>
    <t>FEVT3325</t>
  </si>
  <si>
    <t>FEVT3330</t>
  </si>
  <si>
    <t>FEVT2285</t>
  </si>
  <si>
    <t>NIT:</t>
  </si>
  <si>
    <t>FEVT478</t>
  </si>
  <si>
    <t>FEVT479</t>
  </si>
  <si>
    <t>FEVT480</t>
  </si>
  <si>
    <t>FEVT482</t>
  </si>
  <si>
    <t>FEVT483</t>
  </si>
  <si>
    <t>FEVT484</t>
  </si>
  <si>
    <t>FEVT485</t>
  </si>
  <si>
    <t>FEVT486</t>
  </si>
  <si>
    <t>FEVT487</t>
  </si>
  <si>
    <t>FEVT492</t>
  </si>
  <si>
    <t>FEVT493</t>
  </si>
  <si>
    <t>FEVT498</t>
  </si>
  <si>
    <t>FEVT499</t>
  </si>
  <si>
    <t>FEVT502</t>
  </si>
  <si>
    <t>FEVT504</t>
  </si>
  <si>
    <t>FEVT505</t>
  </si>
  <si>
    <t>FEVT506</t>
  </si>
  <si>
    <t>FEVT507</t>
  </si>
  <si>
    <t>FEVT509</t>
  </si>
  <si>
    <t>FEVT510</t>
  </si>
  <si>
    <t>FEVT511</t>
  </si>
  <si>
    <t>FEVT512</t>
  </si>
  <si>
    <t>FEVT514</t>
  </si>
  <si>
    <t>FEVT515</t>
  </si>
  <si>
    <t>FEVT516</t>
  </si>
  <si>
    <t>FEVT517</t>
  </si>
  <si>
    <t>FEVT518</t>
  </si>
  <si>
    <t>FEVT520</t>
  </si>
  <si>
    <t>FEVT522</t>
  </si>
  <si>
    <t>FEVT523</t>
  </si>
  <si>
    <t>FEVT530</t>
  </si>
  <si>
    <t>FEVT534</t>
  </si>
  <si>
    <t>FEVT538</t>
  </si>
  <si>
    <t>FEVT540</t>
  </si>
  <si>
    <t>FEVT541</t>
  </si>
  <si>
    <t>FEVT542</t>
  </si>
  <si>
    <t>FEVT543</t>
  </si>
  <si>
    <t>FEVT545</t>
  </si>
  <si>
    <t>FEVT546</t>
  </si>
  <si>
    <t>FEVT548</t>
  </si>
  <si>
    <t>FEVT550</t>
  </si>
  <si>
    <t>FEVT551</t>
  </si>
  <si>
    <t>FEVT552</t>
  </si>
  <si>
    <t>FEVT553</t>
  </si>
  <si>
    <t>FEVT556</t>
  </si>
  <si>
    <t>FEVT557</t>
  </si>
  <si>
    <t>FEVT558</t>
  </si>
  <si>
    <t>FEVT560</t>
  </si>
  <si>
    <t>FEVT562</t>
  </si>
  <si>
    <t>FEVT563</t>
  </si>
  <si>
    <t>FEVT564</t>
  </si>
  <si>
    <t>FEVT565</t>
  </si>
  <si>
    <t>FEVT568</t>
  </si>
  <si>
    <t>FEVT569</t>
  </si>
  <si>
    <t>FEVT570</t>
  </si>
  <si>
    <t>FEVT571</t>
  </si>
  <si>
    <t>FEVT572</t>
  </si>
  <si>
    <t>FEVT573</t>
  </si>
  <si>
    <t>FEVT574</t>
  </si>
  <si>
    <t>FEVT575</t>
  </si>
  <si>
    <t>FEVT576</t>
  </si>
  <si>
    <t>FEVT577</t>
  </si>
  <si>
    <t>FEVT578</t>
  </si>
  <si>
    <t>FEVT579</t>
  </si>
  <si>
    <t>FEVT580</t>
  </si>
  <si>
    <t>FEVT708</t>
  </si>
  <si>
    <t>FEVT743</t>
  </si>
  <si>
    <t>FEVT800</t>
  </si>
  <si>
    <t>FEVT835</t>
  </si>
  <si>
    <t>FEVT836</t>
  </si>
  <si>
    <t>FEVT848</t>
  </si>
  <si>
    <t>FEVT873</t>
  </si>
  <si>
    <t>FEVT962</t>
  </si>
  <si>
    <t>FEVT963</t>
  </si>
  <si>
    <t>FEVT971</t>
  </si>
  <si>
    <t>FEVT981</t>
  </si>
  <si>
    <t>FEVT992</t>
  </si>
  <si>
    <t>FEVT1089</t>
  </si>
  <si>
    <t>FEVT1112</t>
  </si>
  <si>
    <t>FEVT1132</t>
  </si>
  <si>
    <t>FEVT1270</t>
  </si>
  <si>
    <t>FEVT1305</t>
  </si>
  <si>
    <t>FEVT1311</t>
  </si>
  <si>
    <t>FEVT1318</t>
  </si>
  <si>
    <t>FEVT1321</t>
  </si>
  <si>
    <t>FEVT1406</t>
  </si>
  <si>
    <t>FEVT1416</t>
  </si>
  <si>
    <t>FEVT1428</t>
  </si>
  <si>
    <t>FEVT1451</t>
  </si>
  <si>
    <t>FEVT1454</t>
  </si>
  <si>
    <t>FEVT1455</t>
  </si>
  <si>
    <t>FEVT1457</t>
  </si>
  <si>
    <t>FEVT1462</t>
  </si>
  <si>
    <t>FEVT1463</t>
  </si>
  <si>
    <t>FEVT1465</t>
  </si>
  <si>
    <t>FEVT1467</t>
  </si>
  <si>
    <t>FEVT1468</t>
  </si>
  <si>
    <t>FEVT1472</t>
  </si>
  <si>
    <t>FEVT1475</t>
  </si>
  <si>
    <t>FEVT1478</t>
  </si>
  <si>
    <t>FEVT1479</t>
  </si>
  <si>
    <t>FEVT1480</t>
  </si>
  <si>
    <t>FEVT1482</t>
  </si>
  <si>
    <t>FEVT1483</t>
  </si>
  <si>
    <t>FEVT1485</t>
  </si>
  <si>
    <t>FEVT1486</t>
  </si>
  <si>
    <t>FEVT1488</t>
  </si>
  <si>
    <t>FEVT1489</t>
  </si>
  <si>
    <t>FEVT1490</t>
  </si>
  <si>
    <t>FEVT1491</t>
  </si>
  <si>
    <t>FEVT1492</t>
  </si>
  <si>
    <t>FEVT1493</t>
  </si>
  <si>
    <t>FEVT1494</t>
  </si>
  <si>
    <t>FEVT1495</t>
  </si>
  <si>
    <t>FEVT1496</t>
  </si>
  <si>
    <t>FEVT1498</t>
  </si>
  <si>
    <t>FEVT1500</t>
  </si>
  <si>
    <t>FEVT1501</t>
  </si>
  <si>
    <t>FEVT1503</t>
  </si>
  <si>
    <t>FEVT1504</t>
  </si>
  <si>
    <t>FEVT1506</t>
  </si>
  <si>
    <t>FEVT1507</t>
  </si>
  <si>
    <t>FEVT1509</t>
  </si>
  <si>
    <t>FEVT1552</t>
  </si>
  <si>
    <t>FEVT1564</t>
  </si>
  <si>
    <t>FEVT1597</t>
  </si>
  <si>
    <t>FEVT1610</t>
  </si>
  <si>
    <t>FEVT1612</t>
  </si>
  <si>
    <t>FEVT1631</t>
  </si>
  <si>
    <t>FEVT1674</t>
  </si>
  <si>
    <t>FEVT1708</t>
  </si>
  <si>
    <t>FEVT1712</t>
  </si>
  <si>
    <t>FEVT1713</t>
  </si>
  <si>
    <t>FEVT1714</t>
  </si>
  <si>
    <t>FEVT1750</t>
  </si>
  <si>
    <t>FEVT1751</t>
  </si>
  <si>
    <t>FEVT1754</t>
  </si>
  <si>
    <t>FEVT1777</t>
  </si>
  <si>
    <t>FEVT1784</t>
  </si>
  <si>
    <t>FEVT1825</t>
  </si>
  <si>
    <t>FEVT1828</t>
  </si>
  <si>
    <t>FEVT1839</t>
  </si>
  <si>
    <t>FEVT1842</t>
  </si>
  <si>
    <t>FEVT1901</t>
  </si>
  <si>
    <t>FEVT1910</t>
  </si>
  <si>
    <t>FEVT1918</t>
  </si>
  <si>
    <t>FEVT1919</t>
  </si>
  <si>
    <t>FEVT1920</t>
  </si>
  <si>
    <t>FEVT1921</t>
  </si>
  <si>
    <t>FEVT1948</t>
  </si>
  <si>
    <t>FEVT1949</t>
  </si>
  <si>
    <t>FEVT1950</t>
  </si>
  <si>
    <t>FEVT1951</t>
  </si>
  <si>
    <t>FEVT1952</t>
  </si>
  <si>
    <t>FEVT1953</t>
  </si>
  <si>
    <t>FEVT1954</t>
  </si>
  <si>
    <t>FEVT1955</t>
  </si>
  <si>
    <t>FEVT1988</t>
  </si>
  <si>
    <t>FEVT2004</t>
  </si>
  <si>
    <t>FEVT2007</t>
  </si>
  <si>
    <t>FEVT2015</t>
  </si>
  <si>
    <t>FEVT2080</t>
  </si>
  <si>
    <t>FEVT2095</t>
  </si>
  <si>
    <t>FEVT2097</t>
  </si>
  <si>
    <t>FEVT2104</t>
  </si>
  <si>
    <t>FEVT2144</t>
  </si>
  <si>
    <t>FEVT476</t>
  </si>
  <si>
    <t>FEVT536</t>
  </si>
  <si>
    <t>FEVT537</t>
  </si>
  <si>
    <t>FEVT555</t>
  </si>
  <si>
    <t>FEVT567</t>
  </si>
  <si>
    <t>FEVT584</t>
  </si>
  <si>
    <t>FEVT599</t>
  </si>
  <si>
    <t>FEVT602</t>
  </si>
  <si>
    <t>FEVT605</t>
  </si>
  <si>
    <t>FEVT607</t>
  </si>
  <si>
    <t>FEVT608</t>
  </si>
  <si>
    <t>FEVT610</t>
  </si>
  <si>
    <t>FEVT611</t>
  </si>
  <si>
    <t>FEVT612</t>
  </si>
  <si>
    <t>FEVT617</t>
  </si>
  <si>
    <t>FEVT619</t>
  </si>
  <si>
    <t>FEVT620</t>
  </si>
  <si>
    <t>FEVT621</t>
  </si>
  <si>
    <t>FEVT622</t>
  </si>
  <si>
    <t>FEVT623</t>
  </si>
  <si>
    <t>FEVT624</t>
  </si>
  <si>
    <t>FEVT626</t>
  </si>
  <si>
    <t>FEVT627</t>
  </si>
  <si>
    <t>FEVT628</t>
  </si>
  <si>
    <t>FEVT629</t>
  </si>
  <si>
    <t>FEVT631</t>
  </si>
  <si>
    <t>FEVT632</t>
  </si>
  <si>
    <t>FEVT634</t>
  </si>
  <si>
    <t>FEVT635</t>
  </si>
  <si>
    <t>FEVT636</t>
  </si>
  <si>
    <t>FEVT637</t>
  </si>
  <si>
    <t>FEVT638</t>
  </si>
  <si>
    <t>FEVT639</t>
  </si>
  <si>
    <t>FEVT640</t>
  </si>
  <si>
    <t>FEVT641</t>
  </si>
  <si>
    <t>FEVT643</t>
  </si>
  <si>
    <t>FEVT644</t>
  </si>
  <si>
    <t>FEVT645</t>
  </si>
  <si>
    <t>FEVT649</t>
  </si>
  <si>
    <t>FEVT651</t>
  </si>
  <si>
    <t>FEVT652</t>
  </si>
  <si>
    <t>FEVT653</t>
  </si>
  <si>
    <t>FEVT654</t>
  </si>
  <si>
    <t>FEVT659</t>
  </si>
  <si>
    <t>FEVT660</t>
  </si>
  <si>
    <t>FEVT661</t>
  </si>
  <si>
    <t>FEVT664</t>
  </si>
  <si>
    <t>FEVT665</t>
  </si>
  <si>
    <t>FEVT666</t>
  </si>
  <si>
    <t>FEVT667</t>
  </si>
  <si>
    <t>FEVT668</t>
  </si>
  <si>
    <t>FEVT669</t>
  </si>
  <si>
    <t>FEVT670</t>
  </si>
  <si>
    <t>FEVT671</t>
  </si>
  <si>
    <t>FEVT678</t>
  </si>
  <si>
    <t>FEVT679</t>
  </si>
  <si>
    <t>FEVT680</t>
  </si>
  <si>
    <t>FEVT684</t>
  </si>
  <si>
    <t>FEVT686</t>
  </si>
  <si>
    <t>FEVT688</t>
  </si>
  <si>
    <t>FEVT689</t>
  </si>
  <si>
    <t>FEVT690</t>
  </si>
  <si>
    <t>FEVT691</t>
  </si>
  <si>
    <t>FEVT692</t>
  </si>
  <si>
    <t>FEVT695</t>
  </si>
  <si>
    <t>FEVT696</t>
  </si>
  <si>
    <t>FEVT699</t>
  </si>
  <si>
    <t>FEVT701</t>
  </si>
  <si>
    <t>FEVT702</t>
  </si>
  <si>
    <t>FEVT703</t>
  </si>
  <si>
    <t>FEVT704</t>
  </si>
  <si>
    <t>FEVT705</t>
  </si>
  <si>
    <t>FEVT706</t>
  </si>
  <si>
    <t>FEVT707</t>
  </si>
  <si>
    <t>FEVT709</t>
  </si>
  <si>
    <t>FEVT710</t>
  </si>
  <si>
    <t>FEVT711</t>
  </si>
  <si>
    <t>FEVT713</t>
  </si>
  <si>
    <t>FEVT715</t>
  </si>
  <si>
    <t>FEVT717</t>
  </si>
  <si>
    <t>FEVT719</t>
  </si>
  <si>
    <t>FEVT720</t>
  </si>
  <si>
    <t>FEVT721</t>
  </si>
  <si>
    <t>FEVT722</t>
  </si>
  <si>
    <t>FEVT725</t>
  </si>
  <si>
    <t>FEVT726</t>
  </si>
  <si>
    <t>FEVT727</t>
  </si>
  <si>
    <t>FEVT728</t>
  </si>
  <si>
    <t>FEVT729</t>
  </si>
  <si>
    <t>FEVT730</t>
  </si>
  <si>
    <t>FEVT731</t>
  </si>
  <si>
    <t>FEVT735</t>
  </si>
  <si>
    <t>FEVT737</t>
  </si>
  <si>
    <t>FEVT740</t>
  </si>
  <si>
    <t>FEVT745</t>
  </si>
  <si>
    <t>FEVT747</t>
  </si>
  <si>
    <t>FEVT749</t>
  </si>
  <si>
    <t>FEVT751</t>
  </si>
  <si>
    <t>FEVT752</t>
  </si>
  <si>
    <t>FEVT755</t>
  </si>
  <si>
    <t>FEVT756</t>
  </si>
  <si>
    <t>FEVT759</t>
  </si>
  <si>
    <t>FEVT761</t>
  </si>
  <si>
    <t>FEVT763</t>
  </si>
  <si>
    <t>FEVT765</t>
  </si>
  <si>
    <t>FEVT766</t>
  </si>
  <si>
    <t>FEVT768</t>
  </si>
  <si>
    <t>FEVT769</t>
  </si>
  <si>
    <t>FEVT770</t>
  </si>
  <si>
    <t>FEVT771</t>
  </si>
  <si>
    <t>FEVT773</t>
  </si>
  <si>
    <t>FEVT774</t>
  </si>
  <si>
    <t>FEVT775</t>
  </si>
  <si>
    <t>FEVT778</t>
  </si>
  <si>
    <t>FEVT779</t>
  </si>
  <si>
    <t>FEVT781</t>
  </si>
  <si>
    <t>FEVT783</t>
  </si>
  <si>
    <t>FEVT788</t>
  </si>
  <si>
    <t>FEVT789</t>
  </si>
  <si>
    <t>FEVT790</t>
  </si>
  <si>
    <t>FEVT792</t>
  </si>
  <si>
    <t>FEVT807</t>
  </si>
  <si>
    <t>FEVT829</t>
  </si>
  <si>
    <t>FEVT838</t>
  </si>
  <si>
    <t>FEVT876</t>
  </si>
  <si>
    <t>FEVT881</t>
  </si>
  <si>
    <t>FEVT882</t>
  </si>
  <si>
    <t>FEVT890</t>
  </si>
  <si>
    <t>FEVT934</t>
  </si>
  <si>
    <t>FEVT935</t>
  </si>
  <si>
    <t>FEVT947</t>
  </si>
  <si>
    <t>FEVT954</t>
  </si>
  <si>
    <t>FEVT957</t>
  </si>
  <si>
    <t>FEVT959</t>
  </si>
  <si>
    <t>FEVT972</t>
  </si>
  <si>
    <t>FEVT986</t>
  </si>
  <si>
    <t>FEVT1057</t>
  </si>
  <si>
    <t>FEVT1075</t>
  </si>
  <si>
    <t>FEVT1078</t>
  </si>
  <si>
    <t>FEVT1080</t>
  </si>
  <si>
    <t>FEVT1084</t>
  </si>
  <si>
    <t>FEVT1109</t>
  </si>
  <si>
    <t>FEVT1119</t>
  </si>
  <si>
    <t>FEVT1137</t>
  </si>
  <si>
    <t>FEVT1161</t>
  </si>
  <si>
    <t>FEVT1171</t>
  </si>
  <si>
    <t>FEVT1190</t>
  </si>
  <si>
    <t>FEVT1227</t>
  </si>
  <si>
    <t>FEVT1286</t>
  </si>
  <si>
    <t>FEVT1309</t>
  </si>
  <si>
    <t>FEVT1310</t>
  </si>
  <si>
    <t>FEVT1347</t>
  </si>
  <si>
    <t>FEVT1362</t>
  </si>
  <si>
    <t>FEVT1384</t>
  </si>
  <si>
    <t>FEVT1408</t>
  </si>
  <si>
    <t>FEVT1409</t>
  </si>
  <si>
    <t>FEVT1425</t>
  </si>
  <si>
    <t>FEVT1426</t>
  </si>
  <si>
    <t>FEVT1446</t>
  </si>
  <si>
    <t>FEVT1456</t>
  </si>
  <si>
    <t>FEVT1466</t>
  </si>
  <si>
    <t>FEVT1473</t>
  </si>
  <si>
    <t>FEVT1502</t>
  </si>
  <si>
    <t>FEVT1510</t>
  </si>
  <si>
    <t>FEVT1511</t>
  </si>
  <si>
    <t>FEVT1513</t>
  </si>
  <si>
    <t>FEVT1514</t>
  </si>
  <si>
    <t>FEVT1515</t>
  </si>
  <si>
    <t>FEVT1516</t>
  </si>
  <si>
    <t>FEVT1517</t>
  </si>
  <si>
    <t>FEVT1518</t>
  </si>
  <si>
    <t>FEVT1519</t>
  </si>
  <si>
    <t>FEVT1520</t>
  </si>
  <si>
    <t>FEVT1523</t>
  </si>
  <si>
    <t>FEVT1524</t>
  </si>
  <si>
    <t>FEVT1526</t>
  </si>
  <si>
    <t>FEVT1527</t>
  </si>
  <si>
    <t>FEVT1528</t>
  </si>
  <si>
    <t>FEVT1530</t>
  </si>
  <si>
    <t>FEVT1531</t>
  </si>
  <si>
    <t>FEVT1532</t>
  </si>
  <si>
    <t>FEVT1533</t>
  </si>
  <si>
    <t>FEVT1534</t>
  </si>
  <si>
    <t>FEVT1535</t>
  </si>
  <si>
    <t>FEVT1536</t>
  </si>
  <si>
    <t>FEVT1537</t>
  </si>
  <si>
    <t>FEVT1540</t>
  </si>
  <si>
    <t>FEVT1541</t>
  </si>
  <si>
    <t>FEVT1542</t>
  </si>
  <si>
    <t>FEVT1543</t>
  </si>
  <si>
    <t>FEVT1544</t>
  </si>
  <si>
    <t>FEVT1546</t>
  </si>
  <si>
    <t>FEVT1547</t>
  </si>
  <si>
    <t>FEVT1548</t>
  </si>
  <si>
    <t>FEVT1549</t>
  </si>
  <si>
    <t>FEVT1550</t>
  </si>
  <si>
    <t>FEVT1551</t>
  </si>
  <si>
    <t>FEVT1553</t>
  </si>
  <si>
    <t>FEVT1554</t>
  </si>
  <si>
    <t>FEVT1556</t>
  </si>
  <si>
    <t>FEVT1557</t>
  </si>
  <si>
    <t>FEVT1558</t>
  </si>
  <si>
    <t>FEVT1559</t>
  </si>
  <si>
    <t>FEVT1560</t>
  </si>
  <si>
    <t>FEVT1562</t>
  </si>
  <si>
    <t>FEVT1563</t>
  </si>
  <si>
    <t>FEVT1566</t>
  </si>
  <si>
    <t>FEVT1567</t>
  </si>
  <si>
    <t>FEVT1571</t>
  </si>
  <si>
    <t>FEVT1572</t>
  </si>
  <si>
    <t>FEVT1573</t>
  </si>
  <si>
    <t>FEVT1574</t>
  </si>
  <si>
    <t>FEVT1575</t>
  </si>
  <si>
    <t>FEVT1577</t>
  </si>
  <si>
    <t>FEVT1578</t>
  </si>
  <si>
    <t>FEVT1579</t>
  </si>
  <si>
    <t>FEVT1580</t>
  </si>
  <si>
    <t>FEVT1581</t>
  </si>
  <si>
    <t>FEVT1582</t>
  </si>
  <si>
    <t>FEVT1583</t>
  </si>
  <si>
    <t>FEVT1584</t>
  </si>
  <si>
    <t>FEVT1585</t>
  </si>
  <si>
    <t>FEVT1586</t>
  </si>
  <si>
    <t>FEVT1587</t>
  </si>
  <si>
    <t>FEVT1589</t>
  </si>
  <si>
    <t>FEVT1591</t>
  </si>
  <si>
    <t>FEVT1592</t>
  </si>
  <si>
    <t>FEVT1593</t>
  </si>
  <si>
    <t>FEVT1595</t>
  </si>
  <si>
    <t>FEVT1596</t>
  </si>
  <si>
    <t>FEVT1598</t>
  </si>
  <si>
    <t>FEVT1600</t>
  </si>
  <si>
    <t>FEVT1602</t>
  </si>
  <si>
    <t>FEVT1605</t>
  </si>
  <si>
    <t>FEVT1608</t>
  </si>
  <si>
    <t>FEVT1609</t>
  </si>
  <si>
    <t>FEVT1616</t>
  </si>
  <si>
    <t>FEVT1619</t>
  </si>
  <si>
    <t>FEVT1620</t>
  </si>
  <si>
    <t>FEVT1622</t>
  </si>
  <si>
    <t>FEVT1624</t>
  </si>
  <si>
    <t>FEVT1625</t>
  </si>
  <si>
    <t>FEVT1627</t>
  </si>
  <si>
    <t>FEVT1629</t>
  </si>
  <si>
    <t>FEVT1630</t>
  </si>
  <si>
    <t>FEVT1633</t>
  </si>
  <si>
    <t>FEVT1634</t>
  </si>
  <si>
    <t>FEVT1635</t>
  </si>
  <si>
    <t>FEVT1639</t>
  </si>
  <si>
    <t>FEVT1641</t>
  </si>
  <si>
    <t>FEVT1643</t>
  </si>
  <si>
    <t>FEVT1644</t>
  </si>
  <si>
    <t>FEVT1645</t>
  </si>
  <si>
    <t>FEVT1646</t>
  </si>
  <si>
    <t>FEVT1647</t>
  </si>
  <si>
    <t>FEVT1649</t>
  </si>
  <si>
    <t>FEVT1650</t>
  </si>
  <si>
    <t>FEVT1651</t>
  </si>
  <si>
    <t>FEVT1652</t>
  </si>
  <si>
    <t>FEVT1653</t>
  </si>
  <si>
    <t>FEVT1658</t>
  </si>
  <si>
    <t>FEVT1659</t>
  </si>
  <si>
    <t>FEVT1660</t>
  </si>
  <si>
    <t>FEVT1661</t>
  </si>
  <si>
    <t>FEVT1662</t>
  </si>
  <si>
    <t>FEVT1663</t>
  </si>
  <si>
    <t>FEVT1665</t>
  </si>
  <si>
    <t>FEVT1666</t>
  </si>
  <si>
    <t>FEVT1668</t>
  </si>
  <si>
    <t>FEVT1669</t>
  </si>
  <si>
    <t>FEVT1670</t>
  </si>
  <si>
    <t>FEVT1671</t>
  </si>
  <si>
    <t>FEVT1672</t>
  </si>
  <si>
    <t>FEVT1673</t>
  </si>
  <si>
    <t>FEVT1675</t>
  </si>
  <si>
    <t>FEVT1676</t>
  </si>
  <si>
    <t>FEVT1677</t>
  </si>
  <si>
    <t>FEVT1678</t>
  </si>
  <si>
    <t>FEVT1679</t>
  </si>
  <si>
    <t>FEVT1680</t>
  </si>
  <si>
    <t>FEVT1681</t>
  </si>
  <si>
    <t>FEVT1682</t>
  </si>
  <si>
    <t>FEVT1684</t>
  </si>
  <si>
    <t>FEVT1685</t>
  </si>
  <si>
    <t>FEVT1687</t>
  </si>
  <si>
    <t>FEVT1688</t>
  </si>
  <si>
    <t>FEVT1689</t>
  </si>
  <si>
    <t>FEVT1690</t>
  </si>
  <si>
    <t>FEVT1691</t>
  </si>
  <si>
    <t>FEVT1692</t>
  </si>
  <si>
    <t>FEVT1694</t>
  </si>
  <si>
    <t>FEVT1695</t>
  </si>
  <si>
    <t>FEVT1696</t>
  </si>
  <si>
    <t>FEVT1697</t>
  </si>
  <si>
    <t>FEVT1699</t>
  </si>
  <si>
    <t>FEVT1700</t>
  </si>
  <si>
    <t>FEVT1701</t>
  </si>
  <si>
    <t>FEVT1702</t>
  </si>
  <si>
    <t>FEVT1703</t>
  </si>
  <si>
    <t>FEVT1705</t>
  </si>
  <si>
    <t>FEVT1706</t>
  </si>
  <si>
    <t>FEVT1707</t>
  </si>
  <si>
    <t>FEVT1710</t>
  </si>
  <si>
    <t>FEVT1711</t>
  </si>
  <si>
    <t>FEVT1715</t>
  </si>
  <si>
    <t>FEVT1716</t>
  </si>
  <si>
    <t>FEVT1717</t>
  </si>
  <si>
    <t>FEVT1718</t>
  </si>
  <si>
    <t>FEVT1719</t>
  </si>
  <si>
    <t>FEVT1721</t>
  </si>
  <si>
    <t>FEVT1722</t>
  </si>
  <si>
    <t>FEVT1723</t>
  </si>
  <si>
    <t>FEVT1724</t>
  </si>
  <si>
    <t>FEVT1726</t>
  </si>
  <si>
    <t>FEVT1727</t>
  </si>
  <si>
    <t>FEVT1728</t>
  </si>
  <si>
    <t>FEVT1729</t>
  </si>
  <si>
    <t>FEVT1730</t>
  </si>
  <si>
    <t>FEVT1731</t>
  </si>
  <si>
    <t>FEVT1735</t>
  </si>
  <si>
    <t>FEVT1737</t>
  </si>
  <si>
    <t>FEVT1756</t>
  </si>
  <si>
    <t>FEVT1759</t>
  </si>
  <si>
    <t>FEVT1760</t>
  </si>
  <si>
    <t>FEVT1761</t>
  </si>
  <si>
    <t>FEVT1772</t>
  </si>
  <si>
    <t>FEVT1773</t>
  </si>
  <si>
    <t>FEVT1781</t>
  </si>
  <si>
    <t>FEVT1782</t>
  </si>
  <si>
    <t>FEVT1794</t>
  </si>
  <si>
    <t>FEVT1799</t>
  </si>
  <si>
    <t>FEVT1815</t>
  </si>
  <si>
    <t>FEVT1824</t>
  </si>
  <si>
    <t>FEVT1838</t>
  </si>
  <si>
    <t>FEVT1844</t>
  </si>
  <si>
    <t>FEVT1856</t>
  </si>
  <si>
    <t>FEVT1870</t>
  </si>
  <si>
    <t>FEVT1879</t>
  </si>
  <si>
    <t>FEVT1892</t>
  </si>
  <si>
    <t>FEVT1906</t>
  </si>
  <si>
    <t>FEVT1939</t>
  </si>
  <si>
    <t>FEVT1956</t>
  </si>
  <si>
    <t>FEVT1957</t>
  </si>
  <si>
    <t>FEVT1966</t>
  </si>
  <si>
    <t>FEVT1968</t>
  </si>
  <si>
    <t>FEVT1969</t>
  </si>
  <si>
    <t>FEVT1973</t>
  </si>
  <si>
    <t>FEVT1978</t>
  </si>
  <si>
    <t>FEVT1981</t>
  </si>
  <si>
    <t>FEVT1986</t>
  </si>
  <si>
    <t>FEVT1987</t>
  </si>
  <si>
    <t>FEVT2002</t>
  </si>
  <si>
    <t>FEVT2003</t>
  </si>
  <si>
    <t>FEVT2008</t>
  </si>
  <si>
    <t>FEVT2011</t>
  </si>
  <si>
    <t>FEVT2016</t>
  </si>
  <si>
    <t>FEVT2022</t>
  </si>
  <si>
    <t>FEVT2025</t>
  </si>
  <si>
    <t>FEVT2026</t>
  </si>
  <si>
    <t>FEVT2037</t>
  </si>
  <si>
    <t>FEVT2040</t>
  </si>
  <si>
    <t>FEVT2041</t>
  </si>
  <si>
    <t>FEVT2042</t>
  </si>
  <si>
    <t>FEVT2054</t>
  </si>
  <si>
    <t>FEVT2064</t>
  </si>
  <si>
    <t>FEVT2065</t>
  </si>
  <si>
    <t>FEVT2078</t>
  </si>
  <si>
    <t>FEVT2085</t>
  </si>
  <si>
    <t>FEVT2089</t>
  </si>
  <si>
    <t>FEVT2090</t>
  </si>
  <si>
    <t>FEVT2093</t>
  </si>
  <si>
    <t>FEVT2098</t>
  </si>
  <si>
    <t>FEVT2119</t>
  </si>
  <si>
    <t>FEVT2125</t>
  </si>
  <si>
    <t>FEVT2127</t>
  </si>
  <si>
    <t>FEVT2130</t>
  </si>
  <si>
    <t>FEVT2136</t>
  </si>
  <si>
    <t>FEVT2138</t>
  </si>
  <si>
    <t>FEVT2143</t>
  </si>
  <si>
    <t>FEVT2148</t>
  </si>
  <si>
    <t>FEVT2149</t>
  </si>
  <si>
    <t>FEVT2151</t>
  </si>
  <si>
    <t>FEVT2155</t>
  </si>
  <si>
    <t>FEVT2157</t>
  </si>
  <si>
    <t>FEVT2158</t>
  </si>
  <si>
    <t>FEVT2159</t>
  </si>
  <si>
    <t>FEVT2161</t>
  </si>
  <si>
    <t>FEVT581</t>
  </si>
  <si>
    <t>FEVT682</t>
  </si>
  <si>
    <t>FEVT776</t>
  </si>
  <si>
    <t>FEVT1285</t>
  </si>
  <si>
    <t xml:space="preserve">         RELACIÓN DE FACTURAS</t>
  </si>
  <si>
    <t>1 sept sub</t>
  </si>
  <si>
    <t>S50008</t>
  </si>
  <si>
    <t>TRANSPORTE INTERMUNICIPAL TERRESTRE</t>
  </si>
  <si>
    <t>TRANSPORTE MUNICIPAL TERRESTRE</t>
  </si>
  <si>
    <t>TI</t>
  </si>
  <si>
    <t xml:space="preserve">TI </t>
  </si>
  <si>
    <t>PT</t>
  </si>
  <si>
    <t>PAI</t>
  </si>
  <si>
    <t>JESUSA</t>
  </si>
  <si>
    <t>COLLAZOS</t>
  </si>
  <si>
    <t>RAFAEL</t>
  </si>
  <si>
    <t>ULCUE</t>
  </si>
  <si>
    <t>RODRIGUEZ</t>
  </si>
  <si>
    <t>SALOME</t>
  </si>
  <si>
    <t>PEÑAFIEL</t>
  </si>
  <si>
    <t>GAVIRIA</t>
  </si>
  <si>
    <t>ESPAÑA</t>
  </si>
  <si>
    <t>JHOAN</t>
  </si>
  <si>
    <t>STIVEN</t>
  </si>
  <si>
    <t>JACANAMIJOY</t>
  </si>
  <si>
    <t>JANSASOY</t>
  </si>
  <si>
    <t>GABRIEL</t>
  </si>
  <si>
    <t>BASANTE</t>
  </si>
  <si>
    <t>BENAVIDES</t>
  </si>
  <si>
    <t>MARIA</t>
  </si>
  <si>
    <t>ISABELLA</t>
  </si>
  <si>
    <t>CISNEROS</t>
  </si>
  <si>
    <t>VILLOTA</t>
  </si>
  <si>
    <t>ZOILA</t>
  </si>
  <si>
    <t>MAGALI</t>
  </si>
  <si>
    <t>NARVAEZ</t>
  </si>
  <si>
    <t>BETANCOURTH</t>
  </si>
  <si>
    <t>JESUS</t>
  </si>
  <si>
    <t>JAVIER</t>
  </si>
  <si>
    <t>DELGADO</t>
  </si>
  <si>
    <t>VERONICA</t>
  </si>
  <si>
    <t>RAMIREZ</t>
  </si>
  <si>
    <t>SAN JUAN</t>
  </si>
  <si>
    <t>TAPUYIMA</t>
  </si>
  <si>
    <t>MARIANO</t>
  </si>
  <si>
    <t>CASTILLO</t>
  </si>
  <si>
    <t>YOLANDA</t>
  </si>
  <si>
    <t>DEL CARMEN</t>
  </si>
  <si>
    <t>DIAZ</t>
  </si>
  <si>
    <t>CALDERON</t>
  </si>
  <si>
    <t>JISETH</t>
  </si>
  <si>
    <t>TATIANA</t>
  </si>
  <si>
    <t>ORTEGA</t>
  </si>
  <si>
    <t>ARIHANA</t>
  </si>
  <si>
    <t>ENRIQUEZ</t>
  </si>
  <si>
    <t>GLORIA</t>
  </si>
  <si>
    <t>ANATOLIA</t>
  </si>
  <si>
    <t>IBAÑEAZ</t>
  </si>
  <si>
    <t>AGUILLON</t>
  </si>
  <si>
    <t>SANTIAGO</t>
  </si>
  <si>
    <t>PORTILLA</t>
  </si>
  <si>
    <t>TIQUE</t>
  </si>
  <si>
    <t>JEISON</t>
  </si>
  <si>
    <t>BOLAÑOS</t>
  </si>
  <si>
    <t>TARAPUES</t>
  </si>
  <si>
    <t>ADARVE</t>
  </si>
  <si>
    <t>JAIDER</t>
  </si>
  <si>
    <t>DAVID</t>
  </si>
  <si>
    <t>NAVARRO</t>
  </si>
  <si>
    <t>BERNARDA</t>
  </si>
  <si>
    <t>MAIGUAL</t>
  </si>
  <si>
    <t>CIACEDO</t>
  </si>
  <si>
    <t>YUDITH</t>
  </si>
  <si>
    <t>YERALDIN</t>
  </si>
  <si>
    <t>BUSTAMANTE</t>
  </si>
  <si>
    <t>BUESAQUILLO</t>
  </si>
  <si>
    <t>ADRIANA</t>
  </si>
  <si>
    <t>SOFIA</t>
  </si>
  <si>
    <t>CUESVAS</t>
  </si>
  <si>
    <t>JESSICA</t>
  </si>
  <si>
    <t>LINETH</t>
  </si>
  <si>
    <t>ROSERO</t>
  </si>
  <si>
    <t>PEREZ</t>
  </si>
  <si>
    <t>JOSE</t>
  </si>
  <si>
    <t>BERTULFO</t>
  </si>
  <si>
    <t>TAPIA</t>
  </si>
  <si>
    <t>HELLEN</t>
  </si>
  <si>
    <t>CLARITA</t>
  </si>
  <si>
    <t>ERAZO</t>
  </si>
  <si>
    <t>MARTHA</t>
  </si>
  <si>
    <t>CARMENZA</t>
  </si>
  <si>
    <t>ALVARADO</t>
  </si>
  <si>
    <t>CERON</t>
  </si>
  <si>
    <t>NATALY</t>
  </si>
  <si>
    <t>ALEJANDRA</t>
  </si>
  <si>
    <t>MOJOMBOY</t>
  </si>
  <si>
    <t>LEYDI</t>
  </si>
  <si>
    <t>JOHANA</t>
  </si>
  <si>
    <t>JAMIOY</t>
  </si>
  <si>
    <t>AGREDA</t>
  </si>
  <si>
    <t>LUIS</t>
  </si>
  <si>
    <t>ANTONIO</t>
  </si>
  <si>
    <t>REVELO</t>
  </si>
  <si>
    <t>BARCENAS</t>
  </si>
  <si>
    <t>ALEJANDRO</t>
  </si>
  <si>
    <t>YAQUENO</t>
  </si>
  <si>
    <t>PASICHANA</t>
  </si>
  <si>
    <t>HUMBERTO</t>
  </si>
  <si>
    <t>JOJOA</t>
  </si>
  <si>
    <t>GONZALES</t>
  </si>
  <si>
    <t>WILMER</t>
  </si>
  <si>
    <t>FAVIAN</t>
  </si>
  <si>
    <t>HURTADO</t>
  </si>
  <si>
    <t>MAURA</t>
  </si>
  <si>
    <t>ELISABETH</t>
  </si>
  <si>
    <t>CIFUENTES</t>
  </si>
  <si>
    <t>WERTI</t>
  </si>
  <si>
    <t>MUÑOZ</t>
  </si>
  <si>
    <t>SIGINDIOY</t>
  </si>
  <si>
    <t>TISOY</t>
  </si>
  <si>
    <t>MUJANAJENSOY</t>
  </si>
  <si>
    <t>DEISY</t>
  </si>
  <si>
    <t>MARTINA</t>
  </si>
  <si>
    <t>ERIK</t>
  </si>
  <si>
    <t>STARLY</t>
  </si>
  <si>
    <t>YANIER</t>
  </si>
  <si>
    <t>ALEXI</t>
  </si>
  <si>
    <t>CASTAÑEDA</t>
  </si>
  <si>
    <t>DE TIMANA</t>
  </si>
  <si>
    <t>MARLENY</t>
  </si>
  <si>
    <t>CHINDOY</t>
  </si>
  <si>
    <t>MAVISOY</t>
  </si>
  <si>
    <t>CHAGUEZAC</t>
  </si>
  <si>
    <t>DEJOY</t>
  </si>
  <si>
    <t>HELENN</t>
  </si>
  <si>
    <t>JULITH</t>
  </si>
  <si>
    <t>BETANCOUR</t>
  </si>
  <si>
    <t>LAUREANO</t>
  </si>
  <si>
    <t>PANTOJA</t>
  </si>
  <si>
    <t>MAPALLO</t>
  </si>
  <si>
    <t>CHAPAL</t>
  </si>
  <si>
    <t>MARTINEZ</t>
  </si>
  <si>
    <t>BETTY</t>
  </si>
  <si>
    <t>FILIONILA</t>
  </si>
  <si>
    <t>MORA</t>
  </si>
  <si>
    <t>DE MUÑOZ</t>
  </si>
  <si>
    <t>CONCEPCION</t>
  </si>
  <si>
    <t>ANDRADE</t>
  </si>
  <si>
    <t>CLAUDIA</t>
  </si>
  <si>
    <t>PATRICIA</t>
  </si>
  <si>
    <t>SOLARTE</t>
  </si>
  <si>
    <t>NASTACUAS</t>
  </si>
  <si>
    <t>DAYRO</t>
  </si>
  <si>
    <t>ALEXIS</t>
  </si>
  <si>
    <t>YOCUE</t>
  </si>
  <si>
    <t>BOTOTO</t>
  </si>
  <si>
    <t>CARMEN</t>
  </si>
  <si>
    <t>CARLOSAMA</t>
  </si>
  <si>
    <t>KEISY</t>
  </si>
  <si>
    <t>DANIELA</t>
  </si>
  <si>
    <t>MOLINA</t>
  </si>
  <si>
    <t>LEDESMA</t>
  </si>
  <si>
    <t>HERMINIA</t>
  </si>
  <si>
    <t>TANDIOY</t>
  </si>
  <si>
    <t>CHICUNQUE</t>
  </si>
  <si>
    <t>INES</t>
  </si>
  <si>
    <t>CUARAN</t>
  </si>
  <si>
    <t>NELLY</t>
  </si>
  <si>
    <t>SLENDY</t>
  </si>
  <si>
    <t>KATHERINE</t>
  </si>
  <si>
    <t>CHASOY</t>
  </si>
  <si>
    <t>ROSALBINA</t>
  </si>
  <si>
    <t>FRANYELI</t>
  </si>
  <si>
    <t>GUADALUPE</t>
  </si>
  <si>
    <t>LEYBI</t>
  </si>
  <si>
    <t>NIAZA</t>
  </si>
  <si>
    <t>ONOGAMA</t>
  </si>
  <si>
    <t>ALAN</t>
  </si>
  <si>
    <t>ERICK</t>
  </si>
  <si>
    <t xml:space="preserve"> CC</t>
  </si>
  <si>
    <t>LANDAZURI</t>
  </si>
  <si>
    <t>MORAN</t>
  </si>
  <si>
    <t>FRANCELINA</t>
  </si>
  <si>
    <t>MORALES</t>
  </si>
  <si>
    <t>MEDARDO</t>
  </si>
  <si>
    <t>PASCAL</t>
  </si>
  <si>
    <t>RUIZ</t>
  </si>
  <si>
    <t>MELO</t>
  </si>
  <si>
    <t>MIA</t>
  </si>
  <si>
    <t>YOCURO</t>
  </si>
  <si>
    <t>FELISA</t>
  </si>
  <si>
    <t>LLANOS</t>
  </si>
  <si>
    <t>PASTORA</t>
  </si>
  <si>
    <t>NUMAEL</t>
  </si>
  <si>
    <t>CAMACHO</t>
  </si>
  <si>
    <t>RIVAS</t>
  </si>
  <si>
    <t>ILARIS</t>
  </si>
  <si>
    <t>ANAHIRELIS</t>
  </si>
  <si>
    <t>JURADO</t>
  </si>
  <si>
    <t>DANNIA</t>
  </si>
  <si>
    <t>VALENTINA</t>
  </si>
  <si>
    <t>ESCOBAR</t>
  </si>
  <si>
    <t>HERNANDEZ</t>
  </si>
  <si>
    <t>DEINER</t>
  </si>
  <si>
    <t>FERNEY</t>
  </si>
  <si>
    <t>GUTIERRZ</t>
  </si>
  <si>
    <t>PEDRO</t>
  </si>
  <si>
    <t>GUERRA</t>
  </si>
  <si>
    <t>CARMELA</t>
  </si>
  <si>
    <t>ANGARITA</t>
  </si>
  <si>
    <t>CARDENAS</t>
  </si>
  <si>
    <t>MATIAS</t>
  </si>
  <si>
    <t>LEON</t>
  </si>
  <si>
    <t>QUINCHOA</t>
  </si>
  <si>
    <t>CRISTIAN</t>
  </si>
  <si>
    <t>JERONIMO</t>
  </si>
  <si>
    <t>ARBOLEDA</t>
  </si>
  <si>
    <t>TORO</t>
  </si>
  <si>
    <t>LISSETH</t>
  </si>
  <si>
    <t>SAMBRANO</t>
  </si>
  <si>
    <t>SALCEDO</t>
  </si>
  <si>
    <t>SAMUEL</t>
  </si>
  <si>
    <t>NICOLAS</t>
  </si>
  <si>
    <t>CHANCHI</t>
  </si>
  <si>
    <t>BECERRA</t>
  </si>
  <si>
    <t>CUATIN</t>
  </si>
  <si>
    <t>MACIAS</t>
  </si>
  <si>
    <t>JIPA</t>
  </si>
  <si>
    <t>PAYAGUAJE</t>
  </si>
  <si>
    <t>RUTH</t>
  </si>
  <si>
    <t>ACHIPIZ</t>
  </si>
  <si>
    <t>MUCHICON</t>
  </si>
  <si>
    <t>MATEO</t>
  </si>
  <si>
    <t>JHON</t>
  </si>
  <si>
    <t>VALLEJO</t>
  </si>
  <si>
    <t>FLAVIO</t>
  </si>
  <si>
    <t>CECILIO</t>
  </si>
  <si>
    <t>DOLORES</t>
  </si>
  <si>
    <t>BENIGNO</t>
  </si>
  <si>
    <t>MONTENEGRO</t>
  </si>
  <si>
    <t>HUACA</t>
  </si>
  <si>
    <t>LEONEL</t>
  </si>
  <si>
    <t>PATROCINIO</t>
  </si>
  <si>
    <t>ESTACIO</t>
  </si>
  <si>
    <t>RAMIRO</t>
  </si>
  <si>
    <t>ARGOTY</t>
  </si>
  <si>
    <t>IVAN</t>
  </si>
  <si>
    <t>CAMILO</t>
  </si>
  <si>
    <t>DIEGO</t>
  </si>
  <si>
    <t>ARMANDO</t>
  </si>
  <si>
    <t>VILLASIS</t>
  </si>
  <si>
    <t>QUESADA</t>
  </si>
  <si>
    <t>REYES</t>
  </si>
  <si>
    <t>LILIANA</t>
  </si>
  <si>
    <t>RECALDE</t>
  </si>
  <si>
    <t>IAN</t>
  </si>
  <si>
    <t>EMANUEL</t>
  </si>
  <si>
    <t>JUAGIBIOY</t>
  </si>
  <si>
    <t>ALBERTO</t>
  </si>
  <si>
    <t>JOSA</t>
  </si>
  <si>
    <t>DIDIER</t>
  </si>
  <si>
    <t>ESNEIDER</t>
  </si>
  <si>
    <t>PINCHAO</t>
  </si>
  <si>
    <t>MELIDA</t>
  </si>
  <si>
    <t>ARCOS</t>
  </si>
  <si>
    <t>AURA</t>
  </si>
  <si>
    <t>IMELDA</t>
  </si>
  <si>
    <t>HERRERA</t>
  </si>
  <si>
    <t>DEL SOCORRO</t>
  </si>
  <si>
    <t>OLGA</t>
  </si>
  <si>
    <t>PAZ</t>
  </si>
  <si>
    <t>CRISTINA</t>
  </si>
  <si>
    <t>DE CHINDOY</t>
  </si>
  <si>
    <t>MERCEDES</t>
  </si>
  <si>
    <t>ROSA</t>
  </si>
  <si>
    <t>ALVINA</t>
  </si>
  <si>
    <t>DELICIA</t>
  </si>
  <si>
    <t>DE MARIA</t>
  </si>
  <si>
    <t>MEDINA</t>
  </si>
  <si>
    <t>GRANDA</t>
  </si>
  <si>
    <t>SUSANA</t>
  </si>
  <si>
    <t>UNIGARRO</t>
  </si>
  <si>
    <t>CORDOBA</t>
  </si>
  <si>
    <t>POSSO</t>
  </si>
  <si>
    <t>SANTACRUZ</t>
  </si>
  <si>
    <t>JOSUE</t>
  </si>
  <si>
    <t>ORTIZ</t>
  </si>
  <si>
    <t>PETEVI</t>
  </si>
  <si>
    <t>RAUL</t>
  </si>
  <si>
    <t>DANNA</t>
  </si>
  <si>
    <t>XIOMARA</t>
  </si>
  <si>
    <t>TULCAN</t>
  </si>
  <si>
    <t>EZEQUIAZ</t>
  </si>
  <si>
    <t>QUIZA</t>
  </si>
  <si>
    <t>AVALO</t>
  </si>
  <si>
    <t>GISSELLE</t>
  </si>
  <si>
    <t>KAROL</t>
  </si>
  <si>
    <t>JULIANA</t>
  </si>
  <si>
    <t>ACOSTA</t>
  </si>
  <si>
    <t>DORA</t>
  </si>
  <si>
    <t>EDILMA</t>
  </si>
  <si>
    <t>RAMOS</t>
  </si>
  <si>
    <t>MUYUY</t>
  </si>
  <si>
    <t>EMMA</t>
  </si>
  <si>
    <t>LUGO</t>
  </si>
  <si>
    <t>CRIOLLO</t>
  </si>
  <si>
    <t>LIAM</t>
  </si>
  <si>
    <t>CASAMACHIN</t>
  </si>
  <si>
    <t>GERARDO</t>
  </si>
  <si>
    <t>PABLO</t>
  </si>
  <si>
    <t>SATIACA</t>
  </si>
  <si>
    <t>WENDY</t>
  </si>
  <si>
    <t>MILENA</t>
  </si>
  <si>
    <t>ROJAS</t>
  </si>
  <si>
    <t>RUBANO</t>
  </si>
  <si>
    <t>VALENCIA</t>
  </si>
  <si>
    <t>HOYOS</t>
  </si>
  <si>
    <t>ERASO</t>
  </si>
  <si>
    <t>FANNY</t>
  </si>
  <si>
    <t>LUZ NERI</t>
  </si>
  <si>
    <t>GARCIA</t>
  </si>
  <si>
    <t>NANCY</t>
  </si>
  <si>
    <t>BUCHELY</t>
  </si>
  <si>
    <t>BLANCA</t>
  </si>
  <si>
    <t>MARINA</t>
  </si>
  <si>
    <t>JIMENEZ</t>
  </si>
  <si>
    <t>BRAVO</t>
  </si>
  <si>
    <t>ROSALBA</t>
  </si>
  <si>
    <t>CECILIA</t>
  </si>
  <si>
    <t>ANDRY</t>
  </si>
  <si>
    <t>YULIET</t>
  </si>
  <si>
    <t>MONICA</t>
  </si>
  <si>
    <t>YANETH</t>
  </si>
  <si>
    <t>OVIEDO</t>
  </si>
  <si>
    <t>TAICUS</t>
  </si>
  <si>
    <t>FABIANA</t>
  </si>
  <si>
    <t>GIRSALES</t>
  </si>
  <si>
    <t>MEJIA</t>
  </si>
  <si>
    <t>ANNA</t>
  </si>
  <si>
    <t>GABRIELA</t>
  </si>
  <si>
    <t>CANTICUS</t>
  </si>
  <si>
    <t>TABARES</t>
  </si>
  <si>
    <t>LUZ</t>
  </si>
  <si>
    <t>CHAVEZ</t>
  </si>
  <si>
    <t>EMMANUEL</t>
  </si>
  <si>
    <t>VELEZ</t>
  </si>
  <si>
    <t>ALARCON</t>
  </si>
  <si>
    <t>CONSUELO</t>
  </si>
  <si>
    <t>MUTUMBAJOY</t>
  </si>
  <si>
    <t>ELVIA</t>
  </si>
  <si>
    <t>VACA</t>
  </si>
  <si>
    <t>SANDRA</t>
  </si>
  <si>
    <t>SAMBONI</t>
  </si>
  <si>
    <t>AYNAN</t>
  </si>
  <si>
    <t>FELIPE</t>
  </si>
  <si>
    <t>SANTANDER</t>
  </si>
  <si>
    <t>JARAMILLO</t>
  </si>
  <si>
    <t>SAHARA</t>
  </si>
  <si>
    <t>MELISSA</t>
  </si>
  <si>
    <t>MARGARITA</t>
  </si>
  <si>
    <t>NUVIA</t>
  </si>
  <si>
    <t>ROMERO</t>
  </si>
  <si>
    <t>JEREMIAS</t>
  </si>
  <si>
    <t>GUTIERREZ</t>
  </si>
  <si>
    <t>MARCIA</t>
  </si>
  <si>
    <t>LIGIA</t>
  </si>
  <si>
    <t>TANDIO</t>
  </si>
  <si>
    <t>MUCHAVISOY</t>
  </si>
  <si>
    <t>MARCIAL</t>
  </si>
  <si>
    <t>RIASCOS</t>
  </si>
  <si>
    <t>EUGENIA</t>
  </si>
  <si>
    <t>LEANDRO</t>
  </si>
  <si>
    <t>IMBACHI</t>
  </si>
  <si>
    <t>ORDOÑEZ</t>
  </si>
  <si>
    <t>BENILDA</t>
  </si>
  <si>
    <t>PATIÑO</t>
  </si>
  <si>
    <t>TABORDA</t>
  </si>
  <si>
    <t>CABRERA</t>
  </si>
  <si>
    <t>IGNACO</t>
  </si>
  <si>
    <t>ARCINIEGAS</t>
  </si>
  <si>
    <t>BELSY</t>
  </si>
  <si>
    <t>YANIRA</t>
  </si>
  <si>
    <t>TEODORO</t>
  </si>
  <si>
    <t>REGIMEN CONTRIBUTIVO</t>
  </si>
  <si>
    <t>2 sept contrib</t>
  </si>
  <si>
    <t>86</t>
  </si>
  <si>
    <t>001</t>
  </si>
  <si>
    <t>3 octub sub</t>
  </si>
  <si>
    <t>TRANSPORTE INTERMUNICIPAL TER</t>
  </si>
  <si>
    <t>569</t>
  </si>
  <si>
    <t>GODOY</t>
  </si>
  <si>
    <t>ESNEDA</t>
  </si>
  <si>
    <t>BOTERO</t>
  </si>
  <si>
    <t>865</t>
  </si>
  <si>
    <t>BASTIDAS</t>
  </si>
  <si>
    <t>885</t>
  </si>
  <si>
    <t>MAYERLY</t>
  </si>
  <si>
    <t>YOLADY</t>
  </si>
  <si>
    <t>OTALVARO</t>
  </si>
  <si>
    <t>PINEDA</t>
  </si>
  <si>
    <t>TOMAS</t>
  </si>
  <si>
    <t>GUZMAN</t>
  </si>
  <si>
    <t>IPIA</t>
  </si>
  <si>
    <t>FERNANDO</t>
  </si>
  <si>
    <t>ALVAREZ</t>
  </si>
  <si>
    <t>RUALES</t>
  </si>
  <si>
    <t>MAIDY</t>
  </si>
  <si>
    <t>YINETH</t>
  </si>
  <si>
    <t>320</t>
  </si>
  <si>
    <t>JOEL</t>
  </si>
  <si>
    <t>ANGULO</t>
  </si>
  <si>
    <t>GUILLERMO</t>
  </si>
  <si>
    <t>LIZARZABAL</t>
  </si>
  <si>
    <t>CHOURIO</t>
  </si>
  <si>
    <t>NEQUIRUCAMA</t>
  </si>
  <si>
    <t>TOLEDO</t>
  </si>
  <si>
    <t>MENDEZ</t>
  </si>
  <si>
    <t>DARY</t>
  </si>
  <si>
    <t>ARAUJO</t>
  </si>
  <si>
    <t>MARISEL</t>
  </si>
  <si>
    <t>CADENA</t>
  </si>
  <si>
    <t>ALBA</t>
  </si>
  <si>
    <t>JOANA</t>
  </si>
  <si>
    <t>DE</t>
  </si>
  <si>
    <t>MARIELA</t>
  </si>
  <si>
    <t>LOAIZA</t>
  </si>
  <si>
    <t>EDUAR</t>
  </si>
  <si>
    <t>568</t>
  </si>
  <si>
    <t>SALAZAR</t>
  </si>
  <si>
    <t>CHRYSANNE</t>
  </si>
  <si>
    <t>MAIGARA</t>
  </si>
  <si>
    <t>EDUARDO</t>
  </si>
  <si>
    <t>CHALACAN</t>
  </si>
  <si>
    <t>ARNOBI</t>
  </si>
  <si>
    <t>ANDRES</t>
  </si>
  <si>
    <t>SEBASTIAN</t>
  </si>
  <si>
    <t>OSORIO</t>
  </si>
  <si>
    <t>ARLEY</t>
  </si>
  <si>
    <t>IVANIA</t>
  </si>
  <si>
    <t>PLAZAS</t>
  </si>
  <si>
    <t>ANACONA</t>
  </si>
  <si>
    <t>ELIAN</t>
  </si>
  <si>
    <t>MANUEL</t>
  </si>
  <si>
    <t>VISITACION</t>
  </si>
  <si>
    <t>ILES</t>
  </si>
  <si>
    <t>GILBERTO</t>
  </si>
  <si>
    <t>ADELMO</t>
  </si>
  <si>
    <t>GONZALEZ</t>
  </si>
  <si>
    <t>CRISOGANO</t>
  </si>
  <si>
    <t>DAZA</t>
  </si>
  <si>
    <t>PAPAMIJA</t>
  </si>
  <si>
    <t>ESTEFANNY</t>
  </si>
  <si>
    <t>MICOLTA</t>
  </si>
  <si>
    <t>CAICEDO</t>
  </si>
  <si>
    <t>LAURA</t>
  </si>
  <si>
    <t>NATALIA</t>
  </si>
  <si>
    <t>TOIKEMA</t>
  </si>
  <si>
    <t>YELA</t>
  </si>
  <si>
    <t>YEFERSON</t>
  </si>
  <si>
    <t>FLOR</t>
  </si>
  <si>
    <t>HORTUA</t>
  </si>
  <si>
    <t>CUELLA</t>
  </si>
  <si>
    <t>YONATHAN</t>
  </si>
  <si>
    <t>VELASCO</t>
  </si>
  <si>
    <t>PORTILLO</t>
  </si>
  <si>
    <t>TELLO</t>
  </si>
  <si>
    <t>AMALIA</t>
  </si>
  <si>
    <t>VIVAS</t>
  </si>
  <si>
    <t>LUCENA</t>
  </si>
  <si>
    <t>CORREDOR</t>
  </si>
  <si>
    <t>DILAN</t>
  </si>
  <si>
    <t>NEIMAR</t>
  </si>
  <si>
    <t>CUELTAN</t>
  </si>
  <si>
    <t>BAIRON</t>
  </si>
  <si>
    <t>MEZA</t>
  </si>
  <si>
    <t>571</t>
  </si>
  <si>
    <t>LUDIVIA</t>
  </si>
  <si>
    <t>OMAYRA</t>
  </si>
  <si>
    <t>URIBE</t>
  </si>
  <si>
    <t>ALCIRA</t>
  </si>
  <si>
    <t>GUEVARA</t>
  </si>
  <si>
    <t>SEGUNDA</t>
  </si>
  <si>
    <t>TIRSA</t>
  </si>
  <si>
    <t>SAMBONY</t>
  </si>
  <si>
    <t>OVIDIO</t>
  </si>
  <si>
    <t>NAVISOY</t>
  </si>
  <si>
    <t>CLAROS</t>
  </si>
  <si>
    <t>OLIVA</t>
  </si>
  <si>
    <t>CELINA</t>
  </si>
  <si>
    <t>LUCIA</t>
  </si>
  <si>
    <t>CASTRO</t>
  </si>
  <si>
    <t>ADHARA</t>
  </si>
  <si>
    <t>ZAMBRANO</t>
  </si>
  <si>
    <t>ANA</t>
  </si>
  <si>
    <t>NUBIA</t>
  </si>
  <si>
    <t>TRUJILLO</t>
  </si>
  <si>
    <t>HINCAPIE</t>
  </si>
  <si>
    <t>JIMMY</t>
  </si>
  <si>
    <t>OROZCO</t>
  </si>
  <si>
    <t>DEYANIRA</t>
  </si>
  <si>
    <t>YURI</t>
  </si>
  <si>
    <t>ALEXANDRA</t>
  </si>
  <si>
    <t>PONCE</t>
  </si>
  <si>
    <t>OSUNA</t>
  </si>
  <si>
    <t>TORRES</t>
  </si>
  <si>
    <t>MIGUEL</t>
  </si>
  <si>
    <t>ANGEL</t>
  </si>
  <si>
    <t>ARTEAGA</t>
  </si>
  <si>
    <t>VEGA</t>
  </si>
  <si>
    <t>EILEEN</t>
  </si>
  <si>
    <t>GUETIO</t>
  </si>
  <si>
    <t>ANGELICA</t>
  </si>
  <si>
    <t>ICABUCO</t>
  </si>
  <si>
    <t>GUIO</t>
  </si>
  <si>
    <t>MATILDE</t>
  </si>
  <si>
    <t>GIRALDO</t>
  </si>
  <si>
    <t>CALIZ</t>
  </si>
  <si>
    <t>ONESIMO</t>
  </si>
  <si>
    <t>BELTRAN</t>
  </si>
  <si>
    <t>TIMARAN</t>
  </si>
  <si>
    <t>TEODORA</t>
  </si>
  <si>
    <t>ORDUZ</t>
  </si>
  <si>
    <t>TRANSITO</t>
  </si>
  <si>
    <t>AVENDAÑO</t>
  </si>
  <si>
    <t>JONIER</t>
  </si>
  <si>
    <t>JAIR</t>
  </si>
  <si>
    <t>MONTILLA</t>
  </si>
  <si>
    <t>RAQUEL</t>
  </si>
  <si>
    <t>SORANGEL</t>
  </si>
  <si>
    <t>GUARNICA</t>
  </si>
  <si>
    <t>FIGUERO</t>
  </si>
  <si>
    <t>KEVIN</t>
  </si>
  <si>
    <t>CARDONA</t>
  </si>
  <si>
    <t>CALVO</t>
  </si>
  <si>
    <t>ASCENETH</t>
  </si>
  <si>
    <t>BERMUDES</t>
  </si>
  <si>
    <t>GUERRERO</t>
  </si>
  <si>
    <t>HERNANDO</t>
  </si>
  <si>
    <t>MATITUY</t>
  </si>
  <si>
    <t>YEINER</t>
  </si>
  <si>
    <t>DANILO</t>
  </si>
  <si>
    <t>GUTIERRES</t>
  </si>
  <si>
    <t>FAJARDO</t>
  </si>
  <si>
    <t>DORADO</t>
  </si>
  <si>
    <t>JACKELIN</t>
  </si>
  <si>
    <t>GUANCHA</t>
  </si>
  <si>
    <t>RIVERA</t>
  </si>
  <si>
    <t>HINESTROZA</t>
  </si>
  <si>
    <t>MOSQUERA</t>
  </si>
  <si>
    <t>ARELIS</t>
  </si>
  <si>
    <t>HERVAS</t>
  </si>
  <si>
    <t>ERIKA</t>
  </si>
  <si>
    <t>JOJANA</t>
  </si>
  <si>
    <t>POTOSI</t>
  </si>
  <si>
    <t>QUINTERO</t>
  </si>
  <si>
    <t>JHESMITH</t>
  </si>
  <si>
    <t>CAMILA</t>
  </si>
  <si>
    <t>VIUCHE</t>
  </si>
  <si>
    <t>ESCILDA</t>
  </si>
  <si>
    <t>CORRALES</t>
  </si>
  <si>
    <t>JAIME</t>
  </si>
  <si>
    <t>ALIRIO</t>
  </si>
  <si>
    <t>QUITUMBO</t>
  </si>
  <si>
    <t>GALLEGO</t>
  </si>
  <si>
    <t>MIRIAN</t>
  </si>
  <si>
    <t>OYOLA</t>
  </si>
  <si>
    <t>EMERITA</t>
  </si>
  <si>
    <t>FLORALBA</t>
  </si>
  <si>
    <t>LOZANO</t>
  </si>
  <si>
    <t>ARROYO</t>
  </si>
  <si>
    <t>CAMPO</t>
  </si>
  <si>
    <t>ELIAS</t>
  </si>
  <si>
    <t>PADILLA</t>
  </si>
  <si>
    <t>LLORENTE</t>
  </si>
  <si>
    <t>ABEIDA</t>
  </si>
  <si>
    <t>GAMAR</t>
  </si>
  <si>
    <t>DANTE</t>
  </si>
  <si>
    <t>GETIAL</t>
  </si>
  <si>
    <t>IPUJAN</t>
  </si>
  <si>
    <t>ROSARIO</t>
  </si>
  <si>
    <t>YANDAR</t>
  </si>
  <si>
    <t>CUASPUD</t>
  </si>
  <si>
    <t>CEBALLOS</t>
  </si>
  <si>
    <t>YENNY</t>
  </si>
  <si>
    <t>ELIZABETH</t>
  </si>
  <si>
    <t>PATERNINA</t>
  </si>
  <si>
    <t>NELSY</t>
  </si>
  <si>
    <t>SULENY</t>
  </si>
  <si>
    <t>CARABALI</t>
  </si>
  <si>
    <t>SUYI</t>
  </si>
  <si>
    <t>OCORO</t>
  </si>
  <si>
    <t>TIMANA</t>
  </si>
  <si>
    <t>LEITON</t>
  </si>
  <si>
    <t>FRANCISCA</t>
  </si>
  <si>
    <t>ROSAURA</t>
  </si>
  <si>
    <t>GARCEZ</t>
  </si>
  <si>
    <t>PIAMBA</t>
  </si>
  <si>
    <t>ZAPATA</t>
  </si>
  <si>
    <t>BERTHA</t>
  </si>
  <si>
    <t>BURBANO</t>
  </si>
  <si>
    <t>SAMARA</t>
  </si>
  <si>
    <t>BETANCUR</t>
  </si>
  <si>
    <t>EDI</t>
  </si>
  <si>
    <t>MABIL</t>
  </si>
  <si>
    <t>ZUÑIGA</t>
  </si>
  <si>
    <t>JAHIEL</t>
  </si>
  <si>
    <t>HIDALGO</t>
  </si>
  <si>
    <t>EVELYN</t>
  </si>
  <si>
    <t>CHAMPUTIS</t>
  </si>
  <si>
    <t>CIRO</t>
  </si>
  <si>
    <t>DWVIAN</t>
  </si>
  <si>
    <t>RUA</t>
  </si>
  <si>
    <t>RONAL</t>
  </si>
  <si>
    <t>BARRIETOS</t>
  </si>
  <si>
    <t>IJAJI</t>
  </si>
  <si>
    <t>YONAIDA</t>
  </si>
  <si>
    <t>CHILITO</t>
  </si>
  <si>
    <t>QUIÑONEZ</t>
  </si>
  <si>
    <t>YENELI</t>
  </si>
  <si>
    <t>DYLAN</t>
  </si>
  <si>
    <t>CRUZ</t>
  </si>
  <si>
    <t>AGURRE</t>
  </si>
  <si>
    <t>OFELIA</t>
  </si>
  <si>
    <t>CUAJIBOY</t>
  </si>
  <si>
    <t>IKER</t>
  </si>
  <si>
    <t>ADRIAN</t>
  </si>
  <si>
    <t>ANGELA</t>
  </si>
  <si>
    <t>AGUDELO</t>
  </si>
  <si>
    <t>VELASQUEZ</t>
  </si>
  <si>
    <t>LUDY</t>
  </si>
  <si>
    <t>MIRLEY</t>
  </si>
  <si>
    <t>YULE</t>
  </si>
  <si>
    <t>MAIRA</t>
  </si>
  <si>
    <t>CUNDA</t>
  </si>
  <si>
    <t>ILAMO</t>
  </si>
  <si>
    <t>LEIDY</t>
  </si>
  <si>
    <t>JAZMIN</t>
  </si>
  <si>
    <t>AMAGUAÑA</t>
  </si>
  <si>
    <t>ADELIS</t>
  </si>
  <si>
    <t>CATRO</t>
  </si>
  <si>
    <t>HERMINSO</t>
  </si>
  <si>
    <t>VARGAS</t>
  </si>
  <si>
    <t>MANCHOLA</t>
  </si>
  <si>
    <t>SARA</t>
  </si>
  <si>
    <t>EULER</t>
  </si>
  <si>
    <t>ARNOVY</t>
  </si>
  <si>
    <t>EUTIMA</t>
  </si>
  <si>
    <t>ALEJANDRINA</t>
  </si>
  <si>
    <t>SECUE</t>
  </si>
  <si>
    <t>PAUFILIA</t>
  </si>
  <si>
    <t>PACHU</t>
  </si>
  <si>
    <t>QUETA</t>
  </si>
  <si>
    <t>ILVIRA</t>
  </si>
  <si>
    <t>QUENGUAN</t>
  </si>
  <si>
    <t>CHIRAN</t>
  </si>
  <si>
    <t>ERICA</t>
  </si>
  <si>
    <t>LYDIA</t>
  </si>
  <si>
    <t>GUSTIN</t>
  </si>
  <si>
    <t>VANEGAS</t>
  </si>
  <si>
    <t>AYLEN</t>
  </si>
  <si>
    <t>ESMERALDA</t>
  </si>
  <si>
    <t>ESCARRAGA</t>
  </si>
  <si>
    <t>ANABEIBA</t>
  </si>
  <si>
    <t>BOCANEGRA</t>
  </si>
  <si>
    <t>VILLEGAS</t>
  </si>
  <si>
    <t>PEÑA</t>
  </si>
  <si>
    <t>NENE</t>
  </si>
  <si>
    <t>YINED</t>
  </si>
  <si>
    <t>HECTOR</t>
  </si>
  <si>
    <t>FABIO</t>
  </si>
  <si>
    <t>NACAVERA</t>
  </si>
  <si>
    <t>LARRAHONDA</t>
  </si>
  <si>
    <t>RENDON</t>
  </si>
  <si>
    <t>LEONILDE</t>
  </si>
  <si>
    <t>GLADYS</t>
  </si>
  <si>
    <t>ARELLANO</t>
  </si>
  <si>
    <t>YEISON</t>
  </si>
  <si>
    <t>VILLANO</t>
  </si>
  <si>
    <t>MAYA</t>
  </si>
  <si>
    <t>BALBINA</t>
  </si>
  <si>
    <t>BLAYDEMIR</t>
  </si>
  <si>
    <t>ROSALES</t>
  </si>
  <si>
    <t>ARCESIO</t>
  </si>
  <si>
    <t>DIZU</t>
  </si>
  <si>
    <t>DE ULCUE</t>
  </si>
  <si>
    <t>MUJICA</t>
  </si>
  <si>
    <t>NEIDA</t>
  </si>
  <si>
    <t>FIGUEROA</t>
  </si>
  <si>
    <t>JINNY</t>
  </si>
  <si>
    <t>FAVIO</t>
  </si>
  <si>
    <t>SERVIO</t>
  </si>
  <si>
    <t>JEIMI</t>
  </si>
  <si>
    <t>DAYANA</t>
  </si>
  <si>
    <t>SOLANO</t>
  </si>
  <si>
    <t>ERNILDA</t>
  </si>
  <si>
    <t>OJEDA</t>
  </si>
  <si>
    <t>OSVALDO</t>
  </si>
  <si>
    <t>DE VARGAS</t>
  </si>
  <si>
    <t>CARLINA</t>
  </si>
  <si>
    <t>PAEZ</t>
  </si>
  <si>
    <t>MARIVEL</t>
  </si>
  <si>
    <t>LEGARDA</t>
  </si>
  <si>
    <t>KLINSMANN</t>
  </si>
  <si>
    <t>HERNNADEZ</t>
  </si>
  <si>
    <t>CASANOVA</t>
  </si>
  <si>
    <t>DE ACOSTA</t>
  </si>
  <si>
    <t>MARLEN</t>
  </si>
  <si>
    <t>RICHARD</t>
  </si>
  <si>
    <t>ESTIVEN</t>
  </si>
  <si>
    <t>QUIROZ</t>
  </si>
  <si>
    <t>DAIRON</t>
  </si>
  <si>
    <t>BACA</t>
  </si>
  <si>
    <t>SARMIENTO</t>
  </si>
  <si>
    <t>GILMA</t>
  </si>
  <si>
    <t>EPE</t>
  </si>
  <si>
    <t>GUIDO</t>
  </si>
  <si>
    <t>JULIAN</t>
  </si>
  <si>
    <t>PAYAN</t>
  </si>
  <si>
    <t>CHATES</t>
  </si>
  <si>
    <t>GALINDO</t>
  </si>
  <si>
    <t>AMPARO</t>
  </si>
  <si>
    <t>MADRIÑAN</t>
  </si>
  <si>
    <t>JUAJIVIOY</t>
  </si>
  <si>
    <t>ITUYAN</t>
  </si>
  <si>
    <t>YENER</t>
  </si>
  <si>
    <t>YAMPIER</t>
  </si>
  <si>
    <t>VELA</t>
  </si>
  <si>
    <t>MENESES</t>
  </si>
  <si>
    <t>JEINER</t>
  </si>
  <si>
    <t>MORIANO</t>
  </si>
  <si>
    <t>OSCAR</t>
  </si>
  <si>
    <t>DANIEL</t>
  </si>
  <si>
    <t>NICOL</t>
  </si>
  <si>
    <t>MOREANO</t>
  </si>
  <si>
    <t>JUAN</t>
  </si>
  <si>
    <t>KEILLER</t>
  </si>
  <si>
    <t>AEXIS</t>
  </si>
  <si>
    <t>ASCUE</t>
  </si>
  <si>
    <t>KAREN</t>
  </si>
  <si>
    <t>ZAMARI</t>
  </si>
  <si>
    <t>54</t>
  </si>
  <si>
    <t>680</t>
  </si>
  <si>
    <t>MARY</t>
  </si>
  <si>
    <t>f</t>
  </si>
  <si>
    <t>FABIAN</t>
  </si>
  <si>
    <t>JOHAN</t>
  </si>
  <si>
    <t>IMBACUAN</t>
  </si>
  <si>
    <t>LUCINDA</t>
  </si>
  <si>
    <t>NOPAN</t>
  </si>
  <si>
    <t>MILA</t>
  </si>
  <si>
    <t>VALLECILLA</t>
  </si>
  <si>
    <t>ANLLY</t>
  </si>
  <si>
    <t>TALIA</t>
  </si>
  <si>
    <t>MELANI</t>
  </si>
  <si>
    <t>YIRETH</t>
  </si>
  <si>
    <t>CONDA</t>
  </si>
  <si>
    <t>AHILIN</t>
  </si>
  <si>
    <t>FLOREZ</t>
  </si>
  <si>
    <t>PERENGUEZ</t>
  </si>
  <si>
    <t>DELFIN</t>
  </si>
  <si>
    <t>CLEMENECIA</t>
  </si>
  <si>
    <t>JACKELINE</t>
  </si>
  <si>
    <t>GREFFA</t>
  </si>
  <si>
    <t>KATALINA</t>
  </si>
  <si>
    <t>BERMEO</t>
  </si>
  <si>
    <t>PALACIOS</t>
  </si>
  <si>
    <t>PAULA</t>
  </si>
  <si>
    <t>ANDREA</t>
  </si>
  <si>
    <t>BURGOS</t>
  </si>
  <si>
    <t>AURITA</t>
  </si>
  <si>
    <t>FABIOLA</t>
  </si>
  <si>
    <t>OLAVE</t>
  </si>
  <si>
    <t>PROCELIA</t>
  </si>
  <si>
    <t>OBANDO</t>
  </si>
  <si>
    <t>YURANI</t>
  </si>
  <si>
    <t>VANESA</t>
  </si>
  <si>
    <t>MORENO</t>
  </si>
  <si>
    <t>IHAN</t>
  </si>
  <si>
    <t>BEATRIZ</t>
  </si>
  <si>
    <t>FRANCINEY</t>
  </si>
  <si>
    <t>ANAHI</t>
  </si>
  <si>
    <t>SARAY</t>
  </si>
  <si>
    <t>JINETH</t>
  </si>
  <si>
    <t>MISTICA</t>
  </si>
  <si>
    <t>MEILY</t>
  </si>
  <si>
    <t>PERDOMO</t>
  </si>
  <si>
    <t>18</t>
  </si>
  <si>
    <t>LUISA</t>
  </si>
  <si>
    <t>YUSTES</t>
  </si>
  <si>
    <t>ÑUSCUE</t>
  </si>
  <si>
    <t>DULCE</t>
  </si>
  <si>
    <t>TALIANA</t>
  </si>
  <si>
    <t>SEMANATE</t>
  </si>
  <si>
    <t>ARVELAEZ</t>
  </si>
  <si>
    <t>CANO</t>
  </si>
  <si>
    <t>CENELIA</t>
  </si>
  <si>
    <t>BALTAZAR</t>
  </si>
  <si>
    <t>MADROÑERO</t>
  </si>
  <si>
    <t>SHARON</t>
  </si>
  <si>
    <t>ARGENYS</t>
  </si>
  <si>
    <t>ISAIAS</t>
  </si>
  <si>
    <t>CHOCUE</t>
  </si>
  <si>
    <t>ANYI</t>
  </si>
  <si>
    <t>CATHERINE</t>
  </si>
  <si>
    <t>ARIANA</t>
  </si>
  <si>
    <t>NACED</t>
  </si>
  <si>
    <t>SANCHEZ</t>
  </si>
  <si>
    <t>CUMBAL</t>
  </si>
  <si>
    <t>HAREN</t>
  </si>
  <si>
    <t>IBARRA</t>
  </si>
  <si>
    <t>CARMELINA</t>
  </si>
  <si>
    <t>DEL</t>
  </si>
  <si>
    <t>MARLYN</t>
  </si>
  <si>
    <t>MONRROY</t>
  </si>
  <si>
    <t>CLIMACO</t>
  </si>
  <si>
    <t>LUCILA</t>
  </si>
  <si>
    <t>TANIA</t>
  </si>
  <si>
    <t>YADIRA</t>
  </si>
  <si>
    <t>TROCHEZ</t>
  </si>
  <si>
    <t>GUEJIA</t>
  </si>
  <si>
    <t>ELKIN</t>
  </si>
  <si>
    <t>YESID</t>
  </si>
  <si>
    <t>SAIGAMA</t>
  </si>
  <si>
    <t>WILLIAM</t>
  </si>
  <si>
    <t>ABEL</t>
  </si>
  <si>
    <t>MIREYA</t>
  </si>
  <si>
    <t>YATACUE</t>
  </si>
  <si>
    <t>MENZA</t>
  </si>
  <si>
    <t>MARIA INES</t>
  </si>
  <si>
    <t>749</t>
  </si>
  <si>
    <t>ARIAS</t>
  </si>
  <si>
    <t>FLORENCIA</t>
  </si>
  <si>
    <t>ABUNDIO</t>
  </si>
  <si>
    <t>ARANGO</t>
  </si>
  <si>
    <t>SERNA</t>
  </si>
  <si>
    <t>LETICIA</t>
  </si>
  <si>
    <t>SIERRA</t>
  </si>
  <si>
    <t>VELANDIA</t>
  </si>
  <si>
    <t>MAILEN</t>
  </si>
  <si>
    <t>LUCIANA</t>
  </si>
  <si>
    <t>EDWARD</t>
  </si>
  <si>
    <t>HERMILO</t>
  </si>
  <si>
    <t>DUARTE</t>
  </si>
  <si>
    <t>PABON</t>
  </si>
  <si>
    <t>ORLANDO</t>
  </si>
  <si>
    <t>ARAGON</t>
  </si>
  <si>
    <t>JUNIOR</t>
  </si>
  <si>
    <t>ALGEMIRO</t>
  </si>
  <si>
    <t>PASU</t>
  </si>
  <si>
    <t>CUACES</t>
  </si>
  <si>
    <t>JENNY</t>
  </si>
  <si>
    <t>AMELIA</t>
  </si>
  <si>
    <t>LUNA</t>
  </si>
  <si>
    <t>LORENY</t>
  </si>
  <si>
    <t>VALERIA</t>
  </si>
  <si>
    <t>KATHERIN</t>
  </si>
  <si>
    <t>DURAN</t>
  </si>
  <si>
    <t>EDITH</t>
  </si>
  <si>
    <t>OLIVIA</t>
  </si>
  <si>
    <t>ISAAC</t>
  </si>
  <si>
    <t>JADIEL</t>
  </si>
  <si>
    <t>ESPINOZA</t>
  </si>
  <si>
    <t>SALAMANCA</t>
  </si>
  <si>
    <t>DELLY</t>
  </si>
  <si>
    <t>RIOS</t>
  </si>
  <si>
    <t>YISENIA</t>
  </si>
  <si>
    <t>MARYURI</t>
  </si>
  <si>
    <t>SURI</t>
  </si>
  <si>
    <t>GERALDINE</t>
  </si>
  <si>
    <t>OLAYA</t>
  </si>
  <si>
    <t>BRANDON</t>
  </si>
  <si>
    <t>CARVAJAL</t>
  </si>
  <si>
    <t>THIAGO</t>
  </si>
  <si>
    <t>ELUDIS</t>
  </si>
  <si>
    <t>JOAGIVIOY</t>
  </si>
  <si>
    <t>IAWAR</t>
  </si>
  <si>
    <t>MUNAI</t>
  </si>
  <si>
    <t>52</t>
  </si>
  <si>
    <t>203</t>
  </si>
  <si>
    <t>AREVALO</t>
  </si>
  <si>
    <t>MILLER</t>
  </si>
  <si>
    <t>ANDERSON</t>
  </si>
  <si>
    <t>MESA</t>
  </si>
  <si>
    <t>SILA</t>
  </si>
  <si>
    <t>GEOVANY</t>
  </si>
  <si>
    <t>GUTIARRAS</t>
  </si>
  <si>
    <t>TIBERIO</t>
  </si>
  <si>
    <t>SILVA</t>
  </si>
  <si>
    <t>BAYRON</t>
  </si>
  <si>
    <t>CONRADA</t>
  </si>
  <si>
    <t>POLINIA</t>
  </si>
  <si>
    <t>SAAVEDRA</t>
  </si>
  <si>
    <t>LEONOR</t>
  </si>
  <si>
    <t>ROMO</t>
  </si>
  <si>
    <t>NIDIAN</t>
  </si>
  <si>
    <t>DAIRA</t>
  </si>
  <si>
    <t>GENOVIA</t>
  </si>
  <si>
    <t>GUETIERREZ</t>
  </si>
  <si>
    <t>MAITE</t>
  </si>
  <si>
    <t>OBSENO</t>
  </si>
  <si>
    <t>ALFREDO</t>
  </si>
  <si>
    <t>CEROMECA</t>
  </si>
  <si>
    <t>GIANNI</t>
  </si>
  <si>
    <t>JHOSUA</t>
  </si>
  <si>
    <t>CRISTIAM</t>
  </si>
  <si>
    <t>TREJOS</t>
  </si>
  <si>
    <t>NELSON</t>
  </si>
  <si>
    <t>GERMAN</t>
  </si>
  <si>
    <t>NOGUERA</t>
  </si>
  <si>
    <t>RODOLFO</t>
  </si>
  <si>
    <t>SEGURA</t>
  </si>
  <si>
    <t>ROCIO</t>
  </si>
  <si>
    <t>GONZALO</t>
  </si>
  <si>
    <t>KENIDER</t>
  </si>
  <si>
    <t>YAIGUAJE</t>
  </si>
  <si>
    <t>VICTOR</t>
  </si>
  <si>
    <t>ALFONSO</t>
  </si>
  <si>
    <t>HEVER</t>
  </si>
  <si>
    <t>BOTINA</t>
  </si>
  <si>
    <t>CRISTHIAN</t>
  </si>
  <si>
    <t>BERRIO</t>
  </si>
  <si>
    <t>ROSMIRA</t>
  </si>
  <si>
    <t>MATIZ</t>
  </si>
  <si>
    <t>CARRERA</t>
  </si>
  <si>
    <t>HENRY</t>
  </si>
  <si>
    <t>ISABEL</t>
  </si>
  <si>
    <t>ESTELA</t>
  </si>
  <si>
    <t>KELLY JOHANA</t>
  </si>
  <si>
    <t>DUVER</t>
  </si>
  <si>
    <t>ELMER</t>
  </si>
  <si>
    <t>LEONILA</t>
  </si>
  <si>
    <t>TOBAR</t>
  </si>
  <si>
    <t>HERALDO</t>
  </si>
  <si>
    <t>INGRID</t>
  </si>
  <si>
    <t>DONCEL</t>
  </si>
  <si>
    <t>ELIF</t>
  </si>
  <si>
    <t>JHOVANNA</t>
  </si>
  <si>
    <t>CELIS</t>
  </si>
  <si>
    <t>DE CAICEDO</t>
  </si>
  <si>
    <t>EMPEREATRIZ</t>
  </si>
  <si>
    <t>ALDANA</t>
  </si>
  <si>
    <t>ALICIA</t>
  </si>
  <si>
    <t>CUCHALA</t>
  </si>
  <si>
    <t>MELENDEZ</t>
  </si>
  <si>
    <t>DEMETRIO</t>
  </si>
  <si>
    <t>CORTES</t>
  </si>
  <si>
    <t>DIOGENES</t>
  </si>
  <si>
    <t>QUEMAG</t>
  </si>
  <si>
    <t>MAXIMILIANO</t>
  </si>
  <si>
    <t>TAQUINAS</t>
  </si>
  <si>
    <t>IVITO</t>
  </si>
  <si>
    <t>CLEMENCIA</t>
  </si>
  <si>
    <t>MAMAYATE</t>
  </si>
  <si>
    <t>SUAREZ</t>
  </si>
  <si>
    <t>OMEN</t>
  </si>
  <si>
    <t>MARIO</t>
  </si>
  <si>
    <t>NICKSON</t>
  </si>
  <si>
    <t>JAMIR</t>
  </si>
  <si>
    <t>ZARAMA</t>
  </si>
  <si>
    <t>CASTELLANOS</t>
  </si>
  <si>
    <t>HELEN</t>
  </si>
  <si>
    <t>XIMENA</t>
  </si>
  <si>
    <t>4 octub contrib</t>
  </si>
  <si>
    <t>5 nov sub</t>
  </si>
  <si>
    <t xml:space="preserve">CC </t>
  </si>
  <si>
    <t>PAYOGUAJE</t>
  </si>
  <si>
    <t>05</t>
  </si>
  <si>
    <t>652</t>
  </si>
  <si>
    <t>ONIRIO</t>
  </si>
  <si>
    <t>SORACA</t>
  </si>
  <si>
    <t>CHARRI</t>
  </si>
  <si>
    <t>VALERI</t>
  </si>
  <si>
    <t>MUECES</t>
  </si>
  <si>
    <t>KEYNNER</t>
  </si>
  <si>
    <t>JOXMAR</t>
  </si>
  <si>
    <t>ESMID</t>
  </si>
  <si>
    <t>ALQUIMEDES</t>
  </si>
  <si>
    <t>PALMA</t>
  </si>
  <si>
    <t>THALIANA</t>
  </si>
  <si>
    <t>DE QUINCHOA</t>
  </si>
  <si>
    <t>ORFA</t>
  </si>
  <si>
    <t>CARLOS</t>
  </si>
  <si>
    <t>ARTURO</t>
  </si>
  <si>
    <t>GELPUD</t>
  </si>
  <si>
    <t>GLADIS</t>
  </si>
  <si>
    <t>MARMOLEJO</t>
  </si>
  <si>
    <t>ANGEL MARIA</t>
  </si>
  <si>
    <t>IRENE</t>
  </si>
  <si>
    <t>MARIN</t>
  </si>
  <si>
    <t>LEONARDO</t>
  </si>
  <si>
    <t>MUJANAJINSOY</t>
  </si>
  <si>
    <t>LIZETH</t>
  </si>
  <si>
    <t>CAMAYO</t>
  </si>
  <si>
    <t>SHAROL</t>
  </si>
  <si>
    <t>TALINA</t>
  </si>
  <si>
    <t>GUAUÑA</t>
  </si>
  <si>
    <t>EVELIN</t>
  </si>
  <si>
    <t>CALVACHE</t>
  </si>
  <si>
    <t>LOGAN</t>
  </si>
  <si>
    <t>SADIEL</t>
  </si>
  <si>
    <t>DE LA CRUZ</t>
  </si>
  <si>
    <t>JORGE</t>
  </si>
  <si>
    <t>OLMEDO</t>
  </si>
  <si>
    <t>VITONAS</t>
  </si>
  <si>
    <t>NAYIVE</t>
  </si>
  <si>
    <t>AQUINO</t>
  </si>
  <si>
    <t>PAOLA</t>
  </si>
  <si>
    <t>CHALPARIZAN</t>
  </si>
  <si>
    <t>NATIVITDAD</t>
  </si>
  <si>
    <t>DAGUA</t>
  </si>
  <si>
    <t>FIDEL</t>
  </si>
  <si>
    <t>DAGOBERTO</t>
  </si>
  <si>
    <t>MACUASE</t>
  </si>
  <si>
    <t>PENAGOS</t>
  </si>
  <si>
    <t>YENY</t>
  </si>
  <si>
    <t>VIVIANA</t>
  </si>
  <si>
    <t>ROSEMBERG</t>
  </si>
  <si>
    <t>CHICO</t>
  </si>
  <si>
    <t>ARGENIS</t>
  </si>
  <si>
    <t>CASAÑAS</t>
  </si>
  <si>
    <t>FRANCO</t>
  </si>
  <si>
    <t>VICTORIA</t>
  </si>
  <si>
    <t>JHANNER</t>
  </si>
  <si>
    <t>YUNDA</t>
  </si>
  <si>
    <t>QUIGUANAZ</t>
  </si>
  <si>
    <t>DESLY</t>
  </si>
  <si>
    <t>JUAJIBIOY</t>
  </si>
  <si>
    <t>FROILAN</t>
  </si>
  <si>
    <t>MUCHACHASOY</t>
  </si>
  <si>
    <t>HERIBERTO</t>
  </si>
  <si>
    <t>RUBIELA</t>
  </si>
  <si>
    <t>JAROLD</t>
  </si>
  <si>
    <t>CHAGUEZA</t>
  </si>
  <si>
    <t>VERNAZA</t>
  </si>
  <si>
    <t>YEIMY</t>
  </si>
  <si>
    <t>JACANAMJOY</t>
  </si>
  <si>
    <t>MARILIN</t>
  </si>
  <si>
    <t xml:space="preserve">MITICANOY </t>
  </si>
  <si>
    <t>MICHEL</t>
  </si>
  <si>
    <t>KAELY</t>
  </si>
  <si>
    <t>ISAURA</t>
  </si>
  <si>
    <t>SOCORRO</t>
  </si>
  <si>
    <t>ELOISA</t>
  </si>
  <si>
    <t>DERLY</t>
  </si>
  <si>
    <t>MOSCOSO</t>
  </si>
  <si>
    <t>LEIBI</t>
  </si>
  <si>
    <t>YOJANA</t>
  </si>
  <si>
    <t>INSUASTY</t>
  </si>
  <si>
    <t>YULIETH</t>
  </si>
  <si>
    <t>HILDEGARDA</t>
  </si>
  <si>
    <t>DIOMARA</t>
  </si>
  <si>
    <t>YAMA</t>
  </si>
  <si>
    <t>EDY</t>
  </si>
  <si>
    <t>ERNEYDA</t>
  </si>
  <si>
    <t>FRANCISCO</t>
  </si>
  <si>
    <t>GURRUTE</t>
  </si>
  <si>
    <t>GRACIELA</t>
  </si>
  <si>
    <t>JUANA</t>
  </si>
  <si>
    <t>MASMUTA</t>
  </si>
  <si>
    <t>MARIANGEL</t>
  </si>
  <si>
    <t>OTERO</t>
  </si>
  <si>
    <t>REINEL</t>
  </si>
  <si>
    <t>SILVIO</t>
  </si>
  <si>
    <t>ITER</t>
  </si>
  <si>
    <t>RUEDA</t>
  </si>
  <si>
    <t>SAENZ</t>
  </si>
  <si>
    <t>KELLY</t>
  </si>
  <si>
    <t>ORTENCIA</t>
  </si>
  <si>
    <t>SIMALES</t>
  </si>
  <si>
    <t>ESTEFANY</t>
  </si>
  <si>
    <t>RONALDO</t>
  </si>
  <si>
    <t>STEVEN</t>
  </si>
  <si>
    <t>ELENA</t>
  </si>
  <si>
    <t>MAYBEL</t>
  </si>
  <si>
    <t>MENA</t>
  </si>
  <si>
    <t>PIO</t>
  </si>
  <si>
    <t>VENANCIO</t>
  </si>
  <si>
    <t>DINA</t>
  </si>
  <si>
    <t>MARCELA</t>
  </si>
  <si>
    <t>MARTIN</t>
  </si>
  <si>
    <t>ESTEBAN</t>
  </si>
  <si>
    <t>CERQUERA</t>
  </si>
  <si>
    <t>TERESA</t>
  </si>
  <si>
    <t>MARIA FERNANDA</t>
  </si>
  <si>
    <t>CUATINDIOY</t>
  </si>
  <si>
    <t>ROSALINA</t>
  </si>
  <si>
    <t>CHINGAL</t>
  </si>
  <si>
    <t>HELENA</t>
  </si>
  <si>
    <t>DE CANTICUS</t>
  </si>
  <si>
    <t>EMELINA</t>
  </si>
  <si>
    <t>AGUIRRE</t>
  </si>
  <si>
    <t>YULIANA</t>
  </si>
  <si>
    <t>EDWIN</t>
  </si>
  <si>
    <t>JESUS DARIO</t>
  </si>
  <si>
    <t>MALLAMA</t>
  </si>
  <si>
    <t>TAQUES</t>
  </si>
  <si>
    <t>FRUCTUOSO</t>
  </si>
  <si>
    <t>LISIMACO</t>
  </si>
  <si>
    <t>NASLY</t>
  </si>
  <si>
    <t>HERMOSA</t>
  </si>
  <si>
    <t>ANGIE</t>
  </si>
  <si>
    <t>VANESSA</t>
  </si>
  <si>
    <t>ARLON</t>
  </si>
  <si>
    <t>AMADO</t>
  </si>
  <si>
    <t>GUAJIBOY</t>
  </si>
  <si>
    <t>CARATAR</t>
  </si>
  <si>
    <t>CUTA</t>
  </si>
  <si>
    <t>ESPINOSA</t>
  </si>
  <si>
    <t>DEYSI</t>
  </si>
  <si>
    <t>MARLENI</t>
  </si>
  <si>
    <t>GASCA</t>
  </si>
  <si>
    <t>FABER</t>
  </si>
  <si>
    <t>JEYDEN</t>
  </si>
  <si>
    <t>DE PEREZ</t>
  </si>
  <si>
    <t>ELBA</t>
  </si>
  <si>
    <t>ARIEL</t>
  </si>
  <si>
    <t>BAYARDO</t>
  </si>
  <si>
    <t>BENJUMEA</t>
  </si>
  <si>
    <t>DUQUE</t>
  </si>
  <si>
    <t>ANGELINA</t>
  </si>
  <si>
    <t>YULEIMI</t>
  </si>
  <si>
    <t>OSWALDO</t>
  </si>
  <si>
    <t>JULIETH</t>
  </si>
  <si>
    <t>ESTEFANI</t>
  </si>
  <si>
    <t>NICOLL</t>
  </si>
  <si>
    <t>ABELINO</t>
  </si>
  <si>
    <t>PARRA</t>
  </si>
  <si>
    <t>EMILSE</t>
  </si>
  <si>
    <t>AHIDA</t>
  </si>
  <si>
    <t>NELY</t>
  </si>
  <si>
    <t>RICARDO</t>
  </si>
  <si>
    <t>LAHURA</t>
  </si>
  <si>
    <t>ADARMAE</t>
  </si>
  <si>
    <t>CHICA</t>
  </si>
  <si>
    <t>EIDER</t>
  </si>
  <si>
    <t>YULBREINER</t>
  </si>
  <si>
    <t>LEYTON</t>
  </si>
  <si>
    <t>MAHIA</t>
  </si>
  <si>
    <t>ESTEVAN</t>
  </si>
  <si>
    <t>DUVAN</t>
  </si>
  <si>
    <t>SOTELO</t>
  </si>
  <si>
    <t>EVER</t>
  </si>
  <si>
    <t>HERNEY</t>
  </si>
  <si>
    <t>EMPERATRIZ</t>
  </si>
  <si>
    <t>ORDOÑES</t>
  </si>
  <si>
    <t>KHLOE</t>
  </si>
  <si>
    <t>CELESTE</t>
  </si>
  <si>
    <t>ELOY</t>
  </si>
  <si>
    <t>ALIX</t>
  </si>
  <si>
    <t>MARTA</t>
  </si>
  <si>
    <t>ELISA</t>
  </si>
  <si>
    <t>DAYCI</t>
  </si>
  <si>
    <t>SEGUNDO</t>
  </si>
  <si>
    <t>BENEDICTO</t>
  </si>
  <si>
    <t>JAJOY</t>
  </si>
  <si>
    <t>GUMERSINDA</t>
  </si>
  <si>
    <t>STELLA</t>
  </si>
  <si>
    <t>LARGO</t>
  </si>
  <si>
    <t>ESCALANTE</t>
  </si>
  <si>
    <t>DE GUERRERO</t>
  </si>
  <si>
    <t>JACOBO</t>
  </si>
  <si>
    <t>GARCES</t>
  </si>
  <si>
    <t>BERNARDO</t>
  </si>
  <si>
    <t>RAYO</t>
  </si>
  <si>
    <t>IMBAQUIN</t>
  </si>
  <si>
    <t>YIMMY</t>
  </si>
  <si>
    <t>CUZ</t>
  </si>
  <si>
    <t>OPOCUE</t>
  </si>
  <si>
    <t>YOGE</t>
  </si>
  <si>
    <t>DE PEÑA</t>
  </si>
  <si>
    <t>TOVAR</t>
  </si>
  <si>
    <t>JULIO</t>
  </si>
  <si>
    <t>GUASIRUMA</t>
  </si>
  <si>
    <t>CUNDAR</t>
  </si>
  <si>
    <t>ANTHONY</t>
  </si>
  <si>
    <t>TUNKIALDEVI</t>
  </si>
  <si>
    <t>SHARI</t>
  </si>
  <si>
    <t>RESTREPO</t>
  </si>
  <si>
    <t>GALVIS</t>
  </si>
  <si>
    <t>BONILLA</t>
  </si>
  <si>
    <t>LINA</t>
  </si>
  <si>
    <t>MERIBETH</t>
  </si>
  <si>
    <t>AGUSTINA</t>
  </si>
  <si>
    <t>LISBETH</t>
  </si>
  <si>
    <t>SOLEDAD</t>
  </si>
  <si>
    <t>VECERRA</t>
  </si>
  <si>
    <t>755</t>
  </si>
  <si>
    <t>JHANETH</t>
  </si>
  <si>
    <t>VDA DE ESCOBAR</t>
  </si>
  <si>
    <t>MATHIAS</t>
  </si>
  <si>
    <t>CANELOS</t>
  </si>
  <si>
    <t>JASBLEYDY</t>
  </si>
  <si>
    <t>YISELA</t>
  </si>
  <si>
    <t>PARRAGA</t>
  </si>
  <si>
    <t>MARISOL</t>
  </si>
  <si>
    <t>CASTELLANO</t>
  </si>
  <si>
    <t>GIOVANNI</t>
  </si>
  <si>
    <t>IMBAJOA</t>
  </si>
  <si>
    <t>FREDDY</t>
  </si>
  <si>
    <t>MILTON</t>
  </si>
  <si>
    <t>YOBANI</t>
  </si>
  <si>
    <t>PINTO</t>
  </si>
  <si>
    <t>ANIBAL</t>
  </si>
  <si>
    <t>GUSTAVO</t>
  </si>
  <si>
    <t>OCHOA</t>
  </si>
  <si>
    <t>EDELMERY</t>
  </si>
  <si>
    <t>HERMES</t>
  </si>
  <si>
    <t>CHAPID</t>
  </si>
  <si>
    <t>SNEYDER</t>
  </si>
  <si>
    <t>KATERIENE</t>
  </si>
  <si>
    <t>CAREN</t>
  </si>
  <si>
    <t>JOHNATAN</t>
  </si>
  <si>
    <t>JEFERSON</t>
  </si>
  <si>
    <t>ENRIQUE</t>
  </si>
  <si>
    <t>CLEOTILDE</t>
  </si>
  <si>
    <t>BEDOYA</t>
  </si>
  <si>
    <t>RUANO</t>
  </si>
  <si>
    <t>VALDERRAMA</t>
  </si>
  <si>
    <t>EMILY</t>
  </si>
  <si>
    <t>IDALI</t>
  </si>
  <si>
    <t>YEFFERSON</t>
  </si>
  <si>
    <t>PUJIMUY</t>
  </si>
  <si>
    <t>LORENZA</t>
  </si>
  <si>
    <t>OSPINA</t>
  </si>
  <si>
    <t>DE PETEVI</t>
  </si>
  <si>
    <t>ZENEIDA</t>
  </si>
  <si>
    <t>BRIAN</t>
  </si>
  <si>
    <t>GUAYAPATOY</t>
  </si>
  <si>
    <t>ARANDA</t>
  </si>
  <si>
    <t>NOELIA</t>
  </si>
  <si>
    <t>DIANA</t>
  </si>
  <si>
    <t>CAROLINA</t>
  </si>
  <si>
    <t>MADELYN</t>
  </si>
  <si>
    <t>SULAY</t>
  </si>
  <si>
    <t>VENEGAS</t>
  </si>
  <si>
    <t>JARO</t>
  </si>
  <si>
    <t>ARLEN</t>
  </si>
  <si>
    <t>NUPAN</t>
  </si>
  <si>
    <t>VILLA</t>
  </si>
  <si>
    <t>DE HENAO</t>
  </si>
  <si>
    <t>LUFENCIAS</t>
  </si>
  <si>
    <t>EFREN</t>
  </si>
  <si>
    <t>DELFA</t>
  </si>
  <si>
    <t>ARAQUE</t>
  </si>
  <si>
    <t>RUBBY</t>
  </si>
  <si>
    <t>ROSAS</t>
  </si>
  <si>
    <t>NARANJO</t>
  </si>
  <si>
    <t>MARIAANGEL</t>
  </si>
  <si>
    <t>ERMES</t>
  </si>
  <si>
    <t>ARMERO</t>
  </si>
  <si>
    <t>ELVA</t>
  </si>
  <si>
    <t>GREGORIO</t>
  </si>
  <si>
    <t xml:space="preserve"> PACINGA</t>
  </si>
  <si>
    <t>ADARME</t>
  </si>
  <si>
    <t>LOLA</t>
  </si>
  <si>
    <t>EFIGENIA</t>
  </si>
  <si>
    <t>MAYAMA</t>
  </si>
  <si>
    <t>HARLINSON</t>
  </si>
  <si>
    <t>YOVEINER</t>
  </si>
  <si>
    <t>CAYAPU</t>
  </si>
  <si>
    <t>CUENE</t>
  </si>
  <si>
    <t>HERNAN</t>
  </si>
  <si>
    <t>GUAITARILLA</t>
  </si>
  <si>
    <t>DREYCK</t>
  </si>
  <si>
    <t>MARLY</t>
  </si>
  <si>
    <t>TITO</t>
  </si>
  <si>
    <t>DEL ROSARIO</t>
  </si>
  <si>
    <t>BRIANA</t>
  </si>
  <si>
    <t>JHOJAN</t>
  </si>
  <si>
    <t>HILARIO</t>
  </si>
  <si>
    <t>MARA</t>
  </si>
  <si>
    <t>JULIETA</t>
  </si>
  <si>
    <t>SAMAI</t>
  </si>
  <si>
    <t>CHACHINOY</t>
  </si>
  <si>
    <t>ARCADIO</t>
  </si>
  <si>
    <t>ALMEIDA</t>
  </si>
  <si>
    <t>ROQUE</t>
  </si>
  <si>
    <t>INDALESIA</t>
  </si>
  <si>
    <t>BETANCURT</t>
  </si>
  <si>
    <t>CLARA</t>
  </si>
  <si>
    <t>CUASIALPUD</t>
  </si>
  <si>
    <t>PACICHANA</t>
  </si>
  <si>
    <t>ESTHEFANIA</t>
  </si>
  <si>
    <t>MAYLIN</t>
  </si>
  <si>
    <t>NELSA</t>
  </si>
  <si>
    <t>ZORAIDA</t>
  </si>
  <si>
    <t>POLANIA</t>
  </si>
  <si>
    <t>DAFNE</t>
  </si>
  <si>
    <t>AZENETH</t>
  </si>
  <si>
    <t>DELGDO</t>
  </si>
  <si>
    <t>VACCA</t>
  </si>
  <si>
    <t>AYMAR</t>
  </si>
  <si>
    <t>MONTERO</t>
  </si>
  <si>
    <t>CULCHAC</t>
  </si>
  <si>
    <t>LISETH</t>
  </si>
  <si>
    <t>APRAEZ</t>
  </si>
  <si>
    <t>VICENTE</t>
  </si>
  <si>
    <t>LANDAZURY</t>
  </si>
  <si>
    <t>PAY</t>
  </si>
  <si>
    <t>MIRYAM</t>
  </si>
  <si>
    <t>AMANDA</t>
  </si>
  <si>
    <t>VALENZUELA</t>
  </si>
  <si>
    <t>APACHE</t>
  </si>
  <si>
    <t>KATEHERINE</t>
  </si>
  <si>
    <t>QUIGUANAS</t>
  </si>
  <si>
    <t>CUICUE</t>
  </si>
  <si>
    <t>LUZMILA</t>
  </si>
  <si>
    <t>COLONIA</t>
  </si>
  <si>
    <t>VAQUIRO</t>
  </si>
  <si>
    <t>AXEL</t>
  </si>
  <si>
    <t>MATABANCHOY</t>
  </si>
  <si>
    <t>WOLFANG</t>
  </si>
  <si>
    <t xml:space="preserve"> CORDOBA</t>
  </si>
  <si>
    <t>GAEL</t>
  </si>
  <si>
    <t>GERONIMO</t>
  </si>
  <si>
    <t>INSUATI</t>
  </si>
  <si>
    <t>HERMIDES</t>
  </si>
  <si>
    <t>FERNANDEZ</t>
  </si>
  <si>
    <t>YOJHAN</t>
  </si>
  <si>
    <t>EVELIA</t>
  </si>
  <si>
    <t>MUESES</t>
  </si>
  <si>
    <t>ELVIRA</t>
  </si>
  <si>
    <t xml:space="preserve"> RIVERA</t>
  </si>
  <si>
    <t>LORENA</t>
  </si>
  <si>
    <t>SAHIAN</t>
  </si>
  <si>
    <t>ESPERANZA</t>
  </si>
  <si>
    <t>LERMA</t>
  </si>
  <si>
    <t>MIRANDA</t>
  </si>
  <si>
    <t>NORBERTO</t>
  </si>
  <si>
    <t>CRISOSTOMO</t>
  </si>
  <si>
    <t>SELENY</t>
  </si>
  <si>
    <t>ESTIBEN</t>
  </si>
  <si>
    <t>ANYELO</t>
  </si>
  <si>
    <t>REINERIO</t>
  </si>
  <si>
    <t>GALINDEZ</t>
  </si>
  <si>
    <t>NERLY</t>
  </si>
  <si>
    <t>MARBELEIZ</t>
  </si>
  <si>
    <t>MONCADA</t>
  </si>
  <si>
    <t>JOCELYN</t>
  </si>
  <si>
    <t>NIXON</t>
  </si>
  <si>
    <t>FREDY</t>
  </si>
  <si>
    <t>VIDAL</t>
  </si>
  <si>
    <t>DE CHASOY</t>
  </si>
  <si>
    <t>ANITA</t>
  </si>
  <si>
    <t>FINDO</t>
  </si>
  <si>
    <t>DARIO</t>
  </si>
  <si>
    <t>RODRIGO</t>
  </si>
  <si>
    <t>PUJIMOY</t>
  </si>
  <si>
    <t>SALVADORA</t>
  </si>
  <si>
    <t>760</t>
  </si>
  <si>
    <t>TOCONAS</t>
  </si>
  <si>
    <t>ALBINA</t>
  </si>
  <si>
    <t>ARGEMIRO</t>
  </si>
  <si>
    <t>JOSEFINA</t>
  </si>
  <si>
    <t>BRIÑEZ</t>
  </si>
  <si>
    <t>VALERY</t>
  </si>
  <si>
    <t>WENCESLAO</t>
  </si>
  <si>
    <t>LUZDARY</t>
  </si>
  <si>
    <t>MYRIAM</t>
  </si>
  <si>
    <t>BARRIETO</t>
  </si>
  <si>
    <t>ISAC</t>
  </si>
  <si>
    <t>NASTACUAZ</t>
  </si>
  <si>
    <t>DORIS</t>
  </si>
  <si>
    <t>MAGNOLIA</t>
  </si>
  <si>
    <t>ORITZ</t>
  </si>
  <si>
    <t>ILIA</t>
  </si>
  <si>
    <t>EUCLIDEZ</t>
  </si>
  <si>
    <t>ISIDORO</t>
  </si>
  <si>
    <t>RODULFO</t>
  </si>
  <si>
    <t>CUBIDES</t>
  </si>
  <si>
    <t>JANER</t>
  </si>
  <si>
    <t>IGNACIO</t>
  </si>
  <si>
    <t>BENAVIDEZ</t>
  </si>
  <si>
    <t>JARRISON</t>
  </si>
  <si>
    <t>MONROY</t>
  </si>
  <si>
    <t>ALEGRIA</t>
  </si>
  <si>
    <t>CHACUANEZ</t>
  </si>
  <si>
    <t>ROBLEDO</t>
  </si>
  <si>
    <t>CORDULA</t>
  </si>
  <si>
    <t>GENOY</t>
  </si>
  <si>
    <t>ABRAHAM</t>
  </si>
  <si>
    <t>IDROBO</t>
  </si>
  <si>
    <t>COMETA</t>
  </si>
  <si>
    <t>AGUJA</t>
  </si>
  <si>
    <t>6 nov cont</t>
  </si>
  <si>
    <t>7 dic sub</t>
  </si>
  <si>
    <t>cc</t>
  </si>
  <si>
    <t>REALPE</t>
  </si>
  <si>
    <t>CACERES</t>
  </si>
  <si>
    <t>PRIETO</t>
  </si>
  <si>
    <t>ERZAIN</t>
  </si>
  <si>
    <t>DE VALLEJO</t>
  </si>
  <si>
    <t>SANTA</t>
  </si>
  <si>
    <t>HEIMY</t>
  </si>
  <si>
    <t>JOHANNA</t>
  </si>
  <si>
    <t>AURORA</t>
  </si>
  <si>
    <t>ÑAÑEZ</t>
  </si>
  <si>
    <t>MISHAEL</t>
  </si>
  <si>
    <t>DAHIANA</t>
  </si>
  <si>
    <t>DAISSY</t>
  </si>
  <si>
    <t>GUAZAQUILLO</t>
  </si>
  <si>
    <t>PHANOR</t>
  </si>
  <si>
    <t>SANOVA</t>
  </si>
  <si>
    <t>SEVILLANO</t>
  </si>
  <si>
    <t>MITICANOY</t>
  </si>
  <si>
    <t>KENAI</t>
  </si>
  <si>
    <t>JEISSON</t>
  </si>
  <si>
    <t>MERINO</t>
  </si>
  <si>
    <t>BALERO</t>
  </si>
  <si>
    <t>VALLEJOS</t>
  </si>
  <si>
    <t>ONEIDA</t>
  </si>
  <si>
    <t>ASCUNTAR</t>
  </si>
  <si>
    <t>CAROL</t>
  </si>
  <si>
    <t>CATALELLA</t>
  </si>
  <si>
    <t xml:space="preserve">CORTES </t>
  </si>
  <si>
    <t>JOHNNY</t>
  </si>
  <si>
    <t>ARVEY</t>
  </si>
  <si>
    <t>NELI</t>
  </si>
  <si>
    <t>CAÑON</t>
  </si>
  <si>
    <t>DE MARTINEZ</t>
  </si>
  <si>
    <t>QUINISQUIN</t>
  </si>
  <si>
    <t>DE LOPEZ</t>
  </si>
  <si>
    <t>BETI</t>
  </si>
  <si>
    <t>MARLI</t>
  </si>
  <si>
    <t>SIRLEY</t>
  </si>
  <si>
    <t>MELBA</t>
  </si>
  <si>
    <t>PECHENE</t>
  </si>
  <si>
    <t>SALUSTIANO</t>
  </si>
  <si>
    <t>TOMBE</t>
  </si>
  <si>
    <t>JEAN</t>
  </si>
  <si>
    <t>DAEL</t>
  </si>
  <si>
    <t>DE ARTEAGA</t>
  </si>
  <si>
    <t>MABISOY</t>
  </si>
  <si>
    <t>AURELIO</t>
  </si>
  <si>
    <t>BRITNEYI</t>
  </si>
  <si>
    <t>ASHELEING</t>
  </si>
  <si>
    <t>QUINAYAS</t>
  </si>
  <si>
    <t>DE RAMIREZ</t>
  </si>
  <si>
    <t>BATERO</t>
  </si>
  <si>
    <t>BRIYITH</t>
  </si>
  <si>
    <t>LIAN</t>
  </si>
  <si>
    <t>YASCUARAN</t>
  </si>
  <si>
    <t>NORALBA</t>
  </si>
  <si>
    <t>KERLI</t>
  </si>
  <si>
    <t>BENJAMIN</t>
  </si>
  <si>
    <t>YEIMI</t>
  </si>
  <si>
    <t>JHOANA</t>
  </si>
  <si>
    <t>COLOMBIA</t>
  </si>
  <si>
    <t>DAGO</t>
  </si>
  <si>
    <t>TEMISTOCLES</t>
  </si>
  <si>
    <t>EDIS</t>
  </si>
  <si>
    <t>LIBIA</t>
  </si>
  <si>
    <t>FREDES</t>
  </si>
  <si>
    <t>GALVIZ</t>
  </si>
  <si>
    <t>ITZAYANA</t>
  </si>
  <si>
    <t>DE MITICANOY</t>
  </si>
  <si>
    <t>CLEMENTINA</t>
  </si>
  <si>
    <t>JAEL</t>
  </si>
  <si>
    <t>LICEDT</t>
  </si>
  <si>
    <t>SURANI</t>
  </si>
  <si>
    <t>MACHABAJOY</t>
  </si>
  <si>
    <t>MANQUILLO</t>
  </si>
  <si>
    <t>EIBAR</t>
  </si>
  <si>
    <t>DUBAN</t>
  </si>
  <si>
    <t>GOMES</t>
  </si>
  <si>
    <t>NASTAR</t>
  </si>
  <si>
    <t>ERNESTINA</t>
  </si>
  <si>
    <t>VASQUEZ</t>
  </si>
  <si>
    <t>VILLAREAL</t>
  </si>
  <si>
    <t>SERGIO</t>
  </si>
  <si>
    <t>MAURICIO</t>
  </si>
  <si>
    <t>DAVINSON</t>
  </si>
  <si>
    <t>JUAJIBOY</t>
  </si>
  <si>
    <t>JANSASO</t>
  </si>
  <si>
    <t>EMILIO</t>
  </si>
  <si>
    <t>BRIGITH</t>
  </si>
  <si>
    <t>MORGADO</t>
  </si>
  <si>
    <t>ANAIS</t>
  </si>
  <si>
    <t>DEL VALLE</t>
  </si>
  <si>
    <t>JOSSA</t>
  </si>
  <si>
    <t>ELSY</t>
  </si>
  <si>
    <t>MARILU</t>
  </si>
  <si>
    <t>MAZABEL</t>
  </si>
  <si>
    <t>MOMPOTES</t>
  </si>
  <si>
    <t>NOE</t>
  </si>
  <si>
    <t>CUELLAR</t>
  </si>
  <si>
    <t>CUASES</t>
  </si>
  <si>
    <t>RAIGOZA</t>
  </si>
  <si>
    <t>ESTEFAANII</t>
  </si>
  <si>
    <t>LASSO</t>
  </si>
  <si>
    <t>ANAMA</t>
  </si>
  <si>
    <t>MILLAN</t>
  </si>
  <si>
    <t>ESPITIA</t>
  </si>
  <si>
    <t>OTAYA</t>
  </si>
  <si>
    <t>ZONIA</t>
  </si>
  <si>
    <t>LILI</t>
  </si>
  <si>
    <t>REGINFO</t>
  </si>
  <si>
    <t>ERIC</t>
  </si>
  <si>
    <t>ARGOTE</t>
  </si>
  <si>
    <t>BUITRON</t>
  </si>
  <si>
    <t>DAILY</t>
  </si>
  <si>
    <t>LIZBETH</t>
  </si>
  <si>
    <t>BARRAGAN</t>
  </si>
  <si>
    <t>KERIN</t>
  </si>
  <si>
    <t>PAREDES</t>
  </si>
  <si>
    <t>ARNULFO</t>
  </si>
  <si>
    <t>ISIDRO</t>
  </si>
  <si>
    <t>LOGHANN</t>
  </si>
  <si>
    <t>TAIMBUD</t>
  </si>
  <si>
    <t>ASENET</t>
  </si>
  <si>
    <t>ALEIDA</t>
  </si>
  <si>
    <t>CASTAÑO</t>
  </si>
  <si>
    <t>QUIROGA</t>
  </si>
  <si>
    <t>JADUER</t>
  </si>
  <si>
    <t>GOMAJOA</t>
  </si>
  <si>
    <t>ANTONIA</t>
  </si>
  <si>
    <t>PEJENDINO</t>
  </si>
  <si>
    <t>DE GOMAJOA</t>
  </si>
  <si>
    <t>DE ORTIZ</t>
  </si>
  <si>
    <t>CESAR</t>
  </si>
  <si>
    <t>CELILIA</t>
  </si>
  <si>
    <t>MESTIZO</t>
  </si>
  <si>
    <t>SARITA</t>
  </si>
  <si>
    <t>EDELIA</t>
  </si>
  <si>
    <t>MINA</t>
  </si>
  <si>
    <t>ULISES</t>
  </si>
  <si>
    <t>EDILIA</t>
  </si>
  <si>
    <t>YASMANI</t>
  </si>
  <si>
    <t>ALDERETE</t>
  </si>
  <si>
    <t>EGAS</t>
  </si>
  <si>
    <t>CHAVES</t>
  </si>
  <si>
    <t>EMISENO</t>
  </si>
  <si>
    <t>ANGELITA</t>
  </si>
  <si>
    <t>TAHELA</t>
  </si>
  <si>
    <t>JAIRO</t>
  </si>
  <si>
    <t>EMILIA</t>
  </si>
  <si>
    <t>TINTINAGO</t>
  </si>
  <si>
    <t>FRANCY</t>
  </si>
  <si>
    <t>OMAIRA</t>
  </si>
  <si>
    <t>JOAGIBIOY</t>
  </si>
  <si>
    <t>JUGIBIOY</t>
  </si>
  <si>
    <t>DUBEIMAR</t>
  </si>
  <si>
    <t>ALVEIRO</t>
  </si>
  <si>
    <t>ABNER</t>
  </si>
  <si>
    <t>PANCHA</t>
  </si>
  <si>
    <t>MOYA</t>
  </si>
  <si>
    <t>SAGRARIO</t>
  </si>
  <si>
    <t>HAROLD</t>
  </si>
  <si>
    <t>RUBIO</t>
  </si>
  <si>
    <t>ANYELY</t>
  </si>
  <si>
    <t>YURLEY</t>
  </si>
  <si>
    <t>HEIDY</t>
  </si>
  <si>
    <t>LARA</t>
  </si>
  <si>
    <t>DAYSLEEN</t>
  </si>
  <si>
    <t>BRIDGETH</t>
  </si>
  <si>
    <t>SAMY</t>
  </si>
  <si>
    <t>LICETH</t>
  </si>
  <si>
    <t>DYLAND</t>
  </si>
  <si>
    <t>MAIGRA</t>
  </si>
  <si>
    <t>LATIN</t>
  </si>
  <si>
    <t>OBEIMAR</t>
  </si>
  <si>
    <t>ESCUE</t>
  </si>
  <si>
    <t>DANA</t>
  </si>
  <si>
    <t>LISCANO</t>
  </si>
  <si>
    <t>PERFECTO</t>
  </si>
  <si>
    <t>SOLYMAR</t>
  </si>
  <si>
    <t>DE CAÑAS</t>
  </si>
  <si>
    <t>RUBI DE JESUS</t>
  </si>
  <si>
    <t>LUQUE</t>
  </si>
  <si>
    <t>ELIEZER</t>
  </si>
  <si>
    <t>DE CUNDA</t>
  </si>
  <si>
    <t>CARMELITA</t>
  </si>
  <si>
    <t>CUAYAL</t>
  </si>
  <si>
    <t>CEPEDA</t>
  </si>
  <si>
    <t>VIRGINIA</t>
  </si>
  <si>
    <t>ALBENIZ</t>
  </si>
  <si>
    <t>ROSANA</t>
  </si>
  <si>
    <t>ORTEGON</t>
  </si>
  <si>
    <t>ENITH</t>
  </si>
  <si>
    <t>DAVE</t>
  </si>
  <si>
    <t>CALIX</t>
  </si>
  <si>
    <t>ALUCENNY</t>
  </si>
  <si>
    <t>VALERYA</t>
  </si>
  <si>
    <t>NATIB</t>
  </si>
  <si>
    <t>SMITH</t>
  </si>
  <si>
    <t>JAMSASOY</t>
  </si>
  <si>
    <t>DE MUJANAJINSOY</t>
  </si>
  <si>
    <t>JULIA</t>
  </si>
  <si>
    <t>BUESQUILLO</t>
  </si>
  <si>
    <t>JOAQUI</t>
  </si>
  <si>
    <t>JHONY</t>
  </si>
  <si>
    <t>WILFER</t>
  </si>
  <si>
    <t>MARINSON</t>
  </si>
  <si>
    <t>CANAMEJOY</t>
  </si>
  <si>
    <t>LEOBARDO</t>
  </si>
  <si>
    <t>BIANEY</t>
  </si>
  <si>
    <t>SILVIA</t>
  </si>
  <si>
    <t>MALPU</t>
  </si>
  <si>
    <t>CUERO</t>
  </si>
  <si>
    <t>MONTAÑO</t>
  </si>
  <si>
    <t>ELEUTERIO</t>
  </si>
  <si>
    <t>LUCELY</t>
  </si>
  <si>
    <t>MABEL</t>
  </si>
  <si>
    <t>MICAEL</t>
  </si>
  <si>
    <t>QUITIAL</t>
  </si>
  <si>
    <t>GRANADILLO</t>
  </si>
  <si>
    <t>DERVY</t>
  </si>
  <si>
    <t>DE LOS ANGELES</t>
  </si>
  <si>
    <t>JESID</t>
  </si>
  <si>
    <t>MONCAYO</t>
  </si>
  <si>
    <t>JHONIFER</t>
  </si>
  <si>
    <t>BERMUDEZ</t>
  </si>
  <si>
    <t>CORTEZ</t>
  </si>
  <si>
    <t>ARLINSON</t>
  </si>
  <si>
    <t>MAURO</t>
  </si>
  <si>
    <t>JANNETH</t>
  </si>
  <si>
    <t>8 dic contrib</t>
  </si>
  <si>
    <t>9 enero sub</t>
  </si>
  <si>
    <t>PE</t>
  </si>
  <si>
    <t>TABAREZ</t>
  </si>
  <si>
    <t>YEPES</t>
  </si>
  <si>
    <t>ALEX</t>
  </si>
  <si>
    <t>POLONIA</t>
  </si>
  <si>
    <t>LUCY</t>
  </si>
  <si>
    <t>JHNOY</t>
  </si>
  <si>
    <t>PRADO</t>
  </si>
  <si>
    <t>SALDARRIAGA</t>
  </si>
  <si>
    <t>LONDOÑO</t>
  </si>
  <si>
    <t>SILER</t>
  </si>
  <si>
    <t>QUYINAYAS</t>
  </si>
  <si>
    <t>JEFFERSON</t>
  </si>
  <si>
    <t>STEFANY</t>
  </si>
  <si>
    <t>BARRERA</t>
  </si>
  <si>
    <t>ANANCONA</t>
  </si>
  <si>
    <t>YOSELIN</t>
  </si>
  <si>
    <t>RABA</t>
  </si>
  <si>
    <t>DISNEY</t>
  </si>
  <si>
    <t>CHARFUELAN</t>
  </si>
  <si>
    <t>LIDA</t>
  </si>
  <si>
    <t>YONIER</t>
  </si>
  <si>
    <t>EDISON</t>
  </si>
  <si>
    <t>MIGDONIA</t>
  </si>
  <si>
    <t>TEMITOCLES</t>
  </si>
  <si>
    <t>ELYFONZO</t>
  </si>
  <si>
    <t>CHARITH</t>
  </si>
  <si>
    <t>LOSADA</t>
  </si>
  <si>
    <t>AZAIN</t>
  </si>
  <si>
    <t>FABRICIANO</t>
  </si>
  <si>
    <t>FLORENTINO</t>
  </si>
  <si>
    <t>EULENIS</t>
  </si>
  <si>
    <t>CENERI</t>
  </si>
  <si>
    <t>RENGIFO</t>
  </si>
  <si>
    <t>FREDESMID</t>
  </si>
  <si>
    <t>MUNEVAR</t>
  </si>
  <si>
    <t>DOMINGA</t>
  </si>
  <si>
    <t>DARLYN</t>
  </si>
  <si>
    <t>SHIRLEY</t>
  </si>
  <si>
    <t>ALONSO</t>
  </si>
  <si>
    <t>KEINER</t>
  </si>
  <si>
    <t>BAIRAZA</t>
  </si>
  <si>
    <t>ALCIDES</t>
  </si>
  <si>
    <t>PICHICUE</t>
  </si>
  <si>
    <t>PALECHOR</t>
  </si>
  <si>
    <t>BALCAZAR</t>
  </si>
  <si>
    <t>CLELIA</t>
  </si>
  <si>
    <t>URBANO</t>
  </si>
  <si>
    <t>GEIMY</t>
  </si>
  <si>
    <t>GONSALO</t>
  </si>
  <si>
    <t>JHONIER</t>
  </si>
  <si>
    <t>MARCELO</t>
  </si>
  <si>
    <t>OFIR</t>
  </si>
  <si>
    <t>GENIS</t>
  </si>
  <si>
    <t>HILDA</t>
  </si>
  <si>
    <t>PRECIADO</t>
  </si>
  <si>
    <t>ALEYDA</t>
  </si>
  <si>
    <t>YULI</t>
  </si>
  <si>
    <t>GARAVITO</t>
  </si>
  <si>
    <t>NORYS</t>
  </si>
  <si>
    <t>CANDELARIA</t>
  </si>
  <si>
    <t>XANDER</t>
  </si>
  <si>
    <t>CARLOSMA</t>
  </si>
  <si>
    <t>CHANTES</t>
  </si>
  <si>
    <t>SANTANA</t>
  </si>
  <si>
    <t>SUHAN</t>
  </si>
  <si>
    <t>GEORGINA</t>
  </si>
  <si>
    <t>BOLAÑOZ</t>
  </si>
  <si>
    <t>MAGDA</t>
  </si>
  <si>
    <t>YOIBER</t>
  </si>
  <si>
    <t>YERSON</t>
  </si>
  <si>
    <t>76</t>
  </si>
  <si>
    <t>SNEIDER</t>
  </si>
  <si>
    <t>ELADIO</t>
  </si>
  <si>
    <t>GILBERTA</t>
  </si>
  <si>
    <t>MARICELA</t>
  </si>
  <si>
    <t>PASINGA</t>
  </si>
  <si>
    <t>TRIVIÑO</t>
  </si>
  <si>
    <t>INSUASTI</t>
  </si>
  <si>
    <t>SELMIRA</t>
  </si>
  <si>
    <t>LILIA</t>
  </si>
  <si>
    <t>TRIJILLO</t>
  </si>
  <si>
    <t>ASPRILLA</t>
  </si>
  <si>
    <t>CETRE</t>
  </si>
  <si>
    <t>AIDA</t>
  </si>
  <si>
    <t>MALES</t>
  </si>
  <si>
    <t>YAMILETH</t>
  </si>
  <si>
    <t>PUERRES</t>
  </si>
  <si>
    <t>BAUTISTA</t>
  </si>
  <si>
    <t>CANSIMANCI</t>
  </si>
  <si>
    <t>HERNANDES</t>
  </si>
  <si>
    <t>BREYNER</t>
  </si>
  <si>
    <t>YERALSDIN</t>
  </si>
  <si>
    <t>QUINGUANAZ</t>
  </si>
  <si>
    <t>BECOCHE</t>
  </si>
  <si>
    <t>URSULINA</t>
  </si>
  <si>
    <t>GLEYDIN</t>
  </si>
  <si>
    <t>EUTIMIA</t>
  </si>
  <si>
    <t>MANOLO</t>
  </si>
  <si>
    <t>ISLENA</t>
  </si>
  <si>
    <t>QUITORA</t>
  </si>
  <si>
    <t>YATE</t>
  </si>
  <si>
    <t>DEICY</t>
  </si>
  <si>
    <t>LIBARDO</t>
  </si>
  <si>
    <t>ROSALIA</t>
  </si>
  <si>
    <t>KARLA</t>
  </si>
  <si>
    <t>JUDITH</t>
  </si>
  <si>
    <t>YULISSA</t>
  </si>
  <si>
    <t>PULIDO</t>
  </si>
  <si>
    <t>MERCADO</t>
  </si>
  <si>
    <t>NICOHOL</t>
  </si>
  <si>
    <t>ANAHILERIS</t>
  </si>
  <si>
    <t xml:space="preserve">BLANCA </t>
  </si>
  <si>
    <t>LOZADA</t>
  </si>
  <si>
    <t>SEÑA</t>
  </si>
  <si>
    <t>ANGOLA</t>
  </si>
  <si>
    <t>BALANTA</t>
  </si>
  <si>
    <t>HUGO</t>
  </si>
  <si>
    <t>ALVEAR</t>
  </si>
  <si>
    <t>CRESCENCIO</t>
  </si>
  <si>
    <t>TEZ</t>
  </si>
  <si>
    <t>ALEJNADRO</t>
  </si>
  <si>
    <t>DIOMEDES</t>
  </si>
  <si>
    <t>YRTA</t>
  </si>
  <si>
    <t>ELIDIA</t>
  </si>
  <si>
    <t>SABI</t>
  </si>
  <si>
    <t>JEIDY</t>
  </si>
  <si>
    <t>NAZUER</t>
  </si>
  <si>
    <t>ALBEIRO</t>
  </si>
  <si>
    <t>GEOVANNY</t>
  </si>
  <si>
    <t>LAGUNA</t>
  </si>
  <si>
    <t>YANDUN</t>
  </si>
  <si>
    <t>MAIA</t>
  </si>
  <si>
    <t>ANGELY</t>
  </si>
  <si>
    <t>SARAI</t>
  </si>
  <si>
    <t>YENI</t>
  </si>
  <si>
    <t>MACUACE</t>
  </si>
  <si>
    <t>IVANNA</t>
  </si>
  <si>
    <t>SHARITH</t>
  </si>
  <si>
    <t>ELIA</t>
  </si>
  <si>
    <t>ESTTRADA</t>
  </si>
  <si>
    <t>FELICITAS</t>
  </si>
  <si>
    <t>MILEY</t>
  </si>
  <si>
    <t>DIOFIR</t>
  </si>
  <si>
    <t>ALBIS</t>
  </si>
  <si>
    <t>GUEVERA</t>
  </si>
  <si>
    <t>MILDRE</t>
  </si>
  <si>
    <t>JAZBLEDY</t>
  </si>
  <si>
    <t>CHACON</t>
  </si>
  <si>
    <t>SOSSA</t>
  </si>
  <si>
    <t>GOYES</t>
  </si>
  <si>
    <t>WILFRAN</t>
  </si>
  <si>
    <t>ADELA</t>
  </si>
  <si>
    <t>CARDOSO</t>
  </si>
  <si>
    <t>SAN</t>
  </si>
  <si>
    <t>10 ener contrib</t>
  </si>
  <si>
    <t>fac</t>
  </si>
  <si>
    <t>ok</t>
  </si>
  <si>
    <t>OK</t>
  </si>
  <si>
    <t>SEPTIEMBRE DEL 2023</t>
  </si>
  <si>
    <t>01</t>
  </si>
  <si>
    <t>|</t>
  </si>
  <si>
    <t>02</t>
  </si>
  <si>
    <t>TRANSPORTE DE PACIENTES SUBSIDIADOS</t>
  </si>
  <si>
    <t>03</t>
  </si>
  <si>
    <t>OCTUBRE DEL 2023</t>
  </si>
  <si>
    <t>04</t>
  </si>
  <si>
    <t>06</t>
  </si>
  <si>
    <t>DICIEMBRE DEL 2023</t>
  </si>
  <si>
    <t>07</t>
  </si>
  <si>
    <t>08</t>
  </si>
  <si>
    <t>09</t>
  </si>
  <si>
    <t>10</t>
  </si>
  <si>
    <t>ENERO DEL 2024</t>
  </si>
  <si>
    <t xml:space="preserve"> </t>
  </si>
  <si>
    <t>FEVT2582</t>
  </si>
  <si>
    <t>FEVT2583</t>
  </si>
  <si>
    <t>FEVT2587</t>
  </si>
  <si>
    <t>FEVT2590</t>
  </si>
  <si>
    <t>FEVT2591</t>
  </si>
  <si>
    <t>FEVT2594</t>
  </si>
  <si>
    <t>FEVT2598</t>
  </si>
  <si>
    <t>FEVT2601</t>
  </si>
  <si>
    <t>FEVT2606</t>
  </si>
  <si>
    <t>FEVT2607</t>
  </si>
  <si>
    <t>FEVT2610</t>
  </si>
  <si>
    <t>FEVT2613</t>
  </si>
  <si>
    <t>FEVT2614</t>
  </si>
  <si>
    <t>FEVT2615</t>
  </si>
  <si>
    <t>FEVT2616</t>
  </si>
  <si>
    <t>FEVT2617</t>
  </si>
  <si>
    <t>FEVT2618</t>
  </si>
  <si>
    <t>FEVT2619</t>
  </si>
  <si>
    <t>FEVT2620</t>
  </si>
  <si>
    <t>FEVT2622</t>
  </si>
  <si>
    <t>FEVT2623</t>
  </si>
  <si>
    <t>FEVT2625</t>
  </si>
  <si>
    <t>FEVT2626</t>
  </si>
  <si>
    <t>FEVT2628</t>
  </si>
  <si>
    <t>FEVT2629</t>
  </si>
  <si>
    <t>FEVT2632</t>
  </si>
  <si>
    <t>FEVT2633</t>
  </si>
  <si>
    <t>FEVT2635</t>
  </si>
  <si>
    <t>FEVT2637</t>
  </si>
  <si>
    <t>FEVT2639</t>
  </si>
  <si>
    <t>FEVT2641</t>
  </si>
  <si>
    <t>FEVT2642</t>
  </si>
  <si>
    <t>FEVT2643</t>
  </si>
  <si>
    <t>FEVT2648</t>
  </si>
  <si>
    <t>FEVT2649</t>
  </si>
  <si>
    <t>FEVT2650</t>
  </si>
  <si>
    <t>FEVT2652</t>
  </si>
  <si>
    <t>FEVT2653</t>
  </si>
  <si>
    <t>FEVT2654</t>
  </si>
  <si>
    <t>FEVT2656</t>
  </si>
  <si>
    <t>FEVT2657</t>
  </si>
  <si>
    <t>FEVT2658</t>
  </si>
  <si>
    <t>FEVT2659</t>
  </si>
  <si>
    <t>FEVT2660</t>
  </si>
  <si>
    <t>FEVT2661</t>
  </si>
  <si>
    <t>FEVT2662</t>
  </si>
  <si>
    <t>FEVT2663</t>
  </si>
  <si>
    <t>FEVT2664</t>
  </si>
  <si>
    <t>FEVT2665</t>
  </si>
  <si>
    <t>FEVT2666</t>
  </si>
  <si>
    <t>FEVT2667</t>
  </si>
  <si>
    <t>FEVT2668</t>
  </si>
  <si>
    <t>FEVT2669</t>
  </si>
  <si>
    <t>FEVT2671</t>
  </si>
  <si>
    <t>FEVT2672</t>
  </si>
  <si>
    <t>FEVT2673</t>
  </si>
  <si>
    <t>FEVT2675</t>
  </si>
  <si>
    <t>FEVT2676</t>
  </si>
  <si>
    <t>FEVT2677</t>
  </si>
  <si>
    <t>FEVT2678</t>
  </si>
  <si>
    <t>FEVT2679</t>
  </si>
  <si>
    <t>FEVT2680</t>
  </si>
  <si>
    <t>FEVT2681</t>
  </si>
  <si>
    <t>FEVT2682</t>
  </si>
  <si>
    <t>FEVT2683</t>
  </si>
  <si>
    <t>FEVT2684</t>
  </si>
  <si>
    <t>FEVT2685</t>
  </si>
  <si>
    <t>FEVT2686</t>
  </si>
  <si>
    <t>FEVT2687</t>
  </si>
  <si>
    <t>FEVT2688</t>
  </si>
  <si>
    <t>FEVT2689</t>
  </si>
  <si>
    <t>FEVT2690</t>
  </si>
  <si>
    <t>FEVT2691</t>
  </si>
  <si>
    <t>FEVT2692</t>
  </si>
  <si>
    <t>FEVT2693</t>
  </si>
  <si>
    <t>FEVT2694</t>
  </si>
  <si>
    <t>FEVT2695</t>
  </si>
  <si>
    <t>FEVT2696</t>
  </si>
  <si>
    <t>FEVT2697</t>
  </si>
  <si>
    <t>FEVT2698</t>
  </si>
  <si>
    <t>FEVT2699</t>
  </si>
  <si>
    <t>FEVT2700</t>
  </si>
  <si>
    <t>FEVT2701</t>
  </si>
  <si>
    <t>FEVT2702</t>
  </si>
  <si>
    <t>FEVT2703</t>
  </si>
  <si>
    <t>FEVT2704</t>
  </si>
  <si>
    <t>FEVT2706</t>
  </si>
  <si>
    <t>FEVT2708</t>
  </si>
  <si>
    <t>FEVT2710</t>
  </si>
  <si>
    <t>FEVT2712</t>
  </si>
  <si>
    <t>FEVT2714</t>
  </si>
  <si>
    <t>FEVT2716</t>
  </si>
  <si>
    <t>FEVT2718</t>
  </si>
  <si>
    <t>FEVT2720</t>
  </si>
  <si>
    <t>FEVT2722</t>
  </si>
  <si>
    <t>FEVT2724</t>
  </si>
  <si>
    <t>FEVT2726</t>
  </si>
  <si>
    <t>FEVT2729</t>
  </si>
  <si>
    <t>FEVT2731</t>
  </si>
  <si>
    <t>FEVT2732</t>
  </si>
  <si>
    <t>FEVT2733</t>
  </si>
  <si>
    <t>FEVT2734</t>
  </si>
  <si>
    <t>FEVT2735</t>
  </si>
  <si>
    <t>FEVT2736</t>
  </si>
  <si>
    <t>FEVT2737</t>
  </si>
  <si>
    <t>FEVT2738</t>
  </si>
  <si>
    <t>FEVT2739</t>
  </si>
  <si>
    <t>FEVT2740</t>
  </si>
  <si>
    <t>FEVT2741</t>
  </si>
  <si>
    <t>FEVT2742</t>
  </si>
  <si>
    <t>FEVT2743</t>
  </si>
  <si>
    <t>FEVT2744</t>
  </si>
  <si>
    <t>FEVT2745</t>
  </si>
  <si>
    <t>FEVT2746</t>
  </si>
  <si>
    <t>FEVT2747</t>
  </si>
  <si>
    <t>FEVT2748</t>
  </si>
  <si>
    <t>FEVT2749</t>
  </si>
  <si>
    <t>FEVT2750</t>
  </si>
  <si>
    <t>FEVT2751</t>
  </si>
  <si>
    <t>FEVT2752</t>
  </si>
  <si>
    <t>FEVT2753</t>
  </si>
  <si>
    <t>FEVT2754</t>
  </si>
  <si>
    <t>FEVT2755</t>
  </si>
  <si>
    <t>FEVT2756</t>
  </si>
  <si>
    <t>FEVT2757</t>
  </si>
  <si>
    <t>FEVT2758</t>
  </si>
  <si>
    <t>FEVT2759</t>
  </si>
  <si>
    <t>FEVT2760</t>
  </si>
  <si>
    <t>FEVT2761</t>
  </si>
  <si>
    <t>FEVT2762</t>
  </si>
  <si>
    <t>FEVT2763</t>
  </si>
  <si>
    <t>FEVT2764</t>
  </si>
  <si>
    <t>FEVT2765</t>
  </si>
  <si>
    <t>FEVT2766</t>
  </si>
  <si>
    <t>FEVT2767</t>
  </si>
  <si>
    <t>FEVT2768</t>
  </si>
  <si>
    <t>FEVT2769</t>
  </si>
  <si>
    <t>FEVT2770</t>
  </si>
  <si>
    <t>FEVT2771</t>
  </si>
  <si>
    <t>FEVT2772</t>
  </si>
  <si>
    <t>FEVT2773</t>
  </si>
  <si>
    <t>FEVT2774</t>
  </si>
  <si>
    <t>FEVT2775</t>
  </si>
  <si>
    <t>FEVT2776</t>
  </si>
  <si>
    <t>FEVT2777</t>
  </si>
  <si>
    <t>FEVT2778</t>
  </si>
  <si>
    <t>FEVT2779</t>
  </si>
  <si>
    <t>FEVT2780</t>
  </si>
  <si>
    <t>FEVT2781</t>
  </si>
  <si>
    <t>FEVT2782</t>
  </si>
  <si>
    <t>FEVT2783</t>
  </si>
  <si>
    <t>FEVT2784</t>
  </si>
  <si>
    <t>FEVT2785</t>
  </si>
  <si>
    <t>FEVT2786</t>
  </si>
  <si>
    <t>FEVT2787</t>
  </si>
  <si>
    <t>FEVT2788</t>
  </si>
  <si>
    <t>FEVT2789</t>
  </si>
  <si>
    <t>FEVT2790</t>
  </si>
  <si>
    <t>FEVT2791</t>
  </si>
  <si>
    <t>FEVT2792</t>
  </si>
  <si>
    <t>FEVT2793</t>
  </si>
  <si>
    <t>FEVT2794</t>
  </si>
  <si>
    <t>FEVT2795</t>
  </si>
  <si>
    <t>FEVT2796</t>
  </si>
  <si>
    <t>FEVT2797</t>
  </si>
  <si>
    <t>FEVT2798</t>
  </si>
  <si>
    <t>FEVT2799</t>
  </si>
  <si>
    <t>FEVT2800</t>
  </si>
  <si>
    <t>FEVT2801</t>
  </si>
  <si>
    <t>FEVT2802</t>
  </si>
  <si>
    <t>FEVT2803</t>
  </si>
  <si>
    <t>FEVT2804</t>
  </si>
  <si>
    <t>FEVT2805</t>
  </si>
  <si>
    <t>FEVT2806</t>
  </si>
  <si>
    <t>FEVT2807</t>
  </si>
  <si>
    <t>FEVT2808</t>
  </si>
  <si>
    <t>FEVT2809</t>
  </si>
  <si>
    <t>FEVT2810</t>
  </si>
  <si>
    <t>FEVT2811</t>
  </si>
  <si>
    <t>FEVT2812</t>
  </si>
  <si>
    <t>FEVT2813</t>
  </si>
  <si>
    <t>FEVT2814</t>
  </si>
  <si>
    <t>FEVT2815</t>
  </si>
  <si>
    <t>FEVT2816</t>
  </si>
  <si>
    <t>FEVT2817</t>
  </si>
  <si>
    <t>FEVT2818</t>
  </si>
  <si>
    <t>FEVT2819</t>
  </si>
  <si>
    <t>FEVT2820</t>
  </si>
  <si>
    <t>FEVT2821</t>
  </si>
  <si>
    <t>FEVT2822</t>
  </si>
  <si>
    <t>FEVT2823</t>
  </si>
  <si>
    <t>FEVT2824</t>
  </si>
  <si>
    <t>FEVT2825</t>
  </si>
  <si>
    <t>FEVT2826</t>
  </si>
  <si>
    <t>FEVT2827</t>
  </si>
  <si>
    <t>FEVT2828</t>
  </si>
  <si>
    <t>FEVT2829</t>
  </si>
  <si>
    <t>FEVT2830</t>
  </si>
  <si>
    <t>FEVT2831</t>
  </si>
  <si>
    <t>FEVT2832</t>
  </si>
  <si>
    <t>FEVT2833</t>
  </si>
  <si>
    <t>FEVT2834</t>
  </si>
  <si>
    <t>FEVT2835</t>
  </si>
  <si>
    <t>FEVT2836</t>
  </si>
  <si>
    <t>FEVT2837</t>
  </si>
  <si>
    <t>FEVT2838</t>
  </si>
  <si>
    <t>FEVT2839</t>
  </si>
  <si>
    <t>FEVT2840</t>
  </si>
  <si>
    <t>FEVT2841</t>
  </si>
  <si>
    <t>FEVT2842</t>
  </si>
  <si>
    <t>FEVT2843</t>
  </si>
  <si>
    <t>FEVT2844</t>
  </si>
  <si>
    <t>FEVT2845</t>
  </si>
  <si>
    <t>FEVT2846</t>
  </si>
  <si>
    <t>FEVT2847</t>
  </si>
  <si>
    <t>FEVT2848</t>
  </si>
  <si>
    <t>FEVT2849</t>
  </si>
  <si>
    <t>FEVT2850</t>
  </si>
  <si>
    <t>FEVT2851</t>
  </si>
  <si>
    <t>FEVT2852</t>
  </si>
  <si>
    <t>FEVT2853</t>
  </si>
  <si>
    <t>FEVT2854</t>
  </si>
  <si>
    <t>FEVT2855</t>
  </si>
  <si>
    <t>FEVT2856</t>
  </si>
  <si>
    <t>FEVT2857</t>
  </si>
  <si>
    <t>FEVT2858</t>
  </si>
  <si>
    <t>FEVT2859</t>
  </si>
  <si>
    <t>FEVT2860</t>
  </si>
  <si>
    <t>FEVT2861</t>
  </si>
  <si>
    <t>FEVT2862</t>
  </si>
  <si>
    <t>FEVT2863</t>
  </si>
  <si>
    <t>FEVT2864</t>
  </si>
  <si>
    <t>FEVT2865</t>
  </si>
  <si>
    <t>FEVT2866</t>
  </si>
  <si>
    <t>FEVT2867</t>
  </si>
  <si>
    <t>FEVT2868</t>
  </si>
  <si>
    <t>FEVT2869</t>
  </si>
  <si>
    <t>FEVT2870</t>
  </si>
  <si>
    <t>FEVT2871</t>
  </si>
  <si>
    <t>FEVT2872</t>
  </si>
  <si>
    <t>FEVT2874</t>
  </si>
  <si>
    <t>FEVT2875</t>
  </si>
  <si>
    <t>FEVT2876</t>
  </si>
  <si>
    <t>FEVT2877</t>
  </si>
  <si>
    <t>FEVT2878</t>
  </si>
  <si>
    <t>FEVT2879</t>
  </si>
  <si>
    <t>FEVT2880</t>
  </si>
  <si>
    <t>FEVT2881</t>
  </si>
  <si>
    <t>FEVT2882</t>
  </si>
  <si>
    <t>FEVT2883</t>
  </si>
  <si>
    <t>FEVT2884</t>
  </si>
  <si>
    <t>FEVT2885</t>
  </si>
  <si>
    <t>FEVT2886</t>
  </si>
  <si>
    <t>FEVT2887</t>
  </si>
  <si>
    <t>FEVT2888</t>
  </si>
  <si>
    <t>FEVT2889</t>
  </si>
  <si>
    <t>FEVT2890</t>
  </si>
  <si>
    <t>FEVT2891</t>
  </si>
  <si>
    <t>FEVT2893</t>
  </si>
  <si>
    <t>FEVT2894</t>
  </si>
  <si>
    <t>FEVT2895</t>
  </si>
  <si>
    <t>FEVT2896</t>
  </si>
  <si>
    <t>FEVT2897</t>
  </si>
  <si>
    <t>FEVT2898</t>
  </si>
  <si>
    <t>FEVT2899</t>
  </si>
  <si>
    <t>FEVT2900</t>
  </si>
  <si>
    <t>FEVT2901</t>
  </si>
  <si>
    <t>FEVT2902</t>
  </si>
  <si>
    <t>FEVT2903</t>
  </si>
  <si>
    <t>FEVT2904</t>
  </si>
  <si>
    <t>FEVT2905</t>
  </si>
  <si>
    <t>FEVT2906</t>
  </si>
  <si>
    <t>FEVT2907</t>
  </si>
  <si>
    <t>FEVT2908</t>
  </si>
  <si>
    <t>FEVT2909</t>
  </si>
  <si>
    <t>FEVT2910</t>
  </si>
  <si>
    <t>FEVT2911</t>
  </si>
  <si>
    <t>FEVT2912</t>
  </si>
  <si>
    <t>FEVT2913</t>
  </si>
  <si>
    <t>FEVT2914</t>
  </si>
  <si>
    <t>FEVT2915</t>
  </si>
  <si>
    <t>FEVT2916</t>
  </si>
  <si>
    <t>FEVT2917</t>
  </si>
  <si>
    <t>FEVT2918</t>
  </si>
  <si>
    <t>FEVT2919</t>
  </si>
  <si>
    <t>FEVT2920</t>
  </si>
  <si>
    <t>FEVT2921</t>
  </si>
  <si>
    <t>FEVT2922</t>
  </si>
  <si>
    <t>FEVT2923</t>
  </si>
  <si>
    <t>FEVT2924</t>
  </si>
  <si>
    <t>FEVT2925</t>
  </si>
  <si>
    <t>FEVT2926</t>
  </si>
  <si>
    <t>FEVT2927</t>
  </si>
  <si>
    <t>FEVT2928</t>
  </si>
  <si>
    <t>FEVT2929</t>
  </si>
  <si>
    <t>FEVT2930</t>
  </si>
  <si>
    <t>FEVT2931</t>
  </si>
  <si>
    <t>FEVT2932</t>
  </si>
  <si>
    <t>FEVT2933</t>
  </si>
  <si>
    <t>FEVT2934</t>
  </si>
  <si>
    <t>FEVT2935</t>
  </si>
  <si>
    <t>FEVT2936</t>
  </si>
  <si>
    <t>FEVT2937</t>
  </si>
  <si>
    <t>FEVT2938</t>
  </si>
  <si>
    <t>FEVT2939</t>
  </si>
  <si>
    <t>FEVT2940</t>
  </si>
  <si>
    <t>FEVT2941</t>
  </si>
  <si>
    <t>FEVT2942</t>
  </si>
  <si>
    <t>FEVT2943</t>
  </si>
  <si>
    <t>FEVT2944</t>
  </si>
  <si>
    <t>FEVT2945</t>
  </si>
  <si>
    <t>FEVT2946</t>
  </si>
  <si>
    <t>FEVT2948</t>
  </si>
  <si>
    <t>FEVT2949</t>
  </si>
  <si>
    <t>FEVT2950</t>
  </si>
  <si>
    <t>FEVT2951</t>
  </si>
  <si>
    <t>FEVT2952</t>
  </si>
  <si>
    <t>FEVT2953</t>
  </si>
  <si>
    <t>FEVT2954</t>
  </si>
  <si>
    <t>FEVT2955</t>
  </si>
  <si>
    <t>FEVT2956</t>
  </si>
  <si>
    <t>FEVT2957</t>
  </si>
  <si>
    <t>FEVT2958</t>
  </si>
  <si>
    <t>FEVT2959</t>
  </si>
  <si>
    <t>FEVT2960</t>
  </si>
  <si>
    <t>FEVT2961</t>
  </si>
  <si>
    <t>FEVT2963</t>
  </si>
  <si>
    <t>FEVT2964</t>
  </si>
  <si>
    <t>FEVT2965</t>
  </si>
  <si>
    <t>FEVT2966</t>
  </si>
  <si>
    <t>FEVT2968</t>
  </si>
  <si>
    <t>FEVT2969</t>
  </si>
  <si>
    <t>FEVT2970</t>
  </si>
  <si>
    <t>FEVT2971</t>
  </si>
  <si>
    <t>FEVT2972</t>
  </si>
  <si>
    <t>FEVT2973</t>
  </si>
  <si>
    <t>FEVT2974</t>
  </si>
  <si>
    <t>FEVT2975</t>
  </si>
  <si>
    <t>FEVT2976</t>
  </si>
  <si>
    <t>FEVT2977</t>
  </si>
  <si>
    <t>FEVT2978</t>
  </si>
  <si>
    <t>FEVT2979</t>
  </si>
  <si>
    <t>FEVT2980</t>
  </si>
  <si>
    <t>FEVT2981</t>
  </si>
  <si>
    <t>FEVT2982</t>
  </si>
  <si>
    <t>FEVT2983</t>
  </si>
  <si>
    <t>FEVT2984</t>
  </si>
  <si>
    <t>FEVT2985</t>
  </si>
  <si>
    <t>FEVT2986</t>
  </si>
  <si>
    <t>FEVT2987</t>
  </si>
  <si>
    <t>FEVT2988</t>
  </si>
  <si>
    <t>FEVT2989</t>
  </si>
  <si>
    <t>FEVT2990</t>
  </si>
  <si>
    <t>FEVT2991</t>
  </si>
  <si>
    <t>FEVT2992</t>
  </si>
  <si>
    <t>FEVT2993</t>
  </si>
  <si>
    <t>FEVT2994</t>
  </si>
  <si>
    <t>FEVT2995</t>
  </si>
  <si>
    <t>FEVT2996</t>
  </si>
  <si>
    <t>FEVT2997</t>
  </si>
  <si>
    <t>FEVT2998</t>
  </si>
  <si>
    <t>FEVT2999</t>
  </si>
  <si>
    <t>FEVT3000</t>
  </si>
  <si>
    <t>FEVT3001</t>
  </si>
  <si>
    <t>FEVT3002</t>
  </si>
  <si>
    <t>FEVT3003</t>
  </si>
  <si>
    <t>FEVT3004</t>
  </si>
  <si>
    <t>FEVT3005</t>
  </si>
  <si>
    <t>FEVT3006</t>
  </si>
  <si>
    <t>FEVT3007</t>
  </si>
  <si>
    <t>FEVT3008</t>
  </si>
  <si>
    <t>FEVT3009</t>
  </si>
  <si>
    <t>FEVT3010</t>
  </si>
  <si>
    <t>FEVT3011</t>
  </si>
  <si>
    <t>FEVT3013</t>
  </si>
  <si>
    <t>FEVT3014</t>
  </si>
  <si>
    <t>FEVT3015</t>
  </si>
  <si>
    <t>FEVT3016</t>
  </si>
  <si>
    <t>FEVT3017</t>
  </si>
  <si>
    <t>FEVT3018</t>
  </si>
  <si>
    <t>FEVT3019</t>
  </si>
  <si>
    <t>FEVT3020</t>
  </si>
  <si>
    <t>FEVT3021</t>
  </si>
  <si>
    <t>FEVT3022</t>
  </si>
  <si>
    <t>FEVT3023</t>
  </si>
  <si>
    <t>FEVT3024</t>
  </si>
  <si>
    <t>FEVT3025</t>
  </si>
  <si>
    <t>FEVT3026</t>
  </si>
  <si>
    <t>FEVT3027</t>
  </si>
  <si>
    <t>FEVT3028</t>
  </si>
  <si>
    <t>FEVT3029</t>
  </si>
  <si>
    <t>FEVT3030</t>
  </si>
  <si>
    <t>FEVT3031</t>
  </si>
  <si>
    <t>FEVT3034</t>
  </si>
  <si>
    <t>FEVT3035</t>
  </si>
  <si>
    <t>FEVT3037</t>
  </si>
  <si>
    <t>FEVT3038</t>
  </si>
  <si>
    <t>FEVT3039</t>
  </si>
  <si>
    <t>FEVT3040</t>
  </si>
  <si>
    <t>FEVT3041</t>
  </si>
  <si>
    <t>FEVT3042</t>
  </si>
  <si>
    <t>FEVT3043</t>
  </si>
  <si>
    <t>FEVT3044</t>
  </si>
  <si>
    <t>FEVT3045</t>
  </si>
  <si>
    <t>FEVT3046</t>
  </si>
  <si>
    <t>FEVT3047</t>
  </si>
  <si>
    <t>FEVT3048</t>
  </si>
  <si>
    <t>FEVT3049</t>
  </si>
  <si>
    <t>FEVT3051</t>
  </si>
  <si>
    <t>FEVT3052</t>
  </si>
  <si>
    <t>FEVT3053</t>
  </si>
  <si>
    <t>FEVT3054</t>
  </si>
  <si>
    <t>FEVT3055</t>
  </si>
  <si>
    <t>FEVT3056</t>
  </si>
  <si>
    <t>FEVT3057</t>
  </si>
  <si>
    <t>FEVT3058</t>
  </si>
  <si>
    <t>FEVT3059</t>
  </si>
  <si>
    <t>FEVT3060</t>
  </si>
  <si>
    <t>FEVT3061</t>
  </si>
  <si>
    <t>FEVT3062</t>
  </si>
  <si>
    <t>FEVT3063</t>
  </si>
  <si>
    <t>FEVT3064</t>
  </si>
  <si>
    <t>FEVT3065</t>
  </si>
  <si>
    <t>FEVT3066</t>
  </si>
  <si>
    <t>FEVT3067</t>
  </si>
  <si>
    <t>FEVT3068</t>
  </si>
  <si>
    <t>FEVT3069</t>
  </si>
  <si>
    <t>FEVT3070</t>
  </si>
  <si>
    <t>FEVT3071</t>
  </si>
  <si>
    <t>FEVT3072</t>
  </si>
  <si>
    <t>FEVT3073</t>
  </si>
  <si>
    <t>FEVT3074</t>
  </si>
  <si>
    <t>FEVT3075</t>
  </si>
  <si>
    <t>FEVT3076</t>
  </si>
  <si>
    <t>FEVT3077</t>
  </si>
  <si>
    <t>FEVT3078</t>
  </si>
  <si>
    <t>FEVT3079</t>
  </si>
  <si>
    <t>FEVT3080</t>
  </si>
  <si>
    <t>FEVT3081</t>
  </si>
  <si>
    <t>FEVT3082</t>
  </si>
  <si>
    <t>FEVT3083</t>
  </si>
  <si>
    <t>FEVT3084</t>
  </si>
  <si>
    <t>FEVT3085</t>
  </si>
  <si>
    <t>FEVT3086</t>
  </si>
  <si>
    <t>FEVT3087</t>
  </si>
  <si>
    <t>FEVT3088</t>
  </si>
  <si>
    <t>FEVT3089</t>
  </si>
  <si>
    <t>FEVT3090</t>
  </si>
  <si>
    <t>FEVT3091</t>
  </si>
  <si>
    <t>FEVT3092</t>
  </si>
  <si>
    <t>FEVT3093</t>
  </si>
  <si>
    <t>FEVT3094</t>
  </si>
  <si>
    <t>FEVT3095</t>
  </si>
  <si>
    <t>FEVT3096</t>
  </si>
  <si>
    <t>FEVT3097</t>
  </si>
  <si>
    <t>FEVT3098</t>
  </si>
  <si>
    <t>FEVT3099</t>
  </si>
  <si>
    <t>FEVT3100</t>
  </si>
  <si>
    <t>FEVT3101</t>
  </si>
  <si>
    <t>FEVT3102</t>
  </si>
  <si>
    <t>FEVT3103</t>
  </si>
  <si>
    <t>FEVT3104</t>
  </si>
  <si>
    <t>FEVT3105</t>
  </si>
  <si>
    <t>FEVT3106</t>
  </si>
  <si>
    <t>FEVT3107</t>
  </si>
  <si>
    <t>FEVT3108</t>
  </si>
  <si>
    <t>FEVT3109</t>
  </si>
  <si>
    <t>FEVT3110</t>
  </si>
  <si>
    <t>FEVT3111</t>
  </si>
  <si>
    <t>FEVT3112</t>
  </si>
  <si>
    <t>FEVT3113</t>
  </si>
  <si>
    <t>FEVT3114</t>
  </si>
  <si>
    <t>FEVT3115</t>
  </si>
  <si>
    <t>FEVT3116</t>
  </si>
  <si>
    <t>FEVT3117</t>
  </si>
  <si>
    <t>FEVT3118</t>
  </si>
  <si>
    <t>FEVT3119</t>
  </si>
  <si>
    <t>FEVT3120</t>
  </si>
  <si>
    <t>FEVT3121</t>
  </si>
  <si>
    <t>FEVT3122</t>
  </si>
  <si>
    <t>FEVT3123</t>
  </si>
  <si>
    <t>FEVT3124</t>
  </si>
  <si>
    <t>FEVT3125</t>
  </si>
  <si>
    <t>FEVT3126</t>
  </si>
  <si>
    <t>FEVT3127</t>
  </si>
  <si>
    <t>FEVT3128</t>
  </si>
  <si>
    <t>FEVT3129</t>
  </si>
  <si>
    <t>FEVT3130</t>
  </si>
  <si>
    <t>FEVT3131</t>
  </si>
  <si>
    <t>FEVT3132</t>
  </si>
  <si>
    <t>FEVT3133</t>
  </si>
  <si>
    <t>FEVT3134</t>
  </si>
  <si>
    <t>FEVT3135</t>
  </si>
  <si>
    <t>FEVT3136</t>
  </si>
  <si>
    <t>FEVT3137</t>
  </si>
  <si>
    <t>FEVT3138</t>
  </si>
  <si>
    <t>FEVT3139</t>
  </si>
  <si>
    <t>FEVT3140</t>
  </si>
  <si>
    <t>FEVT3141</t>
  </si>
  <si>
    <t>FEVT3142</t>
  </si>
  <si>
    <t>FEVT3143</t>
  </si>
  <si>
    <t>FEVT3144</t>
  </si>
  <si>
    <t>FEVT3145</t>
  </si>
  <si>
    <t>FEVT3146</t>
  </si>
  <si>
    <t>FEVT3147</t>
  </si>
  <si>
    <t>FEVT3148</t>
  </si>
  <si>
    <t>FEVT3149</t>
  </si>
  <si>
    <t>FEVT3150</t>
  </si>
  <si>
    <t>FEVT3151</t>
  </si>
  <si>
    <t>FEVT3152</t>
  </si>
  <si>
    <t>FEVT3153</t>
  </si>
  <si>
    <t>FEVT3155</t>
  </si>
  <si>
    <t>FEVT3158</t>
  </si>
  <si>
    <t>FEVT3159</t>
  </si>
  <si>
    <t>FEVT3160</t>
  </si>
  <si>
    <t>FEVT3161</t>
  </si>
  <si>
    <t>FEVT3162</t>
  </si>
  <si>
    <t>FEVT3163</t>
  </si>
  <si>
    <t>FEVT3164</t>
  </si>
  <si>
    <t>FEVT3165</t>
  </si>
  <si>
    <t>FEVT3166</t>
  </si>
  <si>
    <t>FEVT3167</t>
  </si>
  <si>
    <t>FEVT3168</t>
  </si>
  <si>
    <t>FEVT3169</t>
  </si>
  <si>
    <t>FEVT3170</t>
  </si>
  <si>
    <t>FEVT3171</t>
  </si>
  <si>
    <t>FEVT3172</t>
  </si>
  <si>
    <t>FEVT3173</t>
  </si>
  <si>
    <t>FEVT3174</t>
  </si>
  <si>
    <t>FEVT3175</t>
  </si>
  <si>
    <t>FEVT3176</t>
  </si>
  <si>
    <t>FEVT3178</t>
  </si>
  <si>
    <t>FEVT3180</t>
  </si>
  <si>
    <t>FEVT3181</t>
  </si>
  <si>
    <t>FEVT3182</t>
  </si>
  <si>
    <t>FEVT3183</t>
  </si>
  <si>
    <t>FEVT3184</t>
  </si>
  <si>
    <t>FEVT3185</t>
  </si>
  <si>
    <t>FEVT3186</t>
  </si>
  <si>
    <t>FEVT3187</t>
  </si>
  <si>
    <t>FEVT3188</t>
  </si>
  <si>
    <t>FEVT3189</t>
  </si>
  <si>
    <t>FEVT3190</t>
  </si>
  <si>
    <t>FEVT3191</t>
  </si>
  <si>
    <t>FEVT3192</t>
  </si>
  <si>
    <t>FEVT3193</t>
  </si>
  <si>
    <t>FEVT3194</t>
  </si>
  <si>
    <t>FEVT3195</t>
  </si>
  <si>
    <t>FEVT3196</t>
  </si>
  <si>
    <t>FEVT3197</t>
  </si>
  <si>
    <t>FEVT3198</t>
  </si>
  <si>
    <t>FEVT3201</t>
  </si>
  <si>
    <t>FEVT3202</t>
  </si>
  <si>
    <t>FEVT3205</t>
  </si>
  <si>
    <t>FEVT3206</t>
  </si>
  <si>
    <t>FEVT3207</t>
  </si>
  <si>
    <t>FEVT3208</t>
  </si>
  <si>
    <t>FEVT3209</t>
  </si>
  <si>
    <t>FEVT3210</t>
  </si>
  <si>
    <t>FEVT3211</t>
  </si>
  <si>
    <t>FEVT3212</t>
  </si>
  <si>
    <t>FEVT3213</t>
  </si>
  <si>
    <t>FEVT3214</t>
  </si>
  <si>
    <t>FEVT3215</t>
  </si>
  <si>
    <t>FEVT3216</t>
  </si>
  <si>
    <t>FEVT3217</t>
  </si>
  <si>
    <t>FEVT3218</t>
  </si>
  <si>
    <t>FEVT3219</t>
  </si>
  <si>
    <t>FEVT3220</t>
  </si>
  <si>
    <t>FEVT3223</t>
  </si>
  <si>
    <t>FEVT3224</t>
  </si>
  <si>
    <t>FEVT3225</t>
  </si>
  <si>
    <t>FEVT3227</t>
  </si>
  <si>
    <t>FEVT3228</t>
  </si>
  <si>
    <t>FEVT3229</t>
  </si>
  <si>
    <t>FEVT3231</t>
  </si>
  <si>
    <t>FEVT3234</t>
  </si>
  <si>
    <t>FEVT3238</t>
  </si>
  <si>
    <t>FEVT3239</t>
  </si>
  <si>
    <t>FEVT3240</t>
  </si>
  <si>
    <t>FEVT3241</t>
  </si>
  <si>
    <t>FEVT3328</t>
  </si>
  <si>
    <t>FEVT3329</t>
  </si>
  <si>
    <t>11 feb sub</t>
  </si>
  <si>
    <t>11</t>
  </si>
  <si>
    <t>545-2024</t>
  </si>
  <si>
    <t>FEBRERO DEL 2024</t>
  </si>
  <si>
    <t>FEVT3200</t>
  </si>
  <si>
    <t>12 feb CONTR</t>
  </si>
  <si>
    <t>12</t>
  </si>
  <si>
    <t>TOMO ___  DE ____</t>
  </si>
  <si>
    <t>FEVT2573</t>
  </si>
  <si>
    <t>FEVT2574</t>
  </si>
  <si>
    <t>FEVT2575</t>
  </si>
  <si>
    <t>FEVT2577</t>
  </si>
  <si>
    <t>FEVT2578</t>
  </si>
  <si>
    <t>FEVT2580</t>
  </si>
  <si>
    <t>FEVT2581</t>
  </si>
  <si>
    <t>FEVT2584</t>
  </si>
  <si>
    <t>FEVT2585</t>
  </si>
  <si>
    <t>FEVT2586</t>
  </si>
  <si>
    <t>FEVT2588</t>
  </si>
  <si>
    <t>FEVT2589</t>
  </si>
  <si>
    <t>FEVT2592</t>
  </si>
  <si>
    <t>FEVT2595</t>
  </si>
  <si>
    <t>FEVT2597</t>
  </si>
  <si>
    <t>FEVT2599</t>
  </si>
  <si>
    <t>FEVT2600</t>
  </si>
  <si>
    <t>FEVT2602</t>
  </si>
  <si>
    <t>FEVT2603</t>
  </si>
  <si>
    <t>FEVT2604</t>
  </si>
  <si>
    <t>FEVT2608</t>
  </si>
  <si>
    <t>FEVT2609</t>
  </si>
  <si>
    <t>FEVT2611</t>
  </si>
  <si>
    <t>FEVT2612</t>
  </si>
  <si>
    <t>FEVT2621</t>
  </si>
  <si>
    <t>FEVT2624</t>
  </si>
  <si>
    <t>FEVT2627</t>
  </si>
  <si>
    <t>FEVT2630</t>
  </si>
  <si>
    <t>FEVT2638</t>
  </si>
  <si>
    <t>FEVT2640</t>
  </si>
  <si>
    <t>FEVT2644</t>
  </si>
  <si>
    <t>FEVT2645</t>
  </si>
  <si>
    <t>FEVT2647</t>
  </si>
  <si>
    <t>FEVT2651</t>
  </si>
  <si>
    <t>FEVT3242</t>
  </si>
  <si>
    <t>13 ene sub</t>
  </si>
  <si>
    <t>FEVT3425</t>
  </si>
  <si>
    <t>FEVT3426</t>
  </si>
  <si>
    <t>FEVT3427</t>
  </si>
  <si>
    <t>FEVT3428</t>
  </si>
  <si>
    <t>FEVT3429</t>
  </si>
  <si>
    <t>FEVT3430</t>
  </si>
  <si>
    <t>FEVT3432</t>
  </si>
  <si>
    <t>FEVT3433</t>
  </si>
  <si>
    <t>FEVT3434</t>
  </si>
  <si>
    <t>FEVT3436</t>
  </si>
  <si>
    <t>FEVT3437</t>
  </si>
  <si>
    <t>FEVT3438</t>
  </si>
  <si>
    <t>FEVT3439</t>
  </si>
  <si>
    <t>FEVT3440</t>
  </si>
  <si>
    <t>FEVT3441</t>
  </si>
  <si>
    <t>FEVT3442</t>
  </si>
  <si>
    <t>FEVT3443</t>
  </si>
  <si>
    <t>FEVT3444</t>
  </si>
  <si>
    <t>FEVT3445</t>
  </si>
  <si>
    <t>FEVT3446</t>
  </si>
  <si>
    <t>FEVT3448</t>
  </si>
  <si>
    <t>FEVT3451</t>
  </si>
  <si>
    <t>FEVT3452</t>
  </si>
  <si>
    <t>FEVT3458</t>
  </si>
  <si>
    <t>FEVT3461</t>
  </si>
  <si>
    <t>FEVT3463</t>
  </si>
  <si>
    <t>FEVT3467</t>
  </si>
  <si>
    <t>FEVT3470</t>
  </si>
  <si>
    <t>FEVT3471</t>
  </si>
  <si>
    <t>FEVT3473</t>
  </si>
  <si>
    <t>FEVT3475</t>
  </si>
  <si>
    <t>FEVT3476</t>
  </si>
  <si>
    <t>FEVT3482</t>
  </si>
  <si>
    <t>FEVT3487</t>
  </si>
  <si>
    <t>FEVT3494</t>
  </si>
  <si>
    <t>FEVT3495</t>
  </si>
  <si>
    <t>FEVT3501</t>
  </si>
  <si>
    <t>FEVT3538</t>
  </si>
  <si>
    <t>FEVT3544</t>
  </si>
  <si>
    <t>FEVT3899</t>
  </si>
  <si>
    <t>FEVT3900</t>
  </si>
  <si>
    <t>FEVT3901</t>
  </si>
  <si>
    <t>FEVT3902</t>
  </si>
  <si>
    <t>FEVT3904</t>
  </si>
  <si>
    <t>FEVT3905</t>
  </si>
  <si>
    <t>FEVT3906</t>
  </si>
  <si>
    <t>FEVT3907</t>
  </si>
  <si>
    <t>FEVT3908</t>
  </si>
  <si>
    <t>FEVT3909</t>
  </si>
  <si>
    <t>FEVT3910</t>
  </si>
  <si>
    <t>FEVT3911</t>
  </si>
  <si>
    <t>FEVT3912</t>
  </si>
  <si>
    <t>FEVT3913</t>
  </si>
  <si>
    <t>FEVT3914</t>
  </si>
  <si>
    <t>FEVT3915</t>
  </si>
  <si>
    <t>FEVT3916</t>
  </si>
  <si>
    <t>FEVT3917</t>
  </si>
  <si>
    <t>FEVT3918</t>
  </si>
  <si>
    <t>FEVT3919</t>
  </si>
  <si>
    <t>FEVT3920</t>
  </si>
  <si>
    <t>FEVT3921</t>
  </si>
  <si>
    <t>FEVT3923</t>
  </si>
  <si>
    <t>FEVT3924</t>
  </si>
  <si>
    <t>FEVT3925</t>
  </si>
  <si>
    <t>FEVT3926</t>
  </si>
  <si>
    <t>FEVT3927</t>
  </si>
  <si>
    <t>FEVT3928</t>
  </si>
  <si>
    <t>FEVT3929</t>
  </si>
  <si>
    <t>FEVT3930</t>
  </si>
  <si>
    <t>FEVT3931</t>
  </si>
  <si>
    <t>FEVT3932</t>
  </si>
  <si>
    <t>FEVT3933</t>
  </si>
  <si>
    <t>FEVT3934</t>
  </si>
  <si>
    <t>FEVT3935</t>
  </si>
  <si>
    <t>FEVT3936</t>
  </si>
  <si>
    <t>FEVT3937</t>
  </si>
  <si>
    <t>FEVT3939</t>
  </si>
  <si>
    <t>FEVT3940</t>
  </si>
  <si>
    <t>FEVT3941</t>
  </si>
  <si>
    <t>FEVT3942</t>
  </si>
  <si>
    <t>FEVT3943</t>
  </si>
  <si>
    <t>FEVT3944</t>
  </si>
  <si>
    <t>FEVT3945</t>
  </si>
  <si>
    <t>FEVT3946</t>
  </si>
  <si>
    <t>FEVT3947</t>
  </si>
  <si>
    <t>FEVT3948</t>
  </si>
  <si>
    <t>FEVT3949</t>
  </si>
  <si>
    <t>FEVT3950</t>
  </si>
  <si>
    <t>FEVT3951</t>
  </si>
  <si>
    <t>FEVT3952</t>
  </si>
  <si>
    <t>FEVT3953</t>
  </si>
  <si>
    <t>FEVT3954</t>
  </si>
  <si>
    <t>FEVT3955</t>
  </si>
  <si>
    <t>FEVT3956</t>
  </si>
  <si>
    <t>FEVT3957</t>
  </si>
  <si>
    <t>FEVT3958</t>
  </si>
  <si>
    <t>FEVT3959</t>
  </si>
  <si>
    <t>FEVT3960</t>
  </si>
  <si>
    <t>FEVT3961</t>
  </si>
  <si>
    <t>FEVT3962</t>
  </si>
  <si>
    <t>FEVT3963</t>
  </si>
  <si>
    <t>FEVT3964</t>
  </si>
  <si>
    <t>FEVT3965</t>
  </si>
  <si>
    <t>FEVT3966</t>
  </si>
  <si>
    <t>FEVT3967</t>
  </si>
  <si>
    <t>FEVT3968</t>
  </si>
  <si>
    <t>FEVT3969</t>
  </si>
  <si>
    <t>FEVT3970</t>
  </si>
  <si>
    <t>FEVT3972</t>
  </si>
  <si>
    <t>FEVT3973</t>
  </si>
  <si>
    <t>FEVT3974</t>
  </si>
  <si>
    <t>FEVT3975</t>
  </si>
  <si>
    <t>FEVT3976</t>
  </si>
  <si>
    <t>FEVT3977</t>
  </si>
  <si>
    <t>FEVT3978</t>
  </si>
  <si>
    <t>FEVT3979</t>
  </si>
  <si>
    <t>FEVT3980</t>
  </si>
  <si>
    <t>FEVT3981</t>
  </si>
  <si>
    <t>FEVT3982</t>
  </si>
  <si>
    <t>FEVT3983</t>
  </si>
  <si>
    <t>FEVT3984</t>
  </si>
  <si>
    <t>FEVT3985</t>
  </si>
  <si>
    <t>FEVT3986</t>
  </si>
  <si>
    <t>FEVT3987</t>
  </si>
  <si>
    <t>FEVT3988</t>
  </si>
  <si>
    <t>FEVT3989</t>
  </si>
  <si>
    <t>FEVT3990</t>
  </si>
  <si>
    <t>FEVT3991</t>
  </si>
  <si>
    <t>FEVT3992</t>
  </si>
  <si>
    <t>FEVT3993</t>
  </si>
  <si>
    <t>FEVT3994</t>
  </si>
  <si>
    <t>FEVT3995</t>
  </si>
  <si>
    <t>FEVT3996</t>
  </si>
  <si>
    <t>FEVT3997</t>
  </si>
  <si>
    <t>FEVT3998</t>
  </si>
  <si>
    <t>FEVT3999</t>
  </si>
  <si>
    <t>FEVT4000</t>
  </si>
  <si>
    <t>FEVT4001</t>
  </si>
  <si>
    <t>FEVT4002</t>
  </si>
  <si>
    <t>FEVT4003</t>
  </si>
  <si>
    <t>FEVT4004</t>
  </si>
  <si>
    <t>FEVT4005</t>
  </si>
  <si>
    <t>FEVT4006</t>
  </si>
  <si>
    <t>FEVT4007</t>
  </si>
  <si>
    <t>FEVT4008</t>
  </si>
  <si>
    <t>FEVT4009</t>
  </si>
  <si>
    <t>FEVT4010</t>
  </si>
  <si>
    <t>FEVT4011</t>
  </si>
  <si>
    <t>FEVT4012</t>
  </si>
  <si>
    <t>FEVT4013</t>
  </si>
  <si>
    <t>FEVT4014</t>
  </si>
  <si>
    <t>FEVT4015</t>
  </si>
  <si>
    <t>FEVT4016</t>
  </si>
  <si>
    <t>FEVT4017</t>
  </si>
  <si>
    <t>FEVT4018</t>
  </si>
  <si>
    <t>FEVT4019</t>
  </si>
  <si>
    <t>FEVT4020</t>
  </si>
  <si>
    <t>FEVT4021</t>
  </si>
  <si>
    <t>FEVT4022</t>
  </si>
  <si>
    <t>FEVT4023</t>
  </si>
  <si>
    <t>FEVT4024</t>
  </si>
  <si>
    <t>FEVT4025</t>
  </si>
  <si>
    <t>FEVT4026</t>
  </si>
  <si>
    <t>FEVT4027</t>
  </si>
  <si>
    <t>FEVT4028</t>
  </si>
  <si>
    <t>FEVT4029</t>
  </si>
  <si>
    <t>FEVT4030</t>
  </si>
  <si>
    <t>FEVT4031</t>
  </si>
  <si>
    <t>FEVT4032</t>
  </si>
  <si>
    <t>FEVT4033</t>
  </si>
  <si>
    <t>FEVT4034</t>
  </si>
  <si>
    <t>FEVT4035</t>
  </si>
  <si>
    <t>FEVT4036</t>
  </si>
  <si>
    <t>FEVT4037</t>
  </si>
  <si>
    <t>FEVT4038</t>
  </si>
  <si>
    <t>FEVT4039</t>
  </si>
  <si>
    <t>FEVT4040</t>
  </si>
  <si>
    <t>FEVT4041</t>
  </si>
  <si>
    <t>FEVT4042</t>
  </si>
  <si>
    <t>FEVT4043</t>
  </si>
  <si>
    <t>FEVT4044</t>
  </si>
  <si>
    <t>FEVT4045</t>
  </si>
  <si>
    <t>FEVT4046</t>
  </si>
  <si>
    <t>FEVT4047</t>
  </si>
  <si>
    <t>FEVT4048</t>
  </si>
  <si>
    <t>FEVT4049</t>
  </si>
  <si>
    <t>FEVT4050</t>
  </si>
  <si>
    <t>FEVT4051</t>
  </si>
  <si>
    <t>FEVT4052</t>
  </si>
  <si>
    <t>FEVT4053</t>
  </si>
  <si>
    <t>FEVT4054</t>
  </si>
  <si>
    <t>FEVT4055</t>
  </si>
  <si>
    <t>FEVT4056</t>
  </si>
  <si>
    <t>FEVT4057</t>
  </si>
  <si>
    <t>FEVT4058</t>
  </si>
  <si>
    <t>FEVT4059</t>
  </si>
  <si>
    <t>FEVT4061</t>
  </si>
  <si>
    <t>FEVT4062</t>
  </si>
  <si>
    <t>FEVT4063</t>
  </si>
  <si>
    <t>FEVT4064</t>
  </si>
  <si>
    <t>FEVT4065</t>
  </si>
  <si>
    <t>FEVT4066</t>
  </si>
  <si>
    <t>FEVT4067</t>
  </si>
  <si>
    <t>FEVT4068</t>
  </si>
  <si>
    <t>FEVT4069</t>
  </si>
  <si>
    <t>FEVT4070</t>
  </si>
  <si>
    <t>FEVT4071</t>
  </si>
  <si>
    <t>FEVT4072</t>
  </si>
  <si>
    <t>FEVT4073</t>
  </si>
  <si>
    <t>FEVT4074</t>
  </si>
  <si>
    <t>FEVT4075</t>
  </si>
  <si>
    <t>FEVT4076</t>
  </si>
  <si>
    <t>FEVT4077</t>
  </si>
  <si>
    <t>FEVT4078</t>
  </si>
  <si>
    <t>FEVT4079</t>
  </si>
  <si>
    <t>FEVT4080</t>
  </si>
  <si>
    <t>FEVT4081</t>
  </si>
  <si>
    <t>FEVT4083</t>
  </si>
  <si>
    <t>FEVT4084</t>
  </si>
  <si>
    <t>FEVT4085</t>
  </si>
  <si>
    <t>FEVT4087</t>
  </si>
  <si>
    <t>FEVT4088</t>
  </si>
  <si>
    <t>FEVT4089</t>
  </si>
  <si>
    <t>FEVT4090</t>
  </si>
  <si>
    <t>FEVT4091</t>
  </si>
  <si>
    <t>FEVT4093</t>
  </si>
  <si>
    <t>FEVT4094</t>
  </si>
  <si>
    <t>FEVT4096</t>
  </si>
  <si>
    <t>FEVT4097</t>
  </si>
  <si>
    <t>FEVT4098</t>
  </si>
  <si>
    <t>FEVT4099</t>
  </si>
  <si>
    <t>FEVT4100</t>
  </si>
  <si>
    <t>FEVT4101</t>
  </si>
  <si>
    <t>FEVT4102</t>
  </si>
  <si>
    <t>FEVT4103</t>
  </si>
  <si>
    <t>FEVT4104</t>
  </si>
  <si>
    <t>FEVT4105</t>
  </si>
  <si>
    <t>FEVT4106</t>
  </si>
  <si>
    <t>FEVT4107</t>
  </si>
  <si>
    <t>FEVT4108</t>
  </si>
  <si>
    <t>FEVT4109</t>
  </si>
  <si>
    <t>FEVT4110</t>
  </si>
  <si>
    <t>FEVT4111</t>
  </si>
  <si>
    <t>FEVT4112</t>
  </si>
  <si>
    <t>FEVT4113</t>
  </si>
  <si>
    <t>FEVT4114</t>
  </si>
  <si>
    <t>FEVT4115</t>
  </si>
  <si>
    <t>FEVT4116</t>
  </si>
  <si>
    <t>FEVT4117</t>
  </si>
  <si>
    <t>FEVT4118</t>
  </si>
  <si>
    <t>FEVT4119</t>
  </si>
  <si>
    <t>FEVT4120</t>
  </si>
  <si>
    <t>FEVT4121</t>
  </si>
  <si>
    <t>FEVT4122</t>
  </si>
  <si>
    <t>FEVT4123</t>
  </si>
  <si>
    <t>FEVT4124</t>
  </si>
  <si>
    <t>FEVT4125</t>
  </si>
  <si>
    <t>FEVT4126</t>
  </si>
  <si>
    <t>FEVT4127</t>
  </si>
  <si>
    <t>FEVT4128</t>
  </si>
  <si>
    <t>FEVT4129</t>
  </si>
  <si>
    <t>FEVT4130</t>
  </si>
  <si>
    <t>FEVT4131</t>
  </si>
  <si>
    <t>FEVT4132</t>
  </si>
  <si>
    <t>FEVT4133</t>
  </si>
  <si>
    <t>FEVT4134</t>
  </si>
  <si>
    <t>FEVT4135</t>
  </si>
  <si>
    <t>FEVT4136</t>
  </si>
  <si>
    <t>FEVT4137</t>
  </si>
  <si>
    <t>FEVT4138</t>
  </si>
  <si>
    <t>FEVT4139</t>
  </si>
  <si>
    <t>FEVT4141</t>
  </si>
  <si>
    <t>FEVT4142</t>
  </si>
  <si>
    <t>FEVT4143</t>
  </si>
  <si>
    <t>FEVT4144</t>
  </si>
  <si>
    <t>FEVT4145</t>
  </si>
  <si>
    <t>FEVT4146</t>
  </si>
  <si>
    <t>FEVT4147</t>
  </si>
  <si>
    <t>FEVT4148</t>
  </si>
  <si>
    <t>FEVT4149</t>
  </si>
  <si>
    <t>FEVT4150</t>
  </si>
  <si>
    <t>FEVT4151</t>
  </si>
  <si>
    <t>FEVT4152</t>
  </si>
  <si>
    <t>FEVT4153</t>
  </si>
  <si>
    <t>FEVT4154</t>
  </si>
  <si>
    <t>FEVT4155</t>
  </si>
  <si>
    <t>FEVT4157</t>
  </si>
  <si>
    <t>FEVT4758</t>
  </si>
  <si>
    <t>FEVT4160</t>
  </si>
  <si>
    <t>FEVT4161</t>
  </si>
  <si>
    <t>FEVT4162</t>
  </si>
  <si>
    <t>FEVT4163</t>
  </si>
  <si>
    <t>FEVT4164</t>
  </si>
  <si>
    <t>FEVT4165</t>
  </si>
  <si>
    <t>FEVT4166</t>
  </si>
  <si>
    <t>FEVT4167</t>
  </si>
  <si>
    <t>FEVT4168</t>
  </si>
  <si>
    <t>FEVT4169</t>
  </si>
  <si>
    <t>FEVT4170</t>
  </si>
  <si>
    <t>FEVT4171</t>
  </si>
  <si>
    <t>FEVT4172</t>
  </si>
  <si>
    <t>FEVT4173</t>
  </si>
  <si>
    <t>FEVT4174</t>
  </si>
  <si>
    <t>FEVT4175</t>
  </si>
  <si>
    <t>FEVT4176</t>
  </si>
  <si>
    <t>FEVT4177</t>
  </si>
  <si>
    <t>FEVT4178</t>
  </si>
  <si>
    <t>FEVT4179</t>
  </si>
  <si>
    <t>FEVT4180</t>
  </si>
  <si>
    <t>FEVT4181</t>
  </si>
  <si>
    <t>FEVT4182</t>
  </si>
  <si>
    <t>FEVT4183</t>
  </si>
  <si>
    <t>FEVT4184</t>
  </si>
  <si>
    <t>FEVT4185</t>
  </si>
  <si>
    <t>FEVT4186</t>
  </si>
  <si>
    <t>FEVT4187</t>
  </si>
  <si>
    <t>FEVT4188</t>
  </si>
  <si>
    <t>FEVT4189</t>
  </si>
  <si>
    <t>FEVT4190</t>
  </si>
  <si>
    <t>FEVT4191</t>
  </si>
  <si>
    <t>FEVT4192</t>
  </si>
  <si>
    <t>FEVT4193</t>
  </si>
  <si>
    <t>FEVT4194</t>
  </si>
  <si>
    <t>FEVT4195</t>
  </si>
  <si>
    <t>FEVT4196</t>
  </si>
  <si>
    <t>FEVT4197</t>
  </si>
  <si>
    <t>FEVT4198</t>
  </si>
  <si>
    <t>FEVT4199</t>
  </si>
  <si>
    <t>FEVT4200</t>
  </si>
  <si>
    <t>FEVT4201</t>
  </si>
  <si>
    <t>FEVT4202</t>
  </si>
  <si>
    <t>FEVT4204</t>
  </si>
  <si>
    <t>FEVT4205</t>
  </si>
  <si>
    <t>FEVT4206</t>
  </si>
  <si>
    <t>FEVT4207</t>
  </si>
  <si>
    <t>FEVT4208</t>
  </si>
  <si>
    <t>FEVT4209</t>
  </si>
  <si>
    <t>FEVT4210</t>
  </si>
  <si>
    <t>FEVT4211</t>
  </si>
  <si>
    <t>FEVT4212</t>
  </si>
  <si>
    <t>FEVT4213</t>
  </si>
  <si>
    <t>FEVT4214</t>
  </si>
  <si>
    <t>FEVT4215</t>
  </si>
  <si>
    <t>FEVT4216</t>
  </si>
  <si>
    <t>FEVT4217</t>
  </si>
  <si>
    <t>FEVT4218</t>
  </si>
  <si>
    <t>FEVT4219</t>
  </si>
  <si>
    <t>FEVT4220</t>
  </si>
  <si>
    <t>FEVT4221</t>
  </si>
  <si>
    <t>FEVT4222</t>
  </si>
  <si>
    <t>FEVT4223</t>
  </si>
  <si>
    <t>FEVT4224</t>
  </si>
  <si>
    <t>FEVT4225</t>
  </si>
  <si>
    <t>FEVT4227</t>
  </si>
  <si>
    <t>FEVT4228</t>
  </si>
  <si>
    <t>FEVT4229</t>
  </si>
  <si>
    <t>FEVT4230</t>
  </si>
  <si>
    <t>FEVT4231</t>
  </si>
  <si>
    <t>FEVT4232</t>
  </si>
  <si>
    <t>FEVT4233</t>
  </si>
  <si>
    <t>FEVT4234</t>
  </si>
  <si>
    <t>FEVT4235</t>
  </si>
  <si>
    <t>FEVT4236</t>
  </si>
  <si>
    <t>FEVT4237</t>
  </si>
  <si>
    <t>FEVT4238</t>
  </si>
  <si>
    <t>FEVT4239</t>
  </si>
  <si>
    <t>FEVT4240</t>
  </si>
  <si>
    <t>FEVT4241</t>
  </si>
  <si>
    <t>FEVT4242</t>
  </si>
  <si>
    <t>FEVT4243</t>
  </si>
  <si>
    <t>FEVT4244</t>
  </si>
  <si>
    <t>FEVT4245</t>
  </si>
  <si>
    <t>FEVT4246</t>
  </si>
  <si>
    <t>FEVT4247</t>
  </si>
  <si>
    <t>FEVT4248</t>
  </si>
  <si>
    <t>FEVT4249</t>
  </si>
  <si>
    <t>FEVT4250</t>
  </si>
  <si>
    <t>FEVT4251</t>
  </si>
  <si>
    <t>FEVT4252</t>
  </si>
  <si>
    <t>FEVT4253</t>
  </si>
  <si>
    <t>FEVT4254</t>
  </si>
  <si>
    <t>FEVT4255</t>
  </si>
  <si>
    <t>FEVT4256</t>
  </si>
  <si>
    <t>FEVT4257</t>
  </si>
  <si>
    <t>FEVT4258</t>
  </si>
  <si>
    <t>FEVT4259</t>
  </si>
  <si>
    <t>FEVT4260</t>
  </si>
  <si>
    <t>FEVT4261</t>
  </si>
  <si>
    <t>FEVT4262</t>
  </si>
  <si>
    <t>FEVT4263</t>
  </si>
  <si>
    <t>FEVT4264</t>
  </si>
  <si>
    <t>FEVT4265</t>
  </si>
  <si>
    <t>FEVT4266</t>
  </si>
  <si>
    <t>FEVT4267</t>
  </si>
  <si>
    <t>FEVT4268</t>
  </si>
  <si>
    <t>FEVT4269</t>
  </si>
  <si>
    <t>FEVT4271</t>
  </si>
  <si>
    <t>FEVT4272</t>
  </si>
  <si>
    <t>FEVT4273</t>
  </si>
  <si>
    <t>FEVT4274</t>
  </si>
  <si>
    <t>FEVT4275</t>
  </si>
  <si>
    <t>FEVT4276</t>
  </si>
  <si>
    <t>FEVT4277</t>
  </si>
  <si>
    <t>FEVT4278</t>
  </si>
  <si>
    <t>FEVT4279</t>
  </si>
  <si>
    <t>FEVT4280</t>
  </si>
  <si>
    <t>FEVT4281</t>
  </si>
  <si>
    <t>FEVT4282</t>
  </si>
  <si>
    <t>FEVT4283</t>
  </si>
  <si>
    <t>FEVT8284</t>
  </si>
  <si>
    <t>FEVT4285</t>
  </si>
  <si>
    <t>FEVT4286</t>
  </si>
  <si>
    <t>FEVT4287</t>
  </si>
  <si>
    <t>FEVT4288</t>
  </si>
  <si>
    <t>FEVT4289</t>
  </si>
  <si>
    <t>FEVT4290</t>
  </si>
  <si>
    <t>FEVT4291</t>
  </si>
  <si>
    <t>FEVT4292</t>
  </si>
  <si>
    <t>FEVT4293</t>
  </si>
  <si>
    <t>FEVT4295</t>
  </si>
  <si>
    <t>FEVT4296</t>
  </si>
  <si>
    <t>FEVT4297</t>
  </si>
  <si>
    <t>FEVT4298</t>
  </si>
  <si>
    <t>FEVT4299</t>
  </si>
  <si>
    <t>FEVT4300</t>
  </si>
  <si>
    <t>FEVT4301</t>
  </si>
  <si>
    <t>FEVT4302</t>
  </si>
  <si>
    <t>FEVT4303</t>
  </si>
  <si>
    <t>FEVT4304</t>
  </si>
  <si>
    <t>FEVT4305</t>
  </si>
  <si>
    <t>FEVT4306</t>
  </si>
  <si>
    <t>FEVT4307</t>
  </si>
  <si>
    <t>FEVT4308</t>
  </si>
  <si>
    <t>FEVT4309</t>
  </si>
  <si>
    <t>FEVT4311</t>
  </si>
  <si>
    <t>FEVT4312</t>
  </si>
  <si>
    <t>FEVT4313</t>
  </si>
  <si>
    <t>FEVT4314</t>
  </si>
  <si>
    <t>FEVT4315</t>
  </si>
  <si>
    <t>FEVT4316</t>
  </si>
  <si>
    <t>FEVT4317</t>
  </si>
  <si>
    <t>FEVT4318</t>
  </si>
  <si>
    <t>FEVT4319</t>
  </si>
  <si>
    <t>FEVT4320</t>
  </si>
  <si>
    <t>FEVT4321</t>
  </si>
  <si>
    <t>FEVT4322</t>
  </si>
  <si>
    <t>FEVT4323</t>
  </si>
  <si>
    <t>FEVT4324</t>
  </si>
  <si>
    <t>FEVT4325</t>
  </si>
  <si>
    <t>FEVT4326</t>
  </si>
  <si>
    <t>FEVT4327</t>
  </si>
  <si>
    <t>FEVT4328</t>
  </si>
  <si>
    <t>FEVT4329</t>
  </si>
  <si>
    <t>FEVT4330</t>
  </si>
  <si>
    <t>FEVT4331</t>
  </si>
  <si>
    <t>FEVT4332</t>
  </si>
  <si>
    <t>FEVT4333</t>
  </si>
  <si>
    <t>FEVT4334</t>
  </si>
  <si>
    <t>FEVT4335</t>
  </si>
  <si>
    <t>FEVT4336</t>
  </si>
  <si>
    <t>FEVT4337</t>
  </si>
  <si>
    <t>FEVT4338</t>
  </si>
  <si>
    <t>FEVT4339</t>
  </si>
  <si>
    <t>FEVT4340</t>
  </si>
  <si>
    <t>FEVT4422</t>
  </si>
  <si>
    <t>FEVT4423</t>
  </si>
  <si>
    <t>FEVT4424</t>
  </si>
  <si>
    <t>FEVT4425</t>
  </si>
  <si>
    <t>FEVT4426</t>
  </si>
  <si>
    <t>FEVT4427</t>
  </si>
  <si>
    <t>FEVT4428</t>
  </si>
  <si>
    <t>FEVT4429</t>
  </si>
  <si>
    <t>FEVT4430</t>
  </si>
  <si>
    <t>FEVT4431</t>
  </si>
  <si>
    <t>FEVT4432</t>
  </si>
  <si>
    <t>FEVT4433</t>
  </si>
  <si>
    <t>FEVT4434</t>
  </si>
  <si>
    <t>FEVT4435</t>
  </si>
  <si>
    <t>FEVT4436</t>
  </si>
  <si>
    <t>FEVT4437</t>
  </si>
  <si>
    <t>FEVT4438</t>
  </si>
  <si>
    <t>FEVT3938</t>
  </si>
  <si>
    <t>15 marz contrib</t>
  </si>
  <si>
    <t>FEVT5159</t>
  </si>
  <si>
    <t>estado</t>
  </si>
  <si>
    <t>RAD</t>
  </si>
  <si>
    <t>FEVT4443</t>
  </si>
  <si>
    <t>FEVT4444</t>
  </si>
  <si>
    <t>FEVT4446</t>
  </si>
  <si>
    <t>FEVT4447</t>
  </si>
  <si>
    <t>FEVT4448</t>
  </si>
  <si>
    <t>FEVT4449</t>
  </si>
  <si>
    <t>FEVT4450</t>
  </si>
  <si>
    <t>FEVT4451</t>
  </si>
  <si>
    <t>FEVT4452</t>
  </si>
  <si>
    <t>FEVT4453</t>
  </si>
  <si>
    <t>FEVT4454</t>
  </si>
  <si>
    <t>FEVT4455</t>
  </si>
  <si>
    <t>FEVT4456</t>
  </si>
  <si>
    <t>FEVT4457</t>
  </si>
  <si>
    <t>FEVT4458</t>
  </si>
  <si>
    <t>FEVT4459</t>
  </si>
  <si>
    <t>FEVT4461</t>
  </si>
  <si>
    <t>FEVT4462</t>
  </si>
  <si>
    <t>FEVT4463</t>
  </si>
  <si>
    <t>FEVT4464</t>
  </si>
  <si>
    <t>FEVT4465</t>
  </si>
  <si>
    <t>FEVT4466</t>
  </si>
  <si>
    <t>FEVT4467</t>
  </si>
  <si>
    <t>FEVT4468</t>
  </si>
  <si>
    <t>FEVT4469</t>
  </si>
  <si>
    <t>FEVT4470</t>
  </si>
  <si>
    <t>FEVT4471</t>
  </si>
  <si>
    <t>FEVT4472</t>
  </si>
  <si>
    <t>FEVT4473</t>
  </si>
  <si>
    <t>FEVT4474</t>
  </si>
  <si>
    <t>FEVT4475</t>
  </si>
  <si>
    <t>FEVT4476</t>
  </si>
  <si>
    <t>FEVT4477</t>
  </si>
  <si>
    <t>FEVT4478</t>
  </si>
  <si>
    <t>FEVT4479</t>
  </si>
  <si>
    <t>FEVT4480</t>
  </si>
  <si>
    <t>FEVT4481</t>
  </si>
  <si>
    <t>FEVT4482</t>
  </si>
  <si>
    <t>FEVT4483</t>
  </si>
  <si>
    <t>FEVT4484</t>
  </si>
  <si>
    <t>FEVT4485</t>
  </si>
  <si>
    <t>FEVT4486</t>
  </si>
  <si>
    <t>FEVT4487</t>
  </si>
  <si>
    <t>FEVT4488</t>
  </si>
  <si>
    <t>FEVT4489</t>
  </si>
  <si>
    <t>FEVT4490</t>
  </si>
  <si>
    <t>FEVT4491</t>
  </si>
  <si>
    <t>FEVT4492</t>
  </si>
  <si>
    <t>FEVT4493</t>
  </si>
  <si>
    <t>FEVT4494</t>
  </si>
  <si>
    <t>FEVT4495</t>
  </si>
  <si>
    <t>FEVT4496</t>
  </si>
  <si>
    <t>FEVT4497</t>
  </si>
  <si>
    <t>FEVT4498</t>
  </si>
  <si>
    <t>FEVT4499</t>
  </si>
  <si>
    <t>FEVT4500</t>
  </si>
  <si>
    <t>FEVT4501</t>
  </si>
  <si>
    <t>FEVT4502</t>
  </si>
  <si>
    <t>FEVT4503</t>
  </si>
  <si>
    <t>FEVT4504</t>
  </si>
  <si>
    <t>FEVT4505</t>
  </si>
  <si>
    <t>FEVT4506</t>
  </si>
  <si>
    <t>FEVT4507</t>
  </si>
  <si>
    <t>FEVT4508</t>
  </si>
  <si>
    <t>FEVT4509</t>
  </si>
  <si>
    <t>FEVT4510</t>
  </si>
  <si>
    <t>FEVT4511</t>
  </si>
  <si>
    <t>FEVT4512</t>
  </si>
  <si>
    <t>FEVT4513</t>
  </si>
  <si>
    <t>FEVT4514</t>
  </si>
  <si>
    <t>FEVT4515</t>
  </si>
  <si>
    <t>FEVT4516</t>
  </si>
  <si>
    <t>FEVT4517</t>
  </si>
  <si>
    <t>FEVT4518</t>
  </si>
  <si>
    <t>FEVT4519</t>
  </si>
  <si>
    <t>FEVT4520</t>
  </si>
  <si>
    <t>FEVT4521</t>
  </si>
  <si>
    <t>FEVT4522</t>
  </si>
  <si>
    <t>FEVT4523</t>
  </si>
  <si>
    <t>FEVT4524</t>
  </si>
  <si>
    <t>FEVT4525</t>
  </si>
  <si>
    <t>FEVT4526</t>
  </si>
  <si>
    <t>FEVT4527</t>
  </si>
  <si>
    <t>FEVT4528</t>
  </si>
  <si>
    <t>FEVT4529</t>
  </si>
  <si>
    <t>FEVT4530</t>
  </si>
  <si>
    <t>FEVT4531</t>
  </si>
  <si>
    <t>FEVT4532</t>
  </si>
  <si>
    <t>FEVT4533</t>
  </si>
  <si>
    <t>FEVT4534</t>
  </si>
  <si>
    <t>FEVT4535</t>
  </si>
  <si>
    <t>FEVT4536</t>
  </si>
  <si>
    <t>FEVT4537</t>
  </si>
  <si>
    <t>FEVT4538</t>
  </si>
  <si>
    <t>FEVT4539</t>
  </si>
  <si>
    <t>FEVT4540</t>
  </si>
  <si>
    <t>FEVT4541</t>
  </si>
  <si>
    <t>FEVT4542</t>
  </si>
  <si>
    <t>FEVT4544</t>
  </si>
  <si>
    <t>FEVT4545</t>
  </si>
  <si>
    <t>FEVT4546</t>
  </si>
  <si>
    <t>FEVT4547</t>
  </si>
  <si>
    <t>FEVT4548</t>
  </si>
  <si>
    <t>FEVT4549</t>
  </si>
  <si>
    <t>FEVT4550</t>
  </si>
  <si>
    <t>FEVT4551</t>
  </si>
  <si>
    <t>FEVT4552</t>
  </si>
  <si>
    <t>FEVT4553</t>
  </si>
  <si>
    <t>FEVT4554</t>
  </si>
  <si>
    <t>FEVT4555</t>
  </si>
  <si>
    <t>FEVT4556</t>
  </si>
  <si>
    <t>FEVT4557</t>
  </si>
  <si>
    <t>FEVT4558</t>
  </si>
  <si>
    <t>FEVT4559</t>
  </si>
  <si>
    <t>FEVT4560</t>
  </si>
  <si>
    <t>FEVT4561</t>
  </si>
  <si>
    <t>FEVT4562</t>
  </si>
  <si>
    <t>FEVT4563</t>
  </si>
  <si>
    <t>FEVT4564</t>
  </si>
  <si>
    <t>FEVT4565</t>
  </si>
  <si>
    <t>FEVT4566</t>
  </si>
  <si>
    <t>FEVT4567</t>
  </si>
  <si>
    <t>FEVT4568</t>
  </si>
  <si>
    <t>FEVT4569</t>
  </si>
  <si>
    <t>FEVT4570</t>
  </si>
  <si>
    <t>FEVT4571</t>
  </si>
  <si>
    <t>FEVT4572</t>
  </si>
  <si>
    <t>FEVT4573</t>
  </si>
  <si>
    <t>FEVT4574</t>
  </si>
  <si>
    <t>FEVT4575</t>
  </si>
  <si>
    <t>FEVT4576</t>
  </si>
  <si>
    <t>FEVT4577</t>
  </si>
  <si>
    <t>FEVT4578</t>
  </si>
  <si>
    <t>FEVT4579</t>
  </si>
  <si>
    <t>FEVT4580</t>
  </si>
  <si>
    <t>FEVT4581</t>
  </si>
  <si>
    <t>FEVT4582</t>
  </si>
  <si>
    <t>FEVT4583</t>
  </si>
  <si>
    <t>FEVT4584</t>
  </si>
  <si>
    <t>FEVT4585</t>
  </si>
  <si>
    <t>FEVT4586</t>
  </si>
  <si>
    <t>FEVT4587</t>
  </si>
  <si>
    <t>FEVT4588</t>
  </si>
  <si>
    <t>FEVT4589</t>
  </si>
  <si>
    <t>FEVT4590</t>
  </si>
  <si>
    <t>FEVT4591</t>
  </si>
  <si>
    <t>FEVT4592</t>
  </si>
  <si>
    <t>FEVT4593</t>
  </si>
  <si>
    <t>FEVT4594</t>
  </si>
  <si>
    <t>FEVT4595</t>
  </si>
  <si>
    <t>FEVT4596</t>
  </si>
  <si>
    <t>FEVT4597</t>
  </si>
  <si>
    <t>FEVT4598</t>
  </si>
  <si>
    <t>FEVT4599</t>
  </si>
  <si>
    <t>FEVT4600</t>
  </si>
  <si>
    <t>FEVT4601</t>
  </si>
  <si>
    <t>FEVT4602</t>
  </si>
  <si>
    <t>FEVT4603</t>
  </si>
  <si>
    <t>FEVT4604</t>
  </si>
  <si>
    <t>FEVT4605</t>
  </si>
  <si>
    <t>FEVT4606</t>
  </si>
  <si>
    <t>FEVT4607</t>
  </si>
  <si>
    <t>FEVT4608</t>
  </si>
  <si>
    <t>FEVT4609</t>
  </si>
  <si>
    <t>FEVT4610</t>
  </si>
  <si>
    <t>FEVT4611</t>
  </si>
  <si>
    <t>FEVT4612</t>
  </si>
  <si>
    <t>FEVT4613</t>
  </si>
  <si>
    <t>FEVT4614</t>
  </si>
  <si>
    <t>FEVT4615</t>
  </si>
  <si>
    <t>FEVT4616</t>
  </si>
  <si>
    <t>FEVT4617</t>
  </si>
  <si>
    <t>FEVT4618</t>
  </si>
  <si>
    <t>FEVT4620</t>
  </si>
  <si>
    <t>FEVT4621</t>
  </si>
  <si>
    <t>FEVT4622</t>
  </si>
  <si>
    <t>FEVT4623</t>
  </si>
  <si>
    <t>FEVT4624</t>
  </si>
  <si>
    <t>FEVT4625</t>
  </si>
  <si>
    <t>FEVT4626</t>
  </si>
  <si>
    <t>FEVT4627</t>
  </si>
  <si>
    <t>FEVT4628</t>
  </si>
  <si>
    <t>FEVT4629</t>
  </si>
  <si>
    <t>FEVT4630</t>
  </si>
  <si>
    <t>FEVT4631</t>
  </si>
  <si>
    <t>FEVT4632</t>
  </si>
  <si>
    <t>FEVT4633</t>
  </si>
  <si>
    <t>FEVT4634</t>
  </si>
  <si>
    <t>FEVT4635</t>
  </si>
  <si>
    <t>FEVT4636</t>
  </si>
  <si>
    <t>FEVT4637</t>
  </si>
  <si>
    <t>FEVT4638</t>
  </si>
  <si>
    <t>FEVT4639</t>
  </si>
  <si>
    <t>FEVT4640</t>
  </si>
  <si>
    <t>FEVT4641</t>
  </si>
  <si>
    <t>FEVT4642</t>
  </si>
  <si>
    <t>FEVT4643</t>
  </si>
  <si>
    <t>FEVT4644</t>
  </si>
  <si>
    <t>FEVT4645</t>
  </si>
  <si>
    <t>FEVT4646</t>
  </si>
  <si>
    <t>FEVT4647</t>
  </si>
  <si>
    <t>FEVT4648</t>
  </si>
  <si>
    <t>FEVT4649</t>
  </si>
  <si>
    <t>FEVT4650</t>
  </si>
  <si>
    <t>FEVT4652</t>
  </si>
  <si>
    <t>FEVT4653</t>
  </si>
  <si>
    <t>FEVT4654</t>
  </si>
  <si>
    <t>FEVT4655</t>
  </si>
  <si>
    <t>FEVT4656</t>
  </si>
  <si>
    <t>FEVT4657</t>
  </si>
  <si>
    <t>FEVT4658</t>
  </si>
  <si>
    <t>FEVT4659</t>
  </si>
  <si>
    <t>FEVT4660</t>
  </si>
  <si>
    <t>FEVT4661</t>
  </si>
  <si>
    <t>FEVT4662</t>
  </si>
  <si>
    <t>FEVT4663</t>
  </si>
  <si>
    <t>FEVT4664</t>
  </si>
  <si>
    <t>FEVT4665</t>
  </si>
  <si>
    <t>FEVT4666</t>
  </si>
  <si>
    <t>FEVT4667</t>
  </si>
  <si>
    <t>FEVT4668</t>
  </si>
  <si>
    <t>FEVT4669</t>
  </si>
  <si>
    <t>FEVT4670</t>
  </si>
  <si>
    <t>FEVT4671</t>
  </si>
  <si>
    <t>FEVT4672</t>
  </si>
  <si>
    <t>FEVT4673</t>
  </si>
  <si>
    <t>FEVT4674</t>
  </si>
  <si>
    <t>FEVT4675</t>
  </si>
  <si>
    <t>FEVT4676</t>
  </si>
  <si>
    <t>FEVT4677</t>
  </si>
  <si>
    <t>FEVT4678</t>
  </si>
  <si>
    <t>FEVT4679</t>
  </si>
  <si>
    <t>FEVT4680</t>
  </si>
  <si>
    <t>FEVT4681</t>
  </si>
  <si>
    <t>FEVT4682</t>
  </si>
  <si>
    <t>FEVT4683</t>
  </si>
  <si>
    <t>FEVT4684</t>
  </si>
  <si>
    <t>FEVT4685</t>
  </si>
  <si>
    <t>FEVT4686</t>
  </si>
  <si>
    <t>FEVT4687</t>
  </si>
  <si>
    <t>FEVT4688</t>
  </si>
  <si>
    <t>FEVT4689</t>
  </si>
  <si>
    <t>FEVT4690</t>
  </si>
  <si>
    <t>FEVT4691</t>
  </si>
  <si>
    <t>FEVT4692</t>
  </si>
  <si>
    <t>FEVT4693</t>
  </si>
  <si>
    <t>FEVT4694</t>
  </si>
  <si>
    <t>FEVT4695</t>
  </si>
  <si>
    <t>FEVT4696</t>
  </si>
  <si>
    <t>FEVT4697</t>
  </si>
  <si>
    <t>FEVT4698</t>
  </si>
  <si>
    <t>FEVT4699</t>
  </si>
  <si>
    <t>FEVT4700</t>
  </si>
  <si>
    <t>FEVT4701</t>
  </si>
  <si>
    <t>FEVT4702</t>
  </si>
  <si>
    <t>FEVT4703</t>
  </si>
  <si>
    <t>FEVT4704</t>
  </si>
  <si>
    <t>FEVT4705</t>
  </si>
  <si>
    <t>FEVT4706</t>
  </si>
  <si>
    <t>FEVT4707</t>
  </si>
  <si>
    <t>FEVT4708</t>
  </si>
  <si>
    <t>FEVT4709</t>
  </si>
  <si>
    <t>FEVT4710</t>
  </si>
  <si>
    <t>FEVT4711</t>
  </si>
  <si>
    <t>FEVT4712</t>
  </si>
  <si>
    <t>FEVT4713</t>
  </si>
  <si>
    <t>FEVT4714</t>
  </si>
  <si>
    <t>FEVT4715</t>
  </si>
  <si>
    <t>FEVT4716</t>
  </si>
  <si>
    <t>FEVT4717</t>
  </si>
  <si>
    <t>FEVT4718</t>
  </si>
  <si>
    <t>FEVT4719</t>
  </si>
  <si>
    <t>FEVT4720</t>
  </si>
  <si>
    <t>FEVT4721</t>
  </si>
  <si>
    <t>FEVT4722</t>
  </si>
  <si>
    <t>FEVT4723</t>
  </si>
  <si>
    <t>FEVT4724</t>
  </si>
  <si>
    <t>FEVT4725</t>
  </si>
  <si>
    <t>FEVT4726</t>
  </si>
  <si>
    <t>FEVT4727</t>
  </si>
  <si>
    <t>FEVT4728</t>
  </si>
  <si>
    <t>FEVT4729</t>
  </si>
  <si>
    <t>FEVT4730</t>
  </si>
  <si>
    <t>FEVT4731</t>
  </si>
  <si>
    <t>FEVT4732</t>
  </si>
  <si>
    <t>FEVT4733</t>
  </si>
  <si>
    <t>FEVT4734</t>
  </si>
  <si>
    <t>FEVT4735</t>
  </si>
  <si>
    <t>FEVT4736</t>
  </si>
  <si>
    <t>FEVT4737</t>
  </si>
  <si>
    <t>FEVT4738</t>
  </si>
  <si>
    <t>FEVT4739</t>
  </si>
  <si>
    <t>FEVT4740</t>
  </si>
  <si>
    <t>FEVT4741</t>
  </si>
  <si>
    <t>FEVT4742</t>
  </si>
  <si>
    <t>FEVT4743</t>
  </si>
  <si>
    <t>FEVT4744</t>
  </si>
  <si>
    <t>FEVT4745</t>
  </si>
  <si>
    <t>FEVT4746</t>
  </si>
  <si>
    <t>FEVT4747</t>
  </si>
  <si>
    <t>FEVT4748</t>
  </si>
  <si>
    <t>FEVT4749</t>
  </si>
  <si>
    <t>FEVT4750</t>
  </si>
  <si>
    <t>FEVT4751</t>
  </si>
  <si>
    <t>FEVT4752</t>
  </si>
  <si>
    <t>FEVT4753</t>
  </si>
  <si>
    <t>FEVT4754</t>
  </si>
  <si>
    <t>FEVT4755</t>
  </si>
  <si>
    <t>FEVT4756</t>
  </si>
  <si>
    <t>FEVT4757</t>
  </si>
  <si>
    <t>FEVT4759</t>
  </si>
  <si>
    <t>FEVT4760</t>
  </si>
  <si>
    <t>FEVT4762</t>
  </si>
  <si>
    <t>FEVT4763</t>
  </si>
  <si>
    <t>FEVT4764</t>
  </si>
  <si>
    <t>FEVT4765</t>
  </si>
  <si>
    <t>FEVT4766</t>
  </si>
  <si>
    <t>FEVT4767</t>
  </si>
  <si>
    <t>FEVT4768</t>
  </si>
  <si>
    <t>FEVT4769</t>
  </si>
  <si>
    <t>FEVT4770</t>
  </si>
  <si>
    <t>FEVT4771</t>
  </si>
  <si>
    <t>FEVT4772</t>
  </si>
  <si>
    <t>FEVT4773</t>
  </si>
  <si>
    <t>FEVT4774</t>
  </si>
  <si>
    <t>FEVT4775</t>
  </si>
  <si>
    <t>FEVT4776</t>
  </si>
  <si>
    <t>FEVT4777</t>
  </si>
  <si>
    <t>FEVT4778</t>
  </si>
  <si>
    <t>FEVT4779</t>
  </si>
  <si>
    <t>FEVT4780</t>
  </si>
  <si>
    <t>FEVT4781</t>
  </si>
  <si>
    <t>FEVT4782</t>
  </si>
  <si>
    <t>FEVT4783</t>
  </si>
  <si>
    <t>FEVT4784</t>
  </si>
  <si>
    <t>FEVT4785</t>
  </si>
  <si>
    <t>FEVT4786</t>
  </si>
  <si>
    <t>FEVT4787</t>
  </si>
  <si>
    <t>FEVT4788</t>
  </si>
  <si>
    <t>FEVT4789</t>
  </si>
  <si>
    <t>FEVT4790</t>
  </si>
  <si>
    <t>FEVT4791</t>
  </si>
  <si>
    <t>FEVT4792</t>
  </si>
  <si>
    <t>FEVT4793</t>
  </si>
  <si>
    <t>FEVT4794</t>
  </si>
  <si>
    <t>FEVT4795</t>
  </si>
  <si>
    <t>FEVT4796</t>
  </si>
  <si>
    <t>FEVT4797</t>
  </si>
  <si>
    <t>FEVT4798</t>
  </si>
  <si>
    <t>FEVT4799</t>
  </si>
  <si>
    <t>FEVT4800</t>
  </si>
  <si>
    <t>FEVT4801</t>
  </si>
  <si>
    <t>FEVT4802</t>
  </si>
  <si>
    <t>FEVT4803</t>
  </si>
  <si>
    <t>FEVT4804</t>
  </si>
  <si>
    <t>FEVT4806</t>
  </si>
  <si>
    <t>FEVT4807</t>
  </si>
  <si>
    <t>FEVT4808</t>
  </si>
  <si>
    <t>FEVT4809</t>
  </si>
  <si>
    <t>FEVT4810</t>
  </si>
  <si>
    <t>FEVT4811</t>
  </si>
  <si>
    <t>FEVT4812</t>
  </si>
  <si>
    <t>FEVT4813</t>
  </si>
  <si>
    <t>FEVT4814</t>
  </si>
  <si>
    <t>FEVT4815</t>
  </si>
  <si>
    <t>FEVT4816</t>
  </si>
  <si>
    <t>FEVT4817</t>
  </si>
  <si>
    <t>FEVT4818</t>
  </si>
  <si>
    <t>FEVT4819</t>
  </si>
  <si>
    <t>FEVT4821</t>
  </si>
  <si>
    <t>FEVT4822</t>
  </si>
  <si>
    <t>FEVT4823</t>
  </si>
  <si>
    <t>FEVT4824</t>
  </si>
  <si>
    <t>FEVT4825</t>
  </si>
  <si>
    <t>FEVT4826</t>
  </si>
  <si>
    <t>FEVT4827</t>
  </si>
  <si>
    <t>FEVT4828</t>
  </si>
  <si>
    <t>FEVT4829</t>
  </si>
  <si>
    <t>FEVT4830</t>
  </si>
  <si>
    <t>FEVT4831</t>
  </si>
  <si>
    <t>FEVT4832</t>
  </si>
  <si>
    <t>FEVT4833</t>
  </si>
  <si>
    <t>FEVT4834</t>
  </si>
  <si>
    <t>FEVT4835</t>
  </si>
  <si>
    <t>FEVT4836</t>
  </si>
  <si>
    <t>FEVT4837</t>
  </si>
  <si>
    <t>FEVT4838</t>
  </si>
  <si>
    <t>FEVT4839</t>
  </si>
  <si>
    <t>FEVT4840</t>
  </si>
  <si>
    <t>FEVT4841</t>
  </si>
  <si>
    <t>FEVT4842</t>
  </si>
  <si>
    <t>FEVT4843</t>
  </si>
  <si>
    <t>FEVT4844</t>
  </si>
  <si>
    <t>FEVT4845</t>
  </si>
  <si>
    <t>FEVT4846</t>
  </si>
  <si>
    <t>FEVT4847</t>
  </si>
  <si>
    <t>FEVT4848</t>
  </si>
  <si>
    <t>FEVT4849</t>
  </si>
  <si>
    <t>FEVT4850</t>
  </si>
  <si>
    <t>FEVT4851</t>
  </si>
  <si>
    <t>FEVT4852</t>
  </si>
  <si>
    <t>FEVT4853</t>
  </si>
  <si>
    <t>FEVT4854</t>
  </si>
  <si>
    <t>FEVT4855</t>
  </si>
  <si>
    <t>FEVT4856</t>
  </si>
  <si>
    <t>FEVT4857</t>
  </si>
  <si>
    <t>FEVT4858</t>
  </si>
  <si>
    <t>FEVT4859</t>
  </si>
  <si>
    <t>FEVT4860</t>
  </si>
  <si>
    <t>FEVT4861</t>
  </si>
  <si>
    <t>FEVT4862</t>
  </si>
  <si>
    <t>FEVT4863</t>
  </si>
  <si>
    <t>FEVT4864</t>
  </si>
  <si>
    <t>FEVT4865</t>
  </si>
  <si>
    <t>FEVT4866</t>
  </si>
  <si>
    <t>FEVT4867</t>
  </si>
  <si>
    <t>FEVT4868</t>
  </si>
  <si>
    <t>FEVT4869</t>
  </si>
  <si>
    <t>FEVT4870</t>
  </si>
  <si>
    <t>FEVT4871</t>
  </si>
  <si>
    <t>FEVT4872</t>
  </si>
  <si>
    <t>FEVT4873</t>
  </si>
  <si>
    <t>FEVT4874</t>
  </si>
  <si>
    <t>FEVT4875</t>
  </si>
  <si>
    <t>FEVT4876</t>
  </si>
  <si>
    <t>FEVT4877</t>
  </si>
  <si>
    <t>FEVT4878</t>
  </si>
  <si>
    <t>FEVT4879</t>
  </si>
  <si>
    <t>FEVT4880</t>
  </si>
  <si>
    <t>FEVT4881</t>
  </si>
  <si>
    <t>FEVT4883</t>
  </si>
  <si>
    <t>FEVT4884</t>
  </si>
  <si>
    <t>FEVT4885</t>
  </si>
  <si>
    <t>FEVT4886</t>
  </si>
  <si>
    <t>FEVT4888</t>
  </si>
  <si>
    <t>FEVT4889</t>
  </si>
  <si>
    <t>FEVT4890</t>
  </si>
  <si>
    <t>FEVT4891</t>
  </si>
  <si>
    <t>FEVT4892</t>
  </si>
  <si>
    <t>FEVT4893</t>
  </si>
  <si>
    <t>FEVT4894</t>
  </si>
  <si>
    <t>FEVT4895</t>
  </si>
  <si>
    <t>FEVT4896</t>
  </si>
  <si>
    <t>FEVT4897</t>
  </si>
  <si>
    <t>FEVT4898</t>
  </si>
  <si>
    <t>FEVT4899</t>
  </si>
  <si>
    <t>FEVT4900</t>
  </si>
  <si>
    <t>FEVT4901</t>
  </si>
  <si>
    <t>FEVT4902</t>
  </si>
  <si>
    <t>FEVT4903</t>
  </si>
  <si>
    <t>FEVT4904</t>
  </si>
  <si>
    <t>FEVT4905</t>
  </si>
  <si>
    <t>FEVT4906</t>
  </si>
  <si>
    <t>FEVT4907</t>
  </si>
  <si>
    <t>FEVT4908</t>
  </si>
  <si>
    <t>FEVT4909</t>
  </si>
  <si>
    <t>FEVT4910</t>
  </si>
  <si>
    <t>FEVT4911</t>
  </si>
  <si>
    <t>FEVT4912</t>
  </si>
  <si>
    <t>FEVT4913</t>
  </si>
  <si>
    <t>FEVT4914</t>
  </si>
  <si>
    <t>FEVT4915</t>
  </si>
  <si>
    <t>FEVT4916</t>
  </si>
  <si>
    <t>FEVT4917</t>
  </si>
  <si>
    <t>FEVT4918</t>
  </si>
  <si>
    <t>FEVT4919</t>
  </si>
  <si>
    <t>FEVT4920</t>
  </si>
  <si>
    <t>FEVT4922</t>
  </si>
  <si>
    <t>FEVT4923</t>
  </si>
  <si>
    <t>FEVT4924</t>
  </si>
  <si>
    <t>FEVT4925</t>
  </si>
  <si>
    <t>FEVT4926</t>
  </si>
  <si>
    <t>FEVT4927</t>
  </si>
  <si>
    <t>FEVT4928</t>
  </si>
  <si>
    <t>FEVT4929</t>
  </si>
  <si>
    <t>FEVT4930</t>
  </si>
  <si>
    <t>FEVT4931</t>
  </si>
  <si>
    <t>FEVT4932</t>
  </si>
  <si>
    <t>FEVT4933</t>
  </si>
  <si>
    <t>FEVT4934</t>
  </si>
  <si>
    <t>FEVT4935</t>
  </si>
  <si>
    <t>FEVT4936</t>
  </si>
  <si>
    <t>FEVT4937</t>
  </si>
  <si>
    <t>FEVT4938</t>
  </si>
  <si>
    <t>FEVT4939</t>
  </si>
  <si>
    <t>FEVT4940</t>
  </si>
  <si>
    <t>FEVT4941</t>
  </si>
  <si>
    <t>FEVT4942</t>
  </si>
  <si>
    <t>FEVT4943</t>
  </si>
  <si>
    <t>FEVT4944</t>
  </si>
  <si>
    <t>FEVT4945</t>
  </si>
  <si>
    <t>FEVT4946</t>
  </si>
  <si>
    <t>FEVT4947</t>
  </si>
  <si>
    <t>FEVT4948</t>
  </si>
  <si>
    <t>FEVT4949</t>
  </si>
  <si>
    <t>FEVT4950</t>
  </si>
  <si>
    <t>FEVT4951</t>
  </si>
  <si>
    <t>FEVT4952</t>
  </si>
  <si>
    <t>FEVT4953</t>
  </si>
  <si>
    <t>FEVT4954</t>
  </si>
  <si>
    <t>FEVT4955</t>
  </si>
  <si>
    <t>FEVT4956</t>
  </si>
  <si>
    <t>FEVT4957</t>
  </si>
  <si>
    <t>FEVT4958</t>
  </si>
  <si>
    <t>FEVT4959</t>
  </si>
  <si>
    <t>FEVT4960</t>
  </si>
  <si>
    <t>FEVT4961</t>
  </si>
  <si>
    <t>FEVT4962</t>
  </si>
  <si>
    <t>FEVT4963</t>
  </si>
  <si>
    <t>FEVT4964</t>
  </si>
  <si>
    <t>FEVT4965</t>
  </si>
  <si>
    <t>FEVT4966</t>
  </si>
  <si>
    <t>FEVT4967</t>
  </si>
  <si>
    <t>FEVT4968</t>
  </si>
  <si>
    <t>FEVT4969</t>
  </si>
  <si>
    <t>FEVT4970</t>
  </si>
  <si>
    <t>FEVT4971</t>
  </si>
  <si>
    <t>FEVT4972</t>
  </si>
  <si>
    <t>FEVT4973</t>
  </si>
  <si>
    <t>FEVT4974</t>
  </si>
  <si>
    <t>FEVT4975</t>
  </si>
  <si>
    <t>FEVT4976</t>
  </si>
  <si>
    <t>FEVT4977</t>
  </si>
  <si>
    <t>FEVT4978</t>
  </si>
  <si>
    <t>FEVT4979</t>
  </si>
  <si>
    <t>FEVT4980</t>
  </si>
  <si>
    <t>FEVT4981</t>
  </si>
  <si>
    <t>FEVT4982</t>
  </si>
  <si>
    <t>FEVT4983</t>
  </si>
  <si>
    <t>FEVT4984</t>
  </si>
  <si>
    <t>FEVT4985</t>
  </si>
  <si>
    <t>FEVT4986</t>
  </si>
  <si>
    <t>FEVT4987</t>
  </si>
  <si>
    <t>FEVT4988</t>
  </si>
  <si>
    <t>FEVT4989</t>
  </si>
  <si>
    <t>FEVT4990</t>
  </si>
  <si>
    <t>FEVT4991</t>
  </si>
  <si>
    <t>FEVT4992</t>
  </si>
  <si>
    <t>FEVT4993</t>
  </si>
  <si>
    <t>FEVT4994</t>
  </si>
  <si>
    <t>FEVT4995</t>
  </si>
  <si>
    <t>FEVT4996</t>
  </si>
  <si>
    <t>FEVT4997</t>
  </si>
  <si>
    <t>FEVT4998</t>
  </si>
  <si>
    <t>FEVT4999</t>
  </si>
  <si>
    <t>FEVT5000</t>
  </si>
  <si>
    <t>FEVT5001</t>
  </si>
  <si>
    <t>FEVT5002</t>
  </si>
  <si>
    <t>FEVT5003</t>
  </si>
  <si>
    <t>FEVT5004</t>
  </si>
  <si>
    <t>FEVT5005</t>
  </si>
  <si>
    <t>FEVT5006</t>
  </si>
  <si>
    <t>FEVT5007</t>
  </si>
  <si>
    <t>FEVT5009</t>
  </si>
  <si>
    <t>FEVT5010</t>
  </si>
  <si>
    <t>FEVT5011</t>
  </si>
  <si>
    <t>FEVT5012</t>
  </si>
  <si>
    <t>FEVT5013</t>
  </si>
  <si>
    <t>FEVT5014</t>
  </si>
  <si>
    <t>FEVT5015</t>
  </si>
  <si>
    <t>FEVT5016</t>
  </si>
  <si>
    <t>FEVT5017</t>
  </si>
  <si>
    <t>FEVT5018</t>
  </si>
  <si>
    <t>FEVT5019</t>
  </si>
  <si>
    <t>FEVT5020</t>
  </si>
  <si>
    <t>FEVT5021</t>
  </si>
  <si>
    <t>FEVT5022</t>
  </si>
  <si>
    <t>FEVT5023</t>
  </si>
  <si>
    <t>FEVT5024</t>
  </si>
  <si>
    <t>FEVT5025</t>
  </si>
  <si>
    <t>FEVT5026</t>
  </si>
  <si>
    <t>FEVT5027</t>
  </si>
  <si>
    <t>FEVT5028</t>
  </si>
  <si>
    <t>FEVT5029</t>
  </si>
  <si>
    <t>FEVT5030</t>
  </si>
  <si>
    <t>FEVT5031</t>
  </si>
  <si>
    <t>FEVT5032</t>
  </si>
  <si>
    <t>FEVT5033</t>
  </si>
  <si>
    <t>FEVT5034</t>
  </si>
  <si>
    <t>FEVT5035</t>
  </si>
  <si>
    <t>FEVT5036</t>
  </si>
  <si>
    <t>FEVT5037</t>
  </si>
  <si>
    <t>FEVT5038</t>
  </si>
  <si>
    <t>FEVT5039</t>
  </si>
  <si>
    <t>FEVT5040</t>
  </si>
  <si>
    <t>FEVT5041</t>
  </si>
  <si>
    <t>FEVT5042</t>
  </si>
  <si>
    <t>FEVT5043</t>
  </si>
  <si>
    <t>FEVT5044</t>
  </si>
  <si>
    <t>FEVT5045</t>
  </si>
  <si>
    <t>FEVT5046</t>
  </si>
  <si>
    <t>FEVT5047</t>
  </si>
  <si>
    <t>FEVT5048</t>
  </si>
  <si>
    <t>FEVT5049</t>
  </si>
  <si>
    <t>FEVT5050</t>
  </si>
  <si>
    <t>FEVT5051</t>
  </si>
  <si>
    <t>FEVT5052</t>
  </si>
  <si>
    <t>FEVT5053</t>
  </si>
  <si>
    <t>FEVT5054</t>
  </si>
  <si>
    <t>FEVT5055</t>
  </si>
  <si>
    <t>FEVT5056</t>
  </si>
  <si>
    <t>FEVT5058</t>
  </si>
  <si>
    <t>FEVT5059</t>
  </si>
  <si>
    <t>FEVT5060</t>
  </si>
  <si>
    <t>FEVT5061</t>
  </si>
  <si>
    <t>FEVT5145</t>
  </si>
  <si>
    <t>FEVT5146</t>
  </si>
  <si>
    <t>FEVT5147</t>
  </si>
  <si>
    <t>FEVT5148</t>
  </si>
  <si>
    <t>FEVT5149</t>
  </si>
  <si>
    <t>FEVT5154</t>
  </si>
  <si>
    <t>FEVT5155</t>
  </si>
  <si>
    <t>FEVT5156</t>
  </si>
  <si>
    <t>YA CUENTA</t>
  </si>
  <si>
    <t>MARZO DEL 2024</t>
  </si>
  <si>
    <t>13</t>
  </si>
  <si>
    <t>14</t>
  </si>
  <si>
    <t>15</t>
  </si>
  <si>
    <t>FEVT4158</t>
  </si>
  <si>
    <t>16</t>
  </si>
  <si>
    <t>ABRIL DEL 2024</t>
  </si>
  <si>
    <r>
      <t xml:space="preserve">         COPIAS DE FACTURAS   </t>
    </r>
    <r>
      <rPr>
        <b/>
        <u/>
        <sz val="20"/>
        <color theme="1"/>
        <rFont val="Calibri"/>
        <family val="2"/>
        <scheme val="minor"/>
      </rPr>
      <t xml:space="preserve"> 1  </t>
    </r>
  </si>
  <si>
    <t>14 marz subs</t>
  </si>
  <si>
    <t>16 abril subs</t>
  </si>
  <si>
    <t>FEVT5160</t>
  </si>
  <si>
    <t>FEVT5161</t>
  </si>
  <si>
    <t>FEVT5162</t>
  </si>
  <si>
    <t>FEVT5163</t>
  </si>
  <si>
    <t>FEVT5164</t>
  </si>
  <si>
    <t>FEVT5165</t>
  </si>
  <si>
    <t>FEVT5166</t>
  </si>
  <si>
    <t>FEVT5167</t>
  </si>
  <si>
    <t>FEVT5168</t>
  </si>
  <si>
    <t>FEVT5169</t>
  </si>
  <si>
    <t>FEVT5170</t>
  </si>
  <si>
    <t>FEVT5171</t>
  </si>
  <si>
    <t>FEVT5172</t>
  </si>
  <si>
    <t>FEVT5173</t>
  </si>
  <si>
    <t>FEVT5174</t>
  </si>
  <si>
    <t>FEVT5175</t>
  </si>
  <si>
    <t>FEVT5177</t>
  </si>
  <si>
    <t>FEVT5178</t>
  </si>
  <si>
    <t>FEVT5179</t>
  </si>
  <si>
    <t>FEVT5180</t>
  </si>
  <si>
    <t>FEVT5181</t>
  </si>
  <si>
    <t>FEVT5182</t>
  </si>
  <si>
    <t>FEVT5183</t>
  </si>
  <si>
    <t>FEVT5184</t>
  </si>
  <si>
    <t>FEVT5185</t>
  </si>
  <si>
    <t>FEVT5186</t>
  </si>
  <si>
    <t>FEVT5187</t>
  </si>
  <si>
    <t>FEVT5188</t>
  </si>
  <si>
    <t>FEVT5189</t>
  </si>
  <si>
    <t>FEVT5190</t>
  </si>
  <si>
    <t>FEVT5191</t>
  </si>
  <si>
    <t>FEVT5192</t>
  </si>
  <si>
    <t>FEVT5193</t>
  </si>
  <si>
    <t>FEVT5194</t>
  </si>
  <si>
    <t>FEVT5195</t>
  </si>
  <si>
    <t>FEVT5196</t>
  </si>
  <si>
    <t>FEVT5197</t>
  </si>
  <si>
    <t>FEVT5198</t>
  </si>
  <si>
    <t>FEVT5199</t>
  </si>
  <si>
    <t>FEVT5200</t>
  </si>
  <si>
    <t>FEVT5201</t>
  </si>
  <si>
    <t>FEVT5202</t>
  </si>
  <si>
    <t>FEVT5203</t>
  </si>
  <si>
    <t>FEVT5204</t>
  </si>
  <si>
    <t>FEVT5205</t>
  </si>
  <si>
    <t>FEVT5206</t>
  </si>
  <si>
    <t>FEVT5208</t>
  </si>
  <si>
    <t>FEVT5209</t>
  </si>
  <si>
    <t>FEVT5210</t>
  </si>
  <si>
    <t>FEVT5211</t>
  </si>
  <si>
    <t>FEVT5212</t>
  </si>
  <si>
    <t>FEVT5213</t>
  </si>
  <si>
    <t>FEVT5214</t>
  </si>
  <si>
    <t>FEVT5215</t>
  </si>
  <si>
    <t>FEVT5216</t>
  </si>
  <si>
    <t>FEVT5217</t>
  </si>
  <si>
    <t>FEVT5218</t>
  </si>
  <si>
    <t>FEVT5219</t>
  </si>
  <si>
    <t>FEVT5220</t>
  </si>
  <si>
    <t>FEVT5221</t>
  </si>
  <si>
    <t>FEVT5222</t>
  </si>
  <si>
    <t>FEVT5223</t>
  </si>
  <si>
    <t>FEVT5224</t>
  </si>
  <si>
    <t>FEVT5225</t>
  </si>
  <si>
    <t>FEVT5226</t>
  </si>
  <si>
    <t>FEVT5227</t>
  </si>
  <si>
    <t>FEVT5228</t>
  </si>
  <si>
    <t>FEVT5229</t>
  </si>
  <si>
    <t>FEVT5230</t>
  </si>
  <si>
    <t>FEVT5231</t>
  </si>
  <si>
    <t>FEVT5232</t>
  </si>
  <si>
    <t>FEVT5233</t>
  </si>
  <si>
    <t>FEVT5234</t>
  </si>
  <si>
    <t>FEVT5235</t>
  </si>
  <si>
    <t>FEVT5236</t>
  </si>
  <si>
    <t>FEVT5237</t>
  </si>
  <si>
    <t>FEVT5238</t>
  </si>
  <si>
    <t>FEVT5239</t>
  </si>
  <si>
    <t>FEVT5240</t>
  </si>
  <si>
    <t>FEVT5241</t>
  </si>
  <si>
    <t>FEVT5242</t>
  </si>
  <si>
    <t>FEVT5243</t>
  </si>
  <si>
    <t>FEVT5244</t>
  </si>
  <si>
    <t>FEVT5245</t>
  </si>
  <si>
    <t>FEVT5246</t>
  </si>
  <si>
    <t>FEVT5247</t>
  </si>
  <si>
    <t>FEVT5248</t>
  </si>
  <si>
    <t>FEVT5249</t>
  </si>
  <si>
    <t>FEVT5250</t>
  </si>
  <si>
    <t>FEVT5251</t>
  </si>
  <si>
    <t>FEVT5252</t>
  </si>
  <si>
    <t>FEVT5253</t>
  </si>
  <si>
    <t>FEVT5254</t>
  </si>
  <si>
    <t>FEVT5255</t>
  </si>
  <si>
    <t>FEVT5256</t>
  </si>
  <si>
    <t>FEVT5257</t>
  </si>
  <si>
    <t>FEVT5258</t>
  </si>
  <si>
    <t>FEVT5259</t>
  </si>
  <si>
    <t>FEVT5260</t>
  </si>
  <si>
    <t>FEVT5261</t>
  </si>
  <si>
    <t>FEVT5262</t>
  </si>
  <si>
    <t>FEVT5263</t>
  </si>
  <si>
    <t>FEVT5264</t>
  </si>
  <si>
    <t>FEVT5265</t>
  </si>
  <si>
    <t>FEVT5266</t>
  </si>
  <si>
    <t>FEVT5267</t>
  </si>
  <si>
    <t>FEVT5268</t>
  </si>
  <si>
    <t>FEVT5269</t>
  </si>
  <si>
    <t>FEVT5270</t>
  </si>
  <si>
    <t>FEVT5271</t>
  </si>
  <si>
    <t>FEVT5272</t>
  </si>
  <si>
    <t>FEVT5273</t>
  </si>
  <si>
    <t>FEVT5274</t>
  </si>
  <si>
    <t>FEVT5275</t>
  </si>
  <si>
    <t>FEVT5276</t>
  </si>
  <si>
    <t>FEVT5278</t>
  </si>
  <si>
    <t>FEVT5279</t>
  </si>
  <si>
    <t>FEVT5280</t>
  </si>
  <si>
    <t>FEVT5281</t>
  </si>
  <si>
    <t>FEVT5282</t>
  </si>
  <si>
    <t>FEVT5283</t>
  </si>
  <si>
    <t>FEVT5284</t>
  </si>
  <si>
    <t>FEVT5285</t>
  </si>
  <si>
    <t>FEVT5286</t>
  </si>
  <si>
    <t>FEVT5287</t>
  </si>
  <si>
    <t>FEVT5288</t>
  </si>
  <si>
    <t>FEVT5289</t>
  </si>
  <si>
    <t>FEVT5290</t>
  </si>
  <si>
    <t>FEVT5291</t>
  </si>
  <si>
    <t>FEVT5292</t>
  </si>
  <si>
    <t>FEVT5293</t>
  </si>
  <si>
    <t>FEVT5294</t>
  </si>
  <si>
    <t>FEVT5295</t>
  </si>
  <si>
    <t>FEVT5296</t>
  </si>
  <si>
    <t>FEVT5297</t>
  </si>
  <si>
    <t>FEVT5298</t>
  </si>
  <si>
    <t>FEVT5299</t>
  </si>
  <si>
    <t>FEVT5300</t>
  </si>
  <si>
    <t>FEVT5301</t>
  </si>
  <si>
    <t>FEVT5302</t>
  </si>
  <si>
    <t>FEVT5303</t>
  </si>
  <si>
    <t>FEVT5304</t>
  </si>
  <si>
    <t>FEVT5305</t>
  </si>
  <si>
    <t>FEVT5306</t>
  </si>
  <si>
    <t>FEVT5307</t>
  </si>
  <si>
    <t>FEVT5308</t>
  </si>
  <si>
    <t>FEVT5309</t>
  </si>
  <si>
    <t>FEVT5310</t>
  </si>
  <si>
    <t>FEVT5311</t>
  </si>
  <si>
    <t>FEVT5312</t>
  </si>
  <si>
    <t>FEVT5313</t>
  </si>
  <si>
    <t>FEVT5314</t>
  </si>
  <si>
    <t>FEVT5315</t>
  </si>
  <si>
    <t>FEVT5316</t>
  </si>
  <si>
    <t>FEVT5318</t>
  </si>
  <si>
    <t>FEVT5319</t>
  </si>
  <si>
    <t>FEVT5320</t>
  </si>
  <si>
    <t>FEVT5321</t>
  </si>
  <si>
    <t>FEVT5322</t>
  </si>
  <si>
    <t>FEVT5323</t>
  </si>
  <si>
    <t>FEVT5324</t>
  </si>
  <si>
    <t>FEVT5325</t>
  </si>
  <si>
    <t>FEVT5326</t>
  </si>
  <si>
    <t>FEVT5327</t>
  </si>
  <si>
    <t>FEVT5328</t>
  </si>
  <si>
    <t>FEVT5329</t>
  </si>
  <si>
    <t>FEVT5330</t>
  </si>
  <si>
    <t>FEVT5331</t>
  </si>
  <si>
    <t>FEVT5332</t>
  </si>
  <si>
    <t>FEVT5333</t>
  </si>
  <si>
    <t>FEVT5334</t>
  </si>
  <si>
    <t>FEVT5335</t>
  </si>
  <si>
    <t>FEVT5336</t>
  </si>
  <si>
    <t>FEVT5337</t>
  </si>
  <si>
    <t>FEVT5338</t>
  </si>
  <si>
    <t>FEVT5339</t>
  </si>
  <si>
    <t>FEVT5340</t>
  </si>
  <si>
    <t>FEVT5341</t>
  </si>
  <si>
    <t>FEVT5342</t>
  </si>
  <si>
    <t>FEVT5343</t>
  </si>
  <si>
    <t>FEVT5344</t>
  </si>
  <si>
    <t>FEVT5345</t>
  </si>
  <si>
    <t>FEVT5346</t>
  </si>
  <si>
    <t>FEVT5347</t>
  </si>
  <si>
    <t>FEVT5348</t>
  </si>
  <si>
    <t>FEVT5350</t>
  </si>
  <si>
    <t>FEVT5351</t>
  </si>
  <si>
    <t>FEVT5352</t>
  </si>
  <si>
    <t>FEVT5353</t>
  </si>
  <si>
    <t>FEVT5354</t>
  </si>
  <si>
    <t>FEVT5355</t>
  </si>
  <si>
    <t>FEVT5357</t>
  </si>
  <si>
    <t>FEVT5358</t>
  </si>
  <si>
    <t>FEVT5359</t>
  </si>
  <si>
    <t>FEVT5360</t>
  </si>
  <si>
    <t>FEVT5361</t>
  </si>
  <si>
    <t>FEVT5362</t>
  </si>
  <si>
    <t>FEVT5363</t>
  </si>
  <si>
    <t>FEVT5364</t>
  </si>
  <si>
    <t>FEVT5365</t>
  </si>
  <si>
    <t>FEVT5366</t>
  </si>
  <si>
    <t>FEVT5367</t>
  </si>
  <si>
    <t>FEVT5368</t>
  </si>
  <si>
    <t>FEVT5369</t>
  </si>
  <si>
    <t>FEVT5370</t>
  </si>
  <si>
    <t>FEVT5371</t>
  </si>
  <si>
    <t>FEVT5372</t>
  </si>
  <si>
    <t>FEVT5373</t>
  </si>
  <si>
    <t>FEVT5374</t>
  </si>
  <si>
    <t>FEVT5375</t>
  </si>
  <si>
    <t>FEVT5376</t>
  </si>
  <si>
    <t>FEVT5377</t>
  </si>
  <si>
    <t>FEVT5378</t>
  </si>
  <si>
    <t>FEVT5379</t>
  </si>
  <si>
    <t>FEVT5380</t>
  </si>
  <si>
    <t>FEVT5381</t>
  </si>
  <si>
    <t>FEVT5382</t>
  </si>
  <si>
    <t>FEVT5383</t>
  </si>
  <si>
    <t>FEVT5384</t>
  </si>
  <si>
    <t>FEVT5385</t>
  </si>
  <si>
    <t>FEVT5387</t>
  </si>
  <si>
    <t>FEVT5388</t>
  </si>
  <si>
    <t>FEVT5389</t>
  </si>
  <si>
    <t>FEVT5390</t>
  </si>
  <si>
    <t>FEVT5391</t>
  </si>
  <si>
    <t>FEVT5393</t>
  </si>
  <si>
    <t>FEVT5394</t>
  </si>
  <si>
    <t>FEVT5395</t>
  </si>
  <si>
    <t>FEVT5396</t>
  </si>
  <si>
    <t>FEVT5397</t>
  </si>
  <si>
    <t>FEVT5398</t>
  </si>
  <si>
    <t>FEVT5399</t>
  </si>
  <si>
    <t>FEVT5400</t>
  </si>
  <si>
    <t>FEVT5401</t>
  </si>
  <si>
    <t>FEVT5402</t>
  </si>
  <si>
    <t>FEVT5403</t>
  </si>
  <si>
    <t>FEVT5404</t>
  </si>
  <si>
    <t>FEVT5405</t>
  </si>
  <si>
    <t>FEVT5406</t>
  </si>
  <si>
    <t>FEVT5407</t>
  </si>
  <si>
    <t>FEVT5408</t>
  </si>
  <si>
    <t>FEVT5409</t>
  </si>
  <si>
    <t>FEVT5410</t>
  </si>
  <si>
    <t>FEVT5411</t>
  </si>
  <si>
    <t>FEVT5412</t>
  </si>
  <si>
    <t>FEVT5413</t>
  </si>
  <si>
    <t>FEVT5414</t>
  </si>
  <si>
    <t>FEVT5415</t>
  </si>
  <si>
    <t>FEVT5416</t>
  </si>
  <si>
    <t>FEVT5417</t>
  </si>
  <si>
    <t>FEVT5418</t>
  </si>
  <si>
    <t>FEVT5419</t>
  </si>
  <si>
    <t>FEVT5420</t>
  </si>
  <si>
    <t>FEVT5421</t>
  </si>
  <si>
    <t>FEVT5422</t>
  </si>
  <si>
    <t>FEVT5423</t>
  </si>
  <si>
    <t>FEVT5424</t>
  </si>
  <si>
    <t>FEVT5425</t>
  </si>
  <si>
    <t>FEVT5426</t>
  </si>
  <si>
    <t>FEVT5427</t>
  </si>
  <si>
    <t>FEVT5428</t>
  </si>
  <si>
    <t>FEVT5429</t>
  </si>
  <si>
    <t>FEVT5430</t>
  </si>
  <si>
    <t>FEVT5431</t>
  </si>
  <si>
    <t>FEVT5432</t>
  </si>
  <si>
    <t>FEVT5433</t>
  </si>
  <si>
    <t>FEVT5434</t>
  </si>
  <si>
    <t>FEVT5435</t>
  </si>
  <si>
    <t>FEVT5436</t>
  </si>
  <si>
    <t>FEVT5437</t>
  </si>
  <si>
    <t>FEVT5438</t>
  </si>
  <si>
    <t>FEVT5439</t>
  </si>
  <si>
    <t>FEVT5440</t>
  </si>
  <si>
    <t>FEVT5441</t>
  </si>
  <si>
    <t>FEVT5442</t>
  </si>
  <si>
    <t>FEVT5443</t>
  </si>
  <si>
    <t>FEVT5445</t>
  </si>
  <si>
    <t>FEVT5446</t>
  </si>
  <si>
    <t>FEVT5447</t>
  </si>
  <si>
    <t>FEVT5448</t>
  </si>
  <si>
    <t>FEVT5449</t>
  </si>
  <si>
    <t>FEVT5450</t>
  </si>
  <si>
    <t>FEVT5451</t>
  </si>
  <si>
    <t>FEVT5452</t>
  </si>
  <si>
    <t>FEVT5453</t>
  </si>
  <si>
    <t>FEVT5454</t>
  </si>
  <si>
    <t>FEVT5455</t>
  </si>
  <si>
    <t>FEVT5456</t>
  </si>
  <si>
    <t>FEVT5457</t>
  </si>
  <si>
    <t>FEVT5458</t>
  </si>
  <si>
    <t>FEVT5459</t>
  </si>
  <si>
    <t>FEVT5460</t>
  </si>
  <si>
    <t>FEVT5461</t>
  </si>
  <si>
    <t>FEVT5462</t>
  </si>
  <si>
    <t>FEVT5463</t>
  </si>
  <si>
    <t>FEVT5464</t>
  </si>
  <si>
    <t>FEVT5465</t>
  </si>
  <si>
    <t>FEVT5466</t>
  </si>
  <si>
    <t>FEVT5467</t>
  </si>
  <si>
    <t>FEVT5468</t>
  </si>
  <si>
    <t>FEVT5469</t>
  </si>
  <si>
    <t>FEVT5470</t>
  </si>
  <si>
    <t>FEVT5471</t>
  </si>
  <si>
    <t>FEVT5472</t>
  </si>
  <si>
    <t>FEVT5473</t>
  </si>
  <si>
    <t>FEVT5474</t>
  </si>
  <si>
    <t>FEVT5475</t>
  </si>
  <si>
    <t>FEVT5476</t>
  </si>
  <si>
    <t>FEVT5477</t>
  </si>
  <si>
    <t>FEVT5478</t>
  </si>
  <si>
    <t>FEVT5479</t>
  </si>
  <si>
    <t>FEVT5480</t>
  </si>
  <si>
    <t>FEVT5481</t>
  </si>
  <si>
    <t>FEVT5482</t>
  </si>
  <si>
    <t>FEVT5483</t>
  </si>
  <si>
    <t>FEVT5484</t>
  </si>
  <si>
    <t>FEVT5485</t>
  </si>
  <si>
    <t>FEVT5486</t>
  </si>
  <si>
    <t>FEVT5487</t>
  </si>
  <si>
    <t>FEVT5488</t>
  </si>
  <si>
    <t>FEVT5489</t>
  </si>
  <si>
    <t>FEVT5490</t>
  </si>
  <si>
    <t>FEVT5491</t>
  </si>
  <si>
    <t>FEVT5492</t>
  </si>
  <si>
    <t>FEVT5493</t>
  </si>
  <si>
    <t>FEVT5494</t>
  </si>
  <si>
    <t>FEVT5495</t>
  </si>
  <si>
    <t>FEVT5496</t>
  </si>
  <si>
    <t>FEVT5497</t>
  </si>
  <si>
    <t>FEVT5499</t>
  </si>
  <si>
    <t>FEVT5500</t>
  </si>
  <si>
    <t>FEVT5502</t>
  </si>
  <si>
    <t>FEVT5503</t>
  </si>
  <si>
    <t>FEVT5504</t>
  </si>
  <si>
    <t>FEVT5505</t>
  </si>
  <si>
    <t>FEVT5506</t>
  </si>
  <si>
    <t>FEVT5507</t>
  </si>
  <si>
    <t>FEVT5508</t>
  </si>
  <si>
    <t>FEVT5509</t>
  </si>
  <si>
    <t>FEVT5510</t>
  </si>
  <si>
    <t>FEVT5512</t>
  </si>
  <si>
    <t>FEVT5513</t>
  </si>
  <si>
    <t>FEVT5514</t>
  </si>
  <si>
    <t>FEVT5515</t>
  </si>
  <si>
    <t>FEVT5516</t>
  </si>
  <si>
    <t>FEVT5517</t>
  </si>
  <si>
    <t>FEVT5518</t>
  </si>
  <si>
    <t>FEVT5519</t>
  </si>
  <si>
    <t>FEVT5520</t>
  </si>
  <si>
    <t>FEVT5521</t>
  </si>
  <si>
    <t>FEVT5523</t>
  </si>
  <si>
    <t>FEVT5524</t>
  </si>
  <si>
    <t>FEVT5525</t>
  </si>
  <si>
    <t>FEVT5526</t>
  </si>
  <si>
    <t>FEVT5528</t>
  </si>
  <si>
    <t>FEVT5529</t>
  </si>
  <si>
    <t>FEVT5530</t>
  </si>
  <si>
    <t>FEVT5531</t>
  </si>
  <si>
    <t>FEVT5532</t>
  </si>
  <si>
    <t>FEVT5533</t>
  </si>
  <si>
    <t>FEVT5534</t>
  </si>
  <si>
    <t>FEVT5535</t>
  </si>
  <si>
    <t>FEVT5536</t>
  </si>
  <si>
    <t>FEVT5537</t>
  </si>
  <si>
    <t>FEVT5538</t>
  </si>
  <si>
    <t>FEVT5539</t>
  </si>
  <si>
    <t>FEVT5540</t>
  </si>
  <si>
    <t>FEVT5541</t>
  </si>
  <si>
    <t>FEVT5542</t>
  </si>
  <si>
    <t>FEVT5543</t>
  </si>
  <si>
    <t>FEVT5544</t>
  </si>
  <si>
    <t>FEVT5545</t>
  </si>
  <si>
    <t>FEVT5546</t>
  </si>
  <si>
    <t>FEVT5547</t>
  </si>
  <si>
    <t>FEVT5548</t>
  </si>
  <si>
    <t>FEVT5549</t>
  </si>
  <si>
    <t>FEVT5550</t>
  </si>
  <si>
    <t>FEVT5551</t>
  </si>
  <si>
    <t>FEVT5553</t>
  </si>
  <si>
    <t>FEVT5554</t>
  </si>
  <si>
    <t>FEVT5555</t>
  </si>
  <si>
    <t>FEVT5556</t>
  </si>
  <si>
    <t>FEVT5557</t>
  </si>
  <si>
    <t>FEVT5558</t>
  </si>
  <si>
    <t>FEVT5559</t>
  </si>
  <si>
    <t>FEVT5560</t>
  </si>
  <si>
    <t>FEVT5561</t>
  </si>
  <si>
    <t>FEVT5562</t>
  </si>
  <si>
    <t>FEVT5563</t>
  </si>
  <si>
    <t>FEVT5564</t>
  </si>
  <si>
    <t>FEVT5565</t>
  </si>
  <si>
    <t>FEVT5566</t>
  </si>
  <si>
    <t>FEVT5567</t>
  </si>
  <si>
    <t>FEVT5568</t>
  </si>
  <si>
    <t>FEVT5569</t>
  </si>
  <si>
    <t>FEVT5570</t>
  </si>
  <si>
    <t>FEVT5571</t>
  </si>
  <si>
    <t>FEVT5572</t>
  </si>
  <si>
    <t>FEVT5573</t>
  </si>
  <si>
    <t>FEVT5574</t>
  </si>
  <si>
    <t>FEVT5576</t>
  </si>
  <si>
    <t>FEVT5577</t>
  </si>
  <si>
    <t>FEVT5578</t>
  </si>
  <si>
    <t>FEVT5579</t>
  </si>
  <si>
    <t>FEVT5580</t>
  </si>
  <si>
    <t>FEVT5581</t>
  </si>
  <si>
    <t>FEVT5582</t>
  </si>
  <si>
    <t>FEVT5583</t>
  </si>
  <si>
    <t>FEVT5584</t>
  </si>
  <si>
    <t>FEVT5585</t>
  </si>
  <si>
    <t>FEVT5586</t>
  </si>
  <si>
    <t>FEVT5587</t>
  </si>
  <si>
    <t>FEVT5588</t>
  </si>
  <si>
    <t>FEVT5590</t>
  </si>
  <si>
    <t>FEVT5591</t>
  </si>
  <si>
    <t>FEVT5592</t>
  </si>
  <si>
    <t>FEVT5593</t>
  </si>
  <si>
    <t>FEVT5594</t>
  </si>
  <si>
    <t>FEVT5595</t>
  </si>
  <si>
    <t>FEVT5596</t>
  </si>
  <si>
    <t>FEVT5597</t>
  </si>
  <si>
    <t>FEVT5598</t>
  </si>
  <si>
    <t>FEVT5599</t>
  </si>
  <si>
    <t>FEVT5600</t>
  </si>
  <si>
    <t>FEVT5601</t>
  </si>
  <si>
    <t>FEVT5602</t>
  </si>
  <si>
    <t>FEVT5603</t>
  </si>
  <si>
    <t>FEVT5604</t>
  </si>
  <si>
    <t>FEVT5605</t>
  </si>
  <si>
    <t>FEVT5606</t>
  </si>
  <si>
    <t>FEVT5607</t>
  </si>
  <si>
    <t>FEVT5608</t>
  </si>
  <si>
    <t>FEVT5609</t>
  </si>
  <si>
    <t>FEVT5610</t>
  </si>
  <si>
    <t>FEVT5611</t>
  </si>
  <si>
    <t>FEVT5612</t>
  </si>
  <si>
    <t>FEVT5613</t>
  </si>
  <si>
    <t>FEVT5614</t>
  </si>
  <si>
    <t>FEVT5615</t>
  </si>
  <si>
    <t>FEVT5616</t>
  </si>
  <si>
    <t>FEVT5617</t>
  </si>
  <si>
    <t>FEVT5618</t>
  </si>
  <si>
    <t>FEVT5619</t>
  </si>
  <si>
    <t>FEVT5620</t>
  </si>
  <si>
    <t>FEVT5621</t>
  </si>
  <si>
    <t>FEVT5622</t>
  </si>
  <si>
    <t>FEVT5623</t>
  </si>
  <si>
    <t>FEVT5624</t>
  </si>
  <si>
    <t>FEVT5625</t>
  </si>
  <si>
    <t>FEVT5626</t>
  </si>
  <si>
    <t>FEVT5627</t>
  </si>
  <si>
    <t>FEVT5628</t>
  </si>
  <si>
    <t>FEVT5629</t>
  </si>
  <si>
    <t>FEVT5630</t>
  </si>
  <si>
    <t>FEVT5631</t>
  </si>
  <si>
    <t>FEVT5632</t>
  </si>
  <si>
    <t>FEVT5633</t>
  </si>
  <si>
    <t>FEVT5634</t>
  </si>
  <si>
    <t>FEVT5635</t>
  </si>
  <si>
    <t>FEVT5636</t>
  </si>
  <si>
    <t>FEVT5637</t>
  </si>
  <si>
    <t>FEVT5638</t>
  </si>
  <si>
    <t>FEVT5639</t>
  </si>
  <si>
    <t>FEVT5640</t>
  </si>
  <si>
    <t>FEVT5641</t>
  </si>
  <si>
    <t>FEVT5642</t>
  </si>
  <si>
    <t>FEVT5643</t>
  </si>
  <si>
    <t>FEVT5644</t>
  </si>
  <si>
    <t>FEVT5645</t>
  </si>
  <si>
    <t>FEVT5646</t>
  </si>
  <si>
    <t>FEVT5647</t>
  </si>
  <si>
    <t>FEVT5648</t>
  </si>
  <si>
    <t>FEVT5649</t>
  </si>
  <si>
    <t>FEVT5650</t>
  </si>
  <si>
    <t>FEVT5651</t>
  </si>
  <si>
    <t>FEVT5652</t>
  </si>
  <si>
    <t>FEVT5653</t>
  </si>
  <si>
    <t>FEVT5654</t>
  </si>
  <si>
    <t>FEVT5655</t>
  </si>
  <si>
    <t>FEVT5656</t>
  </si>
  <si>
    <t>FEVT5657</t>
  </si>
  <si>
    <t>FEVT5658</t>
  </si>
  <si>
    <t>FEVT5661</t>
  </si>
  <si>
    <t>FEVT5659</t>
  </si>
  <si>
    <t>FEVT5660</t>
  </si>
  <si>
    <t>FEVT5662</t>
  </si>
  <si>
    <t>FEVT5663</t>
  </si>
  <si>
    <t>FEVT5664</t>
  </si>
  <si>
    <t>FEVT5665</t>
  </si>
  <si>
    <t>FEVT5666</t>
  </si>
  <si>
    <t>FEVT5667</t>
  </si>
  <si>
    <t>FEVT5668</t>
  </si>
  <si>
    <t>FEVT5669</t>
  </si>
  <si>
    <t>FEVT5670</t>
  </si>
  <si>
    <t>FEVT5671</t>
  </si>
  <si>
    <t>FEVT5672</t>
  </si>
  <si>
    <t>FEVT5673</t>
  </si>
  <si>
    <t>FEVT5674</t>
  </si>
  <si>
    <t>FEVT5675</t>
  </si>
  <si>
    <t>FEVT5676</t>
  </si>
  <si>
    <t>FEVT5677</t>
  </si>
  <si>
    <t>FEVT5678</t>
  </si>
  <si>
    <t>FEVT5679</t>
  </si>
  <si>
    <t>FEVT5680</t>
  </si>
  <si>
    <t>FEVT5681</t>
  </si>
  <si>
    <t>FEVT5682</t>
  </si>
  <si>
    <t>FEVT5683</t>
  </si>
  <si>
    <t>FEVT5684</t>
  </si>
  <si>
    <t>FEVT5685</t>
  </si>
  <si>
    <t>FEVT5686</t>
  </si>
  <si>
    <t>FEVT5687</t>
  </si>
  <si>
    <t>FEVT5688</t>
  </si>
  <si>
    <t>FEVT5689</t>
  </si>
  <si>
    <t>FEVT5690</t>
  </si>
  <si>
    <t>FEVT5691</t>
  </si>
  <si>
    <t>FEVT5692</t>
  </si>
  <si>
    <t>FEVT5693</t>
  </si>
  <si>
    <t>FEVT5694</t>
  </si>
  <si>
    <t>FEVT5695</t>
  </si>
  <si>
    <t>FEVT5696</t>
  </si>
  <si>
    <t>FEVT5697</t>
  </si>
  <si>
    <t>FEVT5698</t>
  </si>
  <si>
    <t>FEVT5699</t>
  </si>
  <si>
    <t>FEVT5700</t>
  </si>
  <si>
    <t>FEVT5701</t>
  </si>
  <si>
    <t>FEVT5702</t>
  </si>
  <si>
    <t>FEVT5703</t>
  </si>
  <si>
    <t>FEVT5704</t>
  </si>
  <si>
    <t>FEVT5705</t>
  </si>
  <si>
    <t>FEVT5706</t>
  </si>
  <si>
    <t>FEVT5707</t>
  </si>
  <si>
    <t>FEVT5708</t>
  </si>
  <si>
    <t>FEVT5709</t>
  </si>
  <si>
    <t>FEVT5710</t>
  </si>
  <si>
    <t>FEVT5711</t>
  </si>
  <si>
    <t>FEVT5712</t>
  </si>
  <si>
    <t>FEVT5713</t>
  </si>
  <si>
    <t>FEVT5714</t>
  </si>
  <si>
    <t>FEVT5715</t>
  </si>
  <si>
    <t>FEVT5716</t>
  </si>
  <si>
    <t>FEVT5717</t>
  </si>
  <si>
    <t>FEVT5718</t>
  </si>
  <si>
    <t>FEVT5719</t>
  </si>
  <si>
    <t>FEVT5720</t>
  </si>
  <si>
    <t>FEVT5721</t>
  </si>
  <si>
    <t>FEVT5722</t>
  </si>
  <si>
    <t>FEVT5723</t>
  </si>
  <si>
    <t>FEVT5724</t>
  </si>
  <si>
    <t>FEVT5725</t>
  </si>
  <si>
    <t>FEVT5726</t>
  </si>
  <si>
    <t>FEVT5727</t>
  </si>
  <si>
    <t>FEVT5728</t>
  </si>
  <si>
    <t>FEVT5729</t>
  </si>
  <si>
    <t>FEVT5730</t>
  </si>
  <si>
    <t>FEVT5731</t>
  </si>
  <si>
    <t>FEVT5732</t>
  </si>
  <si>
    <t>FEVT5733</t>
  </si>
  <si>
    <t>FEVT5734</t>
  </si>
  <si>
    <t>FEVT5735</t>
  </si>
  <si>
    <t>FEVT5736</t>
  </si>
  <si>
    <t>FEVT5737</t>
  </si>
  <si>
    <t>FEVT5738</t>
  </si>
  <si>
    <t>FEVT5740</t>
  </si>
  <si>
    <t>FEVT5741</t>
  </si>
  <si>
    <t>FEVT5742</t>
  </si>
  <si>
    <t>FEVT5743</t>
  </si>
  <si>
    <t>FEVT5744</t>
  </si>
  <si>
    <t>FEVT5745</t>
  </si>
  <si>
    <t>FEVT5746</t>
  </si>
  <si>
    <t>FEVT5747</t>
  </si>
  <si>
    <t>FEVT5748</t>
  </si>
  <si>
    <t>FEVT5749</t>
  </si>
  <si>
    <t>FEVT5750</t>
  </si>
  <si>
    <t>FEVT5751</t>
  </si>
  <si>
    <t>FEVT5752</t>
  </si>
  <si>
    <t>FEVT5753</t>
  </si>
  <si>
    <t>FEVT5754</t>
  </si>
  <si>
    <t>FEVT5755</t>
  </si>
  <si>
    <t>FEVT5756</t>
  </si>
  <si>
    <t>FEVT5757</t>
  </si>
  <si>
    <t>FEVT5758</t>
  </si>
  <si>
    <t>FEVT5759</t>
  </si>
  <si>
    <t>FEVT5760</t>
  </si>
  <si>
    <t>FEVT5761</t>
  </si>
  <si>
    <t>FEVT5762</t>
  </si>
  <si>
    <t>FEVT5763</t>
  </si>
  <si>
    <t>FEVT5764</t>
  </si>
  <si>
    <t>FEVT5765</t>
  </si>
  <si>
    <t>FEVT5766</t>
  </si>
  <si>
    <t>FEVT5767</t>
  </si>
  <si>
    <t>FEVT5768</t>
  </si>
  <si>
    <t>FEVT5769</t>
  </si>
  <si>
    <t>FEVT5770</t>
  </si>
  <si>
    <t>FEVT5771</t>
  </si>
  <si>
    <t>FEVT5772</t>
  </si>
  <si>
    <t>FEVT5773</t>
  </si>
  <si>
    <t>FEVT5774</t>
  </si>
  <si>
    <t>FEVT5775</t>
  </si>
  <si>
    <t>FEVT5776</t>
  </si>
  <si>
    <t>FEVT5777</t>
  </si>
  <si>
    <t>FEVT5778</t>
  </si>
  <si>
    <t>FEVT5779</t>
  </si>
  <si>
    <t>FEVT5780</t>
  </si>
  <si>
    <t>FEVT5781</t>
  </si>
  <si>
    <t>FEVT5783</t>
  </si>
  <si>
    <t>FEVT5784</t>
  </si>
  <si>
    <t>FEVT5785</t>
  </si>
  <si>
    <t>FEVT5786</t>
  </si>
  <si>
    <t>FEVT5876</t>
  </si>
  <si>
    <t>FEVT5788</t>
  </si>
  <si>
    <t>FEVT5789</t>
  </si>
  <si>
    <t>FEVT5790</t>
  </si>
  <si>
    <t>17 mayo subs</t>
  </si>
  <si>
    <t>MAYOL DEL 2024</t>
  </si>
  <si>
    <t>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</si>
</sst>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  <numFmt numFmtId="165" formatCode="dd/mm/yy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indexed="64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indexed="64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4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  <xf numFmtId="41" fontId="2" fillId="0" borderId="0" xfId="0" applyNumberFormat="1" applyFont="1" applyAlignment="1">
      <alignment horizontal="center"/>
    </xf>
    <xf numFmtId="0" fontId="7" fillId="2" borderId="5" xfId="0" applyFont="1" applyFill="1" applyBorder="1" applyAlignment="1">
      <alignment vertical="center"/>
    </xf>
    <xf numFmtId="0" fontId="7" fillId="2" borderId="6" xfId="0" applyFont="1" applyFill="1" applyBorder="1" applyAlignment="1">
      <alignment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164" fontId="2" fillId="0" borderId="0" xfId="1" applyNumberFormat="1" applyFont="1"/>
    <xf numFmtId="164" fontId="0" fillId="0" borderId="0" xfId="1" applyNumberFormat="1" applyFont="1"/>
    <xf numFmtId="164" fontId="0" fillId="0" borderId="0" xfId="1" applyNumberFormat="1" applyFont="1" applyAlignment="1">
      <alignment horizontal="left"/>
    </xf>
    <xf numFmtId="164" fontId="7" fillId="2" borderId="5" xfId="1" applyNumberFormat="1" applyFont="1" applyFill="1" applyBorder="1" applyAlignment="1">
      <alignment vertical="center"/>
    </xf>
    <xf numFmtId="164" fontId="7" fillId="2" borderId="6" xfId="1" applyNumberFormat="1" applyFont="1" applyFill="1" applyBorder="1" applyAlignment="1">
      <alignment horizontal="center" vertical="center"/>
    </xf>
    <xf numFmtId="164" fontId="0" fillId="0" borderId="1" xfId="1" applyNumberFormat="1" applyFont="1" applyBorder="1"/>
    <xf numFmtId="164" fontId="2" fillId="0" borderId="1" xfId="1" applyNumberFormat="1" applyFont="1" applyBorder="1"/>
    <xf numFmtId="0" fontId="2" fillId="2" borderId="2" xfId="0" applyFont="1" applyFill="1" applyBorder="1" applyAlignment="1">
      <alignment horizontal="left"/>
    </xf>
    <xf numFmtId="164" fontId="2" fillId="0" borderId="2" xfId="1" applyNumberFormat="1" applyFont="1" applyBorder="1" applyAlignment="1"/>
    <xf numFmtId="17" fontId="0" fillId="0" borderId="2" xfId="0" applyNumberFormat="1" applyBorder="1" applyAlignment="1"/>
    <xf numFmtId="14" fontId="0" fillId="0" borderId="2" xfId="0" applyNumberFormat="1" applyBorder="1" applyAlignment="1"/>
    <xf numFmtId="0" fontId="0" fillId="0" borderId="4" xfId="0" applyBorder="1" applyAlignment="1"/>
    <xf numFmtId="0" fontId="3" fillId="0" borderId="4" xfId="0" applyFont="1" applyBorder="1" applyAlignment="1"/>
    <xf numFmtId="49" fontId="0" fillId="0" borderId="0" xfId="0" applyNumberFormat="1"/>
    <xf numFmtId="0" fontId="0" fillId="0" borderId="0" xfId="0" applyFont="1"/>
    <xf numFmtId="165" fontId="0" fillId="0" borderId="0" xfId="0" applyNumberFormat="1"/>
    <xf numFmtId="0" fontId="0" fillId="3" borderId="7" xfId="0" applyFill="1" applyBorder="1" applyAlignment="1"/>
    <xf numFmtId="0" fontId="0" fillId="3" borderId="8" xfId="0" applyFill="1" applyBorder="1" applyAlignment="1"/>
    <xf numFmtId="0" fontId="0" fillId="3" borderId="9" xfId="0" applyFill="1" applyBorder="1" applyAlignment="1"/>
    <xf numFmtId="49" fontId="2" fillId="0" borderId="0" xfId="1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9" fillId="0" borderId="0" xfId="0" applyFont="1" applyAlignment="1">
      <alignment horizontal="center" vertical="center"/>
    </xf>
    <xf numFmtId="49" fontId="10" fillId="0" borderId="0" xfId="1" applyNumberFormat="1" applyFont="1" applyAlignment="1">
      <alignment horizontal="center"/>
    </xf>
    <xf numFmtId="0" fontId="11" fillId="0" borderId="0" xfId="0" applyFont="1"/>
    <xf numFmtId="0" fontId="9" fillId="0" borderId="0" xfId="0" applyFont="1"/>
    <xf numFmtId="0" fontId="2" fillId="2" borderId="2" xfId="0" applyFont="1" applyFill="1" applyBorder="1" applyAlignment="1">
      <alignment horizontal="left"/>
    </xf>
    <xf numFmtId="0" fontId="12" fillId="0" borderId="0" xfId="0" applyFont="1"/>
    <xf numFmtId="0" fontId="2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0" fillId="0" borderId="4" xfId="0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17" fontId="0" fillId="0" borderId="4" xfId="0" applyNumberFormat="1" applyBorder="1" applyAlignment="1">
      <alignment horizontal="center"/>
    </xf>
    <xf numFmtId="164" fontId="2" fillId="0" borderId="4" xfId="1" applyNumberFormat="1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3" fillId="0" borderId="4" xfId="0" applyFon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2">
    <cellStyle name="Moneda" xfId="1" builtinId="4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106680</xdr:rowOff>
    </xdr:from>
    <xdr:to>
      <xdr:col>2</xdr:col>
      <xdr:colOff>396240</xdr:colOff>
      <xdr:row>5</xdr:row>
      <xdr:rowOff>153855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D025426-036E-4F7B-9058-9A302B0AC7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" y="106680"/>
          <a:ext cx="1295400" cy="961575"/>
        </a:xfrm>
        <a:prstGeom prst="rect">
          <a:avLst/>
        </a:prstGeom>
      </xdr:spPr>
    </xdr:pic>
    <xdr:clientData/>
  </xdr:twoCellAnchor>
  <xdr:twoCellAnchor editAs="oneCell">
    <xdr:from>
      <xdr:col>2</xdr:col>
      <xdr:colOff>144781</xdr:colOff>
      <xdr:row>0</xdr:row>
      <xdr:rowOff>83820</xdr:rowOff>
    </xdr:from>
    <xdr:to>
      <xdr:col>4</xdr:col>
      <xdr:colOff>205741</xdr:colOff>
      <xdr:row>3</xdr:row>
      <xdr:rowOff>62809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E6D70EC-77AA-4B3D-8F4E-7F2260216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1581" y="83820"/>
          <a:ext cx="1310640" cy="52762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</xdr:col>
      <xdr:colOff>383323</xdr:colOff>
      <xdr:row>6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F28705E-9D60-46C7-A9CA-7A0381ACA7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024" t="6799" r="8132" b="13553"/>
        <a:stretch/>
      </xdr:blipFill>
      <xdr:spPr>
        <a:xfrm>
          <a:off x="0" y="182880"/>
          <a:ext cx="1328203" cy="929640"/>
        </a:xfrm>
        <a:prstGeom prst="rect">
          <a:avLst/>
        </a:prstGeom>
      </xdr:spPr>
    </xdr:pic>
    <xdr:clientData/>
  </xdr:twoCellAnchor>
  <xdr:twoCellAnchor editAs="oneCell">
    <xdr:from>
      <xdr:col>4</xdr:col>
      <xdr:colOff>30481</xdr:colOff>
      <xdr:row>0</xdr:row>
      <xdr:rowOff>0</xdr:rowOff>
    </xdr:from>
    <xdr:to>
      <xdr:col>4</xdr:col>
      <xdr:colOff>1310641</xdr:colOff>
      <xdr:row>2</xdr:row>
      <xdr:rowOff>169489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56476FF-7380-4195-A40F-0208ADCD2C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83281" y="0"/>
          <a:ext cx="1280160" cy="54286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</xdr:col>
      <xdr:colOff>383323</xdr:colOff>
      <xdr:row>6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AF7C0E9-5A97-4EE9-A325-80ED4AA77D1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024" t="6799" r="8132" b="13553"/>
        <a:stretch/>
      </xdr:blipFill>
      <xdr:spPr>
        <a:xfrm>
          <a:off x="0" y="190500"/>
          <a:ext cx="1297723" cy="933450"/>
        </a:xfrm>
        <a:prstGeom prst="rect">
          <a:avLst/>
        </a:prstGeom>
      </xdr:spPr>
    </xdr:pic>
    <xdr:clientData/>
  </xdr:twoCellAnchor>
  <xdr:twoCellAnchor editAs="oneCell">
    <xdr:from>
      <xdr:col>4</xdr:col>
      <xdr:colOff>30481</xdr:colOff>
      <xdr:row>0</xdr:row>
      <xdr:rowOff>0</xdr:rowOff>
    </xdr:from>
    <xdr:to>
      <xdr:col>4</xdr:col>
      <xdr:colOff>1310641</xdr:colOff>
      <xdr:row>2</xdr:row>
      <xdr:rowOff>169489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2B742B8-BB57-438C-A703-EF58470113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88031" y="0"/>
          <a:ext cx="1280160" cy="55048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</xdr:col>
      <xdr:colOff>383323</xdr:colOff>
      <xdr:row>6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B9E9D96-1760-40CE-9B88-890F7CA73B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024" t="6799" r="8132" b="13553"/>
        <a:stretch/>
      </xdr:blipFill>
      <xdr:spPr>
        <a:xfrm>
          <a:off x="0" y="190500"/>
          <a:ext cx="1297723" cy="933450"/>
        </a:xfrm>
        <a:prstGeom prst="rect">
          <a:avLst/>
        </a:prstGeom>
      </xdr:spPr>
    </xdr:pic>
    <xdr:clientData/>
  </xdr:twoCellAnchor>
  <xdr:twoCellAnchor editAs="oneCell">
    <xdr:from>
      <xdr:col>4</xdr:col>
      <xdr:colOff>30481</xdr:colOff>
      <xdr:row>0</xdr:row>
      <xdr:rowOff>0</xdr:rowOff>
    </xdr:from>
    <xdr:to>
      <xdr:col>4</xdr:col>
      <xdr:colOff>1310641</xdr:colOff>
      <xdr:row>2</xdr:row>
      <xdr:rowOff>169489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D95AF1B-E8F9-4E2F-9669-BCD8B8D45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88031" y="0"/>
          <a:ext cx="1280160" cy="55048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</xdr:col>
      <xdr:colOff>383323</xdr:colOff>
      <xdr:row>6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6AF22DF-10A8-4C32-93BA-70BDE66F39B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024" t="6799" r="8132" b="13553"/>
        <a:stretch/>
      </xdr:blipFill>
      <xdr:spPr>
        <a:xfrm>
          <a:off x="0" y="190500"/>
          <a:ext cx="1297723" cy="933450"/>
        </a:xfrm>
        <a:prstGeom prst="rect">
          <a:avLst/>
        </a:prstGeom>
      </xdr:spPr>
    </xdr:pic>
    <xdr:clientData/>
  </xdr:twoCellAnchor>
  <xdr:twoCellAnchor editAs="oneCell">
    <xdr:from>
      <xdr:col>4</xdr:col>
      <xdr:colOff>30481</xdr:colOff>
      <xdr:row>0</xdr:row>
      <xdr:rowOff>0</xdr:rowOff>
    </xdr:from>
    <xdr:to>
      <xdr:col>4</xdr:col>
      <xdr:colOff>1310641</xdr:colOff>
      <xdr:row>2</xdr:row>
      <xdr:rowOff>169489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5BA3732-CFFF-4BF5-AD41-92B60AAE5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88031" y="0"/>
          <a:ext cx="1280160" cy="55048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</xdr:col>
      <xdr:colOff>383323</xdr:colOff>
      <xdr:row>6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E606101-F3CA-45A8-9E2A-BEB9AFDB941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024" t="6799" r="8132" b="13553"/>
        <a:stretch/>
      </xdr:blipFill>
      <xdr:spPr>
        <a:xfrm>
          <a:off x="0" y="190500"/>
          <a:ext cx="1297723" cy="933450"/>
        </a:xfrm>
        <a:prstGeom prst="rect">
          <a:avLst/>
        </a:prstGeom>
      </xdr:spPr>
    </xdr:pic>
    <xdr:clientData/>
  </xdr:twoCellAnchor>
  <xdr:twoCellAnchor editAs="oneCell">
    <xdr:from>
      <xdr:col>4</xdr:col>
      <xdr:colOff>30481</xdr:colOff>
      <xdr:row>0</xdr:row>
      <xdr:rowOff>0</xdr:rowOff>
    </xdr:from>
    <xdr:to>
      <xdr:col>4</xdr:col>
      <xdr:colOff>1310641</xdr:colOff>
      <xdr:row>2</xdr:row>
      <xdr:rowOff>169489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4C56E3E-AEAA-41B6-A996-702C8ADE2F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88031" y="0"/>
          <a:ext cx="1280160" cy="55048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</xdr:col>
      <xdr:colOff>383323</xdr:colOff>
      <xdr:row>6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D3A1ACF-330A-4C1E-909E-26E01CF9843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024" t="6799" r="8132" b="13553"/>
        <a:stretch/>
      </xdr:blipFill>
      <xdr:spPr>
        <a:xfrm>
          <a:off x="0" y="190500"/>
          <a:ext cx="1297723" cy="933450"/>
        </a:xfrm>
        <a:prstGeom prst="rect">
          <a:avLst/>
        </a:prstGeom>
      </xdr:spPr>
    </xdr:pic>
    <xdr:clientData/>
  </xdr:twoCellAnchor>
  <xdr:twoCellAnchor editAs="oneCell">
    <xdr:from>
      <xdr:col>4</xdr:col>
      <xdr:colOff>30481</xdr:colOff>
      <xdr:row>0</xdr:row>
      <xdr:rowOff>0</xdr:rowOff>
    </xdr:from>
    <xdr:to>
      <xdr:col>4</xdr:col>
      <xdr:colOff>1310641</xdr:colOff>
      <xdr:row>2</xdr:row>
      <xdr:rowOff>169489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C1DD03D-45A6-4940-ACFE-D69F976AD6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88031" y="0"/>
          <a:ext cx="1280160" cy="55048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</xdr:col>
      <xdr:colOff>383323</xdr:colOff>
      <xdr:row>6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058D462-E86E-4237-B9C2-AC97F25617A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024" t="6799" r="8132" b="13553"/>
        <a:stretch/>
      </xdr:blipFill>
      <xdr:spPr>
        <a:xfrm>
          <a:off x="0" y="190500"/>
          <a:ext cx="1297723" cy="933450"/>
        </a:xfrm>
        <a:prstGeom prst="rect">
          <a:avLst/>
        </a:prstGeom>
      </xdr:spPr>
    </xdr:pic>
    <xdr:clientData/>
  </xdr:twoCellAnchor>
  <xdr:twoCellAnchor editAs="oneCell">
    <xdr:from>
      <xdr:col>4</xdr:col>
      <xdr:colOff>30481</xdr:colOff>
      <xdr:row>0</xdr:row>
      <xdr:rowOff>0</xdr:rowOff>
    </xdr:from>
    <xdr:to>
      <xdr:col>4</xdr:col>
      <xdr:colOff>1310641</xdr:colOff>
      <xdr:row>2</xdr:row>
      <xdr:rowOff>169489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41D5BA-77C6-4F6E-B3A2-48BC82F16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88031" y="0"/>
          <a:ext cx="1280160" cy="55048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</xdr:col>
      <xdr:colOff>383323</xdr:colOff>
      <xdr:row>6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7887CB1-0597-4B0D-972D-477C0147D0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024" t="6799" r="8132" b="13553"/>
        <a:stretch/>
      </xdr:blipFill>
      <xdr:spPr>
        <a:xfrm>
          <a:off x="0" y="190500"/>
          <a:ext cx="1297723" cy="933450"/>
        </a:xfrm>
        <a:prstGeom prst="rect">
          <a:avLst/>
        </a:prstGeom>
      </xdr:spPr>
    </xdr:pic>
    <xdr:clientData/>
  </xdr:twoCellAnchor>
  <xdr:twoCellAnchor editAs="oneCell">
    <xdr:from>
      <xdr:col>4</xdr:col>
      <xdr:colOff>30481</xdr:colOff>
      <xdr:row>0</xdr:row>
      <xdr:rowOff>0</xdr:rowOff>
    </xdr:from>
    <xdr:to>
      <xdr:col>4</xdr:col>
      <xdr:colOff>1310641</xdr:colOff>
      <xdr:row>2</xdr:row>
      <xdr:rowOff>169489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68EF8E6-DB47-400C-A970-F56D3A8BB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88031" y="0"/>
          <a:ext cx="1280160" cy="55048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</xdr:col>
      <xdr:colOff>383323</xdr:colOff>
      <xdr:row>6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7C71B31-2E25-473C-9E60-0B08528CFED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024" t="6799" r="8132" b="13553"/>
        <a:stretch/>
      </xdr:blipFill>
      <xdr:spPr>
        <a:xfrm>
          <a:off x="0" y="190500"/>
          <a:ext cx="1297723" cy="933450"/>
        </a:xfrm>
        <a:prstGeom prst="rect">
          <a:avLst/>
        </a:prstGeom>
      </xdr:spPr>
    </xdr:pic>
    <xdr:clientData/>
  </xdr:twoCellAnchor>
  <xdr:twoCellAnchor editAs="oneCell">
    <xdr:from>
      <xdr:col>4</xdr:col>
      <xdr:colOff>30481</xdr:colOff>
      <xdr:row>0</xdr:row>
      <xdr:rowOff>0</xdr:rowOff>
    </xdr:from>
    <xdr:to>
      <xdr:col>4</xdr:col>
      <xdr:colOff>1310641</xdr:colOff>
      <xdr:row>2</xdr:row>
      <xdr:rowOff>169489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8CA5D72-C988-467F-824E-C71A31CA3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88031" y="0"/>
          <a:ext cx="1280160" cy="55048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</xdr:col>
      <xdr:colOff>383323</xdr:colOff>
      <xdr:row>6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8703156-3B77-4FF8-AF65-11E27EB987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024" t="6799" r="8132" b="13553"/>
        <a:stretch/>
      </xdr:blipFill>
      <xdr:spPr>
        <a:xfrm>
          <a:off x="0" y="190500"/>
          <a:ext cx="1297723" cy="933450"/>
        </a:xfrm>
        <a:prstGeom prst="rect">
          <a:avLst/>
        </a:prstGeom>
      </xdr:spPr>
    </xdr:pic>
    <xdr:clientData/>
  </xdr:twoCellAnchor>
  <xdr:twoCellAnchor editAs="oneCell">
    <xdr:from>
      <xdr:col>4</xdr:col>
      <xdr:colOff>30481</xdr:colOff>
      <xdr:row>0</xdr:row>
      <xdr:rowOff>0</xdr:rowOff>
    </xdr:from>
    <xdr:to>
      <xdr:col>4</xdr:col>
      <xdr:colOff>1310641</xdr:colOff>
      <xdr:row>2</xdr:row>
      <xdr:rowOff>169489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90D77DB-48B7-430E-A22B-8B7C817FA5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88031" y="0"/>
          <a:ext cx="1280160" cy="5504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3</xdr:row>
      <xdr:rowOff>0</xdr:rowOff>
    </xdr:from>
    <xdr:to>
      <xdr:col>3</xdr:col>
      <xdr:colOff>381000</xdr:colOff>
      <xdr:row>10</xdr:row>
      <xdr:rowOff>105277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9EC5973-3F40-465B-81AD-2F193AE5573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024" t="6799" r="8132" b="13553"/>
        <a:stretch/>
      </xdr:blipFill>
      <xdr:spPr>
        <a:xfrm>
          <a:off x="295275" y="0"/>
          <a:ext cx="2000250" cy="1438777"/>
        </a:xfrm>
        <a:prstGeom prst="rect">
          <a:avLst/>
        </a:prstGeom>
      </xdr:spPr>
    </xdr:pic>
    <xdr:clientData/>
  </xdr:twoCellAnchor>
  <xdr:twoCellAnchor editAs="oneCell">
    <xdr:from>
      <xdr:col>3</xdr:col>
      <xdr:colOff>744856</xdr:colOff>
      <xdr:row>4</xdr:row>
      <xdr:rowOff>76200</xdr:rowOff>
    </xdr:from>
    <xdr:to>
      <xdr:col>4</xdr:col>
      <xdr:colOff>1030088</xdr:colOff>
      <xdr:row>9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E3253A1-1EB2-410B-BAF8-8C07E3E4AC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59381" y="266700"/>
          <a:ext cx="2037832" cy="8763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</xdr:col>
      <xdr:colOff>383323</xdr:colOff>
      <xdr:row>6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78C8D6E-9338-4FAE-A68D-1CF0412730A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024" t="6799" r="8132" b="13553"/>
        <a:stretch/>
      </xdr:blipFill>
      <xdr:spPr>
        <a:xfrm>
          <a:off x="0" y="190500"/>
          <a:ext cx="1297723" cy="933450"/>
        </a:xfrm>
        <a:prstGeom prst="rect">
          <a:avLst/>
        </a:prstGeom>
      </xdr:spPr>
    </xdr:pic>
    <xdr:clientData/>
  </xdr:twoCellAnchor>
  <xdr:twoCellAnchor editAs="oneCell">
    <xdr:from>
      <xdr:col>4</xdr:col>
      <xdr:colOff>30481</xdr:colOff>
      <xdr:row>0</xdr:row>
      <xdr:rowOff>0</xdr:rowOff>
    </xdr:from>
    <xdr:to>
      <xdr:col>4</xdr:col>
      <xdr:colOff>1310641</xdr:colOff>
      <xdr:row>2</xdr:row>
      <xdr:rowOff>169489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5BF5947-ED70-4CA6-9146-9F2839B5B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88031" y="0"/>
          <a:ext cx="1280160" cy="550489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</xdr:col>
      <xdr:colOff>383323</xdr:colOff>
      <xdr:row>6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D4478BE-F44B-4649-88FB-DD8101BE9BA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024" t="6799" r="8132" b="13553"/>
        <a:stretch/>
      </xdr:blipFill>
      <xdr:spPr>
        <a:xfrm>
          <a:off x="0" y="190500"/>
          <a:ext cx="1297723" cy="933450"/>
        </a:xfrm>
        <a:prstGeom prst="rect">
          <a:avLst/>
        </a:prstGeom>
      </xdr:spPr>
    </xdr:pic>
    <xdr:clientData/>
  </xdr:twoCellAnchor>
  <xdr:twoCellAnchor editAs="oneCell">
    <xdr:from>
      <xdr:col>4</xdr:col>
      <xdr:colOff>30481</xdr:colOff>
      <xdr:row>0</xdr:row>
      <xdr:rowOff>0</xdr:rowOff>
    </xdr:from>
    <xdr:to>
      <xdr:col>4</xdr:col>
      <xdr:colOff>1310641</xdr:colOff>
      <xdr:row>2</xdr:row>
      <xdr:rowOff>169489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CEA70FD-2FAC-4FD8-BDE7-44F523A90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88031" y="0"/>
          <a:ext cx="1280160" cy="550489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</xdr:col>
      <xdr:colOff>383323</xdr:colOff>
      <xdr:row>6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DA5C54C-5738-4518-81B0-BF3390AF8A3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024" t="6799" r="8132" b="13553"/>
        <a:stretch/>
      </xdr:blipFill>
      <xdr:spPr>
        <a:xfrm>
          <a:off x="0" y="190500"/>
          <a:ext cx="1297723" cy="933450"/>
        </a:xfrm>
        <a:prstGeom prst="rect">
          <a:avLst/>
        </a:prstGeom>
      </xdr:spPr>
    </xdr:pic>
    <xdr:clientData/>
  </xdr:twoCellAnchor>
  <xdr:twoCellAnchor editAs="oneCell">
    <xdr:from>
      <xdr:col>4</xdr:col>
      <xdr:colOff>30481</xdr:colOff>
      <xdr:row>0</xdr:row>
      <xdr:rowOff>0</xdr:rowOff>
    </xdr:from>
    <xdr:to>
      <xdr:col>4</xdr:col>
      <xdr:colOff>1310641</xdr:colOff>
      <xdr:row>2</xdr:row>
      <xdr:rowOff>169489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B9EF0BA-D229-4DDA-A4DC-47B974A927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88031" y="0"/>
          <a:ext cx="1280160" cy="5504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</xdr:col>
      <xdr:colOff>383323</xdr:colOff>
      <xdr:row>6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C9C9CB7-4AB1-4A8B-89DA-8FE44E6BF5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024" t="6799" r="8132" b="13553"/>
        <a:stretch/>
      </xdr:blipFill>
      <xdr:spPr>
        <a:xfrm>
          <a:off x="0" y="190500"/>
          <a:ext cx="1297723" cy="933450"/>
        </a:xfrm>
        <a:prstGeom prst="rect">
          <a:avLst/>
        </a:prstGeom>
      </xdr:spPr>
    </xdr:pic>
    <xdr:clientData/>
  </xdr:twoCellAnchor>
  <xdr:twoCellAnchor editAs="oneCell">
    <xdr:from>
      <xdr:col>4</xdr:col>
      <xdr:colOff>30481</xdr:colOff>
      <xdr:row>0</xdr:row>
      <xdr:rowOff>0</xdr:rowOff>
    </xdr:from>
    <xdr:to>
      <xdr:col>4</xdr:col>
      <xdr:colOff>1310641</xdr:colOff>
      <xdr:row>2</xdr:row>
      <xdr:rowOff>169489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1718325-A3CF-431A-A976-66C9CE36C9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88031" y="0"/>
          <a:ext cx="1280160" cy="55048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</xdr:col>
      <xdr:colOff>383323</xdr:colOff>
      <xdr:row>6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22A2A9F-A786-49C6-B4BD-0D258AE2FFF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024" t="6799" r="8132" b="13553"/>
        <a:stretch/>
      </xdr:blipFill>
      <xdr:spPr>
        <a:xfrm>
          <a:off x="0" y="182880"/>
          <a:ext cx="1328203" cy="929640"/>
        </a:xfrm>
        <a:prstGeom prst="rect">
          <a:avLst/>
        </a:prstGeom>
      </xdr:spPr>
    </xdr:pic>
    <xdr:clientData/>
  </xdr:twoCellAnchor>
  <xdr:twoCellAnchor editAs="oneCell">
    <xdr:from>
      <xdr:col>4</xdr:col>
      <xdr:colOff>30481</xdr:colOff>
      <xdr:row>0</xdr:row>
      <xdr:rowOff>0</xdr:rowOff>
    </xdr:from>
    <xdr:to>
      <xdr:col>4</xdr:col>
      <xdr:colOff>1310641</xdr:colOff>
      <xdr:row>2</xdr:row>
      <xdr:rowOff>169489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8F66007-4AF1-4BE2-8316-C7015B147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83281" y="0"/>
          <a:ext cx="1280160" cy="54286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</xdr:col>
      <xdr:colOff>383323</xdr:colOff>
      <xdr:row>6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1EAA677-68E6-4447-812E-F3265D69F4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024" t="6799" r="8132" b="13553"/>
        <a:stretch/>
      </xdr:blipFill>
      <xdr:spPr>
        <a:xfrm>
          <a:off x="0" y="182880"/>
          <a:ext cx="1328203" cy="929640"/>
        </a:xfrm>
        <a:prstGeom prst="rect">
          <a:avLst/>
        </a:prstGeom>
      </xdr:spPr>
    </xdr:pic>
    <xdr:clientData/>
  </xdr:twoCellAnchor>
  <xdr:twoCellAnchor editAs="oneCell">
    <xdr:from>
      <xdr:col>4</xdr:col>
      <xdr:colOff>30481</xdr:colOff>
      <xdr:row>0</xdr:row>
      <xdr:rowOff>0</xdr:rowOff>
    </xdr:from>
    <xdr:to>
      <xdr:col>4</xdr:col>
      <xdr:colOff>1310641</xdr:colOff>
      <xdr:row>2</xdr:row>
      <xdr:rowOff>169489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62597CD-8070-48BE-85F7-1AE24C18BC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83281" y="0"/>
          <a:ext cx="1280160" cy="54286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</xdr:col>
      <xdr:colOff>383323</xdr:colOff>
      <xdr:row>6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B2524DE-DFE3-44DA-B3FB-3E7A97C4C3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024" t="6799" r="8132" b="13553"/>
        <a:stretch/>
      </xdr:blipFill>
      <xdr:spPr>
        <a:xfrm>
          <a:off x="0" y="182880"/>
          <a:ext cx="1328203" cy="929640"/>
        </a:xfrm>
        <a:prstGeom prst="rect">
          <a:avLst/>
        </a:prstGeom>
      </xdr:spPr>
    </xdr:pic>
    <xdr:clientData/>
  </xdr:twoCellAnchor>
  <xdr:twoCellAnchor editAs="oneCell">
    <xdr:from>
      <xdr:col>4</xdr:col>
      <xdr:colOff>30481</xdr:colOff>
      <xdr:row>0</xdr:row>
      <xdr:rowOff>0</xdr:rowOff>
    </xdr:from>
    <xdr:to>
      <xdr:col>4</xdr:col>
      <xdr:colOff>1310641</xdr:colOff>
      <xdr:row>2</xdr:row>
      <xdr:rowOff>169489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81D97D4-FA16-4625-9AD5-62851E4CC9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83281" y="0"/>
          <a:ext cx="1280160" cy="54286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</xdr:col>
      <xdr:colOff>383323</xdr:colOff>
      <xdr:row>6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61A1F1C-5C1B-4A78-B7C4-50C7332975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024" t="6799" r="8132" b="13553"/>
        <a:stretch/>
      </xdr:blipFill>
      <xdr:spPr>
        <a:xfrm>
          <a:off x="0" y="182880"/>
          <a:ext cx="1328203" cy="929640"/>
        </a:xfrm>
        <a:prstGeom prst="rect">
          <a:avLst/>
        </a:prstGeom>
      </xdr:spPr>
    </xdr:pic>
    <xdr:clientData/>
  </xdr:twoCellAnchor>
  <xdr:twoCellAnchor editAs="oneCell">
    <xdr:from>
      <xdr:col>4</xdr:col>
      <xdr:colOff>30481</xdr:colOff>
      <xdr:row>0</xdr:row>
      <xdr:rowOff>0</xdr:rowOff>
    </xdr:from>
    <xdr:to>
      <xdr:col>4</xdr:col>
      <xdr:colOff>1310641</xdr:colOff>
      <xdr:row>2</xdr:row>
      <xdr:rowOff>169489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0A965DE-73FF-4CCE-93D1-174CEB9FEB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83281" y="0"/>
          <a:ext cx="1280160" cy="54286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167640</xdr:rowOff>
    </xdr:from>
    <xdr:to>
      <xdr:col>2</xdr:col>
      <xdr:colOff>383323</xdr:colOff>
      <xdr:row>5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4AD1419-0D71-4C87-96BD-F7781359BA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024" t="6799" r="8132" b="13553"/>
        <a:stretch/>
      </xdr:blipFill>
      <xdr:spPr>
        <a:xfrm>
          <a:off x="0" y="167640"/>
          <a:ext cx="1328203" cy="929640"/>
        </a:xfrm>
        <a:prstGeom prst="rect">
          <a:avLst/>
        </a:prstGeom>
      </xdr:spPr>
    </xdr:pic>
    <xdr:clientData/>
  </xdr:twoCellAnchor>
  <xdr:twoCellAnchor editAs="oneCell">
    <xdr:from>
      <xdr:col>4</xdr:col>
      <xdr:colOff>30481</xdr:colOff>
      <xdr:row>0</xdr:row>
      <xdr:rowOff>0</xdr:rowOff>
    </xdr:from>
    <xdr:to>
      <xdr:col>4</xdr:col>
      <xdr:colOff>1310641</xdr:colOff>
      <xdr:row>2</xdr:row>
      <xdr:rowOff>169489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A4FB519-795E-4442-B453-7E7471D0D0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83281" y="0"/>
          <a:ext cx="1280160" cy="54286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</xdr:col>
      <xdr:colOff>383323</xdr:colOff>
      <xdr:row>6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101F3E5-2DE4-4DF5-9F99-D5DD2A382D0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024" t="6799" r="8132" b="13553"/>
        <a:stretch/>
      </xdr:blipFill>
      <xdr:spPr>
        <a:xfrm>
          <a:off x="0" y="182880"/>
          <a:ext cx="1328203" cy="929640"/>
        </a:xfrm>
        <a:prstGeom prst="rect">
          <a:avLst/>
        </a:prstGeom>
      </xdr:spPr>
    </xdr:pic>
    <xdr:clientData/>
  </xdr:twoCellAnchor>
  <xdr:twoCellAnchor editAs="oneCell">
    <xdr:from>
      <xdr:col>4</xdr:col>
      <xdr:colOff>30481</xdr:colOff>
      <xdr:row>0</xdr:row>
      <xdr:rowOff>0</xdr:rowOff>
    </xdr:from>
    <xdr:to>
      <xdr:col>4</xdr:col>
      <xdr:colOff>1310641</xdr:colOff>
      <xdr:row>2</xdr:row>
      <xdr:rowOff>169489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C5DAA0A-EB40-4D66-925C-E3E0309B2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83281" y="0"/>
          <a:ext cx="1280160" cy="54286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IPS/ERRORES%20PD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"/>
      <sheetName val="AT"/>
      <sheetName val="US"/>
      <sheetName val="Hoja4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50A16-930B-4108-8F94-3CEA53D57913}">
  <dimension ref="A2:I500"/>
  <sheetViews>
    <sheetView workbookViewId="0">
      <selection activeCell="C60" sqref="C60"/>
    </sheetView>
  </sheetViews>
  <sheetFormatPr baseColWidth="10" defaultRowHeight="14.4" x14ac:dyDescent="0.3"/>
  <cols>
    <col min="1" max="1" width="4.88671875" customWidth="1"/>
    <col min="2" max="2" width="8.88671875" bestFit="1" customWidth="1"/>
    <col min="3" max="3" width="7.33203125" bestFit="1" customWidth="1"/>
    <col min="4" max="4" width="11" bestFit="1" customWidth="1"/>
    <col min="5" max="5" width="10.6640625" customWidth="1"/>
    <col min="9" max="9" width="12.88671875" style="15" bestFit="1" customWidth="1"/>
  </cols>
  <sheetData>
    <row r="2" spans="1:9" x14ac:dyDescent="0.3">
      <c r="B2" s="3"/>
      <c r="D2" s="4"/>
      <c r="E2" s="52" t="s">
        <v>13</v>
      </c>
      <c r="F2" s="52"/>
      <c r="G2" s="52"/>
      <c r="H2" s="52"/>
      <c r="I2" s="52"/>
    </row>
    <row r="3" spans="1:9" x14ac:dyDescent="0.3">
      <c r="B3" s="3"/>
      <c r="C3" s="2"/>
      <c r="D3" s="4"/>
      <c r="E3" s="52"/>
      <c r="F3" s="52"/>
      <c r="G3" s="52"/>
      <c r="H3" s="52"/>
      <c r="I3" s="52"/>
    </row>
    <row r="4" spans="1:9" x14ac:dyDescent="0.3">
      <c r="B4" s="3"/>
      <c r="C4" s="2"/>
      <c r="D4" s="4"/>
      <c r="E4" s="52" t="s">
        <v>44</v>
      </c>
      <c r="F4" s="52"/>
      <c r="G4" s="52"/>
      <c r="H4" s="52"/>
      <c r="I4" s="52"/>
    </row>
    <row r="5" spans="1:9" x14ac:dyDescent="0.3">
      <c r="B5" s="3"/>
      <c r="C5" s="2"/>
      <c r="D5" s="4"/>
      <c r="E5" s="52"/>
      <c r="F5" s="52"/>
      <c r="G5" s="52"/>
      <c r="H5" s="52"/>
      <c r="I5" s="52"/>
    </row>
    <row r="6" spans="1:9" ht="15.6" x14ac:dyDescent="0.3">
      <c r="B6" s="3"/>
      <c r="C6" s="2"/>
      <c r="D6" s="4"/>
      <c r="E6" s="5" t="s">
        <v>14</v>
      </c>
      <c r="F6" s="5"/>
      <c r="G6" s="53">
        <v>1</v>
      </c>
      <c r="H6" s="53"/>
      <c r="I6" s="14"/>
    </row>
    <row r="7" spans="1:9" x14ac:dyDescent="0.3">
      <c r="A7" s="8" t="s">
        <v>1395</v>
      </c>
      <c r="B7" s="56">
        <v>9012767301</v>
      </c>
      <c r="C7" s="56"/>
      <c r="D7" s="4"/>
    </row>
    <row r="8" spans="1:9" x14ac:dyDescent="0.3">
      <c r="A8" s="46" t="s">
        <v>7</v>
      </c>
      <c r="B8" s="47"/>
      <c r="C8" s="54" t="s">
        <v>4</v>
      </c>
      <c r="D8" s="54"/>
      <c r="E8" s="54"/>
      <c r="F8" s="49" t="s">
        <v>8</v>
      </c>
      <c r="G8" s="49"/>
      <c r="H8" s="55">
        <v>45400</v>
      </c>
      <c r="I8" s="55"/>
    </row>
    <row r="9" spans="1:9" x14ac:dyDescent="0.3">
      <c r="A9" s="46" t="s">
        <v>9</v>
      </c>
      <c r="B9" s="47"/>
      <c r="C9" s="48" t="s">
        <v>5</v>
      </c>
      <c r="D9" s="48"/>
      <c r="E9" s="48"/>
      <c r="F9" s="49" t="s">
        <v>10</v>
      </c>
      <c r="G9" s="49"/>
      <c r="H9" s="50"/>
      <c r="I9" s="50"/>
    </row>
    <row r="10" spans="1:9" x14ac:dyDescent="0.3">
      <c r="A10" s="46" t="s">
        <v>11</v>
      </c>
      <c r="B10" s="47"/>
      <c r="C10" s="48">
        <f>COUNTA(B16:B2000)</f>
        <v>1</v>
      </c>
      <c r="D10" s="48"/>
      <c r="E10" s="48"/>
      <c r="F10" s="49" t="s">
        <v>12</v>
      </c>
      <c r="G10" s="49"/>
      <c r="H10" s="51" t="e">
        <f>I500</f>
        <v>#N/A</v>
      </c>
      <c r="I10" s="51"/>
    </row>
    <row r="11" spans="1:9" x14ac:dyDescent="0.3">
      <c r="A11" s="5"/>
      <c r="B11" s="3"/>
      <c r="C11" s="4"/>
      <c r="D11" s="4"/>
      <c r="H11" s="6"/>
      <c r="I11" s="16"/>
    </row>
    <row r="12" spans="1:9" ht="15.6" x14ac:dyDescent="0.3">
      <c r="A12" s="57" t="s">
        <v>15</v>
      </c>
      <c r="B12" s="58"/>
      <c r="C12" s="59" t="s">
        <v>42</v>
      </c>
      <c r="D12" s="59"/>
      <c r="E12" s="59"/>
      <c r="F12" s="59"/>
      <c r="G12" s="59"/>
      <c r="H12" s="59"/>
      <c r="I12" s="59"/>
    </row>
    <row r="13" spans="1:9" x14ac:dyDescent="0.3">
      <c r="B13" s="3"/>
      <c r="C13" s="2"/>
      <c r="D13" s="4"/>
    </row>
    <row r="14" spans="1:9" x14ac:dyDescent="0.3">
      <c r="A14" s="60" t="s">
        <v>16</v>
      </c>
      <c r="B14" s="7"/>
      <c r="C14" s="60" t="s">
        <v>17</v>
      </c>
      <c r="D14" s="60"/>
      <c r="E14" s="60"/>
      <c r="F14" s="60"/>
      <c r="G14" s="60"/>
      <c r="H14" s="60"/>
      <c r="I14" s="17"/>
    </row>
    <row r="15" spans="1:9" x14ac:dyDescent="0.3">
      <c r="A15" s="61"/>
      <c r="B15" s="8" t="s">
        <v>18</v>
      </c>
      <c r="C15" s="9" t="s">
        <v>19</v>
      </c>
      <c r="D15" s="10" t="s">
        <v>20</v>
      </c>
      <c r="E15" s="8" t="s">
        <v>21</v>
      </c>
      <c r="F15" s="8" t="s">
        <v>22</v>
      </c>
      <c r="G15" s="8" t="s">
        <v>23</v>
      </c>
      <c r="H15" s="8" t="s">
        <v>24</v>
      </c>
      <c r="I15" s="18" t="s">
        <v>25</v>
      </c>
    </row>
    <row r="16" spans="1:9" x14ac:dyDescent="0.3">
      <c r="A16" s="11">
        <v>1</v>
      </c>
      <c r="B16" s="1" t="s">
        <v>2</v>
      </c>
      <c r="C16" s="12" t="str">
        <f>VLOOKUP(B16,AT!A:D,3,FALSE)</f>
        <v>CC</v>
      </c>
      <c r="D16" s="13">
        <f>VLOOKUP(B16,AT!A:D,4,FALSE)</f>
        <v>27353253</v>
      </c>
      <c r="E16" s="1" t="str">
        <f>VLOOKUP(D16,US!B:H,4,FALSE)</f>
        <v>CHANCHI</v>
      </c>
      <c r="F16" s="1" t="str">
        <f>VLOOKUP(D16,US!B:H,5,FALSE)</f>
        <v>BECERRA</v>
      </c>
      <c r="G16" s="1" t="str">
        <f>VLOOKUP(D16,US!B:H,6,FALSE)</f>
        <v>MARIA</v>
      </c>
      <c r="H16" s="1" t="str">
        <f>VLOOKUP(D16,US!B:H,7,FALSE)</f>
        <v>VERONICA</v>
      </c>
      <c r="I16" s="19">
        <f>VLOOKUP(B16,AF!E:R,13,FALSE)</f>
        <v>195000</v>
      </c>
    </row>
    <row r="17" spans="1:9" x14ac:dyDescent="0.3">
      <c r="A17" s="11">
        <v>2</v>
      </c>
      <c r="B17" s="1"/>
      <c r="C17" s="12" t="e">
        <f>VLOOKUP(B17,AT!A:D,3,FALSE)</f>
        <v>#N/A</v>
      </c>
      <c r="D17" s="13" t="e">
        <f>VLOOKUP(B17,AT!A:D,4,FALSE)</f>
        <v>#N/A</v>
      </c>
      <c r="E17" s="1" t="e">
        <f>VLOOKUP(D17,US!B:H,4,FALSE)</f>
        <v>#N/A</v>
      </c>
      <c r="F17" s="1" t="e">
        <f>VLOOKUP(D17,US!B:H,5,FALSE)</f>
        <v>#N/A</v>
      </c>
      <c r="G17" s="1" t="e">
        <f>VLOOKUP(D17,US!B:H,6,FALSE)</f>
        <v>#N/A</v>
      </c>
      <c r="H17" s="1" t="e">
        <f>VLOOKUP(D17,US!B:H,7,FALSE)</f>
        <v>#N/A</v>
      </c>
      <c r="I17" s="19" t="e">
        <f>VLOOKUP(B17,AF!E:R,13,FALSE)</f>
        <v>#N/A</v>
      </c>
    </row>
    <row r="18" spans="1:9" x14ac:dyDescent="0.3">
      <c r="A18" s="11">
        <v>3</v>
      </c>
      <c r="B18" s="1"/>
      <c r="C18" s="12" t="e">
        <f>VLOOKUP(B18,AT!A:D,3,FALSE)</f>
        <v>#N/A</v>
      </c>
      <c r="D18" s="13" t="e">
        <f>VLOOKUP(B18,AT!A:D,4,FALSE)</f>
        <v>#N/A</v>
      </c>
      <c r="E18" s="1" t="e">
        <f>VLOOKUP(D18,US!B:H,4,FALSE)</f>
        <v>#N/A</v>
      </c>
      <c r="F18" s="1" t="e">
        <f>VLOOKUP(D18,US!B:H,5,FALSE)</f>
        <v>#N/A</v>
      </c>
      <c r="G18" s="1" t="e">
        <f>VLOOKUP(D18,US!B:H,6,FALSE)</f>
        <v>#N/A</v>
      </c>
      <c r="H18" s="1" t="e">
        <f>VLOOKUP(D18,US!B:H,7,FALSE)</f>
        <v>#N/A</v>
      </c>
      <c r="I18" s="19" t="e">
        <f>VLOOKUP(B18,AF!E:R,13,FALSE)</f>
        <v>#N/A</v>
      </c>
    </row>
    <row r="19" spans="1:9" x14ac:dyDescent="0.3">
      <c r="A19" s="11">
        <v>4</v>
      </c>
      <c r="B19" s="1"/>
      <c r="C19" s="12" t="e">
        <f>VLOOKUP(B19,AT!A:D,3,FALSE)</f>
        <v>#N/A</v>
      </c>
      <c r="D19" s="13" t="e">
        <f>VLOOKUP(B19,AT!A:D,4,FALSE)</f>
        <v>#N/A</v>
      </c>
      <c r="E19" s="1" t="e">
        <f>VLOOKUP(D19,US!B:H,4,FALSE)</f>
        <v>#N/A</v>
      </c>
      <c r="F19" s="1" t="e">
        <f>VLOOKUP(D19,US!B:H,5,FALSE)</f>
        <v>#N/A</v>
      </c>
      <c r="G19" s="1" t="e">
        <f>VLOOKUP(D19,US!B:H,6,FALSE)</f>
        <v>#N/A</v>
      </c>
      <c r="H19" s="1" t="e">
        <f>VLOOKUP(D19,US!B:H,7,FALSE)</f>
        <v>#N/A</v>
      </c>
      <c r="I19" s="19" t="e">
        <f>VLOOKUP(B19,AF!E:R,13,FALSE)</f>
        <v>#N/A</v>
      </c>
    </row>
    <row r="20" spans="1:9" x14ac:dyDescent="0.3">
      <c r="A20" s="11">
        <v>5</v>
      </c>
      <c r="B20" s="1"/>
      <c r="C20" s="12" t="e">
        <f>VLOOKUP(B20,AT!A:D,3,FALSE)</f>
        <v>#N/A</v>
      </c>
      <c r="D20" s="13" t="e">
        <f>VLOOKUP(B20,AT!A:D,4,FALSE)</f>
        <v>#N/A</v>
      </c>
      <c r="E20" s="1" t="e">
        <f>VLOOKUP(D20,US!B:H,4,FALSE)</f>
        <v>#N/A</v>
      </c>
      <c r="F20" s="1" t="e">
        <f>VLOOKUP(D20,US!B:H,5,FALSE)</f>
        <v>#N/A</v>
      </c>
      <c r="G20" s="1" t="e">
        <f>VLOOKUP(D20,US!B:H,6,FALSE)</f>
        <v>#N/A</v>
      </c>
      <c r="H20" s="1" t="e">
        <f>VLOOKUP(D20,US!B:H,7,FALSE)</f>
        <v>#N/A</v>
      </c>
      <c r="I20" s="19" t="e">
        <f>VLOOKUP(B20,AF!E:R,13,FALSE)</f>
        <v>#N/A</v>
      </c>
    </row>
    <row r="21" spans="1:9" x14ac:dyDescent="0.3">
      <c r="A21" s="11">
        <v>6</v>
      </c>
      <c r="B21" s="1"/>
      <c r="C21" s="12" t="e">
        <f>VLOOKUP(B21,AT!A:D,3,FALSE)</f>
        <v>#N/A</v>
      </c>
      <c r="D21" s="13" t="e">
        <f>VLOOKUP(B21,AT!A:D,4,FALSE)</f>
        <v>#N/A</v>
      </c>
      <c r="E21" s="1" t="e">
        <f>VLOOKUP(D21,US!B:H,4,FALSE)</f>
        <v>#N/A</v>
      </c>
      <c r="F21" s="1" t="e">
        <f>VLOOKUP(D21,US!B:H,5,FALSE)</f>
        <v>#N/A</v>
      </c>
      <c r="G21" s="1" t="e">
        <f>VLOOKUP(D21,US!B:H,6,FALSE)</f>
        <v>#N/A</v>
      </c>
      <c r="H21" s="1" t="e">
        <f>VLOOKUP(D21,US!B:H,7,FALSE)</f>
        <v>#N/A</v>
      </c>
      <c r="I21" s="19" t="e">
        <f>VLOOKUP(B21,AF!E:R,13,FALSE)</f>
        <v>#N/A</v>
      </c>
    </row>
    <row r="22" spans="1:9" x14ac:dyDescent="0.3">
      <c r="A22" s="11">
        <v>7</v>
      </c>
      <c r="B22" s="1"/>
      <c r="C22" s="12" t="e">
        <f>VLOOKUP(B22,AT!A:D,3,FALSE)</f>
        <v>#N/A</v>
      </c>
      <c r="D22" s="13" t="e">
        <f>VLOOKUP(B22,AT!A:D,4,FALSE)</f>
        <v>#N/A</v>
      </c>
      <c r="E22" s="1" t="e">
        <f>VLOOKUP(D22,US!B:H,4,FALSE)</f>
        <v>#N/A</v>
      </c>
      <c r="F22" s="1" t="e">
        <f>VLOOKUP(D22,US!B:H,5,FALSE)</f>
        <v>#N/A</v>
      </c>
      <c r="G22" s="1" t="e">
        <f>VLOOKUP(D22,US!B:H,6,FALSE)</f>
        <v>#N/A</v>
      </c>
      <c r="H22" s="1" t="e">
        <f>VLOOKUP(D22,US!B:H,7,FALSE)</f>
        <v>#N/A</v>
      </c>
      <c r="I22" s="19" t="e">
        <f>VLOOKUP(B22,AF!E:R,13,FALSE)</f>
        <v>#N/A</v>
      </c>
    </row>
    <row r="23" spans="1:9" x14ac:dyDescent="0.3">
      <c r="A23" s="11">
        <v>8</v>
      </c>
      <c r="B23" s="1"/>
      <c r="C23" s="12" t="e">
        <f>VLOOKUP(B23,AT!A:D,3,FALSE)</f>
        <v>#N/A</v>
      </c>
      <c r="D23" s="13" t="e">
        <f>VLOOKUP(B23,AT!A:D,4,FALSE)</f>
        <v>#N/A</v>
      </c>
      <c r="E23" s="1" t="e">
        <f>VLOOKUP(D23,US!B:H,4,FALSE)</f>
        <v>#N/A</v>
      </c>
      <c r="F23" s="1" t="e">
        <f>VLOOKUP(D23,US!B:H,5,FALSE)</f>
        <v>#N/A</v>
      </c>
      <c r="G23" s="1" t="e">
        <f>VLOOKUP(D23,US!B:H,6,FALSE)</f>
        <v>#N/A</v>
      </c>
      <c r="H23" s="1" t="e">
        <f>VLOOKUP(D23,US!B:H,7,FALSE)</f>
        <v>#N/A</v>
      </c>
      <c r="I23" s="19" t="e">
        <f>VLOOKUP(B23,AF!E:R,13,FALSE)</f>
        <v>#N/A</v>
      </c>
    </row>
    <row r="24" spans="1:9" x14ac:dyDescent="0.3">
      <c r="A24" s="11">
        <v>9</v>
      </c>
      <c r="B24" s="1"/>
      <c r="C24" s="12" t="e">
        <f>VLOOKUP(B24,AT!A:D,3,FALSE)</f>
        <v>#N/A</v>
      </c>
      <c r="D24" s="13" t="e">
        <f>VLOOKUP(B24,AT!A:D,4,FALSE)</f>
        <v>#N/A</v>
      </c>
      <c r="E24" s="1" t="e">
        <f>VLOOKUP(D24,US!B:H,4,FALSE)</f>
        <v>#N/A</v>
      </c>
      <c r="F24" s="1" t="e">
        <f>VLOOKUP(D24,US!B:H,5,FALSE)</f>
        <v>#N/A</v>
      </c>
      <c r="G24" s="1" t="e">
        <f>VLOOKUP(D24,US!B:H,6,FALSE)</f>
        <v>#N/A</v>
      </c>
      <c r="H24" s="1" t="e">
        <f>VLOOKUP(D24,US!B:H,7,FALSE)</f>
        <v>#N/A</v>
      </c>
      <c r="I24" s="19" t="e">
        <f>VLOOKUP(B24,AF!E:R,13,FALSE)</f>
        <v>#N/A</v>
      </c>
    </row>
    <row r="25" spans="1:9" x14ac:dyDescent="0.3">
      <c r="A25" s="11">
        <v>10</v>
      </c>
      <c r="B25" s="1"/>
      <c r="C25" s="12" t="e">
        <f>VLOOKUP(B25,AT!A:D,3,FALSE)</f>
        <v>#N/A</v>
      </c>
      <c r="D25" s="13" t="e">
        <f>VLOOKUP(B25,AT!A:D,4,FALSE)</f>
        <v>#N/A</v>
      </c>
      <c r="E25" s="1" t="e">
        <f>VLOOKUP(D25,US!B:H,4,FALSE)</f>
        <v>#N/A</v>
      </c>
      <c r="F25" s="1" t="e">
        <f>VLOOKUP(D25,US!B:H,5,FALSE)</f>
        <v>#N/A</v>
      </c>
      <c r="G25" s="1" t="e">
        <f>VLOOKUP(D25,US!B:H,6,FALSE)</f>
        <v>#N/A</v>
      </c>
      <c r="H25" s="1" t="e">
        <f>VLOOKUP(D25,US!B:H,7,FALSE)</f>
        <v>#N/A</v>
      </c>
      <c r="I25" s="19" t="e">
        <f>VLOOKUP(B25,AF!E:R,13,FALSE)</f>
        <v>#N/A</v>
      </c>
    </row>
    <row r="26" spans="1:9" x14ac:dyDescent="0.3">
      <c r="A26" s="11">
        <v>11</v>
      </c>
      <c r="B26" s="1"/>
      <c r="C26" s="12" t="e">
        <f>VLOOKUP(B26,AT!A:D,3,FALSE)</f>
        <v>#N/A</v>
      </c>
      <c r="D26" s="13" t="e">
        <f>VLOOKUP(B26,AT!A:D,4,FALSE)</f>
        <v>#N/A</v>
      </c>
      <c r="E26" s="1" t="e">
        <f>VLOOKUP(D26,US!B:H,4,FALSE)</f>
        <v>#N/A</v>
      </c>
      <c r="F26" s="1" t="e">
        <f>VLOOKUP(D26,US!B:H,5,FALSE)</f>
        <v>#N/A</v>
      </c>
      <c r="G26" s="1" t="e">
        <f>VLOOKUP(D26,US!B:H,6,FALSE)</f>
        <v>#N/A</v>
      </c>
      <c r="H26" s="1" t="e">
        <f>VLOOKUP(D26,US!B:H,7,FALSE)</f>
        <v>#N/A</v>
      </c>
      <c r="I26" s="19" t="e">
        <f>VLOOKUP(B26,AF!E:R,13,FALSE)</f>
        <v>#N/A</v>
      </c>
    </row>
    <row r="27" spans="1:9" x14ac:dyDescent="0.3">
      <c r="A27" s="11">
        <v>12</v>
      </c>
      <c r="B27" s="1"/>
      <c r="C27" s="12" t="e">
        <f>VLOOKUP(B27,AT!A:D,3,FALSE)</f>
        <v>#N/A</v>
      </c>
      <c r="D27" s="13" t="e">
        <f>VLOOKUP(B27,AT!A:D,4,FALSE)</f>
        <v>#N/A</v>
      </c>
      <c r="E27" s="1" t="e">
        <f>VLOOKUP(D27,US!B:H,4,FALSE)</f>
        <v>#N/A</v>
      </c>
      <c r="F27" s="1" t="e">
        <f>VLOOKUP(D27,US!B:H,5,FALSE)</f>
        <v>#N/A</v>
      </c>
      <c r="G27" s="1" t="e">
        <f>VLOOKUP(D27,US!B:H,6,FALSE)</f>
        <v>#N/A</v>
      </c>
      <c r="H27" s="1" t="e">
        <f>VLOOKUP(D27,US!B:H,7,FALSE)</f>
        <v>#N/A</v>
      </c>
      <c r="I27" s="19" t="e">
        <f>VLOOKUP(B27,AF!E:R,13,FALSE)</f>
        <v>#N/A</v>
      </c>
    </row>
    <row r="28" spans="1:9" x14ac:dyDescent="0.3">
      <c r="A28" s="11">
        <v>13</v>
      </c>
      <c r="B28" s="1"/>
      <c r="C28" s="12" t="e">
        <f>VLOOKUP(B28,AT!A:D,3,FALSE)</f>
        <v>#N/A</v>
      </c>
      <c r="D28" s="13" t="e">
        <f>VLOOKUP(B28,AT!A:D,4,FALSE)</f>
        <v>#N/A</v>
      </c>
      <c r="E28" s="1" t="e">
        <f>VLOOKUP(D28,US!B:H,4,FALSE)</f>
        <v>#N/A</v>
      </c>
      <c r="F28" s="1" t="e">
        <f>VLOOKUP(D28,US!B:H,5,FALSE)</f>
        <v>#N/A</v>
      </c>
      <c r="G28" s="1" t="e">
        <f>VLOOKUP(D28,US!B:H,6,FALSE)</f>
        <v>#N/A</v>
      </c>
      <c r="H28" s="1" t="e">
        <f>VLOOKUP(D28,US!B:H,7,FALSE)</f>
        <v>#N/A</v>
      </c>
      <c r="I28" s="19" t="e">
        <f>VLOOKUP(B28,AF!E:R,13,FALSE)</f>
        <v>#N/A</v>
      </c>
    </row>
    <row r="29" spans="1:9" x14ac:dyDescent="0.3">
      <c r="A29" s="11">
        <v>14</v>
      </c>
      <c r="B29" s="1"/>
      <c r="C29" s="12" t="e">
        <f>VLOOKUP(B29,AT!A:D,3,FALSE)</f>
        <v>#N/A</v>
      </c>
      <c r="D29" s="13" t="e">
        <f>VLOOKUP(B29,AT!A:D,4,FALSE)</f>
        <v>#N/A</v>
      </c>
      <c r="E29" s="1" t="e">
        <f>VLOOKUP(D29,US!B:H,4,FALSE)</f>
        <v>#N/A</v>
      </c>
      <c r="F29" s="1" t="e">
        <f>VLOOKUP(D29,US!B:H,5,FALSE)</f>
        <v>#N/A</v>
      </c>
      <c r="G29" s="1" t="e">
        <f>VLOOKUP(D29,US!B:H,6,FALSE)</f>
        <v>#N/A</v>
      </c>
      <c r="H29" s="1" t="e">
        <f>VLOOKUP(D29,US!B:H,7,FALSE)</f>
        <v>#N/A</v>
      </c>
      <c r="I29" s="19" t="e">
        <f>VLOOKUP(B29,AF!E:R,13,FALSE)</f>
        <v>#N/A</v>
      </c>
    </row>
    <row r="30" spans="1:9" x14ac:dyDescent="0.3">
      <c r="A30" s="11">
        <v>15</v>
      </c>
      <c r="B30" s="1"/>
      <c r="C30" s="12" t="e">
        <f>VLOOKUP(B30,AT!A:D,3,FALSE)</f>
        <v>#N/A</v>
      </c>
      <c r="D30" s="13" t="e">
        <f>VLOOKUP(B30,AT!A:D,4,FALSE)</f>
        <v>#N/A</v>
      </c>
      <c r="E30" s="1" t="e">
        <f>VLOOKUP(D30,US!B:H,4,FALSE)</f>
        <v>#N/A</v>
      </c>
      <c r="F30" s="1" t="e">
        <f>VLOOKUP(D30,US!B:H,5,FALSE)</f>
        <v>#N/A</v>
      </c>
      <c r="G30" s="1" t="e">
        <f>VLOOKUP(D30,US!B:H,6,FALSE)</f>
        <v>#N/A</v>
      </c>
      <c r="H30" s="1" t="e">
        <f>VLOOKUP(D30,US!B:H,7,FALSE)</f>
        <v>#N/A</v>
      </c>
      <c r="I30" s="19" t="e">
        <f>VLOOKUP(B30,AF!E:R,13,FALSE)</f>
        <v>#N/A</v>
      </c>
    </row>
    <row r="31" spans="1:9" x14ac:dyDescent="0.3">
      <c r="A31" s="11">
        <v>16</v>
      </c>
      <c r="B31" s="1"/>
      <c r="C31" s="12" t="e">
        <f>VLOOKUP(B31,AT!A:D,3,FALSE)</f>
        <v>#N/A</v>
      </c>
      <c r="D31" s="13" t="e">
        <f>VLOOKUP(B31,AT!A:D,4,FALSE)</f>
        <v>#N/A</v>
      </c>
      <c r="E31" s="1" t="e">
        <f>VLOOKUP(D31,US!B:H,4,FALSE)</f>
        <v>#N/A</v>
      </c>
      <c r="F31" s="1" t="e">
        <f>VLOOKUP(D31,US!B:H,5,FALSE)</f>
        <v>#N/A</v>
      </c>
      <c r="G31" s="1" t="e">
        <f>VLOOKUP(D31,US!B:H,6,FALSE)</f>
        <v>#N/A</v>
      </c>
      <c r="H31" s="1" t="e">
        <f>VLOOKUP(D31,US!B:H,7,FALSE)</f>
        <v>#N/A</v>
      </c>
      <c r="I31" s="19" t="e">
        <f>VLOOKUP(B31,AF!E:R,13,FALSE)</f>
        <v>#N/A</v>
      </c>
    </row>
    <row r="32" spans="1:9" x14ac:dyDescent="0.3">
      <c r="A32" s="11">
        <v>17</v>
      </c>
      <c r="B32" s="1"/>
      <c r="C32" s="12" t="e">
        <f>VLOOKUP(B32,AT!A:D,3,FALSE)</f>
        <v>#N/A</v>
      </c>
      <c r="D32" s="13" t="e">
        <f>VLOOKUP(B32,AT!A:D,4,FALSE)</f>
        <v>#N/A</v>
      </c>
      <c r="E32" s="1" t="e">
        <f>VLOOKUP(D32,US!B:H,4,FALSE)</f>
        <v>#N/A</v>
      </c>
      <c r="F32" s="1" t="e">
        <f>VLOOKUP(D32,US!B:H,5,FALSE)</f>
        <v>#N/A</v>
      </c>
      <c r="G32" s="1" t="e">
        <f>VLOOKUP(D32,US!B:H,6,FALSE)</f>
        <v>#N/A</v>
      </c>
      <c r="H32" s="1" t="e">
        <f>VLOOKUP(D32,US!B:H,7,FALSE)</f>
        <v>#N/A</v>
      </c>
      <c r="I32" s="19" t="e">
        <f>VLOOKUP(B32,AF!E:R,13,FALSE)</f>
        <v>#N/A</v>
      </c>
    </row>
    <row r="33" spans="1:9" x14ac:dyDescent="0.3">
      <c r="A33" s="11">
        <v>18</v>
      </c>
      <c r="B33" s="1"/>
      <c r="C33" s="12" t="e">
        <f>VLOOKUP(B33,AT!A:D,3,FALSE)</f>
        <v>#N/A</v>
      </c>
      <c r="D33" s="13" t="e">
        <f>VLOOKUP(B33,AT!A:D,4,FALSE)</f>
        <v>#N/A</v>
      </c>
      <c r="E33" s="1" t="e">
        <f>VLOOKUP(D33,US!B:H,4,FALSE)</f>
        <v>#N/A</v>
      </c>
      <c r="F33" s="1" t="e">
        <f>VLOOKUP(D33,US!B:H,5,FALSE)</f>
        <v>#N/A</v>
      </c>
      <c r="G33" s="1" t="e">
        <f>VLOOKUP(D33,US!B:H,6,FALSE)</f>
        <v>#N/A</v>
      </c>
      <c r="H33" s="1" t="e">
        <f>VLOOKUP(D33,US!B:H,7,FALSE)</f>
        <v>#N/A</v>
      </c>
      <c r="I33" s="19" t="e">
        <f>VLOOKUP(B33,AF!E:R,13,FALSE)</f>
        <v>#N/A</v>
      </c>
    </row>
    <row r="34" spans="1:9" x14ac:dyDescent="0.3">
      <c r="A34" s="11">
        <v>19</v>
      </c>
      <c r="B34" s="1"/>
      <c r="C34" s="12" t="e">
        <f>VLOOKUP(B34,AT!A:D,3,FALSE)</f>
        <v>#N/A</v>
      </c>
      <c r="D34" s="13" t="e">
        <f>VLOOKUP(B34,AT!A:D,4,FALSE)</f>
        <v>#N/A</v>
      </c>
      <c r="E34" s="1" t="e">
        <f>VLOOKUP(D34,US!B:H,4,FALSE)</f>
        <v>#N/A</v>
      </c>
      <c r="F34" s="1" t="e">
        <f>VLOOKUP(D34,US!B:H,5,FALSE)</f>
        <v>#N/A</v>
      </c>
      <c r="G34" s="1" t="e">
        <f>VLOOKUP(D34,US!B:H,6,FALSE)</f>
        <v>#N/A</v>
      </c>
      <c r="H34" s="1" t="e">
        <f>VLOOKUP(D34,US!B:H,7,FALSE)</f>
        <v>#N/A</v>
      </c>
      <c r="I34" s="19" t="e">
        <f>VLOOKUP(B34,AF!E:R,13,FALSE)</f>
        <v>#N/A</v>
      </c>
    </row>
    <row r="35" spans="1:9" x14ac:dyDescent="0.3">
      <c r="A35" s="11">
        <v>20</v>
      </c>
      <c r="B35" s="1"/>
      <c r="C35" s="12" t="e">
        <f>VLOOKUP(B35,AT!A:D,3,FALSE)</f>
        <v>#N/A</v>
      </c>
      <c r="D35" s="13" t="e">
        <f>VLOOKUP(B35,AT!A:D,4,FALSE)</f>
        <v>#N/A</v>
      </c>
      <c r="E35" s="1" t="e">
        <f>VLOOKUP(D35,US!B:H,4,FALSE)</f>
        <v>#N/A</v>
      </c>
      <c r="F35" s="1" t="e">
        <f>VLOOKUP(D35,US!B:H,5,FALSE)</f>
        <v>#N/A</v>
      </c>
      <c r="G35" s="1" t="e">
        <f>VLOOKUP(D35,US!B:H,6,FALSE)</f>
        <v>#N/A</v>
      </c>
      <c r="H35" s="1" t="e">
        <f>VLOOKUP(D35,US!B:H,7,FALSE)</f>
        <v>#N/A</v>
      </c>
      <c r="I35" s="19" t="e">
        <f>VLOOKUP(B35,AF!E:R,13,FALSE)</f>
        <v>#N/A</v>
      </c>
    </row>
    <row r="36" spans="1:9" x14ac:dyDescent="0.3">
      <c r="A36" s="11">
        <v>21</v>
      </c>
      <c r="B36" s="1"/>
      <c r="C36" s="12" t="e">
        <f>VLOOKUP(B36,AT!A:D,3,FALSE)</f>
        <v>#N/A</v>
      </c>
      <c r="D36" s="13" t="e">
        <f>VLOOKUP(B36,AT!A:D,4,FALSE)</f>
        <v>#N/A</v>
      </c>
      <c r="E36" s="1" t="e">
        <f>VLOOKUP(D36,US!B:H,4,FALSE)</f>
        <v>#N/A</v>
      </c>
      <c r="F36" s="1" t="e">
        <f>VLOOKUP(D36,US!B:H,5,FALSE)</f>
        <v>#N/A</v>
      </c>
      <c r="G36" s="1" t="e">
        <f>VLOOKUP(D36,US!B:H,6,FALSE)</f>
        <v>#N/A</v>
      </c>
      <c r="H36" s="1" t="e">
        <f>VLOOKUP(D36,US!B:H,7,FALSE)</f>
        <v>#N/A</v>
      </c>
      <c r="I36" s="19" t="e">
        <f>VLOOKUP(B36,AF!E:R,13,FALSE)</f>
        <v>#N/A</v>
      </c>
    </row>
    <row r="37" spans="1:9" x14ac:dyDescent="0.3">
      <c r="A37" s="11">
        <v>22</v>
      </c>
      <c r="B37" s="1"/>
      <c r="C37" s="12" t="e">
        <f>VLOOKUP(B37,AT!A:D,3,FALSE)</f>
        <v>#N/A</v>
      </c>
      <c r="D37" s="13" t="e">
        <f>VLOOKUP(B37,AT!A:D,4,FALSE)</f>
        <v>#N/A</v>
      </c>
      <c r="E37" s="1" t="e">
        <f>VLOOKUP(D37,US!B:H,4,FALSE)</f>
        <v>#N/A</v>
      </c>
      <c r="F37" s="1" t="e">
        <f>VLOOKUP(D37,US!B:H,5,FALSE)</f>
        <v>#N/A</v>
      </c>
      <c r="G37" s="1" t="e">
        <f>VLOOKUP(D37,US!B:H,6,FALSE)</f>
        <v>#N/A</v>
      </c>
      <c r="H37" s="1" t="e">
        <f>VLOOKUP(D37,US!B:H,7,FALSE)</f>
        <v>#N/A</v>
      </c>
      <c r="I37" s="19" t="e">
        <f>VLOOKUP(B37,AF!E:R,13,FALSE)</f>
        <v>#N/A</v>
      </c>
    </row>
    <row r="38" spans="1:9" x14ac:dyDescent="0.3">
      <c r="A38" s="11">
        <v>23</v>
      </c>
      <c r="B38" s="1"/>
      <c r="C38" s="12" t="e">
        <f>VLOOKUP(B38,AT!A:D,3,FALSE)</f>
        <v>#N/A</v>
      </c>
      <c r="D38" s="13" t="e">
        <f>VLOOKUP(B38,AT!A:D,4,FALSE)</f>
        <v>#N/A</v>
      </c>
      <c r="E38" s="1" t="e">
        <f>VLOOKUP(D38,US!B:H,4,FALSE)</f>
        <v>#N/A</v>
      </c>
      <c r="F38" s="1" t="e">
        <f>VLOOKUP(D38,US!B:H,5,FALSE)</f>
        <v>#N/A</v>
      </c>
      <c r="G38" s="1" t="e">
        <f>VLOOKUP(D38,US!B:H,6,FALSE)</f>
        <v>#N/A</v>
      </c>
      <c r="H38" s="1" t="e">
        <f>VLOOKUP(D38,US!B:H,7,FALSE)</f>
        <v>#N/A</v>
      </c>
      <c r="I38" s="19" t="e">
        <f>VLOOKUP(B38,AF!E:R,13,FALSE)</f>
        <v>#N/A</v>
      </c>
    </row>
    <row r="39" spans="1:9" x14ac:dyDescent="0.3">
      <c r="A39" s="11">
        <v>24</v>
      </c>
      <c r="B39" s="1"/>
      <c r="C39" s="12" t="e">
        <f>VLOOKUP(B39,AT!A:D,3,FALSE)</f>
        <v>#N/A</v>
      </c>
      <c r="D39" s="13" t="e">
        <f>VLOOKUP(B39,AT!A:D,4,FALSE)</f>
        <v>#N/A</v>
      </c>
      <c r="E39" s="1" t="e">
        <f>VLOOKUP(D39,US!B:H,4,FALSE)</f>
        <v>#N/A</v>
      </c>
      <c r="F39" s="1" t="e">
        <f>VLOOKUP(D39,US!B:H,5,FALSE)</f>
        <v>#N/A</v>
      </c>
      <c r="G39" s="1" t="e">
        <f>VLOOKUP(D39,US!B:H,6,FALSE)</f>
        <v>#N/A</v>
      </c>
      <c r="H39" s="1" t="e">
        <f>VLOOKUP(D39,US!B:H,7,FALSE)</f>
        <v>#N/A</v>
      </c>
      <c r="I39" s="19" t="e">
        <f>VLOOKUP(B39,AF!E:R,13,FALSE)</f>
        <v>#N/A</v>
      </c>
    </row>
    <row r="40" spans="1:9" x14ac:dyDescent="0.3">
      <c r="A40" s="11">
        <v>25</v>
      </c>
      <c r="B40" s="1"/>
      <c r="C40" s="12" t="e">
        <f>VLOOKUP(B40,AT!A:D,3,FALSE)</f>
        <v>#N/A</v>
      </c>
      <c r="D40" s="13" t="e">
        <f>VLOOKUP(B40,AT!A:D,4,FALSE)</f>
        <v>#N/A</v>
      </c>
      <c r="E40" s="1" t="e">
        <f>VLOOKUP(D40,US!B:H,4,FALSE)</f>
        <v>#N/A</v>
      </c>
      <c r="F40" s="1" t="e">
        <f>VLOOKUP(D40,US!B:H,5,FALSE)</f>
        <v>#N/A</v>
      </c>
      <c r="G40" s="1" t="e">
        <f>VLOOKUP(D40,US!B:H,6,FALSE)</f>
        <v>#N/A</v>
      </c>
      <c r="H40" s="1" t="e">
        <f>VLOOKUP(D40,US!B:H,7,FALSE)</f>
        <v>#N/A</v>
      </c>
      <c r="I40" s="19" t="e">
        <f>VLOOKUP(B40,AF!E:R,13,FALSE)</f>
        <v>#N/A</v>
      </c>
    </row>
    <row r="41" spans="1:9" x14ac:dyDescent="0.3">
      <c r="A41" s="11">
        <v>26</v>
      </c>
      <c r="B41" s="1"/>
      <c r="C41" s="12" t="e">
        <f>VLOOKUP(B41,AT!A:D,3,FALSE)</f>
        <v>#N/A</v>
      </c>
      <c r="D41" s="13" t="e">
        <f>VLOOKUP(B41,AT!A:D,4,FALSE)</f>
        <v>#N/A</v>
      </c>
      <c r="E41" s="1" t="e">
        <f>VLOOKUP(D41,US!B:H,4,FALSE)</f>
        <v>#N/A</v>
      </c>
      <c r="F41" s="1" t="e">
        <f>VLOOKUP(D41,US!B:H,5,FALSE)</f>
        <v>#N/A</v>
      </c>
      <c r="G41" s="1" t="e">
        <f>VLOOKUP(D41,US!B:H,6,FALSE)</f>
        <v>#N/A</v>
      </c>
      <c r="H41" s="1" t="e">
        <f>VLOOKUP(D41,US!B:H,7,FALSE)</f>
        <v>#N/A</v>
      </c>
      <c r="I41" s="19" t="e">
        <f>VLOOKUP(B41,AF!E:R,13,FALSE)</f>
        <v>#N/A</v>
      </c>
    </row>
    <row r="42" spans="1:9" x14ac:dyDescent="0.3">
      <c r="A42" s="11">
        <v>27</v>
      </c>
      <c r="B42" s="1"/>
      <c r="C42" s="12" t="e">
        <f>VLOOKUP(B42,AT!A:D,3,FALSE)</f>
        <v>#N/A</v>
      </c>
      <c r="D42" s="13" t="e">
        <f>VLOOKUP(B42,AT!A:D,4,FALSE)</f>
        <v>#N/A</v>
      </c>
      <c r="E42" s="1" t="e">
        <f>VLOOKUP(D42,US!B:H,4,FALSE)</f>
        <v>#N/A</v>
      </c>
      <c r="F42" s="1" t="e">
        <f>VLOOKUP(D42,US!B:H,5,FALSE)</f>
        <v>#N/A</v>
      </c>
      <c r="G42" s="1" t="e">
        <f>VLOOKUP(D42,US!B:H,6,FALSE)</f>
        <v>#N/A</v>
      </c>
      <c r="H42" s="1" t="e">
        <f>VLOOKUP(D42,US!B:H,7,FALSE)</f>
        <v>#N/A</v>
      </c>
      <c r="I42" s="19" t="e">
        <f>VLOOKUP(B42,AF!E:R,13,FALSE)</f>
        <v>#N/A</v>
      </c>
    </row>
    <row r="43" spans="1:9" x14ac:dyDescent="0.3">
      <c r="A43" s="11">
        <v>28</v>
      </c>
      <c r="B43" s="1"/>
      <c r="C43" s="12" t="e">
        <f>VLOOKUP(B43,AT!A:D,3,FALSE)</f>
        <v>#N/A</v>
      </c>
      <c r="D43" s="13" t="e">
        <f>VLOOKUP(B43,AT!A:D,4,FALSE)</f>
        <v>#N/A</v>
      </c>
      <c r="E43" s="1" t="e">
        <f>VLOOKUP(D43,US!B:H,4,FALSE)</f>
        <v>#N/A</v>
      </c>
      <c r="F43" s="1" t="e">
        <f>VLOOKUP(D43,US!B:H,5,FALSE)</f>
        <v>#N/A</v>
      </c>
      <c r="G43" s="1" t="e">
        <f>VLOOKUP(D43,US!B:H,6,FALSE)</f>
        <v>#N/A</v>
      </c>
      <c r="H43" s="1" t="e">
        <f>VLOOKUP(D43,US!B:H,7,FALSE)</f>
        <v>#N/A</v>
      </c>
      <c r="I43" s="19" t="e">
        <f>VLOOKUP(B43,AF!E:R,13,FALSE)</f>
        <v>#N/A</v>
      </c>
    </row>
    <row r="44" spans="1:9" x14ac:dyDescent="0.3">
      <c r="A44" s="11">
        <v>29</v>
      </c>
      <c r="B44" s="1"/>
      <c r="C44" s="12" t="e">
        <f>VLOOKUP(B44,AT!A:D,3,FALSE)</f>
        <v>#N/A</v>
      </c>
      <c r="D44" s="13" t="e">
        <f>VLOOKUP(B44,AT!A:D,4,FALSE)</f>
        <v>#N/A</v>
      </c>
      <c r="E44" s="1" t="e">
        <f>VLOOKUP(D44,US!B:H,4,FALSE)</f>
        <v>#N/A</v>
      </c>
      <c r="F44" s="1" t="e">
        <f>VLOOKUP(D44,US!B:H,5,FALSE)</f>
        <v>#N/A</v>
      </c>
      <c r="G44" s="1" t="e">
        <f>VLOOKUP(D44,US!B:H,6,FALSE)</f>
        <v>#N/A</v>
      </c>
      <c r="H44" s="1" t="e">
        <f>VLOOKUP(D44,US!B:H,7,FALSE)</f>
        <v>#N/A</v>
      </c>
      <c r="I44" s="19" t="e">
        <f>VLOOKUP(B44,AF!E:R,13,FALSE)</f>
        <v>#N/A</v>
      </c>
    </row>
    <row r="45" spans="1:9" x14ac:dyDescent="0.3">
      <c r="A45" s="11">
        <v>30</v>
      </c>
      <c r="B45" s="1"/>
      <c r="C45" s="12" t="e">
        <f>VLOOKUP(B45,AT!A:D,3,FALSE)</f>
        <v>#N/A</v>
      </c>
      <c r="D45" s="13" t="e">
        <f>VLOOKUP(B45,AT!A:D,4,FALSE)</f>
        <v>#N/A</v>
      </c>
      <c r="E45" s="1" t="e">
        <f>VLOOKUP(D45,US!B:H,4,FALSE)</f>
        <v>#N/A</v>
      </c>
      <c r="F45" s="1" t="e">
        <f>VLOOKUP(D45,US!B:H,5,FALSE)</f>
        <v>#N/A</v>
      </c>
      <c r="G45" s="1" t="e">
        <f>VLOOKUP(D45,US!B:H,6,FALSE)</f>
        <v>#N/A</v>
      </c>
      <c r="H45" s="1" t="e">
        <f>VLOOKUP(D45,US!B:H,7,FALSE)</f>
        <v>#N/A</v>
      </c>
      <c r="I45" s="19" t="e">
        <f>VLOOKUP(B45,AF!E:R,13,FALSE)</f>
        <v>#N/A</v>
      </c>
    </row>
    <row r="46" spans="1:9" x14ac:dyDescent="0.3">
      <c r="A46" s="11">
        <v>31</v>
      </c>
      <c r="B46" s="1"/>
      <c r="C46" s="12" t="e">
        <f>VLOOKUP(B46,AT!A:D,3,FALSE)</f>
        <v>#N/A</v>
      </c>
      <c r="D46" s="13" t="e">
        <f>VLOOKUP(B46,AT!A:D,4,FALSE)</f>
        <v>#N/A</v>
      </c>
      <c r="E46" s="1" t="e">
        <f>VLOOKUP(D46,US!B:H,4,FALSE)</f>
        <v>#N/A</v>
      </c>
      <c r="F46" s="1" t="e">
        <f>VLOOKUP(D46,US!B:H,5,FALSE)</f>
        <v>#N/A</v>
      </c>
      <c r="G46" s="1" t="e">
        <f>VLOOKUP(D46,US!B:H,6,FALSE)</f>
        <v>#N/A</v>
      </c>
      <c r="H46" s="1" t="e">
        <f>VLOOKUP(D46,US!B:H,7,FALSE)</f>
        <v>#N/A</v>
      </c>
      <c r="I46" s="19" t="e">
        <f>VLOOKUP(B46,AF!E:R,13,FALSE)</f>
        <v>#N/A</v>
      </c>
    </row>
    <row r="47" spans="1:9" x14ac:dyDescent="0.3">
      <c r="A47" s="11">
        <v>32</v>
      </c>
      <c r="B47" s="1"/>
      <c r="C47" s="12" t="e">
        <f>VLOOKUP(B47,AT!A:D,3,FALSE)</f>
        <v>#N/A</v>
      </c>
      <c r="D47" s="13" t="e">
        <f>VLOOKUP(B47,AT!A:D,4,FALSE)</f>
        <v>#N/A</v>
      </c>
      <c r="E47" s="1" t="e">
        <f>VLOOKUP(D47,US!B:H,4,FALSE)</f>
        <v>#N/A</v>
      </c>
      <c r="F47" s="1" t="e">
        <f>VLOOKUP(D47,US!B:H,5,FALSE)</f>
        <v>#N/A</v>
      </c>
      <c r="G47" s="1" t="e">
        <f>VLOOKUP(D47,US!B:H,6,FALSE)</f>
        <v>#N/A</v>
      </c>
      <c r="H47" s="1" t="e">
        <f>VLOOKUP(D47,US!B:H,7,FALSE)</f>
        <v>#N/A</v>
      </c>
      <c r="I47" s="19" t="e">
        <f>VLOOKUP(B47,AF!E:R,13,FALSE)</f>
        <v>#N/A</v>
      </c>
    </row>
    <row r="48" spans="1:9" x14ac:dyDescent="0.3">
      <c r="A48" s="11">
        <v>33</v>
      </c>
      <c r="B48" s="1"/>
      <c r="C48" s="12" t="e">
        <f>VLOOKUP(B48,AT!A:D,3,FALSE)</f>
        <v>#N/A</v>
      </c>
      <c r="D48" s="13" t="e">
        <f>VLOOKUP(B48,AT!A:D,4,FALSE)</f>
        <v>#N/A</v>
      </c>
      <c r="E48" s="1" t="e">
        <f>VLOOKUP(D48,US!B:H,4,FALSE)</f>
        <v>#N/A</v>
      </c>
      <c r="F48" s="1" t="e">
        <f>VLOOKUP(D48,US!B:H,5,FALSE)</f>
        <v>#N/A</v>
      </c>
      <c r="G48" s="1" t="e">
        <f>VLOOKUP(D48,US!B:H,6,FALSE)</f>
        <v>#N/A</v>
      </c>
      <c r="H48" s="1" t="e">
        <f>VLOOKUP(D48,US!B:H,7,FALSE)</f>
        <v>#N/A</v>
      </c>
      <c r="I48" s="19" t="e">
        <f>VLOOKUP(B48,AF!E:R,13,FALSE)</f>
        <v>#N/A</v>
      </c>
    </row>
    <row r="49" spans="1:9" x14ac:dyDescent="0.3">
      <c r="A49" s="11">
        <v>34</v>
      </c>
      <c r="B49" s="1"/>
      <c r="C49" s="12" t="e">
        <f>VLOOKUP(B49,AT!A:D,3,FALSE)</f>
        <v>#N/A</v>
      </c>
      <c r="D49" s="13" t="e">
        <f>VLOOKUP(B49,AT!A:D,4,FALSE)</f>
        <v>#N/A</v>
      </c>
      <c r="E49" s="1" t="e">
        <f>VLOOKUP(D49,US!B:H,4,FALSE)</f>
        <v>#N/A</v>
      </c>
      <c r="F49" s="1" t="e">
        <f>VLOOKUP(D49,US!B:H,5,FALSE)</f>
        <v>#N/A</v>
      </c>
      <c r="G49" s="1" t="e">
        <f>VLOOKUP(D49,US!B:H,6,FALSE)</f>
        <v>#N/A</v>
      </c>
      <c r="H49" s="1" t="e">
        <f>VLOOKUP(D49,US!B:H,7,FALSE)</f>
        <v>#N/A</v>
      </c>
      <c r="I49" s="19" t="e">
        <f>VLOOKUP(B49,AF!E:R,13,FALSE)</f>
        <v>#N/A</v>
      </c>
    </row>
    <row r="50" spans="1:9" x14ac:dyDescent="0.3">
      <c r="A50" s="11">
        <v>35</v>
      </c>
      <c r="B50" s="1"/>
      <c r="C50" s="12" t="e">
        <f>VLOOKUP(B50,AT!A:D,3,FALSE)</f>
        <v>#N/A</v>
      </c>
      <c r="D50" s="13" t="e">
        <f>VLOOKUP(B50,AT!A:D,4,FALSE)</f>
        <v>#N/A</v>
      </c>
      <c r="E50" s="1" t="e">
        <f>VLOOKUP(D50,US!B:H,4,FALSE)</f>
        <v>#N/A</v>
      </c>
      <c r="F50" s="1" t="e">
        <f>VLOOKUP(D50,US!B:H,5,FALSE)</f>
        <v>#N/A</v>
      </c>
      <c r="G50" s="1" t="e">
        <f>VLOOKUP(D50,US!B:H,6,FALSE)</f>
        <v>#N/A</v>
      </c>
      <c r="H50" s="1" t="e">
        <f>VLOOKUP(D50,US!B:H,7,FALSE)</f>
        <v>#N/A</v>
      </c>
      <c r="I50" s="19" t="e">
        <f>VLOOKUP(B50,AF!E:R,13,FALSE)</f>
        <v>#N/A</v>
      </c>
    </row>
    <row r="51" spans="1:9" x14ac:dyDescent="0.3">
      <c r="A51" s="11">
        <v>36</v>
      </c>
      <c r="B51" s="1"/>
      <c r="C51" s="12" t="e">
        <f>VLOOKUP(B51,AT!A:D,3,FALSE)</f>
        <v>#N/A</v>
      </c>
      <c r="D51" s="13" t="e">
        <f>VLOOKUP(B51,AT!A:D,4,FALSE)</f>
        <v>#N/A</v>
      </c>
      <c r="E51" s="1" t="e">
        <f>VLOOKUP(D51,US!B:H,4,FALSE)</f>
        <v>#N/A</v>
      </c>
      <c r="F51" s="1" t="e">
        <f>VLOOKUP(D51,US!B:H,5,FALSE)</f>
        <v>#N/A</v>
      </c>
      <c r="G51" s="1" t="e">
        <f>VLOOKUP(D51,US!B:H,6,FALSE)</f>
        <v>#N/A</v>
      </c>
      <c r="H51" s="1" t="e">
        <f>VLOOKUP(D51,US!B:H,7,FALSE)</f>
        <v>#N/A</v>
      </c>
      <c r="I51" s="19" t="e">
        <f>VLOOKUP(B51,AF!E:R,13,FALSE)</f>
        <v>#N/A</v>
      </c>
    </row>
    <row r="52" spans="1:9" x14ac:dyDescent="0.3">
      <c r="A52" s="11">
        <v>37</v>
      </c>
      <c r="B52" s="1"/>
      <c r="C52" s="12" t="e">
        <f>VLOOKUP(B52,AT!A:D,3,FALSE)</f>
        <v>#N/A</v>
      </c>
      <c r="D52" s="13" t="e">
        <f>VLOOKUP(B52,AT!A:D,4,FALSE)</f>
        <v>#N/A</v>
      </c>
      <c r="E52" s="1" t="e">
        <f>VLOOKUP(D52,US!B:H,4,FALSE)</f>
        <v>#N/A</v>
      </c>
      <c r="F52" s="1" t="e">
        <f>VLOOKUP(D52,US!B:H,5,FALSE)</f>
        <v>#N/A</v>
      </c>
      <c r="G52" s="1" t="e">
        <f>VLOOKUP(D52,US!B:H,6,FALSE)</f>
        <v>#N/A</v>
      </c>
      <c r="H52" s="1" t="e">
        <f>VLOOKUP(D52,US!B:H,7,FALSE)</f>
        <v>#N/A</v>
      </c>
      <c r="I52" s="19" t="e">
        <f>VLOOKUP(B52,AF!E:R,13,FALSE)</f>
        <v>#N/A</v>
      </c>
    </row>
    <row r="53" spans="1:9" x14ac:dyDescent="0.3">
      <c r="A53" s="11">
        <v>38</v>
      </c>
      <c r="B53" s="1"/>
      <c r="C53" s="12" t="e">
        <f>VLOOKUP(B53,AT!A:D,3,FALSE)</f>
        <v>#N/A</v>
      </c>
      <c r="D53" s="13" t="e">
        <f>VLOOKUP(B53,AT!A:D,4,FALSE)</f>
        <v>#N/A</v>
      </c>
      <c r="E53" s="1" t="e">
        <f>VLOOKUP(D53,US!B:H,4,FALSE)</f>
        <v>#N/A</v>
      </c>
      <c r="F53" s="1" t="e">
        <f>VLOOKUP(D53,US!B:H,5,FALSE)</f>
        <v>#N/A</v>
      </c>
      <c r="G53" s="1" t="e">
        <f>VLOOKUP(D53,US!B:H,6,FALSE)</f>
        <v>#N/A</v>
      </c>
      <c r="H53" s="1" t="e">
        <f>VLOOKUP(D53,US!B:H,7,FALSE)</f>
        <v>#N/A</v>
      </c>
      <c r="I53" s="19" t="e">
        <f>VLOOKUP(B53,AF!E:R,13,FALSE)</f>
        <v>#N/A</v>
      </c>
    </row>
    <row r="54" spans="1:9" x14ac:dyDescent="0.3">
      <c r="A54" s="11">
        <v>39</v>
      </c>
      <c r="B54" s="1"/>
      <c r="C54" s="12" t="e">
        <f>VLOOKUP(B54,AT!A:D,3,FALSE)</f>
        <v>#N/A</v>
      </c>
      <c r="D54" s="13" t="e">
        <f>VLOOKUP(B54,AT!A:D,4,FALSE)</f>
        <v>#N/A</v>
      </c>
      <c r="E54" s="1" t="e">
        <f>VLOOKUP(D54,US!B:H,4,FALSE)</f>
        <v>#N/A</v>
      </c>
      <c r="F54" s="1" t="e">
        <f>VLOOKUP(D54,US!B:H,5,FALSE)</f>
        <v>#N/A</v>
      </c>
      <c r="G54" s="1" t="e">
        <f>VLOOKUP(D54,US!B:H,6,FALSE)</f>
        <v>#N/A</v>
      </c>
      <c r="H54" s="1" t="e">
        <f>VLOOKUP(D54,US!B:H,7,FALSE)</f>
        <v>#N/A</v>
      </c>
      <c r="I54" s="19" t="e">
        <f>VLOOKUP(B54,AF!E:R,13,FALSE)</f>
        <v>#N/A</v>
      </c>
    </row>
    <row r="55" spans="1:9" x14ac:dyDescent="0.3">
      <c r="A55" s="11">
        <v>40</v>
      </c>
      <c r="B55" s="1"/>
      <c r="C55" s="12" t="e">
        <f>VLOOKUP(B55,AT!A:D,3,FALSE)</f>
        <v>#N/A</v>
      </c>
      <c r="D55" s="13" t="e">
        <f>VLOOKUP(B55,AT!A:D,4,FALSE)</f>
        <v>#N/A</v>
      </c>
      <c r="E55" s="1" t="e">
        <f>VLOOKUP(D55,US!B:H,4,FALSE)</f>
        <v>#N/A</v>
      </c>
      <c r="F55" s="1" t="e">
        <f>VLOOKUP(D55,US!B:H,5,FALSE)</f>
        <v>#N/A</v>
      </c>
      <c r="G55" s="1" t="e">
        <f>VLOOKUP(D55,US!B:H,6,FALSE)</f>
        <v>#N/A</v>
      </c>
      <c r="H55" s="1" t="e">
        <f>VLOOKUP(D55,US!B:H,7,FALSE)</f>
        <v>#N/A</v>
      </c>
      <c r="I55" s="19" t="e">
        <f>VLOOKUP(B55,AF!E:R,13,FALSE)</f>
        <v>#N/A</v>
      </c>
    </row>
    <row r="56" spans="1:9" x14ac:dyDescent="0.3">
      <c r="A56" s="11">
        <v>41</v>
      </c>
      <c r="B56" s="1"/>
      <c r="C56" s="12" t="e">
        <f>VLOOKUP(B56,AT!A:D,3,FALSE)</f>
        <v>#N/A</v>
      </c>
      <c r="D56" s="13" t="e">
        <f>VLOOKUP(B56,AT!A:D,4,FALSE)</f>
        <v>#N/A</v>
      </c>
      <c r="E56" s="1" t="e">
        <f>VLOOKUP(D56,US!B:H,4,FALSE)</f>
        <v>#N/A</v>
      </c>
      <c r="F56" s="1" t="e">
        <f>VLOOKUP(D56,US!B:H,5,FALSE)</f>
        <v>#N/A</v>
      </c>
      <c r="G56" s="1" t="e">
        <f>VLOOKUP(D56,US!B:H,6,FALSE)</f>
        <v>#N/A</v>
      </c>
      <c r="H56" s="1" t="e">
        <f>VLOOKUP(D56,US!B:H,7,FALSE)</f>
        <v>#N/A</v>
      </c>
      <c r="I56" s="19" t="e">
        <f>VLOOKUP(B56,AF!E:R,13,FALSE)</f>
        <v>#N/A</v>
      </c>
    </row>
    <row r="57" spans="1:9" x14ac:dyDescent="0.3">
      <c r="A57" s="11">
        <v>42</v>
      </c>
      <c r="B57" s="1"/>
      <c r="C57" s="12" t="e">
        <f>VLOOKUP(B57,AT!A:D,3,FALSE)</f>
        <v>#N/A</v>
      </c>
      <c r="D57" s="13" t="e">
        <f>VLOOKUP(B57,AT!A:D,4,FALSE)</f>
        <v>#N/A</v>
      </c>
      <c r="E57" s="1" t="e">
        <f>VLOOKUP(D57,US!B:H,4,FALSE)</f>
        <v>#N/A</v>
      </c>
      <c r="F57" s="1" t="e">
        <f>VLOOKUP(D57,US!B:H,5,FALSE)</f>
        <v>#N/A</v>
      </c>
      <c r="G57" s="1" t="e">
        <f>VLOOKUP(D57,US!B:H,6,FALSE)</f>
        <v>#N/A</v>
      </c>
      <c r="H57" s="1" t="e">
        <f>VLOOKUP(D57,US!B:H,7,FALSE)</f>
        <v>#N/A</v>
      </c>
      <c r="I57" s="19" t="e">
        <f>VLOOKUP(B57,AF!E:R,13,FALSE)</f>
        <v>#N/A</v>
      </c>
    </row>
    <row r="58" spans="1:9" x14ac:dyDescent="0.3">
      <c r="A58" s="11">
        <v>43</v>
      </c>
      <c r="B58" s="1"/>
      <c r="C58" s="12" t="e">
        <f>VLOOKUP(B58,AT!A:D,3,FALSE)</f>
        <v>#N/A</v>
      </c>
      <c r="D58" s="13" t="e">
        <f>VLOOKUP(B58,AT!A:D,4,FALSE)</f>
        <v>#N/A</v>
      </c>
      <c r="E58" s="1" t="e">
        <f>VLOOKUP(D58,US!B:H,4,FALSE)</f>
        <v>#N/A</v>
      </c>
      <c r="F58" s="1" t="e">
        <f>VLOOKUP(D58,US!B:H,5,FALSE)</f>
        <v>#N/A</v>
      </c>
      <c r="G58" s="1" t="e">
        <f>VLOOKUP(D58,US!B:H,6,FALSE)</f>
        <v>#N/A</v>
      </c>
      <c r="H58" s="1" t="e">
        <f>VLOOKUP(D58,US!B:H,7,FALSE)</f>
        <v>#N/A</v>
      </c>
      <c r="I58" s="19" t="e">
        <f>VLOOKUP(B58,AF!E:R,13,FALSE)</f>
        <v>#N/A</v>
      </c>
    </row>
    <row r="59" spans="1:9" x14ac:dyDescent="0.3">
      <c r="A59" s="11">
        <v>44</v>
      </c>
      <c r="B59" s="1"/>
      <c r="C59" s="12" t="e">
        <f>VLOOKUP(B59,AT!A:D,3,FALSE)</f>
        <v>#N/A</v>
      </c>
      <c r="D59" s="13" t="e">
        <f>VLOOKUP(B59,AT!A:D,4,FALSE)</f>
        <v>#N/A</v>
      </c>
      <c r="E59" s="1" t="e">
        <f>VLOOKUP(D59,US!B:H,4,FALSE)</f>
        <v>#N/A</v>
      </c>
      <c r="F59" s="1" t="e">
        <f>VLOOKUP(D59,US!B:H,5,FALSE)</f>
        <v>#N/A</v>
      </c>
      <c r="G59" s="1" t="e">
        <f>VLOOKUP(D59,US!B:H,6,FALSE)</f>
        <v>#N/A</v>
      </c>
      <c r="H59" s="1" t="e">
        <f>VLOOKUP(D59,US!B:H,7,FALSE)</f>
        <v>#N/A</v>
      </c>
      <c r="I59" s="19" t="e">
        <f>VLOOKUP(B59,AF!E:R,13,FALSE)</f>
        <v>#N/A</v>
      </c>
    </row>
    <row r="60" spans="1:9" x14ac:dyDescent="0.3">
      <c r="A60" s="11">
        <v>45</v>
      </c>
      <c r="B60" s="1"/>
      <c r="C60" s="12" t="e">
        <f>VLOOKUP(B60,AT!A:D,3,FALSE)</f>
        <v>#N/A</v>
      </c>
      <c r="D60" s="13" t="e">
        <f>VLOOKUP(B60,AT!A:D,4,FALSE)</f>
        <v>#N/A</v>
      </c>
      <c r="E60" s="1" t="e">
        <f>VLOOKUP(D60,US!B:H,4,FALSE)</f>
        <v>#N/A</v>
      </c>
      <c r="F60" s="1" t="e">
        <f>VLOOKUP(D60,US!B:H,5,FALSE)</f>
        <v>#N/A</v>
      </c>
      <c r="G60" s="1" t="e">
        <f>VLOOKUP(D60,US!B:H,6,FALSE)</f>
        <v>#N/A</v>
      </c>
      <c r="H60" s="1" t="e">
        <f>VLOOKUP(D60,US!B:H,7,FALSE)</f>
        <v>#N/A</v>
      </c>
      <c r="I60" s="19" t="e">
        <f>VLOOKUP(B60,AF!E:R,13,FALSE)</f>
        <v>#N/A</v>
      </c>
    </row>
    <row r="61" spans="1:9" x14ac:dyDescent="0.3">
      <c r="A61" s="11">
        <v>46</v>
      </c>
      <c r="B61" s="1"/>
      <c r="C61" s="12" t="e">
        <f>VLOOKUP(B61,AT!A:D,3,FALSE)</f>
        <v>#N/A</v>
      </c>
      <c r="D61" s="13" t="e">
        <f>VLOOKUP(B61,AT!A:D,4,FALSE)</f>
        <v>#N/A</v>
      </c>
      <c r="E61" s="1" t="e">
        <f>VLOOKUP(D61,US!B:H,4,FALSE)</f>
        <v>#N/A</v>
      </c>
      <c r="F61" s="1" t="e">
        <f>VLOOKUP(D61,US!B:H,5,FALSE)</f>
        <v>#N/A</v>
      </c>
      <c r="G61" s="1" t="e">
        <f>VLOOKUP(D61,US!B:H,6,FALSE)</f>
        <v>#N/A</v>
      </c>
      <c r="H61" s="1" t="e">
        <f>VLOOKUP(D61,US!B:H,7,FALSE)</f>
        <v>#N/A</v>
      </c>
      <c r="I61" s="19" t="e">
        <f>VLOOKUP(B61,AF!E:R,13,FALSE)</f>
        <v>#N/A</v>
      </c>
    </row>
    <row r="62" spans="1:9" x14ac:dyDescent="0.3">
      <c r="A62" s="11">
        <v>47</v>
      </c>
      <c r="B62" s="1"/>
      <c r="C62" s="12" t="e">
        <f>VLOOKUP(B62,AT!A:D,3,FALSE)</f>
        <v>#N/A</v>
      </c>
      <c r="D62" s="13" t="e">
        <f>VLOOKUP(B62,AT!A:D,4,FALSE)</f>
        <v>#N/A</v>
      </c>
      <c r="E62" s="1" t="e">
        <f>VLOOKUP(D62,US!B:H,4,FALSE)</f>
        <v>#N/A</v>
      </c>
      <c r="F62" s="1" t="e">
        <f>VLOOKUP(D62,US!B:H,5,FALSE)</f>
        <v>#N/A</v>
      </c>
      <c r="G62" s="1" t="e">
        <f>VLOOKUP(D62,US!B:H,6,FALSE)</f>
        <v>#N/A</v>
      </c>
      <c r="H62" s="1" t="e">
        <f>VLOOKUP(D62,US!B:H,7,FALSE)</f>
        <v>#N/A</v>
      </c>
      <c r="I62" s="19" t="e">
        <f>VLOOKUP(B62,AF!E:R,13,FALSE)</f>
        <v>#N/A</v>
      </c>
    </row>
    <row r="63" spans="1:9" x14ac:dyDescent="0.3">
      <c r="A63" s="11">
        <v>48</v>
      </c>
      <c r="B63" s="1"/>
      <c r="C63" s="12" t="e">
        <f>VLOOKUP(B63,AT!A:D,3,FALSE)</f>
        <v>#N/A</v>
      </c>
      <c r="D63" s="13" t="e">
        <f>VLOOKUP(B63,AT!A:D,4,FALSE)</f>
        <v>#N/A</v>
      </c>
      <c r="E63" s="1" t="e">
        <f>VLOOKUP(D63,US!B:H,4,FALSE)</f>
        <v>#N/A</v>
      </c>
      <c r="F63" s="1" t="e">
        <f>VLOOKUP(D63,US!B:H,5,FALSE)</f>
        <v>#N/A</v>
      </c>
      <c r="G63" s="1" t="e">
        <f>VLOOKUP(D63,US!B:H,6,FALSE)</f>
        <v>#N/A</v>
      </c>
      <c r="H63" s="1" t="e">
        <f>VLOOKUP(D63,US!B:H,7,FALSE)</f>
        <v>#N/A</v>
      </c>
      <c r="I63" s="19" t="e">
        <f>VLOOKUP(B63,AF!E:R,13,FALSE)</f>
        <v>#N/A</v>
      </c>
    </row>
    <row r="64" spans="1:9" x14ac:dyDescent="0.3">
      <c r="A64" s="11">
        <v>49</v>
      </c>
      <c r="B64" s="1"/>
      <c r="C64" s="12" t="e">
        <f>VLOOKUP(B64,AT!A:D,3,FALSE)</f>
        <v>#N/A</v>
      </c>
      <c r="D64" s="13" t="e">
        <f>VLOOKUP(B64,AT!A:D,4,FALSE)</f>
        <v>#N/A</v>
      </c>
      <c r="E64" s="1" t="e">
        <f>VLOOKUP(D64,US!B:H,4,FALSE)</f>
        <v>#N/A</v>
      </c>
      <c r="F64" s="1" t="e">
        <f>VLOOKUP(D64,US!B:H,5,FALSE)</f>
        <v>#N/A</v>
      </c>
      <c r="G64" s="1" t="e">
        <f>VLOOKUP(D64,US!B:H,6,FALSE)</f>
        <v>#N/A</v>
      </c>
      <c r="H64" s="1" t="e">
        <f>VLOOKUP(D64,US!B:H,7,FALSE)</f>
        <v>#N/A</v>
      </c>
      <c r="I64" s="19" t="e">
        <f>VLOOKUP(B64,AF!E:R,13,FALSE)</f>
        <v>#N/A</v>
      </c>
    </row>
    <row r="65" spans="1:9" x14ac:dyDescent="0.3">
      <c r="A65" s="11">
        <v>50</v>
      </c>
      <c r="B65" s="1"/>
      <c r="C65" s="12" t="e">
        <f>VLOOKUP(B65,AT!A:D,3,FALSE)</f>
        <v>#N/A</v>
      </c>
      <c r="D65" s="13" t="e">
        <f>VLOOKUP(B65,AT!A:D,4,FALSE)</f>
        <v>#N/A</v>
      </c>
      <c r="E65" s="1" t="e">
        <f>VLOOKUP(D65,US!B:H,4,FALSE)</f>
        <v>#N/A</v>
      </c>
      <c r="F65" s="1" t="e">
        <f>VLOOKUP(D65,US!B:H,5,FALSE)</f>
        <v>#N/A</v>
      </c>
      <c r="G65" s="1" t="e">
        <f>VLOOKUP(D65,US!B:H,6,FALSE)</f>
        <v>#N/A</v>
      </c>
      <c r="H65" s="1" t="e">
        <f>VLOOKUP(D65,US!B:H,7,FALSE)</f>
        <v>#N/A</v>
      </c>
      <c r="I65" s="19" t="e">
        <f>VLOOKUP(B65,AF!E:R,13,FALSE)</f>
        <v>#N/A</v>
      </c>
    </row>
    <row r="66" spans="1:9" x14ac:dyDescent="0.3">
      <c r="A66" s="11">
        <v>51</v>
      </c>
      <c r="B66" s="1"/>
      <c r="C66" s="12" t="e">
        <f>VLOOKUP(B66,AT!A:D,3,FALSE)</f>
        <v>#N/A</v>
      </c>
      <c r="D66" s="13" t="e">
        <f>VLOOKUP(B66,AT!A:D,4,FALSE)</f>
        <v>#N/A</v>
      </c>
      <c r="E66" s="1" t="e">
        <f>VLOOKUP(D66,US!B:H,4,FALSE)</f>
        <v>#N/A</v>
      </c>
      <c r="F66" s="1" t="e">
        <f>VLOOKUP(D66,US!B:H,5,FALSE)</f>
        <v>#N/A</v>
      </c>
      <c r="G66" s="1" t="e">
        <f>VLOOKUP(D66,US!B:H,6,FALSE)</f>
        <v>#N/A</v>
      </c>
      <c r="H66" s="1" t="e">
        <f>VLOOKUP(D66,US!B:H,7,FALSE)</f>
        <v>#N/A</v>
      </c>
      <c r="I66" s="19" t="e">
        <f>VLOOKUP(B66,AF!E:R,13,FALSE)</f>
        <v>#N/A</v>
      </c>
    </row>
    <row r="67" spans="1:9" x14ac:dyDescent="0.3">
      <c r="A67" s="11">
        <v>52</v>
      </c>
      <c r="B67" s="1"/>
      <c r="C67" s="12" t="e">
        <f>VLOOKUP(B67,AT!A:D,3,FALSE)</f>
        <v>#N/A</v>
      </c>
      <c r="D67" s="13" t="e">
        <f>VLOOKUP(B67,AT!A:D,4,FALSE)</f>
        <v>#N/A</v>
      </c>
      <c r="E67" s="1" t="e">
        <f>VLOOKUP(D67,US!B:H,4,FALSE)</f>
        <v>#N/A</v>
      </c>
      <c r="F67" s="1" t="e">
        <f>VLOOKUP(D67,US!B:H,5,FALSE)</f>
        <v>#N/A</v>
      </c>
      <c r="G67" s="1" t="e">
        <f>VLOOKUP(D67,US!B:H,6,FALSE)</f>
        <v>#N/A</v>
      </c>
      <c r="H67" s="1" t="e">
        <f>VLOOKUP(D67,US!B:H,7,FALSE)</f>
        <v>#N/A</v>
      </c>
      <c r="I67" s="19" t="e">
        <f>VLOOKUP(B67,AF!E:R,13,FALSE)</f>
        <v>#N/A</v>
      </c>
    </row>
    <row r="68" spans="1:9" x14ac:dyDescent="0.3">
      <c r="A68" s="11">
        <v>53</v>
      </c>
      <c r="B68" s="1"/>
      <c r="C68" s="12" t="e">
        <f>VLOOKUP(B68,AT!A:D,3,FALSE)</f>
        <v>#N/A</v>
      </c>
      <c r="D68" s="13" t="e">
        <f>VLOOKUP(B68,AT!A:D,4,FALSE)</f>
        <v>#N/A</v>
      </c>
      <c r="E68" s="1" t="e">
        <f>VLOOKUP(D68,US!B:H,4,FALSE)</f>
        <v>#N/A</v>
      </c>
      <c r="F68" s="1" t="e">
        <f>VLOOKUP(D68,US!B:H,5,FALSE)</f>
        <v>#N/A</v>
      </c>
      <c r="G68" s="1" t="e">
        <f>VLOOKUP(D68,US!B:H,6,FALSE)</f>
        <v>#N/A</v>
      </c>
      <c r="H68" s="1" t="e">
        <f>VLOOKUP(D68,US!B:H,7,FALSE)</f>
        <v>#N/A</v>
      </c>
      <c r="I68" s="19" t="e">
        <f>VLOOKUP(B68,AF!E:R,13,FALSE)</f>
        <v>#N/A</v>
      </c>
    </row>
    <row r="69" spans="1:9" x14ac:dyDescent="0.3">
      <c r="A69" s="11">
        <v>54</v>
      </c>
      <c r="B69" s="1"/>
      <c r="C69" s="12" t="e">
        <f>VLOOKUP(B69,AT!A:D,3,FALSE)</f>
        <v>#N/A</v>
      </c>
      <c r="D69" s="13" t="e">
        <f>VLOOKUP(B69,AT!A:D,4,FALSE)</f>
        <v>#N/A</v>
      </c>
      <c r="E69" s="1" t="e">
        <f>VLOOKUP(D69,US!B:H,4,FALSE)</f>
        <v>#N/A</v>
      </c>
      <c r="F69" s="1" t="e">
        <f>VLOOKUP(D69,US!B:H,5,FALSE)</f>
        <v>#N/A</v>
      </c>
      <c r="G69" s="1" t="e">
        <f>VLOOKUP(D69,US!B:H,6,FALSE)</f>
        <v>#N/A</v>
      </c>
      <c r="H69" s="1" t="e">
        <f>VLOOKUP(D69,US!B:H,7,FALSE)</f>
        <v>#N/A</v>
      </c>
      <c r="I69" s="19" t="e">
        <f>VLOOKUP(B69,AF!E:R,13,FALSE)</f>
        <v>#N/A</v>
      </c>
    </row>
    <row r="70" spans="1:9" x14ac:dyDescent="0.3">
      <c r="A70" s="11">
        <v>55</v>
      </c>
      <c r="B70" s="1"/>
      <c r="C70" s="12" t="e">
        <f>VLOOKUP(B70,AT!A:D,3,FALSE)</f>
        <v>#N/A</v>
      </c>
      <c r="D70" s="13" t="e">
        <f>VLOOKUP(B70,AT!A:D,4,FALSE)</f>
        <v>#N/A</v>
      </c>
      <c r="E70" s="1" t="e">
        <f>VLOOKUP(D70,US!B:H,4,FALSE)</f>
        <v>#N/A</v>
      </c>
      <c r="F70" s="1" t="e">
        <f>VLOOKUP(D70,US!B:H,5,FALSE)</f>
        <v>#N/A</v>
      </c>
      <c r="G70" s="1" t="e">
        <f>VLOOKUP(D70,US!B:H,6,FALSE)</f>
        <v>#N/A</v>
      </c>
      <c r="H70" s="1" t="e">
        <f>VLOOKUP(D70,US!B:H,7,FALSE)</f>
        <v>#N/A</v>
      </c>
      <c r="I70" s="19" t="e">
        <f>VLOOKUP(B70,AF!E:R,13,FALSE)</f>
        <v>#N/A</v>
      </c>
    </row>
    <row r="71" spans="1:9" x14ac:dyDescent="0.3">
      <c r="A71" s="11">
        <v>56</v>
      </c>
      <c r="B71" s="1"/>
      <c r="C71" s="12" t="e">
        <f>VLOOKUP(B71,AT!A:D,3,FALSE)</f>
        <v>#N/A</v>
      </c>
      <c r="D71" s="13" t="e">
        <f>VLOOKUP(B71,AT!A:D,4,FALSE)</f>
        <v>#N/A</v>
      </c>
      <c r="E71" s="1" t="e">
        <f>VLOOKUP(D71,US!B:H,4,FALSE)</f>
        <v>#N/A</v>
      </c>
      <c r="F71" s="1" t="e">
        <f>VLOOKUP(D71,US!B:H,5,FALSE)</f>
        <v>#N/A</v>
      </c>
      <c r="G71" s="1" t="e">
        <f>VLOOKUP(D71,US!B:H,6,FALSE)</f>
        <v>#N/A</v>
      </c>
      <c r="H71" s="1" t="e">
        <f>VLOOKUP(D71,US!B:H,7,FALSE)</f>
        <v>#N/A</v>
      </c>
      <c r="I71" s="19" t="e">
        <f>VLOOKUP(B71,AF!E:R,13,FALSE)</f>
        <v>#N/A</v>
      </c>
    </row>
    <row r="72" spans="1:9" x14ac:dyDescent="0.3">
      <c r="A72" s="11">
        <v>57</v>
      </c>
      <c r="B72" s="1"/>
      <c r="C72" s="12" t="e">
        <f>VLOOKUP(B72,AT!A:D,3,FALSE)</f>
        <v>#N/A</v>
      </c>
      <c r="D72" s="13" t="e">
        <f>VLOOKUP(B72,AT!A:D,4,FALSE)</f>
        <v>#N/A</v>
      </c>
      <c r="E72" s="1" t="e">
        <f>VLOOKUP(D72,US!B:H,4,FALSE)</f>
        <v>#N/A</v>
      </c>
      <c r="F72" s="1" t="e">
        <f>VLOOKUP(D72,US!B:H,5,FALSE)</f>
        <v>#N/A</v>
      </c>
      <c r="G72" s="1" t="e">
        <f>VLOOKUP(D72,US!B:H,6,FALSE)</f>
        <v>#N/A</v>
      </c>
      <c r="H72" s="1" t="e">
        <f>VLOOKUP(D72,US!B:H,7,FALSE)</f>
        <v>#N/A</v>
      </c>
      <c r="I72" s="19" t="e">
        <f>VLOOKUP(B72,AF!E:R,13,FALSE)</f>
        <v>#N/A</v>
      </c>
    </row>
    <row r="73" spans="1:9" x14ac:dyDescent="0.3">
      <c r="A73" s="11">
        <v>58</v>
      </c>
      <c r="B73" s="1"/>
      <c r="C73" s="12" t="e">
        <f>VLOOKUP(B73,AT!A:D,3,FALSE)</f>
        <v>#N/A</v>
      </c>
      <c r="D73" s="13" t="e">
        <f>VLOOKUP(B73,AT!A:D,4,FALSE)</f>
        <v>#N/A</v>
      </c>
      <c r="E73" s="1" t="e">
        <f>VLOOKUP(D73,US!B:H,4,FALSE)</f>
        <v>#N/A</v>
      </c>
      <c r="F73" s="1" t="e">
        <f>VLOOKUP(D73,US!B:H,5,FALSE)</f>
        <v>#N/A</v>
      </c>
      <c r="G73" s="1" t="e">
        <f>VLOOKUP(D73,US!B:H,6,FALSE)</f>
        <v>#N/A</v>
      </c>
      <c r="H73" s="1" t="e">
        <f>VLOOKUP(D73,US!B:H,7,FALSE)</f>
        <v>#N/A</v>
      </c>
      <c r="I73" s="19" t="e">
        <f>VLOOKUP(B73,AF!E:R,13,FALSE)</f>
        <v>#N/A</v>
      </c>
    </row>
    <row r="74" spans="1:9" x14ac:dyDescent="0.3">
      <c r="A74" s="11">
        <v>59</v>
      </c>
      <c r="B74" s="1"/>
      <c r="C74" s="12" t="e">
        <f>VLOOKUP(B74,AT!A:D,3,FALSE)</f>
        <v>#N/A</v>
      </c>
      <c r="D74" s="13" t="e">
        <f>VLOOKUP(B74,AT!A:D,4,FALSE)</f>
        <v>#N/A</v>
      </c>
      <c r="E74" s="1" t="e">
        <f>VLOOKUP(D74,US!B:H,4,FALSE)</f>
        <v>#N/A</v>
      </c>
      <c r="F74" s="1" t="e">
        <f>VLOOKUP(D74,US!B:H,5,FALSE)</f>
        <v>#N/A</v>
      </c>
      <c r="G74" s="1" t="e">
        <f>VLOOKUP(D74,US!B:H,6,FALSE)</f>
        <v>#N/A</v>
      </c>
      <c r="H74" s="1" t="e">
        <f>VLOOKUP(D74,US!B:H,7,FALSE)</f>
        <v>#N/A</v>
      </c>
      <c r="I74" s="19" t="e">
        <f>VLOOKUP(B74,AF!E:R,13,FALSE)</f>
        <v>#N/A</v>
      </c>
    </row>
    <row r="75" spans="1:9" x14ac:dyDescent="0.3">
      <c r="A75" s="11">
        <v>60</v>
      </c>
      <c r="B75" s="1"/>
      <c r="C75" s="12" t="e">
        <f>VLOOKUP(B75,AT!A:D,3,FALSE)</f>
        <v>#N/A</v>
      </c>
      <c r="D75" s="13" t="e">
        <f>VLOOKUP(B75,AT!A:D,4,FALSE)</f>
        <v>#N/A</v>
      </c>
      <c r="E75" s="1" t="e">
        <f>VLOOKUP(D75,US!B:H,4,FALSE)</f>
        <v>#N/A</v>
      </c>
      <c r="F75" s="1" t="e">
        <f>VLOOKUP(D75,US!B:H,5,FALSE)</f>
        <v>#N/A</v>
      </c>
      <c r="G75" s="1" t="e">
        <f>VLOOKUP(D75,US!B:H,6,FALSE)</f>
        <v>#N/A</v>
      </c>
      <c r="H75" s="1" t="e">
        <f>VLOOKUP(D75,US!B:H,7,FALSE)</f>
        <v>#N/A</v>
      </c>
      <c r="I75" s="19" t="e">
        <f>VLOOKUP(B75,AF!E:R,13,FALSE)</f>
        <v>#N/A</v>
      </c>
    </row>
    <row r="76" spans="1:9" x14ac:dyDescent="0.3">
      <c r="A76" s="11">
        <v>61</v>
      </c>
      <c r="B76" s="1"/>
      <c r="C76" s="12" t="e">
        <f>VLOOKUP(B76,AT!A:D,3,FALSE)</f>
        <v>#N/A</v>
      </c>
      <c r="D76" s="13" t="e">
        <f>VLOOKUP(B76,AT!A:D,4,FALSE)</f>
        <v>#N/A</v>
      </c>
      <c r="E76" s="1" t="e">
        <f>VLOOKUP(D76,US!B:H,4,FALSE)</f>
        <v>#N/A</v>
      </c>
      <c r="F76" s="1" t="e">
        <f>VLOOKUP(D76,US!B:H,5,FALSE)</f>
        <v>#N/A</v>
      </c>
      <c r="G76" s="1" t="e">
        <f>VLOOKUP(D76,US!B:H,6,FALSE)</f>
        <v>#N/A</v>
      </c>
      <c r="H76" s="1" t="e">
        <f>VLOOKUP(D76,US!B:H,7,FALSE)</f>
        <v>#N/A</v>
      </c>
      <c r="I76" s="19" t="e">
        <f>VLOOKUP(B76,AF!E:R,13,FALSE)</f>
        <v>#N/A</v>
      </c>
    </row>
    <row r="77" spans="1:9" x14ac:dyDescent="0.3">
      <c r="A77" s="11">
        <v>62</v>
      </c>
      <c r="B77" s="1"/>
      <c r="C77" s="12" t="e">
        <f>VLOOKUP(B77,AT!A:D,3,FALSE)</f>
        <v>#N/A</v>
      </c>
      <c r="D77" s="13" t="e">
        <f>VLOOKUP(B77,AT!A:D,4,FALSE)</f>
        <v>#N/A</v>
      </c>
      <c r="E77" s="1" t="e">
        <f>VLOOKUP(D77,US!B:H,4,FALSE)</f>
        <v>#N/A</v>
      </c>
      <c r="F77" s="1" t="e">
        <f>VLOOKUP(D77,US!B:H,5,FALSE)</f>
        <v>#N/A</v>
      </c>
      <c r="G77" s="1" t="e">
        <f>VLOOKUP(D77,US!B:H,6,FALSE)</f>
        <v>#N/A</v>
      </c>
      <c r="H77" s="1" t="e">
        <f>VLOOKUP(D77,US!B:H,7,FALSE)</f>
        <v>#N/A</v>
      </c>
      <c r="I77" s="19" t="e">
        <f>VLOOKUP(B77,AF!E:R,13,FALSE)</f>
        <v>#N/A</v>
      </c>
    </row>
    <row r="78" spans="1:9" x14ac:dyDescent="0.3">
      <c r="A78" s="11">
        <v>63</v>
      </c>
      <c r="B78" s="1"/>
      <c r="C78" s="12" t="e">
        <f>VLOOKUP(B78,AT!A:D,3,FALSE)</f>
        <v>#N/A</v>
      </c>
      <c r="D78" s="13" t="e">
        <f>VLOOKUP(B78,AT!A:D,4,FALSE)</f>
        <v>#N/A</v>
      </c>
      <c r="E78" s="1" t="e">
        <f>VLOOKUP(D78,US!B:H,4,FALSE)</f>
        <v>#N/A</v>
      </c>
      <c r="F78" s="1" t="e">
        <f>VLOOKUP(D78,US!B:H,5,FALSE)</f>
        <v>#N/A</v>
      </c>
      <c r="G78" s="1" t="e">
        <f>VLOOKUP(D78,US!B:H,6,FALSE)</f>
        <v>#N/A</v>
      </c>
      <c r="H78" s="1" t="e">
        <f>VLOOKUP(D78,US!B:H,7,FALSE)</f>
        <v>#N/A</v>
      </c>
      <c r="I78" s="19" t="e">
        <f>VLOOKUP(B78,AF!E:R,13,FALSE)</f>
        <v>#N/A</v>
      </c>
    </row>
    <row r="79" spans="1:9" x14ac:dyDescent="0.3">
      <c r="A79" s="11">
        <v>64</v>
      </c>
      <c r="B79" s="1"/>
      <c r="C79" s="12" t="e">
        <f>VLOOKUP(B79,AT!A:D,3,FALSE)</f>
        <v>#N/A</v>
      </c>
      <c r="D79" s="13" t="e">
        <f>VLOOKUP(B79,AT!A:D,4,FALSE)</f>
        <v>#N/A</v>
      </c>
      <c r="E79" s="1" t="e">
        <f>VLOOKUP(D79,US!B:H,4,FALSE)</f>
        <v>#N/A</v>
      </c>
      <c r="F79" s="1" t="e">
        <f>VLOOKUP(D79,US!B:H,5,FALSE)</f>
        <v>#N/A</v>
      </c>
      <c r="G79" s="1" t="e">
        <f>VLOOKUP(D79,US!B:H,6,FALSE)</f>
        <v>#N/A</v>
      </c>
      <c r="H79" s="1" t="e">
        <f>VLOOKUP(D79,US!B:H,7,FALSE)</f>
        <v>#N/A</v>
      </c>
      <c r="I79" s="19" t="e">
        <f>VLOOKUP(B79,AF!E:R,13,FALSE)</f>
        <v>#N/A</v>
      </c>
    </row>
    <row r="80" spans="1:9" x14ac:dyDescent="0.3">
      <c r="A80" s="11">
        <v>65</v>
      </c>
      <c r="B80" s="1"/>
      <c r="C80" s="12" t="e">
        <f>VLOOKUP(B80,AT!A:D,3,FALSE)</f>
        <v>#N/A</v>
      </c>
      <c r="D80" s="13" t="e">
        <f>VLOOKUP(B80,AT!A:D,4,FALSE)</f>
        <v>#N/A</v>
      </c>
      <c r="E80" s="1" t="e">
        <f>VLOOKUP(D80,US!B:H,4,FALSE)</f>
        <v>#N/A</v>
      </c>
      <c r="F80" s="1" t="e">
        <f>VLOOKUP(D80,US!B:H,5,FALSE)</f>
        <v>#N/A</v>
      </c>
      <c r="G80" s="1" t="e">
        <f>VLOOKUP(D80,US!B:H,6,FALSE)</f>
        <v>#N/A</v>
      </c>
      <c r="H80" s="1" t="e">
        <f>VLOOKUP(D80,US!B:H,7,FALSE)</f>
        <v>#N/A</v>
      </c>
      <c r="I80" s="19" t="e">
        <f>VLOOKUP(B80,AF!E:R,13,FALSE)</f>
        <v>#N/A</v>
      </c>
    </row>
    <row r="81" spans="1:9" x14ac:dyDescent="0.3">
      <c r="A81" s="11">
        <v>66</v>
      </c>
      <c r="B81" s="1"/>
      <c r="C81" s="12" t="e">
        <f>VLOOKUP(B81,AT!A:D,3,FALSE)</f>
        <v>#N/A</v>
      </c>
      <c r="D81" s="13" t="e">
        <f>VLOOKUP(B81,AT!A:D,4,FALSE)</f>
        <v>#N/A</v>
      </c>
      <c r="E81" s="1" t="e">
        <f>VLOOKUP(D81,US!B:H,4,FALSE)</f>
        <v>#N/A</v>
      </c>
      <c r="F81" s="1" t="e">
        <f>VLOOKUP(D81,US!B:H,5,FALSE)</f>
        <v>#N/A</v>
      </c>
      <c r="G81" s="1" t="e">
        <f>VLOOKUP(D81,US!B:H,6,FALSE)</f>
        <v>#N/A</v>
      </c>
      <c r="H81" s="1" t="e">
        <f>VLOOKUP(D81,US!B:H,7,FALSE)</f>
        <v>#N/A</v>
      </c>
      <c r="I81" s="19" t="e">
        <f>VLOOKUP(B81,AF!E:R,13,FALSE)</f>
        <v>#N/A</v>
      </c>
    </row>
    <row r="82" spans="1:9" x14ac:dyDescent="0.3">
      <c r="A82" s="11">
        <v>67</v>
      </c>
      <c r="B82" s="1"/>
      <c r="C82" s="12" t="e">
        <f>VLOOKUP(B82,AT!A:D,3,FALSE)</f>
        <v>#N/A</v>
      </c>
      <c r="D82" s="13" t="e">
        <f>VLOOKUP(B82,AT!A:D,4,FALSE)</f>
        <v>#N/A</v>
      </c>
      <c r="E82" s="1" t="e">
        <f>VLOOKUP(D82,US!B:H,4,FALSE)</f>
        <v>#N/A</v>
      </c>
      <c r="F82" s="1" t="e">
        <f>VLOOKUP(D82,US!B:H,5,FALSE)</f>
        <v>#N/A</v>
      </c>
      <c r="G82" s="1" t="e">
        <f>VLOOKUP(D82,US!B:H,6,FALSE)</f>
        <v>#N/A</v>
      </c>
      <c r="H82" s="1" t="e">
        <f>VLOOKUP(D82,US!B:H,7,FALSE)</f>
        <v>#N/A</v>
      </c>
      <c r="I82" s="19" t="e">
        <f>VLOOKUP(B82,AF!E:R,13,FALSE)</f>
        <v>#N/A</v>
      </c>
    </row>
    <row r="83" spans="1:9" x14ac:dyDescent="0.3">
      <c r="A83" s="11">
        <v>68</v>
      </c>
      <c r="B83" s="1"/>
      <c r="C83" s="12" t="e">
        <f>VLOOKUP(B83,AT!A:D,3,FALSE)</f>
        <v>#N/A</v>
      </c>
      <c r="D83" s="13" t="e">
        <f>VLOOKUP(B83,AT!A:D,4,FALSE)</f>
        <v>#N/A</v>
      </c>
      <c r="E83" s="1" t="e">
        <f>VLOOKUP(D83,US!B:H,4,FALSE)</f>
        <v>#N/A</v>
      </c>
      <c r="F83" s="1" t="e">
        <f>VLOOKUP(D83,US!B:H,5,FALSE)</f>
        <v>#N/A</v>
      </c>
      <c r="G83" s="1" t="e">
        <f>VLOOKUP(D83,US!B:H,6,FALSE)</f>
        <v>#N/A</v>
      </c>
      <c r="H83" s="1" t="e">
        <f>VLOOKUP(D83,US!B:H,7,FALSE)</f>
        <v>#N/A</v>
      </c>
      <c r="I83" s="19" t="e">
        <f>VLOOKUP(B83,AF!E:R,13,FALSE)</f>
        <v>#N/A</v>
      </c>
    </row>
    <row r="84" spans="1:9" x14ac:dyDescent="0.3">
      <c r="A84" s="11">
        <v>69</v>
      </c>
      <c r="B84" s="1"/>
      <c r="C84" s="12" t="e">
        <f>VLOOKUP(B84,AT!A:D,3,FALSE)</f>
        <v>#N/A</v>
      </c>
      <c r="D84" s="13" t="e">
        <f>VLOOKUP(B84,AT!A:D,4,FALSE)</f>
        <v>#N/A</v>
      </c>
      <c r="E84" s="1" t="e">
        <f>VLOOKUP(D84,US!B:H,4,FALSE)</f>
        <v>#N/A</v>
      </c>
      <c r="F84" s="1" t="e">
        <f>VLOOKUP(D84,US!B:H,5,FALSE)</f>
        <v>#N/A</v>
      </c>
      <c r="G84" s="1" t="e">
        <f>VLOOKUP(D84,US!B:H,6,FALSE)</f>
        <v>#N/A</v>
      </c>
      <c r="H84" s="1" t="e">
        <f>VLOOKUP(D84,US!B:H,7,FALSE)</f>
        <v>#N/A</v>
      </c>
      <c r="I84" s="19" t="e">
        <f>VLOOKUP(B84,AF!E:R,13,FALSE)</f>
        <v>#N/A</v>
      </c>
    </row>
    <row r="85" spans="1:9" x14ac:dyDescent="0.3">
      <c r="A85" s="11">
        <v>70</v>
      </c>
      <c r="B85" s="1"/>
      <c r="C85" s="12" t="e">
        <f>VLOOKUP(B85,AT!A:D,3,FALSE)</f>
        <v>#N/A</v>
      </c>
      <c r="D85" s="13" t="e">
        <f>VLOOKUP(B85,AT!A:D,4,FALSE)</f>
        <v>#N/A</v>
      </c>
      <c r="E85" s="1" t="e">
        <f>VLOOKUP(D85,US!B:H,4,FALSE)</f>
        <v>#N/A</v>
      </c>
      <c r="F85" s="1" t="e">
        <f>VLOOKUP(D85,US!B:H,5,FALSE)</f>
        <v>#N/A</v>
      </c>
      <c r="G85" s="1" t="e">
        <f>VLOOKUP(D85,US!B:H,6,FALSE)</f>
        <v>#N/A</v>
      </c>
      <c r="H85" s="1" t="e">
        <f>VLOOKUP(D85,US!B:H,7,FALSE)</f>
        <v>#N/A</v>
      </c>
      <c r="I85" s="19" t="e">
        <f>VLOOKUP(B85,AF!E:R,13,FALSE)</f>
        <v>#N/A</v>
      </c>
    </row>
    <row r="86" spans="1:9" x14ac:dyDescent="0.3">
      <c r="A86" s="11">
        <v>71</v>
      </c>
      <c r="B86" s="1"/>
      <c r="C86" s="12" t="e">
        <f>VLOOKUP(B86,AT!A:D,3,FALSE)</f>
        <v>#N/A</v>
      </c>
      <c r="D86" s="13" t="e">
        <f>VLOOKUP(B86,AT!A:D,4,FALSE)</f>
        <v>#N/A</v>
      </c>
      <c r="E86" s="1" t="e">
        <f>VLOOKUP(D86,US!B:H,4,FALSE)</f>
        <v>#N/A</v>
      </c>
      <c r="F86" s="1" t="e">
        <f>VLOOKUP(D86,US!B:H,5,FALSE)</f>
        <v>#N/A</v>
      </c>
      <c r="G86" s="1" t="e">
        <f>VLOOKUP(D86,US!B:H,6,FALSE)</f>
        <v>#N/A</v>
      </c>
      <c r="H86" s="1" t="e">
        <f>VLOOKUP(D86,US!B:H,7,FALSE)</f>
        <v>#N/A</v>
      </c>
      <c r="I86" s="19" t="e">
        <f>VLOOKUP(B86,AF!E:R,13,FALSE)</f>
        <v>#N/A</v>
      </c>
    </row>
    <row r="87" spans="1:9" x14ac:dyDescent="0.3">
      <c r="A87" s="11">
        <v>72</v>
      </c>
      <c r="B87" s="1"/>
      <c r="C87" s="12" t="e">
        <f>VLOOKUP(B87,AT!A:D,3,FALSE)</f>
        <v>#N/A</v>
      </c>
      <c r="D87" s="13" t="e">
        <f>VLOOKUP(B87,AT!A:D,4,FALSE)</f>
        <v>#N/A</v>
      </c>
      <c r="E87" s="1" t="e">
        <f>VLOOKUP(D87,US!B:H,4,FALSE)</f>
        <v>#N/A</v>
      </c>
      <c r="F87" s="1" t="e">
        <f>VLOOKUP(D87,US!B:H,5,FALSE)</f>
        <v>#N/A</v>
      </c>
      <c r="G87" s="1" t="e">
        <f>VLOOKUP(D87,US!B:H,6,FALSE)</f>
        <v>#N/A</v>
      </c>
      <c r="H87" s="1" t="e">
        <f>VLOOKUP(D87,US!B:H,7,FALSE)</f>
        <v>#N/A</v>
      </c>
      <c r="I87" s="19" t="e">
        <f>VLOOKUP(B87,AF!E:R,13,FALSE)</f>
        <v>#N/A</v>
      </c>
    </row>
    <row r="88" spans="1:9" x14ac:dyDescent="0.3">
      <c r="A88" s="11">
        <v>73</v>
      </c>
      <c r="B88" s="1"/>
      <c r="C88" s="12" t="e">
        <f>VLOOKUP(B88,AT!A:D,3,FALSE)</f>
        <v>#N/A</v>
      </c>
      <c r="D88" s="13" t="e">
        <f>VLOOKUP(B88,AT!A:D,4,FALSE)</f>
        <v>#N/A</v>
      </c>
      <c r="E88" s="1" t="e">
        <f>VLOOKUP(D88,US!B:H,4,FALSE)</f>
        <v>#N/A</v>
      </c>
      <c r="F88" s="1" t="e">
        <f>VLOOKUP(D88,US!B:H,5,FALSE)</f>
        <v>#N/A</v>
      </c>
      <c r="G88" s="1" t="e">
        <f>VLOOKUP(D88,US!B:H,6,FALSE)</f>
        <v>#N/A</v>
      </c>
      <c r="H88" s="1" t="e">
        <f>VLOOKUP(D88,US!B:H,7,FALSE)</f>
        <v>#N/A</v>
      </c>
      <c r="I88" s="19" t="e">
        <f>VLOOKUP(B88,AF!E:R,13,FALSE)</f>
        <v>#N/A</v>
      </c>
    </row>
    <row r="89" spans="1:9" x14ac:dyDescent="0.3">
      <c r="A89" s="11">
        <v>74</v>
      </c>
      <c r="B89" s="1"/>
      <c r="C89" s="12" t="e">
        <f>VLOOKUP(B89,AT!A:D,3,FALSE)</f>
        <v>#N/A</v>
      </c>
      <c r="D89" s="13" t="e">
        <f>VLOOKUP(B89,AT!A:D,4,FALSE)</f>
        <v>#N/A</v>
      </c>
      <c r="E89" s="1" t="e">
        <f>VLOOKUP(D89,US!B:H,4,FALSE)</f>
        <v>#N/A</v>
      </c>
      <c r="F89" s="1" t="e">
        <f>VLOOKUP(D89,US!B:H,5,FALSE)</f>
        <v>#N/A</v>
      </c>
      <c r="G89" s="1" t="e">
        <f>VLOOKUP(D89,US!B:H,6,FALSE)</f>
        <v>#N/A</v>
      </c>
      <c r="H89" s="1" t="e">
        <f>VLOOKUP(D89,US!B:H,7,FALSE)</f>
        <v>#N/A</v>
      </c>
      <c r="I89" s="19" t="e">
        <f>VLOOKUP(B89,AF!E:R,13,FALSE)</f>
        <v>#N/A</v>
      </c>
    </row>
    <row r="90" spans="1:9" x14ac:dyDescent="0.3">
      <c r="A90" s="11">
        <v>75</v>
      </c>
      <c r="B90" s="1"/>
      <c r="C90" s="12" t="e">
        <f>VLOOKUP(B90,AT!A:D,3,FALSE)</f>
        <v>#N/A</v>
      </c>
      <c r="D90" s="13" t="e">
        <f>VLOOKUP(B90,AT!A:D,4,FALSE)</f>
        <v>#N/A</v>
      </c>
      <c r="E90" s="1" t="e">
        <f>VLOOKUP(D90,US!B:H,4,FALSE)</f>
        <v>#N/A</v>
      </c>
      <c r="F90" s="1" t="e">
        <f>VLOOKUP(D90,US!B:H,5,FALSE)</f>
        <v>#N/A</v>
      </c>
      <c r="G90" s="1" t="e">
        <f>VLOOKUP(D90,US!B:H,6,FALSE)</f>
        <v>#N/A</v>
      </c>
      <c r="H90" s="1" t="e">
        <f>VLOOKUP(D90,US!B:H,7,FALSE)</f>
        <v>#N/A</v>
      </c>
      <c r="I90" s="19" t="e">
        <f>VLOOKUP(B90,AF!E:R,13,FALSE)</f>
        <v>#N/A</v>
      </c>
    </row>
    <row r="91" spans="1:9" x14ac:dyDescent="0.3">
      <c r="A91" s="11">
        <v>76</v>
      </c>
      <c r="B91" s="1"/>
      <c r="C91" s="12" t="e">
        <f>VLOOKUP(B91,AT!A:D,3,FALSE)</f>
        <v>#N/A</v>
      </c>
      <c r="D91" s="13" t="e">
        <f>VLOOKUP(B91,AT!A:D,4,FALSE)</f>
        <v>#N/A</v>
      </c>
      <c r="E91" s="1" t="e">
        <f>VLOOKUP(D91,US!B:H,4,FALSE)</f>
        <v>#N/A</v>
      </c>
      <c r="F91" s="1" t="e">
        <f>VLOOKUP(D91,US!B:H,5,FALSE)</f>
        <v>#N/A</v>
      </c>
      <c r="G91" s="1" t="e">
        <f>VLOOKUP(D91,US!B:H,6,FALSE)</f>
        <v>#N/A</v>
      </c>
      <c r="H91" s="1" t="e">
        <f>VLOOKUP(D91,US!B:H,7,FALSE)</f>
        <v>#N/A</v>
      </c>
      <c r="I91" s="19" t="e">
        <f>VLOOKUP(B91,AF!E:R,13,FALSE)</f>
        <v>#N/A</v>
      </c>
    </row>
    <row r="92" spans="1:9" x14ac:dyDescent="0.3">
      <c r="A92" s="11">
        <v>77</v>
      </c>
      <c r="B92" s="1"/>
      <c r="C92" s="12" t="e">
        <f>VLOOKUP(B92,AT!A:D,3,FALSE)</f>
        <v>#N/A</v>
      </c>
      <c r="D92" s="13" t="e">
        <f>VLOOKUP(B92,AT!A:D,4,FALSE)</f>
        <v>#N/A</v>
      </c>
      <c r="E92" s="1" t="e">
        <f>VLOOKUP(D92,US!B:H,4,FALSE)</f>
        <v>#N/A</v>
      </c>
      <c r="F92" s="1" t="e">
        <f>VLOOKUP(D92,US!B:H,5,FALSE)</f>
        <v>#N/A</v>
      </c>
      <c r="G92" s="1" t="e">
        <f>VLOOKUP(D92,US!B:H,6,FALSE)</f>
        <v>#N/A</v>
      </c>
      <c r="H92" s="1" t="e">
        <f>VLOOKUP(D92,US!B:H,7,FALSE)</f>
        <v>#N/A</v>
      </c>
      <c r="I92" s="19" t="e">
        <f>VLOOKUP(B92,AF!E:R,13,FALSE)</f>
        <v>#N/A</v>
      </c>
    </row>
    <row r="93" spans="1:9" x14ac:dyDescent="0.3">
      <c r="A93" s="11">
        <v>78</v>
      </c>
      <c r="B93" s="1"/>
      <c r="C93" s="12" t="e">
        <f>VLOOKUP(B93,AT!A:D,3,FALSE)</f>
        <v>#N/A</v>
      </c>
      <c r="D93" s="13" t="e">
        <f>VLOOKUP(B93,AT!A:D,4,FALSE)</f>
        <v>#N/A</v>
      </c>
      <c r="E93" s="1" t="e">
        <f>VLOOKUP(D93,US!B:H,4,FALSE)</f>
        <v>#N/A</v>
      </c>
      <c r="F93" s="1" t="e">
        <f>VLOOKUP(D93,US!B:H,5,FALSE)</f>
        <v>#N/A</v>
      </c>
      <c r="G93" s="1" t="e">
        <f>VLOOKUP(D93,US!B:H,6,FALSE)</f>
        <v>#N/A</v>
      </c>
      <c r="H93" s="1" t="e">
        <f>VLOOKUP(D93,US!B:H,7,FALSE)</f>
        <v>#N/A</v>
      </c>
      <c r="I93" s="19" t="e">
        <f>VLOOKUP(B93,AF!E:R,13,FALSE)</f>
        <v>#N/A</v>
      </c>
    </row>
    <row r="94" spans="1:9" x14ac:dyDescent="0.3">
      <c r="A94" s="11">
        <v>79</v>
      </c>
      <c r="B94" s="1"/>
      <c r="C94" s="12" t="e">
        <f>VLOOKUP(B94,AT!A:D,3,FALSE)</f>
        <v>#N/A</v>
      </c>
      <c r="D94" s="13" t="e">
        <f>VLOOKUP(B94,AT!A:D,4,FALSE)</f>
        <v>#N/A</v>
      </c>
      <c r="E94" s="1" t="e">
        <f>VLOOKUP(D94,US!B:H,4,FALSE)</f>
        <v>#N/A</v>
      </c>
      <c r="F94" s="1" t="e">
        <f>VLOOKUP(D94,US!B:H,5,FALSE)</f>
        <v>#N/A</v>
      </c>
      <c r="G94" s="1" t="e">
        <f>VLOOKUP(D94,US!B:H,6,FALSE)</f>
        <v>#N/A</v>
      </c>
      <c r="H94" s="1" t="e">
        <f>VLOOKUP(D94,US!B:H,7,FALSE)</f>
        <v>#N/A</v>
      </c>
      <c r="I94" s="19" t="e">
        <f>VLOOKUP(B94,AF!E:R,13,FALSE)</f>
        <v>#N/A</v>
      </c>
    </row>
    <row r="95" spans="1:9" x14ac:dyDescent="0.3">
      <c r="A95" s="11">
        <v>80</v>
      </c>
      <c r="B95" s="1"/>
      <c r="C95" s="12" t="e">
        <f>VLOOKUP(B95,AT!A:D,3,FALSE)</f>
        <v>#N/A</v>
      </c>
      <c r="D95" s="13" t="e">
        <f>VLOOKUP(B95,AT!A:D,4,FALSE)</f>
        <v>#N/A</v>
      </c>
      <c r="E95" s="1" t="e">
        <f>VLOOKUP(D95,US!B:H,4,FALSE)</f>
        <v>#N/A</v>
      </c>
      <c r="F95" s="1" t="e">
        <f>VLOOKUP(D95,US!B:H,5,FALSE)</f>
        <v>#N/A</v>
      </c>
      <c r="G95" s="1" t="e">
        <f>VLOOKUP(D95,US!B:H,6,FALSE)</f>
        <v>#N/A</v>
      </c>
      <c r="H95" s="1" t="e">
        <f>VLOOKUP(D95,US!B:H,7,FALSE)</f>
        <v>#N/A</v>
      </c>
      <c r="I95" s="19" t="e">
        <f>VLOOKUP(B95,AF!E:R,13,FALSE)</f>
        <v>#N/A</v>
      </c>
    </row>
    <row r="96" spans="1:9" x14ac:dyDescent="0.3">
      <c r="A96" s="11">
        <v>81</v>
      </c>
      <c r="B96" s="1"/>
      <c r="C96" s="12" t="e">
        <f>VLOOKUP(B96,AT!A:D,3,FALSE)</f>
        <v>#N/A</v>
      </c>
      <c r="D96" s="13" t="e">
        <f>VLOOKUP(B96,AT!A:D,4,FALSE)</f>
        <v>#N/A</v>
      </c>
      <c r="E96" s="1" t="e">
        <f>VLOOKUP(D96,US!B:H,4,FALSE)</f>
        <v>#N/A</v>
      </c>
      <c r="F96" s="1" t="e">
        <f>VLOOKUP(D96,US!B:H,5,FALSE)</f>
        <v>#N/A</v>
      </c>
      <c r="G96" s="1" t="e">
        <f>VLOOKUP(D96,US!B:H,6,FALSE)</f>
        <v>#N/A</v>
      </c>
      <c r="H96" s="1" t="e">
        <f>VLOOKUP(D96,US!B:H,7,FALSE)</f>
        <v>#N/A</v>
      </c>
      <c r="I96" s="19" t="e">
        <f>VLOOKUP(B96,AF!E:R,13,FALSE)</f>
        <v>#N/A</v>
      </c>
    </row>
    <row r="97" spans="1:9" x14ac:dyDescent="0.3">
      <c r="A97" s="11">
        <v>82</v>
      </c>
      <c r="B97" s="1"/>
      <c r="C97" s="12" t="e">
        <f>VLOOKUP(B97,AT!A:D,3,FALSE)</f>
        <v>#N/A</v>
      </c>
      <c r="D97" s="13" t="e">
        <f>VLOOKUP(B97,AT!A:D,4,FALSE)</f>
        <v>#N/A</v>
      </c>
      <c r="E97" s="1" t="e">
        <f>VLOOKUP(D97,US!B:H,4,FALSE)</f>
        <v>#N/A</v>
      </c>
      <c r="F97" s="1" t="e">
        <f>VLOOKUP(D97,US!B:H,5,FALSE)</f>
        <v>#N/A</v>
      </c>
      <c r="G97" s="1" t="e">
        <f>VLOOKUP(D97,US!B:H,6,FALSE)</f>
        <v>#N/A</v>
      </c>
      <c r="H97" s="1" t="e">
        <f>VLOOKUP(D97,US!B:H,7,FALSE)</f>
        <v>#N/A</v>
      </c>
      <c r="I97" s="19" t="e">
        <f>VLOOKUP(B97,AF!E:R,13,FALSE)</f>
        <v>#N/A</v>
      </c>
    </row>
    <row r="98" spans="1:9" x14ac:dyDescent="0.3">
      <c r="A98" s="11">
        <v>83</v>
      </c>
      <c r="B98" s="1"/>
      <c r="C98" s="12" t="e">
        <f>VLOOKUP(B98,AT!A:D,3,FALSE)</f>
        <v>#N/A</v>
      </c>
      <c r="D98" s="13" t="e">
        <f>VLOOKUP(B98,AT!A:D,4,FALSE)</f>
        <v>#N/A</v>
      </c>
      <c r="E98" s="1" t="e">
        <f>VLOOKUP(D98,US!B:H,4,FALSE)</f>
        <v>#N/A</v>
      </c>
      <c r="F98" s="1" t="e">
        <f>VLOOKUP(D98,US!B:H,5,FALSE)</f>
        <v>#N/A</v>
      </c>
      <c r="G98" s="1" t="e">
        <f>VLOOKUP(D98,US!B:H,6,FALSE)</f>
        <v>#N/A</v>
      </c>
      <c r="H98" s="1" t="e">
        <f>VLOOKUP(D98,US!B:H,7,FALSE)</f>
        <v>#N/A</v>
      </c>
      <c r="I98" s="19" t="e">
        <f>VLOOKUP(B98,AF!E:R,13,FALSE)</f>
        <v>#N/A</v>
      </c>
    </row>
    <row r="99" spans="1:9" x14ac:dyDescent="0.3">
      <c r="A99" s="11">
        <v>84</v>
      </c>
      <c r="B99" s="1"/>
      <c r="C99" s="12" t="e">
        <f>VLOOKUP(B99,AT!A:D,3,FALSE)</f>
        <v>#N/A</v>
      </c>
      <c r="D99" s="13" t="e">
        <f>VLOOKUP(B99,AT!A:D,4,FALSE)</f>
        <v>#N/A</v>
      </c>
      <c r="E99" s="1" t="e">
        <f>VLOOKUP(D99,US!B:H,4,FALSE)</f>
        <v>#N/A</v>
      </c>
      <c r="F99" s="1" t="e">
        <f>VLOOKUP(D99,US!B:H,5,FALSE)</f>
        <v>#N/A</v>
      </c>
      <c r="G99" s="1" t="e">
        <f>VLOOKUP(D99,US!B:H,6,FALSE)</f>
        <v>#N/A</v>
      </c>
      <c r="H99" s="1" t="e">
        <f>VLOOKUP(D99,US!B:H,7,FALSE)</f>
        <v>#N/A</v>
      </c>
      <c r="I99" s="19" t="e">
        <f>VLOOKUP(B99,AF!E:R,13,FALSE)</f>
        <v>#N/A</v>
      </c>
    </row>
    <row r="100" spans="1:9" x14ac:dyDescent="0.3">
      <c r="A100" s="11">
        <v>85</v>
      </c>
      <c r="B100" s="1"/>
      <c r="C100" s="12" t="e">
        <f>VLOOKUP(B100,AT!A:D,3,FALSE)</f>
        <v>#N/A</v>
      </c>
      <c r="D100" s="13" t="e">
        <f>VLOOKUP(B100,AT!A:D,4,FALSE)</f>
        <v>#N/A</v>
      </c>
      <c r="E100" s="1" t="e">
        <f>VLOOKUP(D100,US!B:H,4,FALSE)</f>
        <v>#N/A</v>
      </c>
      <c r="F100" s="1" t="e">
        <f>VLOOKUP(D100,US!B:H,5,FALSE)</f>
        <v>#N/A</v>
      </c>
      <c r="G100" s="1" t="e">
        <f>VLOOKUP(D100,US!B:H,6,FALSE)</f>
        <v>#N/A</v>
      </c>
      <c r="H100" s="1" t="e">
        <f>VLOOKUP(D100,US!B:H,7,FALSE)</f>
        <v>#N/A</v>
      </c>
      <c r="I100" s="19" t="e">
        <f>VLOOKUP(B100,AF!E:R,13,FALSE)</f>
        <v>#N/A</v>
      </c>
    </row>
    <row r="101" spans="1:9" x14ac:dyDescent="0.3">
      <c r="A101" s="11">
        <v>86</v>
      </c>
      <c r="B101" s="1"/>
      <c r="C101" s="12" t="e">
        <f>VLOOKUP(B101,AT!A:D,3,FALSE)</f>
        <v>#N/A</v>
      </c>
      <c r="D101" s="13" t="e">
        <f>VLOOKUP(B101,AT!A:D,4,FALSE)</f>
        <v>#N/A</v>
      </c>
      <c r="E101" s="1" t="e">
        <f>VLOOKUP(D101,US!B:H,4,FALSE)</f>
        <v>#N/A</v>
      </c>
      <c r="F101" s="1" t="e">
        <f>VLOOKUP(D101,US!B:H,5,FALSE)</f>
        <v>#N/A</v>
      </c>
      <c r="G101" s="1" t="e">
        <f>VLOOKUP(D101,US!B:H,6,FALSE)</f>
        <v>#N/A</v>
      </c>
      <c r="H101" s="1" t="e">
        <f>VLOOKUP(D101,US!B:H,7,FALSE)</f>
        <v>#N/A</v>
      </c>
      <c r="I101" s="19" t="e">
        <f>VLOOKUP(B101,AF!E:R,13,FALSE)</f>
        <v>#N/A</v>
      </c>
    </row>
    <row r="102" spans="1:9" x14ac:dyDescent="0.3">
      <c r="A102" s="11">
        <v>87</v>
      </c>
      <c r="B102" s="1"/>
      <c r="C102" s="12" t="e">
        <f>VLOOKUP(B102,AT!A:D,3,FALSE)</f>
        <v>#N/A</v>
      </c>
      <c r="D102" s="13" t="e">
        <f>VLOOKUP(B102,AT!A:D,4,FALSE)</f>
        <v>#N/A</v>
      </c>
      <c r="E102" s="1" t="e">
        <f>VLOOKUP(D102,US!B:H,4,FALSE)</f>
        <v>#N/A</v>
      </c>
      <c r="F102" s="1" t="e">
        <f>VLOOKUP(D102,US!B:H,5,FALSE)</f>
        <v>#N/A</v>
      </c>
      <c r="G102" s="1" t="e">
        <f>VLOOKUP(D102,US!B:H,6,FALSE)</f>
        <v>#N/A</v>
      </c>
      <c r="H102" s="1" t="e">
        <f>VLOOKUP(D102,US!B:H,7,FALSE)</f>
        <v>#N/A</v>
      </c>
      <c r="I102" s="19" t="e">
        <f>VLOOKUP(B102,AF!E:R,13,FALSE)</f>
        <v>#N/A</v>
      </c>
    </row>
    <row r="103" spans="1:9" x14ac:dyDescent="0.3">
      <c r="A103" s="11">
        <v>88</v>
      </c>
      <c r="B103" s="1"/>
      <c r="C103" s="12" t="e">
        <f>VLOOKUP(B103,AT!A:D,3,FALSE)</f>
        <v>#N/A</v>
      </c>
      <c r="D103" s="13" t="e">
        <f>VLOOKUP(B103,AT!A:D,4,FALSE)</f>
        <v>#N/A</v>
      </c>
      <c r="E103" s="1" t="e">
        <f>VLOOKUP(D103,US!B:H,4,FALSE)</f>
        <v>#N/A</v>
      </c>
      <c r="F103" s="1" t="e">
        <f>VLOOKUP(D103,US!B:H,5,FALSE)</f>
        <v>#N/A</v>
      </c>
      <c r="G103" s="1" t="e">
        <f>VLOOKUP(D103,US!B:H,6,FALSE)</f>
        <v>#N/A</v>
      </c>
      <c r="H103" s="1" t="e">
        <f>VLOOKUP(D103,US!B:H,7,FALSE)</f>
        <v>#N/A</v>
      </c>
      <c r="I103" s="19" t="e">
        <f>VLOOKUP(B103,AF!E:R,13,FALSE)</f>
        <v>#N/A</v>
      </c>
    </row>
    <row r="104" spans="1:9" x14ac:dyDescent="0.3">
      <c r="A104" s="11">
        <v>89</v>
      </c>
      <c r="B104" s="1"/>
      <c r="C104" s="12" t="e">
        <f>VLOOKUP(B104,AT!A:D,3,FALSE)</f>
        <v>#N/A</v>
      </c>
      <c r="D104" s="13" t="e">
        <f>VLOOKUP(B104,AT!A:D,4,FALSE)</f>
        <v>#N/A</v>
      </c>
      <c r="E104" s="1" t="e">
        <f>VLOOKUP(D104,US!B:H,4,FALSE)</f>
        <v>#N/A</v>
      </c>
      <c r="F104" s="1" t="e">
        <f>VLOOKUP(D104,US!B:H,5,FALSE)</f>
        <v>#N/A</v>
      </c>
      <c r="G104" s="1" t="e">
        <f>VLOOKUP(D104,US!B:H,6,FALSE)</f>
        <v>#N/A</v>
      </c>
      <c r="H104" s="1" t="e">
        <f>VLOOKUP(D104,US!B:H,7,FALSE)</f>
        <v>#N/A</v>
      </c>
      <c r="I104" s="19" t="e">
        <f>VLOOKUP(B104,AF!E:R,13,FALSE)</f>
        <v>#N/A</v>
      </c>
    </row>
    <row r="105" spans="1:9" x14ac:dyDescent="0.3">
      <c r="A105" s="11">
        <v>90</v>
      </c>
      <c r="B105" s="1"/>
      <c r="C105" s="12" t="e">
        <f>VLOOKUP(B105,AT!A:D,3,FALSE)</f>
        <v>#N/A</v>
      </c>
      <c r="D105" s="13" t="e">
        <f>VLOOKUP(B105,AT!A:D,4,FALSE)</f>
        <v>#N/A</v>
      </c>
      <c r="E105" s="1" t="e">
        <f>VLOOKUP(D105,US!B:H,4,FALSE)</f>
        <v>#N/A</v>
      </c>
      <c r="F105" s="1" t="e">
        <f>VLOOKUP(D105,US!B:H,5,FALSE)</f>
        <v>#N/A</v>
      </c>
      <c r="G105" s="1" t="e">
        <f>VLOOKUP(D105,US!B:H,6,FALSE)</f>
        <v>#N/A</v>
      </c>
      <c r="H105" s="1" t="e">
        <f>VLOOKUP(D105,US!B:H,7,FALSE)</f>
        <v>#N/A</v>
      </c>
      <c r="I105" s="19" t="e">
        <f>VLOOKUP(B105,AF!E:R,13,FALSE)</f>
        <v>#N/A</v>
      </c>
    </row>
    <row r="106" spans="1:9" x14ac:dyDescent="0.3">
      <c r="A106" s="11">
        <v>91</v>
      </c>
      <c r="B106" s="1"/>
      <c r="C106" s="12" t="e">
        <f>VLOOKUP(B106,AT!A:D,3,FALSE)</f>
        <v>#N/A</v>
      </c>
      <c r="D106" s="13" t="e">
        <f>VLOOKUP(B106,AT!A:D,4,FALSE)</f>
        <v>#N/A</v>
      </c>
      <c r="E106" s="1" t="e">
        <f>VLOOKUP(D106,US!B:H,4,FALSE)</f>
        <v>#N/A</v>
      </c>
      <c r="F106" s="1" t="e">
        <f>VLOOKUP(D106,US!B:H,5,FALSE)</f>
        <v>#N/A</v>
      </c>
      <c r="G106" s="1" t="e">
        <f>VLOOKUP(D106,US!B:H,6,FALSE)</f>
        <v>#N/A</v>
      </c>
      <c r="H106" s="1" t="e">
        <f>VLOOKUP(D106,US!B:H,7,FALSE)</f>
        <v>#N/A</v>
      </c>
      <c r="I106" s="19" t="e">
        <f>VLOOKUP(B106,AF!E:R,13,FALSE)</f>
        <v>#N/A</v>
      </c>
    </row>
    <row r="107" spans="1:9" x14ac:dyDescent="0.3">
      <c r="A107" s="11">
        <v>92</v>
      </c>
      <c r="B107" s="1"/>
      <c r="C107" s="12" t="e">
        <f>VLOOKUP(B107,AT!A:D,3,FALSE)</f>
        <v>#N/A</v>
      </c>
      <c r="D107" s="13" t="e">
        <f>VLOOKUP(B107,AT!A:D,4,FALSE)</f>
        <v>#N/A</v>
      </c>
      <c r="E107" s="1" t="e">
        <f>VLOOKUP(D107,US!B:H,4,FALSE)</f>
        <v>#N/A</v>
      </c>
      <c r="F107" s="1" t="e">
        <f>VLOOKUP(D107,US!B:H,5,FALSE)</f>
        <v>#N/A</v>
      </c>
      <c r="G107" s="1" t="e">
        <f>VLOOKUP(D107,US!B:H,6,FALSE)</f>
        <v>#N/A</v>
      </c>
      <c r="H107" s="1" t="e">
        <f>VLOOKUP(D107,US!B:H,7,FALSE)</f>
        <v>#N/A</v>
      </c>
      <c r="I107" s="19" t="e">
        <f>VLOOKUP(B107,AF!E:R,13,FALSE)</f>
        <v>#N/A</v>
      </c>
    </row>
    <row r="108" spans="1:9" x14ac:dyDescent="0.3">
      <c r="A108" s="11">
        <v>93</v>
      </c>
      <c r="B108" s="1"/>
      <c r="C108" s="12" t="e">
        <f>VLOOKUP(B108,AT!A:D,3,FALSE)</f>
        <v>#N/A</v>
      </c>
      <c r="D108" s="13" t="e">
        <f>VLOOKUP(B108,AT!A:D,4,FALSE)</f>
        <v>#N/A</v>
      </c>
      <c r="E108" s="1" t="e">
        <f>VLOOKUP(D108,US!B:H,4,FALSE)</f>
        <v>#N/A</v>
      </c>
      <c r="F108" s="1" t="e">
        <f>VLOOKUP(D108,US!B:H,5,FALSE)</f>
        <v>#N/A</v>
      </c>
      <c r="G108" s="1" t="e">
        <f>VLOOKUP(D108,US!B:H,6,FALSE)</f>
        <v>#N/A</v>
      </c>
      <c r="H108" s="1" t="e">
        <f>VLOOKUP(D108,US!B:H,7,FALSE)</f>
        <v>#N/A</v>
      </c>
      <c r="I108" s="19" t="e">
        <f>VLOOKUP(B108,AF!E:R,13,FALSE)</f>
        <v>#N/A</v>
      </c>
    </row>
    <row r="109" spans="1:9" x14ac:dyDescent="0.3">
      <c r="A109" s="11">
        <v>94</v>
      </c>
      <c r="B109" s="1"/>
      <c r="C109" s="12" t="e">
        <f>VLOOKUP(B109,AT!A:D,3,FALSE)</f>
        <v>#N/A</v>
      </c>
      <c r="D109" s="13" t="e">
        <f>VLOOKUP(B109,AT!A:D,4,FALSE)</f>
        <v>#N/A</v>
      </c>
      <c r="E109" s="1" t="e">
        <f>VLOOKUP(D109,US!B:H,4,FALSE)</f>
        <v>#N/A</v>
      </c>
      <c r="F109" s="1" t="e">
        <f>VLOOKUP(D109,US!B:H,5,FALSE)</f>
        <v>#N/A</v>
      </c>
      <c r="G109" s="1" t="e">
        <f>VLOOKUP(D109,US!B:H,6,FALSE)</f>
        <v>#N/A</v>
      </c>
      <c r="H109" s="1" t="e">
        <f>VLOOKUP(D109,US!B:H,7,FALSE)</f>
        <v>#N/A</v>
      </c>
      <c r="I109" s="19" t="e">
        <f>VLOOKUP(B109,AF!E:R,13,FALSE)</f>
        <v>#N/A</v>
      </c>
    </row>
    <row r="110" spans="1:9" x14ac:dyDescent="0.3">
      <c r="A110" s="11">
        <v>95</v>
      </c>
      <c r="B110" s="1"/>
      <c r="C110" s="12" t="e">
        <f>VLOOKUP(B110,AT!A:D,3,FALSE)</f>
        <v>#N/A</v>
      </c>
      <c r="D110" s="13" t="e">
        <f>VLOOKUP(B110,AT!A:D,4,FALSE)</f>
        <v>#N/A</v>
      </c>
      <c r="E110" s="1" t="e">
        <f>VLOOKUP(D110,US!B:H,4,FALSE)</f>
        <v>#N/A</v>
      </c>
      <c r="F110" s="1" t="e">
        <f>VLOOKUP(D110,US!B:H,5,FALSE)</f>
        <v>#N/A</v>
      </c>
      <c r="G110" s="1" t="e">
        <f>VLOOKUP(D110,US!B:H,6,FALSE)</f>
        <v>#N/A</v>
      </c>
      <c r="H110" s="1" t="e">
        <f>VLOOKUP(D110,US!B:H,7,FALSE)</f>
        <v>#N/A</v>
      </c>
      <c r="I110" s="19" t="e">
        <f>VLOOKUP(B110,AF!E:R,13,FALSE)</f>
        <v>#N/A</v>
      </c>
    </row>
    <row r="111" spans="1:9" x14ac:dyDescent="0.3">
      <c r="A111" s="11">
        <v>96</v>
      </c>
      <c r="B111" s="1"/>
      <c r="C111" s="12" t="e">
        <f>VLOOKUP(B111,AT!A:D,3,FALSE)</f>
        <v>#N/A</v>
      </c>
      <c r="D111" s="13" t="e">
        <f>VLOOKUP(B111,AT!A:D,4,FALSE)</f>
        <v>#N/A</v>
      </c>
      <c r="E111" s="1" t="e">
        <f>VLOOKUP(D111,US!B:H,4,FALSE)</f>
        <v>#N/A</v>
      </c>
      <c r="F111" s="1" t="e">
        <f>VLOOKUP(D111,US!B:H,5,FALSE)</f>
        <v>#N/A</v>
      </c>
      <c r="G111" s="1" t="e">
        <f>VLOOKUP(D111,US!B:H,6,FALSE)</f>
        <v>#N/A</v>
      </c>
      <c r="H111" s="1" t="e">
        <f>VLOOKUP(D111,US!B:H,7,FALSE)</f>
        <v>#N/A</v>
      </c>
      <c r="I111" s="19" t="e">
        <f>VLOOKUP(B111,AF!E:R,13,FALSE)</f>
        <v>#N/A</v>
      </c>
    </row>
    <row r="112" spans="1:9" x14ac:dyDescent="0.3">
      <c r="A112" s="11">
        <v>97</v>
      </c>
      <c r="B112" s="1"/>
      <c r="C112" s="12" t="e">
        <f>VLOOKUP(B112,AT!A:D,3,FALSE)</f>
        <v>#N/A</v>
      </c>
      <c r="D112" s="13" t="e">
        <f>VLOOKUP(B112,AT!A:D,4,FALSE)</f>
        <v>#N/A</v>
      </c>
      <c r="E112" s="1" t="e">
        <f>VLOOKUP(D112,US!B:H,4,FALSE)</f>
        <v>#N/A</v>
      </c>
      <c r="F112" s="1" t="e">
        <f>VLOOKUP(D112,US!B:H,5,FALSE)</f>
        <v>#N/A</v>
      </c>
      <c r="G112" s="1" t="e">
        <f>VLOOKUP(D112,US!B:H,6,FALSE)</f>
        <v>#N/A</v>
      </c>
      <c r="H112" s="1" t="e">
        <f>VLOOKUP(D112,US!B:H,7,FALSE)</f>
        <v>#N/A</v>
      </c>
      <c r="I112" s="19" t="e">
        <f>VLOOKUP(B112,AF!E:R,13,FALSE)</f>
        <v>#N/A</v>
      </c>
    </row>
    <row r="113" spans="1:9" x14ac:dyDescent="0.3">
      <c r="A113" s="11">
        <v>98</v>
      </c>
      <c r="B113" s="1"/>
      <c r="C113" s="12" t="e">
        <f>VLOOKUP(B113,AT!A:D,3,FALSE)</f>
        <v>#N/A</v>
      </c>
      <c r="D113" s="13" t="e">
        <f>VLOOKUP(B113,AT!A:D,4,FALSE)</f>
        <v>#N/A</v>
      </c>
      <c r="E113" s="1" t="e">
        <f>VLOOKUP(D113,US!B:H,4,FALSE)</f>
        <v>#N/A</v>
      </c>
      <c r="F113" s="1" t="e">
        <f>VLOOKUP(D113,US!B:H,5,FALSE)</f>
        <v>#N/A</v>
      </c>
      <c r="G113" s="1" t="e">
        <f>VLOOKUP(D113,US!B:H,6,FALSE)</f>
        <v>#N/A</v>
      </c>
      <c r="H113" s="1" t="e">
        <f>VLOOKUP(D113,US!B:H,7,FALSE)</f>
        <v>#N/A</v>
      </c>
      <c r="I113" s="19" t="e">
        <f>VLOOKUP(B113,AF!E:R,13,FALSE)</f>
        <v>#N/A</v>
      </c>
    </row>
    <row r="114" spans="1:9" x14ac:dyDescent="0.3">
      <c r="A114" s="11">
        <v>99</v>
      </c>
      <c r="B114" s="1"/>
      <c r="C114" s="12" t="e">
        <f>VLOOKUP(B114,AT!A:D,3,FALSE)</f>
        <v>#N/A</v>
      </c>
      <c r="D114" s="13" t="e">
        <f>VLOOKUP(B114,AT!A:D,4,FALSE)</f>
        <v>#N/A</v>
      </c>
      <c r="E114" s="1" t="e">
        <f>VLOOKUP(D114,US!B:H,4,FALSE)</f>
        <v>#N/A</v>
      </c>
      <c r="F114" s="1" t="e">
        <f>VLOOKUP(D114,US!B:H,5,FALSE)</f>
        <v>#N/A</v>
      </c>
      <c r="G114" s="1" t="e">
        <f>VLOOKUP(D114,US!B:H,6,FALSE)</f>
        <v>#N/A</v>
      </c>
      <c r="H114" s="1" t="e">
        <f>VLOOKUP(D114,US!B:H,7,FALSE)</f>
        <v>#N/A</v>
      </c>
      <c r="I114" s="19" t="e">
        <f>VLOOKUP(B114,AF!E:R,13,FALSE)</f>
        <v>#N/A</v>
      </c>
    </row>
    <row r="115" spans="1:9" x14ac:dyDescent="0.3">
      <c r="A115" s="11">
        <v>100</v>
      </c>
      <c r="B115" s="1"/>
      <c r="C115" s="12" t="e">
        <f>VLOOKUP(B115,AT!A:D,3,FALSE)</f>
        <v>#N/A</v>
      </c>
      <c r="D115" s="13" t="e">
        <f>VLOOKUP(B115,AT!A:D,4,FALSE)</f>
        <v>#N/A</v>
      </c>
      <c r="E115" s="1" t="e">
        <f>VLOOKUP(D115,US!B:H,4,FALSE)</f>
        <v>#N/A</v>
      </c>
      <c r="F115" s="1" t="e">
        <f>VLOOKUP(D115,US!B:H,5,FALSE)</f>
        <v>#N/A</v>
      </c>
      <c r="G115" s="1" t="e">
        <f>VLOOKUP(D115,US!B:H,6,FALSE)</f>
        <v>#N/A</v>
      </c>
      <c r="H115" s="1" t="e">
        <f>VLOOKUP(D115,US!B:H,7,FALSE)</f>
        <v>#N/A</v>
      </c>
      <c r="I115" s="19" t="e">
        <f>VLOOKUP(B115,AF!E:R,13,FALSE)</f>
        <v>#N/A</v>
      </c>
    </row>
    <row r="116" spans="1:9" x14ac:dyDescent="0.3">
      <c r="A116" s="11">
        <v>101</v>
      </c>
      <c r="B116" s="1"/>
      <c r="C116" s="12" t="e">
        <f>VLOOKUP(B116,AT!A:D,3,FALSE)</f>
        <v>#N/A</v>
      </c>
      <c r="D116" s="13" t="e">
        <f>VLOOKUP(B116,AT!A:D,4,FALSE)</f>
        <v>#N/A</v>
      </c>
      <c r="E116" s="1" t="e">
        <f>VLOOKUP(D116,US!B:H,4,FALSE)</f>
        <v>#N/A</v>
      </c>
      <c r="F116" s="1" t="e">
        <f>VLOOKUP(D116,US!B:H,5,FALSE)</f>
        <v>#N/A</v>
      </c>
      <c r="G116" s="1" t="e">
        <f>VLOOKUP(D116,US!B:H,6,FALSE)</f>
        <v>#N/A</v>
      </c>
      <c r="H116" s="1" t="e">
        <f>VLOOKUP(D116,US!B:H,7,FALSE)</f>
        <v>#N/A</v>
      </c>
      <c r="I116" s="19" t="e">
        <f>VLOOKUP(B116,AF!E:R,13,FALSE)</f>
        <v>#N/A</v>
      </c>
    </row>
    <row r="117" spans="1:9" x14ac:dyDescent="0.3">
      <c r="A117" s="11">
        <v>102</v>
      </c>
      <c r="B117" s="1"/>
      <c r="C117" s="12" t="e">
        <f>VLOOKUP(B117,AT!A:D,3,FALSE)</f>
        <v>#N/A</v>
      </c>
      <c r="D117" s="13" t="e">
        <f>VLOOKUP(B117,AT!A:D,4,FALSE)</f>
        <v>#N/A</v>
      </c>
      <c r="E117" s="1" t="e">
        <f>VLOOKUP(D117,US!B:H,4,FALSE)</f>
        <v>#N/A</v>
      </c>
      <c r="F117" s="1" t="e">
        <f>VLOOKUP(D117,US!B:H,5,FALSE)</f>
        <v>#N/A</v>
      </c>
      <c r="G117" s="1" t="e">
        <f>VLOOKUP(D117,US!B:H,6,FALSE)</f>
        <v>#N/A</v>
      </c>
      <c r="H117" s="1" t="e">
        <f>VLOOKUP(D117,US!B:H,7,FALSE)</f>
        <v>#N/A</v>
      </c>
      <c r="I117" s="19" t="e">
        <f>VLOOKUP(B117,AF!E:R,13,FALSE)</f>
        <v>#N/A</v>
      </c>
    </row>
    <row r="118" spans="1:9" x14ac:dyDescent="0.3">
      <c r="A118" s="11">
        <v>103</v>
      </c>
      <c r="B118" s="1"/>
      <c r="C118" s="12" t="e">
        <f>VLOOKUP(B118,AT!A:D,3,FALSE)</f>
        <v>#N/A</v>
      </c>
      <c r="D118" s="13" t="e">
        <f>VLOOKUP(B118,AT!A:D,4,FALSE)</f>
        <v>#N/A</v>
      </c>
      <c r="E118" s="1" t="e">
        <f>VLOOKUP(D118,US!B:H,4,FALSE)</f>
        <v>#N/A</v>
      </c>
      <c r="F118" s="1" t="e">
        <f>VLOOKUP(D118,US!B:H,5,FALSE)</f>
        <v>#N/A</v>
      </c>
      <c r="G118" s="1" t="e">
        <f>VLOOKUP(D118,US!B:H,6,FALSE)</f>
        <v>#N/A</v>
      </c>
      <c r="H118" s="1" t="e">
        <f>VLOOKUP(D118,US!B:H,7,FALSE)</f>
        <v>#N/A</v>
      </c>
      <c r="I118" s="19" t="e">
        <f>VLOOKUP(B118,AF!E:R,13,FALSE)</f>
        <v>#N/A</v>
      </c>
    </row>
    <row r="119" spans="1:9" x14ac:dyDescent="0.3">
      <c r="A119" s="11">
        <v>104</v>
      </c>
      <c r="B119" s="1"/>
      <c r="C119" s="12" t="e">
        <f>VLOOKUP(B119,AT!A:D,3,FALSE)</f>
        <v>#N/A</v>
      </c>
      <c r="D119" s="13" t="e">
        <f>VLOOKUP(B119,AT!A:D,4,FALSE)</f>
        <v>#N/A</v>
      </c>
      <c r="E119" s="1" t="e">
        <f>VLOOKUP(D119,US!B:H,4,FALSE)</f>
        <v>#N/A</v>
      </c>
      <c r="F119" s="1" t="e">
        <f>VLOOKUP(D119,US!B:H,5,FALSE)</f>
        <v>#N/A</v>
      </c>
      <c r="G119" s="1" t="e">
        <f>VLOOKUP(D119,US!B:H,6,FALSE)</f>
        <v>#N/A</v>
      </c>
      <c r="H119" s="1" t="e">
        <f>VLOOKUP(D119,US!B:H,7,FALSE)</f>
        <v>#N/A</v>
      </c>
      <c r="I119" s="19" t="e">
        <f>VLOOKUP(B119,AF!E:R,13,FALSE)</f>
        <v>#N/A</v>
      </c>
    </row>
    <row r="120" spans="1:9" x14ac:dyDescent="0.3">
      <c r="A120" s="11">
        <v>105</v>
      </c>
      <c r="B120" s="1"/>
      <c r="C120" s="12" t="e">
        <f>VLOOKUP(B120,AT!A:D,3,FALSE)</f>
        <v>#N/A</v>
      </c>
      <c r="D120" s="13" t="e">
        <f>VLOOKUP(B120,AT!A:D,4,FALSE)</f>
        <v>#N/A</v>
      </c>
      <c r="E120" s="1" t="e">
        <f>VLOOKUP(D120,US!B:H,4,FALSE)</f>
        <v>#N/A</v>
      </c>
      <c r="F120" s="1" t="e">
        <f>VLOOKUP(D120,US!B:H,5,FALSE)</f>
        <v>#N/A</v>
      </c>
      <c r="G120" s="1" t="e">
        <f>VLOOKUP(D120,US!B:H,6,FALSE)</f>
        <v>#N/A</v>
      </c>
      <c r="H120" s="1" t="e">
        <f>VLOOKUP(D120,US!B:H,7,FALSE)</f>
        <v>#N/A</v>
      </c>
      <c r="I120" s="19" t="e">
        <f>VLOOKUP(B120,AF!E:R,13,FALSE)</f>
        <v>#N/A</v>
      </c>
    </row>
    <row r="121" spans="1:9" x14ac:dyDescent="0.3">
      <c r="A121" s="11">
        <v>106</v>
      </c>
      <c r="B121" s="1"/>
      <c r="C121" s="12" t="e">
        <f>VLOOKUP(B121,AT!A:D,3,FALSE)</f>
        <v>#N/A</v>
      </c>
      <c r="D121" s="13" t="e">
        <f>VLOOKUP(B121,AT!A:D,4,FALSE)</f>
        <v>#N/A</v>
      </c>
      <c r="E121" s="1" t="e">
        <f>VLOOKUP(D121,US!B:H,4,FALSE)</f>
        <v>#N/A</v>
      </c>
      <c r="F121" s="1" t="e">
        <f>VLOOKUP(D121,US!B:H,5,FALSE)</f>
        <v>#N/A</v>
      </c>
      <c r="G121" s="1" t="e">
        <f>VLOOKUP(D121,US!B:H,6,FALSE)</f>
        <v>#N/A</v>
      </c>
      <c r="H121" s="1" t="e">
        <f>VLOOKUP(D121,US!B:H,7,FALSE)</f>
        <v>#N/A</v>
      </c>
      <c r="I121" s="19" t="e">
        <f>VLOOKUP(B121,AF!E:R,13,FALSE)</f>
        <v>#N/A</v>
      </c>
    </row>
    <row r="122" spans="1:9" x14ac:dyDescent="0.3">
      <c r="A122" s="11">
        <v>107</v>
      </c>
      <c r="B122" s="1"/>
      <c r="C122" s="12" t="e">
        <f>VLOOKUP(B122,AT!A:D,3,FALSE)</f>
        <v>#N/A</v>
      </c>
      <c r="D122" s="13" t="e">
        <f>VLOOKUP(B122,AT!A:D,4,FALSE)</f>
        <v>#N/A</v>
      </c>
      <c r="E122" s="1" t="e">
        <f>VLOOKUP(D122,US!B:H,4,FALSE)</f>
        <v>#N/A</v>
      </c>
      <c r="F122" s="1" t="e">
        <f>VLOOKUP(D122,US!B:H,5,FALSE)</f>
        <v>#N/A</v>
      </c>
      <c r="G122" s="1" t="e">
        <f>VLOOKUP(D122,US!B:H,6,FALSE)</f>
        <v>#N/A</v>
      </c>
      <c r="H122" s="1" t="e">
        <f>VLOOKUP(D122,US!B:H,7,FALSE)</f>
        <v>#N/A</v>
      </c>
      <c r="I122" s="19" t="e">
        <f>VLOOKUP(B122,AF!E:R,13,FALSE)</f>
        <v>#N/A</v>
      </c>
    </row>
    <row r="123" spans="1:9" x14ac:dyDescent="0.3">
      <c r="A123" s="11">
        <v>108</v>
      </c>
      <c r="B123" s="1"/>
      <c r="C123" s="12" t="e">
        <f>VLOOKUP(B123,AT!A:D,3,FALSE)</f>
        <v>#N/A</v>
      </c>
      <c r="D123" s="13" t="e">
        <f>VLOOKUP(B123,AT!A:D,4,FALSE)</f>
        <v>#N/A</v>
      </c>
      <c r="E123" s="1" t="e">
        <f>VLOOKUP(D123,US!B:H,4,FALSE)</f>
        <v>#N/A</v>
      </c>
      <c r="F123" s="1" t="e">
        <f>VLOOKUP(D123,US!B:H,5,FALSE)</f>
        <v>#N/A</v>
      </c>
      <c r="G123" s="1" t="e">
        <f>VLOOKUP(D123,US!B:H,6,FALSE)</f>
        <v>#N/A</v>
      </c>
      <c r="H123" s="1" t="e">
        <f>VLOOKUP(D123,US!B:H,7,FALSE)</f>
        <v>#N/A</v>
      </c>
      <c r="I123" s="19" t="e">
        <f>VLOOKUP(B123,AF!E:R,13,FALSE)</f>
        <v>#N/A</v>
      </c>
    </row>
    <row r="124" spans="1:9" x14ac:dyDescent="0.3">
      <c r="A124" s="11">
        <v>109</v>
      </c>
      <c r="B124" s="1"/>
      <c r="C124" s="12" t="e">
        <f>VLOOKUP(B124,AT!A:D,3,FALSE)</f>
        <v>#N/A</v>
      </c>
      <c r="D124" s="13" t="e">
        <f>VLOOKUP(B124,AT!A:D,4,FALSE)</f>
        <v>#N/A</v>
      </c>
      <c r="E124" s="1" t="e">
        <f>VLOOKUP(D124,US!B:H,4,FALSE)</f>
        <v>#N/A</v>
      </c>
      <c r="F124" s="1" t="e">
        <f>VLOOKUP(D124,US!B:H,5,FALSE)</f>
        <v>#N/A</v>
      </c>
      <c r="G124" s="1" t="e">
        <f>VLOOKUP(D124,US!B:H,6,FALSE)</f>
        <v>#N/A</v>
      </c>
      <c r="H124" s="1" t="e">
        <f>VLOOKUP(D124,US!B:H,7,FALSE)</f>
        <v>#N/A</v>
      </c>
      <c r="I124" s="19" t="e">
        <f>VLOOKUP(B124,AF!E:R,13,FALSE)</f>
        <v>#N/A</v>
      </c>
    </row>
    <row r="125" spans="1:9" x14ac:dyDescent="0.3">
      <c r="A125" s="11">
        <v>110</v>
      </c>
      <c r="B125" s="1"/>
      <c r="C125" s="12" t="e">
        <f>VLOOKUP(B125,AT!A:D,3,FALSE)</f>
        <v>#N/A</v>
      </c>
      <c r="D125" s="13" t="e">
        <f>VLOOKUP(B125,AT!A:D,4,FALSE)</f>
        <v>#N/A</v>
      </c>
      <c r="E125" s="1" t="e">
        <f>VLOOKUP(D125,US!B:H,4,FALSE)</f>
        <v>#N/A</v>
      </c>
      <c r="F125" s="1" t="e">
        <f>VLOOKUP(D125,US!B:H,5,FALSE)</f>
        <v>#N/A</v>
      </c>
      <c r="G125" s="1" t="e">
        <f>VLOOKUP(D125,US!B:H,6,FALSE)</f>
        <v>#N/A</v>
      </c>
      <c r="H125" s="1" t="e">
        <f>VLOOKUP(D125,US!B:H,7,FALSE)</f>
        <v>#N/A</v>
      </c>
      <c r="I125" s="19" t="e">
        <f>VLOOKUP(B125,AF!E:R,13,FALSE)</f>
        <v>#N/A</v>
      </c>
    </row>
    <row r="126" spans="1:9" x14ac:dyDescent="0.3">
      <c r="A126" s="11">
        <v>111</v>
      </c>
      <c r="B126" s="1"/>
      <c r="C126" s="12" t="e">
        <f>VLOOKUP(B126,AT!A:D,3,FALSE)</f>
        <v>#N/A</v>
      </c>
      <c r="D126" s="13" t="e">
        <f>VLOOKUP(B126,AT!A:D,4,FALSE)</f>
        <v>#N/A</v>
      </c>
      <c r="E126" s="1" t="e">
        <f>VLOOKUP(D126,US!B:H,4,FALSE)</f>
        <v>#N/A</v>
      </c>
      <c r="F126" s="1" t="e">
        <f>VLOOKUP(D126,US!B:H,5,FALSE)</f>
        <v>#N/A</v>
      </c>
      <c r="G126" s="1" t="e">
        <f>VLOOKUP(D126,US!B:H,6,FALSE)</f>
        <v>#N/A</v>
      </c>
      <c r="H126" s="1" t="e">
        <f>VLOOKUP(D126,US!B:H,7,FALSE)</f>
        <v>#N/A</v>
      </c>
      <c r="I126" s="19" t="e">
        <f>VLOOKUP(B126,AF!E:R,13,FALSE)</f>
        <v>#N/A</v>
      </c>
    </row>
    <row r="127" spans="1:9" x14ac:dyDescent="0.3">
      <c r="A127" s="11">
        <v>112</v>
      </c>
      <c r="B127" s="1"/>
      <c r="C127" s="12" t="e">
        <f>VLOOKUP(B127,AT!A:D,3,FALSE)</f>
        <v>#N/A</v>
      </c>
      <c r="D127" s="13" t="e">
        <f>VLOOKUP(B127,AT!A:D,4,FALSE)</f>
        <v>#N/A</v>
      </c>
      <c r="E127" s="1" t="e">
        <f>VLOOKUP(D127,US!B:H,4,FALSE)</f>
        <v>#N/A</v>
      </c>
      <c r="F127" s="1" t="e">
        <f>VLOOKUP(D127,US!B:H,5,FALSE)</f>
        <v>#N/A</v>
      </c>
      <c r="G127" s="1" t="e">
        <f>VLOOKUP(D127,US!B:H,6,FALSE)</f>
        <v>#N/A</v>
      </c>
      <c r="H127" s="1" t="e">
        <f>VLOOKUP(D127,US!B:H,7,FALSE)</f>
        <v>#N/A</v>
      </c>
      <c r="I127" s="19" t="e">
        <f>VLOOKUP(B127,AF!E:R,13,FALSE)</f>
        <v>#N/A</v>
      </c>
    </row>
    <row r="128" spans="1:9" x14ac:dyDescent="0.3">
      <c r="A128" s="11">
        <v>113</v>
      </c>
      <c r="B128" s="1"/>
      <c r="C128" s="12" t="e">
        <f>VLOOKUP(B128,AT!A:D,3,FALSE)</f>
        <v>#N/A</v>
      </c>
      <c r="D128" s="13" t="e">
        <f>VLOOKUP(B128,AT!A:D,4,FALSE)</f>
        <v>#N/A</v>
      </c>
      <c r="E128" s="1" t="e">
        <f>VLOOKUP(D128,US!B:H,4,FALSE)</f>
        <v>#N/A</v>
      </c>
      <c r="F128" s="1" t="e">
        <f>VLOOKUP(D128,US!B:H,5,FALSE)</f>
        <v>#N/A</v>
      </c>
      <c r="G128" s="1" t="e">
        <f>VLOOKUP(D128,US!B:H,6,FALSE)</f>
        <v>#N/A</v>
      </c>
      <c r="H128" s="1" t="e">
        <f>VLOOKUP(D128,US!B:H,7,FALSE)</f>
        <v>#N/A</v>
      </c>
      <c r="I128" s="19" t="e">
        <f>VLOOKUP(B128,AF!E:R,13,FALSE)</f>
        <v>#N/A</v>
      </c>
    </row>
    <row r="129" spans="1:9" x14ac:dyDescent="0.3">
      <c r="A129" s="11">
        <v>114</v>
      </c>
      <c r="B129" s="1"/>
      <c r="C129" s="12" t="e">
        <f>VLOOKUP(B129,AT!A:D,3,FALSE)</f>
        <v>#N/A</v>
      </c>
      <c r="D129" s="13" t="e">
        <f>VLOOKUP(B129,AT!A:D,4,FALSE)</f>
        <v>#N/A</v>
      </c>
      <c r="E129" s="1" t="e">
        <f>VLOOKUP(D129,US!B:H,4,FALSE)</f>
        <v>#N/A</v>
      </c>
      <c r="F129" s="1" t="e">
        <f>VLOOKUP(D129,US!B:H,5,FALSE)</f>
        <v>#N/A</v>
      </c>
      <c r="G129" s="1" t="e">
        <f>VLOOKUP(D129,US!B:H,6,FALSE)</f>
        <v>#N/A</v>
      </c>
      <c r="H129" s="1" t="e">
        <f>VLOOKUP(D129,US!B:H,7,FALSE)</f>
        <v>#N/A</v>
      </c>
      <c r="I129" s="19" t="e">
        <f>VLOOKUP(B129,AF!E:R,13,FALSE)</f>
        <v>#N/A</v>
      </c>
    </row>
    <row r="130" spans="1:9" x14ac:dyDescent="0.3">
      <c r="A130" s="11">
        <v>115</v>
      </c>
      <c r="B130" s="1"/>
      <c r="C130" s="12" t="e">
        <f>VLOOKUP(B130,AT!A:D,3,FALSE)</f>
        <v>#N/A</v>
      </c>
      <c r="D130" s="13" t="e">
        <f>VLOOKUP(B130,AT!A:D,4,FALSE)</f>
        <v>#N/A</v>
      </c>
      <c r="E130" s="1" t="e">
        <f>VLOOKUP(D130,US!B:H,4,FALSE)</f>
        <v>#N/A</v>
      </c>
      <c r="F130" s="1" t="e">
        <f>VLOOKUP(D130,US!B:H,5,FALSE)</f>
        <v>#N/A</v>
      </c>
      <c r="G130" s="1" t="e">
        <f>VLOOKUP(D130,US!B:H,6,FALSE)</f>
        <v>#N/A</v>
      </c>
      <c r="H130" s="1" t="e">
        <f>VLOOKUP(D130,US!B:H,7,FALSE)</f>
        <v>#N/A</v>
      </c>
      <c r="I130" s="19" t="e">
        <f>VLOOKUP(B130,AF!E:R,13,FALSE)</f>
        <v>#N/A</v>
      </c>
    </row>
    <row r="131" spans="1:9" x14ac:dyDescent="0.3">
      <c r="A131" s="11">
        <v>116</v>
      </c>
      <c r="B131" s="1"/>
      <c r="C131" s="12" t="e">
        <f>VLOOKUP(B131,AT!A:D,3,FALSE)</f>
        <v>#N/A</v>
      </c>
      <c r="D131" s="13" t="e">
        <f>VLOOKUP(B131,AT!A:D,4,FALSE)</f>
        <v>#N/A</v>
      </c>
      <c r="E131" s="1" t="e">
        <f>VLOOKUP(D131,US!B:H,4,FALSE)</f>
        <v>#N/A</v>
      </c>
      <c r="F131" s="1" t="e">
        <f>VLOOKUP(D131,US!B:H,5,FALSE)</f>
        <v>#N/A</v>
      </c>
      <c r="G131" s="1" t="e">
        <f>VLOOKUP(D131,US!B:H,6,FALSE)</f>
        <v>#N/A</v>
      </c>
      <c r="H131" s="1" t="e">
        <f>VLOOKUP(D131,US!B:H,7,FALSE)</f>
        <v>#N/A</v>
      </c>
      <c r="I131" s="19" t="e">
        <f>VLOOKUP(B131,AF!E:R,13,FALSE)</f>
        <v>#N/A</v>
      </c>
    </row>
    <row r="132" spans="1:9" x14ac:dyDescent="0.3">
      <c r="A132" s="11">
        <v>117</v>
      </c>
      <c r="B132" s="1"/>
      <c r="C132" s="12" t="e">
        <f>VLOOKUP(B132,AT!A:D,3,FALSE)</f>
        <v>#N/A</v>
      </c>
      <c r="D132" s="13" t="e">
        <f>VLOOKUP(B132,AT!A:D,4,FALSE)</f>
        <v>#N/A</v>
      </c>
      <c r="E132" s="1" t="e">
        <f>VLOOKUP(D132,US!B:H,4,FALSE)</f>
        <v>#N/A</v>
      </c>
      <c r="F132" s="1" t="e">
        <f>VLOOKUP(D132,US!B:H,5,FALSE)</f>
        <v>#N/A</v>
      </c>
      <c r="G132" s="1" t="e">
        <f>VLOOKUP(D132,US!B:H,6,FALSE)</f>
        <v>#N/A</v>
      </c>
      <c r="H132" s="1" t="e">
        <f>VLOOKUP(D132,US!B:H,7,FALSE)</f>
        <v>#N/A</v>
      </c>
      <c r="I132" s="19" t="e">
        <f>VLOOKUP(B132,AF!E:R,13,FALSE)</f>
        <v>#N/A</v>
      </c>
    </row>
    <row r="133" spans="1:9" x14ac:dyDescent="0.3">
      <c r="A133" s="11">
        <v>118</v>
      </c>
      <c r="B133" s="1"/>
      <c r="C133" s="12" t="e">
        <f>VLOOKUP(B133,AT!A:D,3,FALSE)</f>
        <v>#N/A</v>
      </c>
      <c r="D133" s="13" t="e">
        <f>VLOOKUP(B133,AT!A:D,4,FALSE)</f>
        <v>#N/A</v>
      </c>
      <c r="E133" s="1" t="e">
        <f>VLOOKUP(D133,US!B:H,4,FALSE)</f>
        <v>#N/A</v>
      </c>
      <c r="F133" s="1" t="e">
        <f>VLOOKUP(D133,US!B:H,5,FALSE)</f>
        <v>#N/A</v>
      </c>
      <c r="G133" s="1" t="e">
        <f>VLOOKUP(D133,US!B:H,6,FALSE)</f>
        <v>#N/A</v>
      </c>
      <c r="H133" s="1" t="e">
        <f>VLOOKUP(D133,US!B:H,7,FALSE)</f>
        <v>#N/A</v>
      </c>
      <c r="I133" s="19" t="e">
        <f>VLOOKUP(B133,AF!E:R,13,FALSE)</f>
        <v>#N/A</v>
      </c>
    </row>
    <row r="134" spans="1:9" x14ac:dyDescent="0.3">
      <c r="A134" s="11">
        <v>119</v>
      </c>
      <c r="B134" s="1"/>
      <c r="C134" s="12" t="e">
        <f>VLOOKUP(B134,AT!A:D,3,FALSE)</f>
        <v>#N/A</v>
      </c>
      <c r="D134" s="13" t="e">
        <f>VLOOKUP(B134,AT!A:D,4,FALSE)</f>
        <v>#N/A</v>
      </c>
      <c r="E134" s="1" t="e">
        <f>VLOOKUP(D134,US!B:H,4,FALSE)</f>
        <v>#N/A</v>
      </c>
      <c r="F134" s="1" t="e">
        <f>VLOOKUP(D134,US!B:H,5,FALSE)</f>
        <v>#N/A</v>
      </c>
      <c r="G134" s="1" t="e">
        <f>VLOOKUP(D134,US!B:H,6,FALSE)</f>
        <v>#N/A</v>
      </c>
      <c r="H134" s="1" t="e">
        <f>VLOOKUP(D134,US!B:H,7,FALSE)</f>
        <v>#N/A</v>
      </c>
      <c r="I134" s="19" t="e">
        <f>VLOOKUP(B134,AF!E:R,13,FALSE)</f>
        <v>#N/A</v>
      </c>
    </row>
    <row r="135" spans="1:9" x14ac:dyDescent="0.3">
      <c r="A135" s="11">
        <v>120</v>
      </c>
      <c r="B135" s="1"/>
      <c r="C135" s="12" t="e">
        <f>VLOOKUP(B135,AT!A:D,3,FALSE)</f>
        <v>#N/A</v>
      </c>
      <c r="D135" s="13" t="e">
        <f>VLOOKUP(B135,AT!A:D,4,FALSE)</f>
        <v>#N/A</v>
      </c>
      <c r="E135" s="1" t="e">
        <f>VLOOKUP(D135,US!B:H,4,FALSE)</f>
        <v>#N/A</v>
      </c>
      <c r="F135" s="1" t="e">
        <f>VLOOKUP(D135,US!B:H,5,FALSE)</f>
        <v>#N/A</v>
      </c>
      <c r="G135" s="1" t="e">
        <f>VLOOKUP(D135,US!B:H,6,FALSE)</f>
        <v>#N/A</v>
      </c>
      <c r="H135" s="1" t="e">
        <f>VLOOKUP(D135,US!B:H,7,FALSE)</f>
        <v>#N/A</v>
      </c>
      <c r="I135" s="19" t="e">
        <f>VLOOKUP(B135,AF!E:R,13,FALSE)</f>
        <v>#N/A</v>
      </c>
    </row>
    <row r="136" spans="1:9" x14ac:dyDescent="0.3">
      <c r="A136" s="11">
        <v>121</v>
      </c>
      <c r="B136" s="1"/>
      <c r="C136" s="12" t="e">
        <f>VLOOKUP(B136,AT!A:D,3,FALSE)</f>
        <v>#N/A</v>
      </c>
      <c r="D136" s="13" t="e">
        <f>VLOOKUP(B136,AT!A:D,4,FALSE)</f>
        <v>#N/A</v>
      </c>
      <c r="E136" s="1" t="e">
        <f>VLOOKUP(D136,US!B:H,4,FALSE)</f>
        <v>#N/A</v>
      </c>
      <c r="F136" s="1" t="e">
        <f>VLOOKUP(D136,US!B:H,5,FALSE)</f>
        <v>#N/A</v>
      </c>
      <c r="G136" s="1" t="e">
        <f>VLOOKUP(D136,US!B:H,6,FALSE)</f>
        <v>#N/A</v>
      </c>
      <c r="H136" s="1" t="e">
        <f>VLOOKUP(D136,US!B:H,7,FALSE)</f>
        <v>#N/A</v>
      </c>
      <c r="I136" s="19" t="e">
        <f>VLOOKUP(B136,AF!E:R,13,FALSE)</f>
        <v>#N/A</v>
      </c>
    </row>
    <row r="137" spans="1:9" x14ac:dyDescent="0.3">
      <c r="A137" s="11">
        <v>122</v>
      </c>
      <c r="B137" s="1"/>
      <c r="C137" s="12" t="e">
        <f>VLOOKUP(B137,AT!A:D,3,FALSE)</f>
        <v>#N/A</v>
      </c>
      <c r="D137" s="13" t="e">
        <f>VLOOKUP(B137,AT!A:D,4,FALSE)</f>
        <v>#N/A</v>
      </c>
      <c r="E137" s="1" t="e">
        <f>VLOOKUP(D137,US!B:H,4,FALSE)</f>
        <v>#N/A</v>
      </c>
      <c r="F137" s="1" t="e">
        <f>VLOOKUP(D137,US!B:H,5,FALSE)</f>
        <v>#N/A</v>
      </c>
      <c r="G137" s="1" t="e">
        <f>VLOOKUP(D137,US!B:H,6,FALSE)</f>
        <v>#N/A</v>
      </c>
      <c r="H137" s="1" t="e">
        <f>VLOOKUP(D137,US!B:H,7,FALSE)</f>
        <v>#N/A</v>
      </c>
      <c r="I137" s="19" t="e">
        <f>VLOOKUP(B137,AF!E:R,13,FALSE)</f>
        <v>#N/A</v>
      </c>
    </row>
    <row r="138" spans="1:9" x14ac:dyDescent="0.3">
      <c r="A138" s="11">
        <v>123</v>
      </c>
      <c r="B138" s="1"/>
      <c r="C138" s="12" t="e">
        <f>VLOOKUP(B138,AT!A:D,3,FALSE)</f>
        <v>#N/A</v>
      </c>
      <c r="D138" s="13" t="e">
        <f>VLOOKUP(B138,AT!A:D,4,FALSE)</f>
        <v>#N/A</v>
      </c>
      <c r="E138" s="1" t="e">
        <f>VLOOKUP(D138,US!B:H,4,FALSE)</f>
        <v>#N/A</v>
      </c>
      <c r="F138" s="1" t="e">
        <f>VLOOKUP(D138,US!B:H,5,FALSE)</f>
        <v>#N/A</v>
      </c>
      <c r="G138" s="1" t="e">
        <f>VLOOKUP(D138,US!B:H,6,FALSE)</f>
        <v>#N/A</v>
      </c>
      <c r="H138" s="1" t="e">
        <f>VLOOKUP(D138,US!B:H,7,FALSE)</f>
        <v>#N/A</v>
      </c>
      <c r="I138" s="19" t="e">
        <f>VLOOKUP(B138,AF!E:R,13,FALSE)</f>
        <v>#N/A</v>
      </c>
    </row>
    <row r="139" spans="1:9" x14ac:dyDescent="0.3">
      <c r="A139" s="11">
        <v>124</v>
      </c>
      <c r="B139" s="1"/>
      <c r="C139" s="12" t="e">
        <f>VLOOKUP(B139,AT!A:D,3,FALSE)</f>
        <v>#N/A</v>
      </c>
      <c r="D139" s="13" t="e">
        <f>VLOOKUP(B139,AT!A:D,4,FALSE)</f>
        <v>#N/A</v>
      </c>
      <c r="E139" s="1" t="e">
        <f>VLOOKUP(D139,US!B:H,4,FALSE)</f>
        <v>#N/A</v>
      </c>
      <c r="F139" s="1" t="e">
        <f>VLOOKUP(D139,US!B:H,5,FALSE)</f>
        <v>#N/A</v>
      </c>
      <c r="G139" s="1" t="e">
        <f>VLOOKUP(D139,US!B:H,6,FALSE)</f>
        <v>#N/A</v>
      </c>
      <c r="H139" s="1" t="e">
        <f>VLOOKUP(D139,US!B:H,7,FALSE)</f>
        <v>#N/A</v>
      </c>
      <c r="I139" s="19" t="e">
        <f>VLOOKUP(B139,AF!E:R,13,FALSE)</f>
        <v>#N/A</v>
      </c>
    </row>
    <row r="140" spans="1:9" x14ac:dyDescent="0.3">
      <c r="A140" s="11">
        <v>125</v>
      </c>
      <c r="B140" s="1"/>
      <c r="C140" s="12" t="e">
        <f>VLOOKUP(B140,AT!A:D,3,FALSE)</f>
        <v>#N/A</v>
      </c>
      <c r="D140" s="13" t="e">
        <f>VLOOKUP(B140,AT!A:D,4,FALSE)</f>
        <v>#N/A</v>
      </c>
      <c r="E140" s="1" t="e">
        <f>VLOOKUP(D140,US!B:H,4,FALSE)</f>
        <v>#N/A</v>
      </c>
      <c r="F140" s="1" t="e">
        <f>VLOOKUP(D140,US!B:H,5,FALSE)</f>
        <v>#N/A</v>
      </c>
      <c r="G140" s="1" t="e">
        <f>VLOOKUP(D140,US!B:H,6,FALSE)</f>
        <v>#N/A</v>
      </c>
      <c r="H140" s="1" t="e">
        <f>VLOOKUP(D140,US!B:H,7,FALSE)</f>
        <v>#N/A</v>
      </c>
      <c r="I140" s="19" t="e">
        <f>VLOOKUP(B140,AF!E:R,13,FALSE)</f>
        <v>#N/A</v>
      </c>
    </row>
    <row r="141" spans="1:9" x14ac:dyDescent="0.3">
      <c r="A141" s="11">
        <v>126</v>
      </c>
      <c r="B141" s="1"/>
      <c r="C141" s="12" t="e">
        <f>VLOOKUP(B141,AT!A:D,3,FALSE)</f>
        <v>#N/A</v>
      </c>
      <c r="D141" s="13" t="e">
        <f>VLOOKUP(B141,AT!A:D,4,FALSE)</f>
        <v>#N/A</v>
      </c>
      <c r="E141" s="1" t="e">
        <f>VLOOKUP(D141,US!B:H,4,FALSE)</f>
        <v>#N/A</v>
      </c>
      <c r="F141" s="1" t="e">
        <f>VLOOKUP(D141,US!B:H,5,FALSE)</f>
        <v>#N/A</v>
      </c>
      <c r="G141" s="1" t="e">
        <f>VLOOKUP(D141,US!B:H,6,FALSE)</f>
        <v>#N/A</v>
      </c>
      <c r="H141" s="1" t="e">
        <f>VLOOKUP(D141,US!B:H,7,FALSE)</f>
        <v>#N/A</v>
      </c>
      <c r="I141" s="19" t="e">
        <f>VLOOKUP(B141,AF!E:R,13,FALSE)</f>
        <v>#N/A</v>
      </c>
    </row>
    <row r="142" spans="1:9" x14ac:dyDescent="0.3">
      <c r="A142" s="11">
        <v>127</v>
      </c>
      <c r="B142" s="1"/>
      <c r="C142" s="12" t="e">
        <f>VLOOKUP(B142,AT!A:D,3,FALSE)</f>
        <v>#N/A</v>
      </c>
      <c r="D142" s="13" t="e">
        <f>VLOOKUP(B142,AT!A:D,4,FALSE)</f>
        <v>#N/A</v>
      </c>
      <c r="E142" s="1" t="e">
        <f>VLOOKUP(D142,US!B:H,4,FALSE)</f>
        <v>#N/A</v>
      </c>
      <c r="F142" s="1" t="e">
        <f>VLOOKUP(D142,US!B:H,5,FALSE)</f>
        <v>#N/A</v>
      </c>
      <c r="G142" s="1" t="e">
        <f>VLOOKUP(D142,US!B:H,6,FALSE)</f>
        <v>#N/A</v>
      </c>
      <c r="H142" s="1" t="e">
        <f>VLOOKUP(D142,US!B:H,7,FALSE)</f>
        <v>#N/A</v>
      </c>
      <c r="I142" s="19" t="e">
        <f>VLOOKUP(B142,AF!E:R,13,FALSE)</f>
        <v>#N/A</v>
      </c>
    </row>
    <row r="143" spans="1:9" x14ac:dyDescent="0.3">
      <c r="A143" s="11">
        <v>128</v>
      </c>
      <c r="B143" s="1"/>
      <c r="C143" s="12" t="e">
        <f>VLOOKUP(B143,AT!A:D,3,FALSE)</f>
        <v>#N/A</v>
      </c>
      <c r="D143" s="13" t="e">
        <f>VLOOKUP(B143,AT!A:D,4,FALSE)</f>
        <v>#N/A</v>
      </c>
      <c r="E143" s="1" t="e">
        <f>VLOOKUP(D143,US!B:H,4,FALSE)</f>
        <v>#N/A</v>
      </c>
      <c r="F143" s="1" t="e">
        <f>VLOOKUP(D143,US!B:H,5,FALSE)</f>
        <v>#N/A</v>
      </c>
      <c r="G143" s="1" t="e">
        <f>VLOOKUP(D143,US!B:H,6,FALSE)</f>
        <v>#N/A</v>
      </c>
      <c r="H143" s="1" t="e">
        <f>VLOOKUP(D143,US!B:H,7,FALSE)</f>
        <v>#N/A</v>
      </c>
      <c r="I143" s="19" t="e">
        <f>VLOOKUP(B143,AF!E:R,13,FALSE)</f>
        <v>#N/A</v>
      </c>
    </row>
    <row r="144" spans="1:9" x14ac:dyDescent="0.3">
      <c r="A144" s="11">
        <v>129</v>
      </c>
      <c r="B144" s="1"/>
      <c r="C144" s="12" t="e">
        <f>VLOOKUP(B144,AT!A:D,3,FALSE)</f>
        <v>#N/A</v>
      </c>
      <c r="D144" s="13" t="e">
        <f>VLOOKUP(B144,AT!A:D,4,FALSE)</f>
        <v>#N/A</v>
      </c>
      <c r="E144" s="1" t="e">
        <f>VLOOKUP(D144,US!B:H,4,FALSE)</f>
        <v>#N/A</v>
      </c>
      <c r="F144" s="1" t="e">
        <f>VLOOKUP(D144,US!B:H,5,FALSE)</f>
        <v>#N/A</v>
      </c>
      <c r="G144" s="1" t="e">
        <f>VLOOKUP(D144,US!B:H,6,FALSE)</f>
        <v>#N/A</v>
      </c>
      <c r="H144" s="1" t="e">
        <f>VLOOKUP(D144,US!B:H,7,FALSE)</f>
        <v>#N/A</v>
      </c>
      <c r="I144" s="19" t="e">
        <f>VLOOKUP(B144,AF!E:R,13,FALSE)</f>
        <v>#N/A</v>
      </c>
    </row>
    <row r="145" spans="1:9" x14ac:dyDescent="0.3">
      <c r="A145" s="11">
        <v>130</v>
      </c>
      <c r="B145" s="1"/>
      <c r="C145" s="12" t="e">
        <f>VLOOKUP(B145,AT!A:D,3,FALSE)</f>
        <v>#N/A</v>
      </c>
      <c r="D145" s="13" t="e">
        <f>VLOOKUP(B145,AT!A:D,4,FALSE)</f>
        <v>#N/A</v>
      </c>
      <c r="E145" s="1" t="e">
        <f>VLOOKUP(D145,US!B:H,4,FALSE)</f>
        <v>#N/A</v>
      </c>
      <c r="F145" s="1" t="e">
        <f>VLOOKUP(D145,US!B:H,5,FALSE)</f>
        <v>#N/A</v>
      </c>
      <c r="G145" s="1" t="e">
        <f>VLOOKUP(D145,US!B:H,6,FALSE)</f>
        <v>#N/A</v>
      </c>
      <c r="H145" s="1" t="e">
        <f>VLOOKUP(D145,US!B:H,7,FALSE)</f>
        <v>#N/A</v>
      </c>
      <c r="I145" s="19" t="e">
        <f>VLOOKUP(B145,AF!E:R,13,FALSE)</f>
        <v>#N/A</v>
      </c>
    </row>
    <row r="146" spans="1:9" x14ac:dyDescent="0.3">
      <c r="A146" s="11">
        <v>131</v>
      </c>
      <c r="B146" s="1"/>
      <c r="C146" s="12" t="e">
        <f>VLOOKUP(B146,AT!A:D,3,FALSE)</f>
        <v>#N/A</v>
      </c>
      <c r="D146" s="13" t="e">
        <f>VLOOKUP(B146,AT!A:D,4,FALSE)</f>
        <v>#N/A</v>
      </c>
      <c r="E146" s="1" t="e">
        <f>VLOOKUP(D146,US!B:H,4,FALSE)</f>
        <v>#N/A</v>
      </c>
      <c r="F146" s="1" t="e">
        <f>VLOOKUP(D146,US!B:H,5,FALSE)</f>
        <v>#N/A</v>
      </c>
      <c r="G146" s="1" t="e">
        <f>VLOOKUP(D146,US!B:H,6,FALSE)</f>
        <v>#N/A</v>
      </c>
      <c r="H146" s="1" t="e">
        <f>VLOOKUP(D146,US!B:H,7,FALSE)</f>
        <v>#N/A</v>
      </c>
      <c r="I146" s="19" t="e">
        <f>VLOOKUP(B146,AF!E:R,13,FALSE)</f>
        <v>#N/A</v>
      </c>
    </row>
    <row r="147" spans="1:9" x14ac:dyDescent="0.3">
      <c r="A147" s="11">
        <v>132</v>
      </c>
      <c r="B147" s="1"/>
      <c r="C147" s="12" t="e">
        <f>VLOOKUP(B147,AT!A:D,3,FALSE)</f>
        <v>#N/A</v>
      </c>
      <c r="D147" s="13" t="e">
        <f>VLOOKUP(B147,AT!A:D,4,FALSE)</f>
        <v>#N/A</v>
      </c>
      <c r="E147" s="1" t="e">
        <f>VLOOKUP(D147,US!B:H,4,FALSE)</f>
        <v>#N/A</v>
      </c>
      <c r="F147" s="1" t="e">
        <f>VLOOKUP(D147,US!B:H,5,FALSE)</f>
        <v>#N/A</v>
      </c>
      <c r="G147" s="1" t="e">
        <f>VLOOKUP(D147,US!B:H,6,FALSE)</f>
        <v>#N/A</v>
      </c>
      <c r="H147" s="1" t="e">
        <f>VLOOKUP(D147,US!B:H,7,FALSE)</f>
        <v>#N/A</v>
      </c>
      <c r="I147" s="19" t="e">
        <f>VLOOKUP(B147,AF!E:R,13,FALSE)</f>
        <v>#N/A</v>
      </c>
    </row>
    <row r="148" spans="1:9" x14ac:dyDescent="0.3">
      <c r="A148" s="11">
        <v>133</v>
      </c>
      <c r="B148" s="1"/>
      <c r="C148" s="12" t="e">
        <f>VLOOKUP(B148,AT!A:D,3,FALSE)</f>
        <v>#N/A</v>
      </c>
      <c r="D148" s="13" t="e">
        <f>VLOOKUP(B148,AT!A:D,4,FALSE)</f>
        <v>#N/A</v>
      </c>
      <c r="E148" s="1" t="e">
        <f>VLOOKUP(D148,US!B:H,4,FALSE)</f>
        <v>#N/A</v>
      </c>
      <c r="F148" s="1" t="e">
        <f>VLOOKUP(D148,US!B:H,5,FALSE)</f>
        <v>#N/A</v>
      </c>
      <c r="G148" s="1" t="e">
        <f>VLOOKUP(D148,US!B:H,6,FALSE)</f>
        <v>#N/A</v>
      </c>
      <c r="H148" s="1" t="e">
        <f>VLOOKUP(D148,US!B:H,7,FALSE)</f>
        <v>#N/A</v>
      </c>
      <c r="I148" s="19" t="e">
        <f>VLOOKUP(B148,AF!E:R,13,FALSE)</f>
        <v>#N/A</v>
      </c>
    </row>
    <row r="149" spans="1:9" x14ac:dyDescent="0.3">
      <c r="A149" s="11">
        <v>134</v>
      </c>
      <c r="B149" s="1"/>
      <c r="C149" s="12" t="e">
        <f>VLOOKUP(B149,AT!A:D,3,FALSE)</f>
        <v>#N/A</v>
      </c>
      <c r="D149" s="13" t="e">
        <f>VLOOKUP(B149,AT!A:D,4,FALSE)</f>
        <v>#N/A</v>
      </c>
      <c r="E149" s="1" t="e">
        <f>VLOOKUP(D149,US!B:H,4,FALSE)</f>
        <v>#N/A</v>
      </c>
      <c r="F149" s="1" t="e">
        <f>VLOOKUP(D149,US!B:H,5,FALSE)</f>
        <v>#N/A</v>
      </c>
      <c r="G149" s="1" t="e">
        <f>VLOOKUP(D149,US!B:H,6,FALSE)</f>
        <v>#N/A</v>
      </c>
      <c r="H149" s="1" t="e">
        <f>VLOOKUP(D149,US!B:H,7,FALSE)</f>
        <v>#N/A</v>
      </c>
      <c r="I149" s="19" t="e">
        <f>VLOOKUP(B149,AF!E:R,13,FALSE)</f>
        <v>#N/A</v>
      </c>
    </row>
    <row r="150" spans="1:9" x14ac:dyDescent="0.3">
      <c r="A150" s="11">
        <v>135</v>
      </c>
      <c r="B150" s="1"/>
      <c r="C150" s="12" t="e">
        <f>VLOOKUP(B150,AT!A:D,3,FALSE)</f>
        <v>#N/A</v>
      </c>
      <c r="D150" s="13" t="e">
        <f>VLOOKUP(B150,AT!A:D,4,FALSE)</f>
        <v>#N/A</v>
      </c>
      <c r="E150" s="1" t="e">
        <f>VLOOKUP(D150,US!B:H,4,FALSE)</f>
        <v>#N/A</v>
      </c>
      <c r="F150" s="1" t="e">
        <f>VLOOKUP(D150,US!B:H,5,FALSE)</f>
        <v>#N/A</v>
      </c>
      <c r="G150" s="1" t="e">
        <f>VLOOKUP(D150,US!B:H,6,FALSE)</f>
        <v>#N/A</v>
      </c>
      <c r="H150" s="1" t="e">
        <f>VLOOKUP(D150,US!B:H,7,FALSE)</f>
        <v>#N/A</v>
      </c>
      <c r="I150" s="19" t="e">
        <f>VLOOKUP(B150,AF!E:R,13,FALSE)</f>
        <v>#N/A</v>
      </c>
    </row>
    <row r="151" spans="1:9" x14ac:dyDescent="0.3">
      <c r="A151" s="11">
        <v>136</v>
      </c>
      <c r="B151" s="1"/>
      <c r="C151" s="12" t="e">
        <f>VLOOKUP(B151,AT!A:D,3,FALSE)</f>
        <v>#N/A</v>
      </c>
      <c r="D151" s="13" t="e">
        <f>VLOOKUP(B151,AT!A:D,4,FALSE)</f>
        <v>#N/A</v>
      </c>
      <c r="E151" s="1" t="e">
        <f>VLOOKUP(D151,US!B:H,4,FALSE)</f>
        <v>#N/A</v>
      </c>
      <c r="F151" s="1" t="e">
        <f>VLOOKUP(D151,US!B:H,5,FALSE)</f>
        <v>#N/A</v>
      </c>
      <c r="G151" s="1" t="e">
        <f>VLOOKUP(D151,US!B:H,6,FALSE)</f>
        <v>#N/A</v>
      </c>
      <c r="H151" s="1" t="e">
        <f>VLOOKUP(D151,US!B:H,7,FALSE)</f>
        <v>#N/A</v>
      </c>
      <c r="I151" s="19" t="e">
        <f>VLOOKUP(B151,AF!E:R,13,FALSE)</f>
        <v>#N/A</v>
      </c>
    </row>
    <row r="152" spans="1:9" x14ac:dyDescent="0.3">
      <c r="A152" s="11">
        <v>137</v>
      </c>
      <c r="B152" s="1"/>
      <c r="C152" s="12" t="e">
        <f>VLOOKUP(B152,AT!A:D,3,FALSE)</f>
        <v>#N/A</v>
      </c>
      <c r="D152" s="13" t="e">
        <f>VLOOKUP(B152,AT!A:D,4,FALSE)</f>
        <v>#N/A</v>
      </c>
      <c r="E152" s="1" t="e">
        <f>VLOOKUP(D152,US!B:H,4,FALSE)</f>
        <v>#N/A</v>
      </c>
      <c r="F152" s="1" t="e">
        <f>VLOOKUP(D152,US!B:H,5,FALSE)</f>
        <v>#N/A</v>
      </c>
      <c r="G152" s="1" t="e">
        <f>VLOOKUP(D152,US!B:H,6,FALSE)</f>
        <v>#N/A</v>
      </c>
      <c r="H152" s="1" t="e">
        <f>VLOOKUP(D152,US!B:H,7,FALSE)</f>
        <v>#N/A</v>
      </c>
      <c r="I152" s="19" t="e">
        <f>VLOOKUP(B152,AF!E:R,13,FALSE)</f>
        <v>#N/A</v>
      </c>
    </row>
    <row r="153" spans="1:9" x14ac:dyDescent="0.3">
      <c r="A153" s="11">
        <v>138</v>
      </c>
      <c r="B153" s="1"/>
      <c r="C153" s="12" t="e">
        <f>VLOOKUP(B153,AT!A:D,3,FALSE)</f>
        <v>#N/A</v>
      </c>
      <c r="D153" s="13" t="e">
        <f>VLOOKUP(B153,AT!A:D,4,FALSE)</f>
        <v>#N/A</v>
      </c>
      <c r="E153" s="1" t="e">
        <f>VLOOKUP(D153,US!B:H,4,FALSE)</f>
        <v>#N/A</v>
      </c>
      <c r="F153" s="1" t="e">
        <f>VLOOKUP(D153,US!B:H,5,FALSE)</f>
        <v>#N/A</v>
      </c>
      <c r="G153" s="1" t="e">
        <f>VLOOKUP(D153,US!B:H,6,FALSE)</f>
        <v>#N/A</v>
      </c>
      <c r="H153" s="1" t="e">
        <f>VLOOKUP(D153,US!B:H,7,FALSE)</f>
        <v>#N/A</v>
      </c>
      <c r="I153" s="19" t="e">
        <f>VLOOKUP(B153,AF!E:R,13,FALSE)</f>
        <v>#N/A</v>
      </c>
    </row>
    <row r="154" spans="1:9" x14ac:dyDescent="0.3">
      <c r="A154" s="11">
        <v>139</v>
      </c>
      <c r="B154" s="1"/>
      <c r="C154" s="12" t="e">
        <f>VLOOKUP(B154,AT!A:D,3,FALSE)</f>
        <v>#N/A</v>
      </c>
      <c r="D154" s="13" t="e">
        <f>VLOOKUP(B154,AT!A:D,4,FALSE)</f>
        <v>#N/A</v>
      </c>
      <c r="E154" s="1" t="e">
        <f>VLOOKUP(D154,US!B:H,4,FALSE)</f>
        <v>#N/A</v>
      </c>
      <c r="F154" s="1" t="e">
        <f>VLOOKUP(D154,US!B:H,5,FALSE)</f>
        <v>#N/A</v>
      </c>
      <c r="G154" s="1" t="e">
        <f>VLOOKUP(D154,US!B:H,6,FALSE)</f>
        <v>#N/A</v>
      </c>
      <c r="H154" s="1" t="e">
        <f>VLOOKUP(D154,US!B:H,7,FALSE)</f>
        <v>#N/A</v>
      </c>
      <c r="I154" s="19" t="e">
        <f>VLOOKUP(B154,AF!E:R,13,FALSE)</f>
        <v>#N/A</v>
      </c>
    </row>
    <row r="155" spans="1:9" x14ac:dyDescent="0.3">
      <c r="A155" s="11">
        <v>140</v>
      </c>
      <c r="B155" s="1"/>
      <c r="C155" s="12" t="e">
        <f>VLOOKUP(B155,AT!A:D,3,FALSE)</f>
        <v>#N/A</v>
      </c>
      <c r="D155" s="13" t="e">
        <f>VLOOKUP(B155,AT!A:D,4,FALSE)</f>
        <v>#N/A</v>
      </c>
      <c r="E155" s="1" t="e">
        <f>VLOOKUP(D155,US!B:H,4,FALSE)</f>
        <v>#N/A</v>
      </c>
      <c r="F155" s="1" t="e">
        <f>VLOOKUP(D155,US!B:H,5,FALSE)</f>
        <v>#N/A</v>
      </c>
      <c r="G155" s="1" t="e">
        <f>VLOOKUP(D155,US!B:H,6,FALSE)</f>
        <v>#N/A</v>
      </c>
      <c r="H155" s="1" t="e">
        <f>VLOOKUP(D155,US!B:H,7,FALSE)</f>
        <v>#N/A</v>
      </c>
      <c r="I155" s="19" t="e">
        <f>VLOOKUP(B155,AF!E:R,13,FALSE)</f>
        <v>#N/A</v>
      </c>
    </row>
    <row r="156" spans="1:9" x14ac:dyDescent="0.3">
      <c r="A156" s="11">
        <v>141</v>
      </c>
      <c r="B156" s="1"/>
      <c r="C156" s="12" t="e">
        <f>VLOOKUP(B156,AT!A:D,3,FALSE)</f>
        <v>#N/A</v>
      </c>
      <c r="D156" s="13" t="e">
        <f>VLOOKUP(B156,AT!A:D,4,FALSE)</f>
        <v>#N/A</v>
      </c>
      <c r="E156" s="1" t="e">
        <f>VLOOKUP(D156,US!B:H,4,FALSE)</f>
        <v>#N/A</v>
      </c>
      <c r="F156" s="1" t="e">
        <f>VLOOKUP(D156,US!B:H,5,FALSE)</f>
        <v>#N/A</v>
      </c>
      <c r="G156" s="1" t="e">
        <f>VLOOKUP(D156,US!B:H,6,FALSE)</f>
        <v>#N/A</v>
      </c>
      <c r="H156" s="1" t="e">
        <f>VLOOKUP(D156,US!B:H,7,FALSE)</f>
        <v>#N/A</v>
      </c>
      <c r="I156" s="19" t="e">
        <f>VLOOKUP(B156,AF!E:R,13,FALSE)</f>
        <v>#N/A</v>
      </c>
    </row>
    <row r="157" spans="1:9" x14ac:dyDescent="0.3">
      <c r="A157" s="11">
        <v>142</v>
      </c>
      <c r="B157" s="1"/>
      <c r="C157" s="12" t="e">
        <f>VLOOKUP(B157,AT!A:D,3,FALSE)</f>
        <v>#N/A</v>
      </c>
      <c r="D157" s="13" t="e">
        <f>VLOOKUP(B157,AT!A:D,4,FALSE)</f>
        <v>#N/A</v>
      </c>
      <c r="E157" s="1" t="e">
        <f>VLOOKUP(D157,US!B:H,4,FALSE)</f>
        <v>#N/A</v>
      </c>
      <c r="F157" s="1" t="e">
        <f>VLOOKUP(D157,US!B:H,5,FALSE)</f>
        <v>#N/A</v>
      </c>
      <c r="G157" s="1" t="e">
        <f>VLOOKUP(D157,US!B:H,6,FALSE)</f>
        <v>#N/A</v>
      </c>
      <c r="H157" s="1" t="e">
        <f>VLOOKUP(D157,US!B:H,7,FALSE)</f>
        <v>#N/A</v>
      </c>
      <c r="I157" s="19" t="e">
        <f>VLOOKUP(B157,AF!E:R,13,FALSE)</f>
        <v>#N/A</v>
      </c>
    </row>
    <row r="158" spans="1:9" x14ac:dyDescent="0.3">
      <c r="A158" s="11">
        <v>143</v>
      </c>
      <c r="B158" s="1"/>
      <c r="C158" s="12" t="e">
        <f>VLOOKUP(B158,AT!A:D,3,FALSE)</f>
        <v>#N/A</v>
      </c>
      <c r="D158" s="13" t="e">
        <f>VLOOKUP(B158,AT!A:D,4,FALSE)</f>
        <v>#N/A</v>
      </c>
      <c r="E158" s="1" t="e">
        <f>VLOOKUP(D158,US!B:H,4,FALSE)</f>
        <v>#N/A</v>
      </c>
      <c r="F158" s="1" t="e">
        <f>VLOOKUP(D158,US!B:H,5,FALSE)</f>
        <v>#N/A</v>
      </c>
      <c r="G158" s="1" t="e">
        <f>VLOOKUP(D158,US!B:H,6,FALSE)</f>
        <v>#N/A</v>
      </c>
      <c r="H158" s="1" t="e">
        <f>VLOOKUP(D158,US!B:H,7,FALSE)</f>
        <v>#N/A</v>
      </c>
      <c r="I158" s="19" t="e">
        <f>VLOOKUP(B158,AF!E:R,13,FALSE)</f>
        <v>#N/A</v>
      </c>
    </row>
    <row r="159" spans="1:9" x14ac:dyDescent="0.3">
      <c r="A159" s="11">
        <v>144</v>
      </c>
      <c r="B159" s="1"/>
      <c r="C159" s="12" t="e">
        <f>VLOOKUP(B159,AT!A:D,3,FALSE)</f>
        <v>#N/A</v>
      </c>
      <c r="D159" s="13" t="e">
        <f>VLOOKUP(B159,AT!A:D,4,FALSE)</f>
        <v>#N/A</v>
      </c>
      <c r="E159" s="1" t="e">
        <f>VLOOKUP(D159,US!B:H,4,FALSE)</f>
        <v>#N/A</v>
      </c>
      <c r="F159" s="1" t="e">
        <f>VLOOKUP(D159,US!B:H,5,FALSE)</f>
        <v>#N/A</v>
      </c>
      <c r="G159" s="1" t="e">
        <f>VLOOKUP(D159,US!B:H,6,FALSE)</f>
        <v>#N/A</v>
      </c>
      <c r="H159" s="1" t="e">
        <f>VLOOKUP(D159,US!B:H,7,FALSE)</f>
        <v>#N/A</v>
      </c>
      <c r="I159" s="19" t="e">
        <f>VLOOKUP(B159,AF!E:R,13,FALSE)</f>
        <v>#N/A</v>
      </c>
    </row>
    <row r="160" spans="1:9" x14ac:dyDescent="0.3">
      <c r="A160" s="11">
        <v>145</v>
      </c>
      <c r="B160" s="1"/>
      <c r="C160" s="12" t="e">
        <f>VLOOKUP(B160,AT!A:D,3,FALSE)</f>
        <v>#N/A</v>
      </c>
      <c r="D160" s="13" t="e">
        <f>VLOOKUP(B160,AT!A:D,4,FALSE)</f>
        <v>#N/A</v>
      </c>
      <c r="E160" s="1" t="e">
        <f>VLOOKUP(D160,US!B:H,4,FALSE)</f>
        <v>#N/A</v>
      </c>
      <c r="F160" s="1" t="e">
        <f>VLOOKUP(D160,US!B:H,5,FALSE)</f>
        <v>#N/A</v>
      </c>
      <c r="G160" s="1" t="e">
        <f>VLOOKUP(D160,US!B:H,6,FALSE)</f>
        <v>#N/A</v>
      </c>
      <c r="H160" s="1" t="e">
        <f>VLOOKUP(D160,US!B:H,7,FALSE)</f>
        <v>#N/A</v>
      </c>
      <c r="I160" s="19" t="e">
        <f>VLOOKUP(B160,AF!E:R,13,FALSE)</f>
        <v>#N/A</v>
      </c>
    </row>
    <row r="161" spans="1:9" x14ac:dyDescent="0.3">
      <c r="A161" s="11">
        <v>146</v>
      </c>
      <c r="B161" s="1"/>
      <c r="C161" s="12" t="e">
        <f>VLOOKUP(B161,AT!A:D,3,FALSE)</f>
        <v>#N/A</v>
      </c>
      <c r="D161" s="13" t="e">
        <f>VLOOKUP(B161,AT!A:D,4,FALSE)</f>
        <v>#N/A</v>
      </c>
      <c r="E161" s="1" t="e">
        <f>VLOOKUP(D161,US!B:H,4,FALSE)</f>
        <v>#N/A</v>
      </c>
      <c r="F161" s="1" t="e">
        <f>VLOOKUP(D161,US!B:H,5,FALSE)</f>
        <v>#N/A</v>
      </c>
      <c r="G161" s="1" t="e">
        <f>VLOOKUP(D161,US!B:H,6,FALSE)</f>
        <v>#N/A</v>
      </c>
      <c r="H161" s="1" t="e">
        <f>VLOOKUP(D161,US!B:H,7,FALSE)</f>
        <v>#N/A</v>
      </c>
      <c r="I161" s="19" t="e">
        <f>VLOOKUP(B161,AF!E:R,13,FALSE)</f>
        <v>#N/A</v>
      </c>
    </row>
    <row r="162" spans="1:9" x14ac:dyDescent="0.3">
      <c r="A162" s="11">
        <v>147</v>
      </c>
      <c r="B162" s="1"/>
      <c r="C162" s="12" t="e">
        <f>VLOOKUP(B162,AT!A:D,3,FALSE)</f>
        <v>#N/A</v>
      </c>
      <c r="D162" s="13" t="e">
        <f>VLOOKUP(B162,AT!A:D,4,FALSE)</f>
        <v>#N/A</v>
      </c>
      <c r="E162" s="1" t="e">
        <f>VLOOKUP(D162,US!B:H,4,FALSE)</f>
        <v>#N/A</v>
      </c>
      <c r="F162" s="1" t="e">
        <f>VLOOKUP(D162,US!B:H,5,FALSE)</f>
        <v>#N/A</v>
      </c>
      <c r="G162" s="1" t="e">
        <f>VLOOKUP(D162,US!B:H,6,FALSE)</f>
        <v>#N/A</v>
      </c>
      <c r="H162" s="1" t="e">
        <f>VLOOKUP(D162,US!B:H,7,FALSE)</f>
        <v>#N/A</v>
      </c>
      <c r="I162" s="19" t="e">
        <f>VLOOKUP(B162,AF!E:R,13,FALSE)</f>
        <v>#N/A</v>
      </c>
    </row>
    <row r="163" spans="1:9" x14ac:dyDescent="0.3">
      <c r="A163" s="11">
        <v>148</v>
      </c>
      <c r="B163" s="1"/>
      <c r="C163" s="12" t="e">
        <f>VLOOKUP(B163,AT!A:D,3,FALSE)</f>
        <v>#N/A</v>
      </c>
      <c r="D163" s="13" t="e">
        <f>VLOOKUP(B163,AT!A:D,4,FALSE)</f>
        <v>#N/A</v>
      </c>
      <c r="E163" s="1" t="e">
        <f>VLOOKUP(D163,US!B:H,4,FALSE)</f>
        <v>#N/A</v>
      </c>
      <c r="F163" s="1" t="e">
        <f>VLOOKUP(D163,US!B:H,5,FALSE)</f>
        <v>#N/A</v>
      </c>
      <c r="G163" s="1" t="e">
        <f>VLOOKUP(D163,US!B:H,6,FALSE)</f>
        <v>#N/A</v>
      </c>
      <c r="H163" s="1" t="e">
        <f>VLOOKUP(D163,US!B:H,7,FALSE)</f>
        <v>#N/A</v>
      </c>
      <c r="I163" s="19" t="e">
        <f>VLOOKUP(B163,AF!E:R,13,FALSE)</f>
        <v>#N/A</v>
      </c>
    </row>
    <row r="164" spans="1:9" x14ac:dyDescent="0.3">
      <c r="A164" s="11">
        <v>149</v>
      </c>
      <c r="B164" s="1"/>
      <c r="C164" s="12" t="e">
        <f>VLOOKUP(B164,AT!A:D,3,FALSE)</f>
        <v>#N/A</v>
      </c>
      <c r="D164" s="13" t="e">
        <f>VLOOKUP(B164,AT!A:D,4,FALSE)</f>
        <v>#N/A</v>
      </c>
      <c r="E164" s="1" t="e">
        <f>VLOOKUP(D164,US!B:H,4,FALSE)</f>
        <v>#N/A</v>
      </c>
      <c r="F164" s="1" t="e">
        <f>VLOOKUP(D164,US!B:H,5,FALSE)</f>
        <v>#N/A</v>
      </c>
      <c r="G164" s="1" t="e">
        <f>VLOOKUP(D164,US!B:H,6,FALSE)</f>
        <v>#N/A</v>
      </c>
      <c r="H164" s="1" t="e">
        <f>VLOOKUP(D164,US!B:H,7,FALSE)</f>
        <v>#N/A</v>
      </c>
      <c r="I164" s="19" t="e">
        <f>VLOOKUP(B164,AF!E:R,13,FALSE)</f>
        <v>#N/A</v>
      </c>
    </row>
    <row r="165" spans="1:9" x14ac:dyDescent="0.3">
      <c r="A165" s="11">
        <v>150</v>
      </c>
      <c r="B165" s="1"/>
      <c r="C165" s="12" t="e">
        <f>VLOOKUP(B165,AT!A:D,3,FALSE)</f>
        <v>#N/A</v>
      </c>
      <c r="D165" s="13" t="e">
        <f>VLOOKUP(B165,AT!A:D,4,FALSE)</f>
        <v>#N/A</v>
      </c>
      <c r="E165" s="1" t="e">
        <f>VLOOKUP(D165,US!B:H,4,FALSE)</f>
        <v>#N/A</v>
      </c>
      <c r="F165" s="1" t="e">
        <f>VLOOKUP(D165,US!B:H,5,FALSE)</f>
        <v>#N/A</v>
      </c>
      <c r="G165" s="1" t="e">
        <f>VLOOKUP(D165,US!B:H,6,FALSE)</f>
        <v>#N/A</v>
      </c>
      <c r="H165" s="1" t="e">
        <f>VLOOKUP(D165,US!B:H,7,FALSE)</f>
        <v>#N/A</v>
      </c>
      <c r="I165" s="19" t="e">
        <f>VLOOKUP(B165,AF!E:R,13,FALSE)</f>
        <v>#N/A</v>
      </c>
    </row>
    <row r="166" spans="1:9" x14ac:dyDescent="0.3">
      <c r="A166" s="11">
        <v>151</v>
      </c>
      <c r="B166" s="1"/>
      <c r="C166" s="12" t="e">
        <f>VLOOKUP(B166,AT!A:D,3,FALSE)</f>
        <v>#N/A</v>
      </c>
      <c r="D166" s="13" t="e">
        <f>VLOOKUP(B166,AT!A:D,4,FALSE)</f>
        <v>#N/A</v>
      </c>
      <c r="E166" s="1" t="e">
        <f>VLOOKUP(D166,US!B:H,4,FALSE)</f>
        <v>#N/A</v>
      </c>
      <c r="F166" s="1" t="e">
        <f>VLOOKUP(D166,US!B:H,5,FALSE)</f>
        <v>#N/A</v>
      </c>
      <c r="G166" s="1" t="e">
        <f>VLOOKUP(D166,US!B:H,6,FALSE)</f>
        <v>#N/A</v>
      </c>
      <c r="H166" s="1" t="e">
        <f>VLOOKUP(D166,US!B:H,7,FALSE)</f>
        <v>#N/A</v>
      </c>
      <c r="I166" s="19" t="e">
        <f>VLOOKUP(B166,AF!E:R,13,FALSE)</f>
        <v>#N/A</v>
      </c>
    </row>
    <row r="167" spans="1:9" x14ac:dyDescent="0.3">
      <c r="A167" s="11">
        <v>152</v>
      </c>
      <c r="B167" s="1"/>
      <c r="C167" s="12" t="e">
        <f>VLOOKUP(B167,AT!A:D,3,FALSE)</f>
        <v>#N/A</v>
      </c>
      <c r="D167" s="13" t="e">
        <f>VLOOKUP(B167,AT!A:D,4,FALSE)</f>
        <v>#N/A</v>
      </c>
      <c r="E167" s="1" t="e">
        <f>VLOOKUP(D167,US!B:H,4,FALSE)</f>
        <v>#N/A</v>
      </c>
      <c r="F167" s="1" t="e">
        <f>VLOOKUP(D167,US!B:H,5,FALSE)</f>
        <v>#N/A</v>
      </c>
      <c r="G167" s="1" t="e">
        <f>VLOOKUP(D167,US!B:H,6,FALSE)</f>
        <v>#N/A</v>
      </c>
      <c r="H167" s="1" t="e">
        <f>VLOOKUP(D167,US!B:H,7,FALSE)</f>
        <v>#N/A</v>
      </c>
      <c r="I167" s="19" t="e">
        <f>VLOOKUP(B167,AF!E:R,13,FALSE)</f>
        <v>#N/A</v>
      </c>
    </row>
    <row r="168" spans="1:9" x14ac:dyDescent="0.3">
      <c r="A168" s="11">
        <v>153</v>
      </c>
      <c r="B168" s="1"/>
      <c r="C168" s="12" t="e">
        <f>VLOOKUP(B168,AT!A:D,3,FALSE)</f>
        <v>#N/A</v>
      </c>
      <c r="D168" s="13" t="e">
        <f>VLOOKUP(B168,AT!A:D,4,FALSE)</f>
        <v>#N/A</v>
      </c>
      <c r="E168" s="1" t="e">
        <f>VLOOKUP(D168,US!B:H,4,FALSE)</f>
        <v>#N/A</v>
      </c>
      <c r="F168" s="1" t="e">
        <f>VLOOKUP(D168,US!B:H,5,FALSE)</f>
        <v>#N/A</v>
      </c>
      <c r="G168" s="1" t="e">
        <f>VLOOKUP(D168,US!B:H,6,FALSE)</f>
        <v>#N/A</v>
      </c>
      <c r="H168" s="1" t="e">
        <f>VLOOKUP(D168,US!B:H,7,FALSE)</f>
        <v>#N/A</v>
      </c>
      <c r="I168" s="19" t="e">
        <f>VLOOKUP(B168,AF!E:R,13,FALSE)</f>
        <v>#N/A</v>
      </c>
    </row>
    <row r="169" spans="1:9" x14ac:dyDescent="0.3">
      <c r="A169" s="11">
        <v>154</v>
      </c>
      <c r="B169" s="1"/>
      <c r="C169" s="12" t="e">
        <f>VLOOKUP(B169,AT!A:D,3,FALSE)</f>
        <v>#N/A</v>
      </c>
      <c r="D169" s="13" t="e">
        <f>VLOOKUP(B169,AT!A:D,4,FALSE)</f>
        <v>#N/A</v>
      </c>
      <c r="E169" s="1" t="e">
        <f>VLOOKUP(D169,US!B:H,4,FALSE)</f>
        <v>#N/A</v>
      </c>
      <c r="F169" s="1" t="e">
        <f>VLOOKUP(D169,US!B:H,5,FALSE)</f>
        <v>#N/A</v>
      </c>
      <c r="G169" s="1" t="e">
        <f>VLOOKUP(D169,US!B:H,6,FALSE)</f>
        <v>#N/A</v>
      </c>
      <c r="H169" s="1" t="e">
        <f>VLOOKUP(D169,US!B:H,7,FALSE)</f>
        <v>#N/A</v>
      </c>
      <c r="I169" s="19" t="e">
        <f>VLOOKUP(B169,AF!E:R,13,FALSE)</f>
        <v>#N/A</v>
      </c>
    </row>
    <row r="170" spans="1:9" x14ac:dyDescent="0.3">
      <c r="A170" s="11">
        <v>155</v>
      </c>
      <c r="B170" s="1"/>
      <c r="C170" s="12" t="e">
        <f>VLOOKUP(B170,AT!A:D,3,FALSE)</f>
        <v>#N/A</v>
      </c>
      <c r="D170" s="13" t="e">
        <f>VLOOKUP(B170,AT!A:D,4,FALSE)</f>
        <v>#N/A</v>
      </c>
      <c r="E170" s="1" t="e">
        <f>VLOOKUP(D170,US!B:H,4,FALSE)</f>
        <v>#N/A</v>
      </c>
      <c r="F170" s="1" t="e">
        <f>VLOOKUP(D170,US!B:H,5,FALSE)</f>
        <v>#N/A</v>
      </c>
      <c r="G170" s="1" t="e">
        <f>VLOOKUP(D170,US!B:H,6,FALSE)</f>
        <v>#N/A</v>
      </c>
      <c r="H170" s="1" t="e">
        <f>VLOOKUP(D170,US!B:H,7,FALSE)</f>
        <v>#N/A</v>
      </c>
      <c r="I170" s="19" t="e">
        <f>VLOOKUP(B170,AF!E:R,13,FALSE)</f>
        <v>#N/A</v>
      </c>
    </row>
    <row r="171" spans="1:9" x14ac:dyDescent="0.3">
      <c r="A171" s="11">
        <v>156</v>
      </c>
      <c r="B171" s="1"/>
      <c r="C171" s="12" t="e">
        <f>VLOOKUP(B171,AT!A:D,3,FALSE)</f>
        <v>#N/A</v>
      </c>
      <c r="D171" s="13" t="e">
        <f>VLOOKUP(B171,AT!A:D,4,FALSE)</f>
        <v>#N/A</v>
      </c>
      <c r="E171" s="1" t="e">
        <f>VLOOKUP(D171,US!B:H,4,FALSE)</f>
        <v>#N/A</v>
      </c>
      <c r="F171" s="1" t="e">
        <f>VLOOKUP(D171,US!B:H,5,FALSE)</f>
        <v>#N/A</v>
      </c>
      <c r="G171" s="1" t="e">
        <f>VLOOKUP(D171,US!B:H,6,FALSE)</f>
        <v>#N/A</v>
      </c>
      <c r="H171" s="1" t="e">
        <f>VLOOKUP(D171,US!B:H,7,FALSE)</f>
        <v>#N/A</v>
      </c>
      <c r="I171" s="19" t="e">
        <f>VLOOKUP(B171,AF!E:R,13,FALSE)</f>
        <v>#N/A</v>
      </c>
    </row>
    <row r="172" spans="1:9" x14ac:dyDescent="0.3">
      <c r="A172" s="11">
        <v>157</v>
      </c>
      <c r="B172" s="1"/>
      <c r="C172" s="12" t="e">
        <f>VLOOKUP(B172,AT!A:D,3,FALSE)</f>
        <v>#N/A</v>
      </c>
      <c r="D172" s="13" t="e">
        <f>VLOOKUP(B172,AT!A:D,4,FALSE)</f>
        <v>#N/A</v>
      </c>
      <c r="E172" s="1" t="e">
        <f>VLOOKUP(D172,US!B:H,4,FALSE)</f>
        <v>#N/A</v>
      </c>
      <c r="F172" s="1" t="e">
        <f>VLOOKUP(D172,US!B:H,5,FALSE)</f>
        <v>#N/A</v>
      </c>
      <c r="G172" s="1" t="e">
        <f>VLOOKUP(D172,US!B:H,6,FALSE)</f>
        <v>#N/A</v>
      </c>
      <c r="H172" s="1" t="e">
        <f>VLOOKUP(D172,US!B:H,7,FALSE)</f>
        <v>#N/A</v>
      </c>
      <c r="I172" s="19" t="e">
        <f>VLOOKUP(B172,AF!E:R,13,FALSE)</f>
        <v>#N/A</v>
      </c>
    </row>
    <row r="173" spans="1:9" x14ac:dyDescent="0.3">
      <c r="A173" s="11">
        <v>158</v>
      </c>
      <c r="B173" s="1"/>
      <c r="C173" s="12" t="e">
        <f>VLOOKUP(B173,AT!A:D,3,FALSE)</f>
        <v>#N/A</v>
      </c>
      <c r="D173" s="13" t="e">
        <f>VLOOKUP(B173,AT!A:D,4,FALSE)</f>
        <v>#N/A</v>
      </c>
      <c r="E173" s="1" t="e">
        <f>VLOOKUP(D173,US!B:H,4,FALSE)</f>
        <v>#N/A</v>
      </c>
      <c r="F173" s="1" t="e">
        <f>VLOOKUP(D173,US!B:H,5,FALSE)</f>
        <v>#N/A</v>
      </c>
      <c r="G173" s="1" t="e">
        <f>VLOOKUP(D173,US!B:H,6,FALSE)</f>
        <v>#N/A</v>
      </c>
      <c r="H173" s="1" t="e">
        <f>VLOOKUP(D173,US!B:H,7,FALSE)</f>
        <v>#N/A</v>
      </c>
      <c r="I173" s="19" t="e">
        <f>VLOOKUP(B173,AF!E:R,13,FALSE)</f>
        <v>#N/A</v>
      </c>
    </row>
    <row r="174" spans="1:9" x14ac:dyDescent="0.3">
      <c r="A174" s="11">
        <v>159</v>
      </c>
      <c r="B174" s="1"/>
      <c r="C174" s="12" t="e">
        <f>VLOOKUP(B174,AT!A:D,3,FALSE)</f>
        <v>#N/A</v>
      </c>
      <c r="D174" s="13" t="e">
        <f>VLOOKUP(B174,AT!A:D,4,FALSE)</f>
        <v>#N/A</v>
      </c>
      <c r="E174" s="1" t="e">
        <f>VLOOKUP(D174,US!B:H,4,FALSE)</f>
        <v>#N/A</v>
      </c>
      <c r="F174" s="1" t="e">
        <f>VLOOKUP(D174,US!B:H,5,FALSE)</f>
        <v>#N/A</v>
      </c>
      <c r="G174" s="1" t="e">
        <f>VLOOKUP(D174,US!B:H,6,FALSE)</f>
        <v>#N/A</v>
      </c>
      <c r="H174" s="1" t="e">
        <f>VLOOKUP(D174,US!B:H,7,FALSE)</f>
        <v>#N/A</v>
      </c>
      <c r="I174" s="19" t="e">
        <f>VLOOKUP(B174,AF!E:R,13,FALSE)</f>
        <v>#N/A</v>
      </c>
    </row>
    <row r="175" spans="1:9" x14ac:dyDescent="0.3">
      <c r="A175" s="11">
        <v>160</v>
      </c>
      <c r="B175" s="1"/>
      <c r="C175" s="12" t="e">
        <f>VLOOKUP(B175,AT!A:D,3,FALSE)</f>
        <v>#N/A</v>
      </c>
      <c r="D175" s="13" t="e">
        <f>VLOOKUP(B175,AT!A:D,4,FALSE)</f>
        <v>#N/A</v>
      </c>
      <c r="E175" s="1" t="e">
        <f>VLOOKUP(D175,US!B:H,4,FALSE)</f>
        <v>#N/A</v>
      </c>
      <c r="F175" s="1" t="e">
        <f>VLOOKUP(D175,US!B:H,5,FALSE)</f>
        <v>#N/A</v>
      </c>
      <c r="G175" s="1" t="e">
        <f>VLOOKUP(D175,US!B:H,6,FALSE)</f>
        <v>#N/A</v>
      </c>
      <c r="H175" s="1" t="e">
        <f>VLOOKUP(D175,US!B:H,7,FALSE)</f>
        <v>#N/A</v>
      </c>
      <c r="I175" s="19" t="e">
        <f>VLOOKUP(B175,AF!E:R,13,FALSE)</f>
        <v>#N/A</v>
      </c>
    </row>
    <row r="176" spans="1:9" x14ac:dyDescent="0.3">
      <c r="A176" s="11">
        <v>161</v>
      </c>
      <c r="B176" s="1"/>
      <c r="C176" s="12" t="e">
        <f>VLOOKUP(B176,AT!A:D,3,FALSE)</f>
        <v>#N/A</v>
      </c>
      <c r="D176" s="13" t="e">
        <f>VLOOKUP(B176,AT!A:D,4,FALSE)</f>
        <v>#N/A</v>
      </c>
      <c r="E176" s="1" t="e">
        <f>VLOOKUP(D176,US!B:H,4,FALSE)</f>
        <v>#N/A</v>
      </c>
      <c r="F176" s="1" t="e">
        <f>VLOOKUP(D176,US!B:H,5,FALSE)</f>
        <v>#N/A</v>
      </c>
      <c r="G176" s="1" t="e">
        <f>VLOOKUP(D176,US!B:H,6,FALSE)</f>
        <v>#N/A</v>
      </c>
      <c r="H176" s="1" t="e">
        <f>VLOOKUP(D176,US!B:H,7,FALSE)</f>
        <v>#N/A</v>
      </c>
      <c r="I176" s="19" t="e">
        <f>VLOOKUP(B176,AF!E:R,13,FALSE)</f>
        <v>#N/A</v>
      </c>
    </row>
    <row r="177" spans="1:9" x14ac:dyDescent="0.3">
      <c r="A177" s="11">
        <v>162</v>
      </c>
      <c r="B177" s="1"/>
      <c r="C177" s="12" t="e">
        <f>VLOOKUP(B177,AT!A:D,3,FALSE)</f>
        <v>#N/A</v>
      </c>
      <c r="D177" s="13" t="e">
        <f>VLOOKUP(B177,AT!A:D,4,FALSE)</f>
        <v>#N/A</v>
      </c>
      <c r="E177" s="1" t="e">
        <f>VLOOKUP(D177,US!B:H,4,FALSE)</f>
        <v>#N/A</v>
      </c>
      <c r="F177" s="1" t="e">
        <f>VLOOKUP(D177,US!B:H,5,FALSE)</f>
        <v>#N/A</v>
      </c>
      <c r="G177" s="1" t="e">
        <f>VLOOKUP(D177,US!B:H,6,FALSE)</f>
        <v>#N/A</v>
      </c>
      <c r="H177" s="1" t="e">
        <f>VLOOKUP(D177,US!B:H,7,FALSE)</f>
        <v>#N/A</v>
      </c>
      <c r="I177" s="19" t="e">
        <f>VLOOKUP(B177,AF!E:R,13,FALSE)</f>
        <v>#N/A</v>
      </c>
    </row>
    <row r="178" spans="1:9" x14ac:dyDescent="0.3">
      <c r="A178" s="11">
        <v>163</v>
      </c>
      <c r="B178" s="1"/>
      <c r="C178" s="12" t="e">
        <f>VLOOKUP(B178,AT!A:D,3,FALSE)</f>
        <v>#N/A</v>
      </c>
      <c r="D178" s="13" t="e">
        <f>VLOOKUP(B178,AT!A:D,4,FALSE)</f>
        <v>#N/A</v>
      </c>
      <c r="E178" s="1" t="e">
        <f>VLOOKUP(D178,US!B:H,4,FALSE)</f>
        <v>#N/A</v>
      </c>
      <c r="F178" s="1" t="e">
        <f>VLOOKUP(D178,US!B:H,5,FALSE)</f>
        <v>#N/A</v>
      </c>
      <c r="G178" s="1" t="e">
        <f>VLOOKUP(D178,US!B:H,6,FALSE)</f>
        <v>#N/A</v>
      </c>
      <c r="H178" s="1" t="e">
        <f>VLOOKUP(D178,US!B:H,7,FALSE)</f>
        <v>#N/A</v>
      </c>
      <c r="I178" s="19" t="e">
        <f>VLOOKUP(B178,AF!E:R,13,FALSE)</f>
        <v>#N/A</v>
      </c>
    </row>
    <row r="179" spans="1:9" x14ac:dyDescent="0.3">
      <c r="A179" s="11">
        <v>164</v>
      </c>
      <c r="B179" s="1"/>
      <c r="C179" s="12" t="e">
        <f>VLOOKUP(B179,AT!A:D,3,FALSE)</f>
        <v>#N/A</v>
      </c>
      <c r="D179" s="13" t="e">
        <f>VLOOKUP(B179,AT!A:D,4,FALSE)</f>
        <v>#N/A</v>
      </c>
      <c r="E179" s="1" t="e">
        <f>VLOOKUP(D179,US!B:H,4,FALSE)</f>
        <v>#N/A</v>
      </c>
      <c r="F179" s="1" t="e">
        <f>VLOOKUP(D179,US!B:H,5,FALSE)</f>
        <v>#N/A</v>
      </c>
      <c r="G179" s="1" t="e">
        <f>VLOOKUP(D179,US!B:H,6,FALSE)</f>
        <v>#N/A</v>
      </c>
      <c r="H179" s="1" t="e">
        <f>VLOOKUP(D179,US!B:H,7,FALSE)</f>
        <v>#N/A</v>
      </c>
      <c r="I179" s="19" t="e">
        <f>VLOOKUP(B179,AF!E:R,13,FALSE)</f>
        <v>#N/A</v>
      </c>
    </row>
    <row r="180" spans="1:9" x14ac:dyDescent="0.3">
      <c r="A180" s="11">
        <v>165</v>
      </c>
      <c r="B180" s="1"/>
      <c r="C180" s="12" t="e">
        <f>VLOOKUP(B180,AT!A:D,3,FALSE)</f>
        <v>#N/A</v>
      </c>
      <c r="D180" s="13" t="e">
        <f>VLOOKUP(B180,AT!A:D,4,FALSE)</f>
        <v>#N/A</v>
      </c>
      <c r="E180" s="1" t="e">
        <f>VLOOKUP(D180,US!B:H,4,FALSE)</f>
        <v>#N/A</v>
      </c>
      <c r="F180" s="1" t="e">
        <f>VLOOKUP(D180,US!B:H,5,FALSE)</f>
        <v>#N/A</v>
      </c>
      <c r="G180" s="1" t="e">
        <f>VLOOKUP(D180,US!B:H,6,FALSE)</f>
        <v>#N/A</v>
      </c>
      <c r="H180" s="1" t="e">
        <f>VLOOKUP(D180,US!B:H,7,FALSE)</f>
        <v>#N/A</v>
      </c>
      <c r="I180" s="19" t="e">
        <f>VLOOKUP(B180,AF!E:R,13,FALSE)</f>
        <v>#N/A</v>
      </c>
    </row>
    <row r="181" spans="1:9" x14ac:dyDescent="0.3">
      <c r="A181" s="11">
        <v>166</v>
      </c>
      <c r="B181" s="1"/>
      <c r="C181" s="12" t="e">
        <f>VLOOKUP(B181,AT!A:D,3,FALSE)</f>
        <v>#N/A</v>
      </c>
      <c r="D181" s="13" t="e">
        <f>VLOOKUP(B181,AT!A:D,4,FALSE)</f>
        <v>#N/A</v>
      </c>
      <c r="E181" s="1" t="e">
        <f>VLOOKUP(D181,US!B:H,4,FALSE)</f>
        <v>#N/A</v>
      </c>
      <c r="F181" s="1" t="e">
        <f>VLOOKUP(D181,US!B:H,5,FALSE)</f>
        <v>#N/A</v>
      </c>
      <c r="G181" s="1" t="e">
        <f>VLOOKUP(D181,US!B:H,6,FALSE)</f>
        <v>#N/A</v>
      </c>
      <c r="H181" s="1" t="e">
        <f>VLOOKUP(D181,US!B:H,7,FALSE)</f>
        <v>#N/A</v>
      </c>
      <c r="I181" s="19" t="e">
        <f>VLOOKUP(B181,AF!E:R,13,FALSE)</f>
        <v>#N/A</v>
      </c>
    </row>
    <row r="182" spans="1:9" x14ac:dyDescent="0.3">
      <c r="A182" s="11">
        <v>167</v>
      </c>
      <c r="B182" s="1"/>
      <c r="C182" s="12" t="e">
        <f>VLOOKUP(B182,AT!A:D,3,FALSE)</f>
        <v>#N/A</v>
      </c>
      <c r="D182" s="13" t="e">
        <f>VLOOKUP(B182,AT!A:D,4,FALSE)</f>
        <v>#N/A</v>
      </c>
      <c r="E182" s="1" t="e">
        <f>VLOOKUP(D182,US!B:H,4,FALSE)</f>
        <v>#N/A</v>
      </c>
      <c r="F182" s="1" t="e">
        <f>VLOOKUP(D182,US!B:H,5,FALSE)</f>
        <v>#N/A</v>
      </c>
      <c r="G182" s="1" t="e">
        <f>VLOOKUP(D182,US!B:H,6,FALSE)</f>
        <v>#N/A</v>
      </c>
      <c r="H182" s="1" t="e">
        <f>VLOOKUP(D182,US!B:H,7,FALSE)</f>
        <v>#N/A</v>
      </c>
      <c r="I182" s="19" t="e">
        <f>VLOOKUP(B182,AF!E:R,13,FALSE)</f>
        <v>#N/A</v>
      </c>
    </row>
    <row r="183" spans="1:9" x14ac:dyDescent="0.3">
      <c r="A183" s="11">
        <v>168</v>
      </c>
      <c r="B183" s="1"/>
      <c r="C183" s="12" t="e">
        <f>VLOOKUP(B183,AT!A:D,3,FALSE)</f>
        <v>#N/A</v>
      </c>
      <c r="D183" s="13" t="e">
        <f>VLOOKUP(B183,AT!A:D,4,FALSE)</f>
        <v>#N/A</v>
      </c>
      <c r="E183" s="1" t="e">
        <f>VLOOKUP(D183,US!B:H,4,FALSE)</f>
        <v>#N/A</v>
      </c>
      <c r="F183" s="1" t="e">
        <f>VLOOKUP(D183,US!B:H,5,FALSE)</f>
        <v>#N/A</v>
      </c>
      <c r="G183" s="1" t="e">
        <f>VLOOKUP(D183,US!B:H,6,FALSE)</f>
        <v>#N/A</v>
      </c>
      <c r="H183" s="1" t="e">
        <f>VLOOKUP(D183,US!B:H,7,FALSE)</f>
        <v>#N/A</v>
      </c>
      <c r="I183" s="19" t="e">
        <f>VLOOKUP(B183,AF!E:R,13,FALSE)</f>
        <v>#N/A</v>
      </c>
    </row>
    <row r="184" spans="1:9" x14ac:dyDescent="0.3">
      <c r="A184" s="11">
        <v>169</v>
      </c>
      <c r="B184" s="1"/>
      <c r="C184" s="12" t="e">
        <f>VLOOKUP(B184,AT!A:D,3,FALSE)</f>
        <v>#N/A</v>
      </c>
      <c r="D184" s="13" t="e">
        <f>VLOOKUP(B184,AT!A:D,4,FALSE)</f>
        <v>#N/A</v>
      </c>
      <c r="E184" s="1" t="e">
        <f>VLOOKUP(D184,US!B:H,4,FALSE)</f>
        <v>#N/A</v>
      </c>
      <c r="F184" s="1" t="e">
        <f>VLOOKUP(D184,US!B:H,5,FALSE)</f>
        <v>#N/A</v>
      </c>
      <c r="G184" s="1" t="e">
        <f>VLOOKUP(D184,US!B:H,6,FALSE)</f>
        <v>#N/A</v>
      </c>
      <c r="H184" s="1" t="e">
        <f>VLOOKUP(D184,US!B:H,7,FALSE)</f>
        <v>#N/A</v>
      </c>
      <c r="I184" s="19" t="e">
        <f>VLOOKUP(B184,AF!E:R,13,FALSE)</f>
        <v>#N/A</v>
      </c>
    </row>
    <row r="185" spans="1:9" x14ac:dyDescent="0.3">
      <c r="A185" s="11">
        <v>170</v>
      </c>
      <c r="B185" s="1"/>
      <c r="C185" s="12" t="e">
        <f>VLOOKUP(B185,AT!A:D,3,FALSE)</f>
        <v>#N/A</v>
      </c>
      <c r="D185" s="13" t="e">
        <f>VLOOKUP(B185,AT!A:D,4,FALSE)</f>
        <v>#N/A</v>
      </c>
      <c r="E185" s="1" t="e">
        <f>VLOOKUP(D185,US!B:H,4,FALSE)</f>
        <v>#N/A</v>
      </c>
      <c r="F185" s="1" t="e">
        <f>VLOOKUP(D185,US!B:H,5,FALSE)</f>
        <v>#N/A</v>
      </c>
      <c r="G185" s="1" t="e">
        <f>VLOOKUP(D185,US!B:H,6,FALSE)</f>
        <v>#N/A</v>
      </c>
      <c r="H185" s="1" t="e">
        <f>VLOOKUP(D185,US!B:H,7,FALSE)</f>
        <v>#N/A</v>
      </c>
      <c r="I185" s="19" t="e">
        <f>VLOOKUP(B185,AF!E:R,13,FALSE)</f>
        <v>#N/A</v>
      </c>
    </row>
    <row r="186" spans="1:9" x14ac:dyDescent="0.3">
      <c r="A186" s="11">
        <v>171</v>
      </c>
      <c r="B186" s="1"/>
      <c r="C186" s="12" t="e">
        <f>VLOOKUP(B186,AT!A:D,3,FALSE)</f>
        <v>#N/A</v>
      </c>
      <c r="D186" s="13" t="e">
        <f>VLOOKUP(B186,AT!A:D,4,FALSE)</f>
        <v>#N/A</v>
      </c>
      <c r="E186" s="1" t="e">
        <f>VLOOKUP(D186,US!B:H,4,FALSE)</f>
        <v>#N/A</v>
      </c>
      <c r="F186" s="1" t="e">
        <f>VLOOKUP(D186,US!B:H,5,FALSE)</f>
        <v>#N/A</v>
      </c>
      <c r="G186" s="1" t="e">
        <f>VLOOKUP(D186,US!B:H,6,FALSE)</f>
        <v>#N/A</v>
      </c>
      <c r="H186" s="1" t="e">
        <f>VLOOKUP(D186,US!B:H,7,FALSE)</f>
        <v>#N/A</v>
      </c>
      <c r="I186" s="19" t="e">
        <f>VLOOKUP(B186,AF!E:R,13,FALSE)</f>
        <v>#N/A</v>
      </c>
    </row>
    <row r="187" spans="1:9" x14ac:dyDescent="0.3">
      <c r="A187" s="11">
        <v>172</v>
      </c>
      <c r="B187" s="1"/>
      <c r="C187" s="12" t="e">
        <f>VLOOKUP(B187,AT!A:D,3,FALSE)</f>
        <v>#N/A</v>
      </c>
      <c r="D187" s="13" t="e">
        <f>VLOOKUP(B187,AT!A:D,4,FALSE)</f>
        <v>#N/A</v>
      </c>
      <c r="E187" s="1" t="e">
        <f>VLOOKUP(D187,US!B:H,4,FALSE)</f>
        <v>#N/A</v>
      </c>
      <c r="F187" s="1" t="e">
        <f>VLOOKUP(D187,US!B:H,5,FALSE)</f>
        <v>#N/A</v>
      </c>
      <c r="G187" s="1" t="e">
        <f>VLOOKUP(D187,US!B:H,6,FALSE)</f>
        <v>#N/A</v>
      </c>
      <c r="H187" s="1" t="e">
        <f>VLOOKUP(D187,US!B:H,7,FALSE)</f>
        <v>#N/A</v>
      </c>
      <c r="I187" s="19" t="e">
        <f>VLOOKUP(B187,AF!E:R,13,FALSE)</f>
        <v>#N/A</v>
      </c>
    </row>
    <row r="188" spans="1:9" x14ac:dyDescent="0.3">
      <c r="A188" s="11">
        <v>173</v>
      </c>
      <c r="B188" s="1"/>
      <c r="C188" s="12" t="e">
        <f>VLOOKUP(B188,AT!A:D,3,FALSE)</f>
        <v>#N/A</v>
      </c>
      <c r="D188" s="13" t="e">
        <f>VLOOKUP(B188,AT!A:D,4,FALSE)</f>
        <v>#N/A</v>
      </c>
      <c r="E188" s="1" t="e">
        <f>VLOOKUP(D188,US!B:H,4,FALSE)</f>
        <v>#N/A</v>
      </c>
      <c r="F188" s="1" t="e">
        <f>VLOOKUP(D188,US!B:H,5,FALSE)</f>
        <v>#N/A</v>
      </c>
      <c r="G188" s="1" t="e">
        <f>VLOOKUP(D188,US!B:H,6,FALSE)</f>
        <v>#N/A</v>
      </c>
      <c r="H188" s="1" t="e">
        <f>VLOOKUP(D188,US!B:H,7,FALSE)</f>
        <v>#N/A</v>
      </c>
      <c r="I188" s="19" t="e">
        <f>VLOOKUP(B188,AF!E:R,13,FALSE)</f>
        <v>#N/A</v>
      </c>
    </row>
    <row r="189" spans="1:9" x14ac:dyDescent="0.3">
      <c r="A189" s="11">
        <v>174</v>
      </c>
      <c r="B189" s="1"/>
      <c r="C189" s="12" t="e">
        <f>VLOOKUP(B189,AT!A:D,3,FALSE)</f>
        <v>#N/A</v>
      </c>
      <c r="D189" s="13" t="e">
        <f>VLOOKUP(B189,AT!A:D,4,FALSE)</f>
        <v>#N/A</v>
      </c>
      <c r="E189" s="1" t="e">
        <f>VLOOKUP(D189,US!B:H,4,FALSE)</f>
        <v>#N/A</v>
      </c>
      <c r="F189" s="1" t="e">
        <f>VLOOKUP(D189,US!B:H,5,FALSE)</f>
        <v>#N/A</v>
      </c>
      <c r="G189" s="1" t="e">
        <f>VLOOKUP(D189,US!B:H,6,FALSE)</f>
        <v>#N/A</v>
      </c>
      <c r="H189" s="1" t="e">
        <f>VLOOKUP(D189,US!B:H,7,FALSE)</f>
        <v>#N/A</v>
      </c>
      <c r="I189" s="19" t="e">
        <f>VLOOKUP(B189,AF!E:R,13,FALSE)</f>
        <v>#N/A</v>
      </c>
    </row>
    <row r="190" spans="1:9" x14ac:dyDescent="0.3">
      <c r="A190" s="11">
        <v>175</v>
      </c>
      <c r="B190" s="1"/>
      <c r="C190" s="12" t="e">
        <f>VLOOKUP(B190,AT!A:D,3,FALSE)</f>
        <v>#N/A</v>
      </c>
      <c r="D190" s="13" t="e">
        <f>VLOOKUP(B190,AT!A:D,4,FALSE)</f>
        <v>#N/A</v>
      </c>
      <c r="E190" s="1" t="e">
        <f>VLOOKUP(D190,US!B:H,4,FALSE)</f>
        <v>#N/A</v>
      </c>
      <c r="F190" s="1" t="e">
        <f>VLOOKUP(D190,US!B:H,5,FALSE)</f>
        <v>#N/A</v>
      </c>
      <c r="G190" s="1" t="e">
        <f>VLOOKUP(D190,US!B:H,6,FALSE)</f>
        <v>#N/A</v>
      </c>
      <c r="H190" s="1" t="e">
        <f>VLOOKUP(D190,US!B:H,7,FALSE)</f>
        <v>#N/A</v>
      </c>
      <c r="I190" s="19" t="e">
        <f>VLOOKUP(B190,AF!E:R,13,FALSE)</f>
        <v>#N/A</v>
      </c>
    </row>
    <row r="191" spans="1:9" x14ac:dyDescent="0.3">
      <c r="A191" s="11">
        <v>176</v>
      </c>
      <c r="B191" s="1"/>
      <c r="C191" s="12" t="e">
        <f>VLOOKUP(B191,AT!A:D,3,FALSE)</f>
        <v>#N/A</v>
      </c>
      <c r="D191" s="13" t="e">
        <f>VLOOKUP(B191,AT!A:D,4,FALSE)</f>
        <v>#N/A</v>
      </c>
      <c r="E191" s="1" t="e">
        <f>VLOOKUP(D191,US!B:H,4,FALSE)</f>
        <v>#N/A</v>
      </c>
      <c r="F191" s="1" t="e">
        <f>VLOOKUP(D191,US!B:H,5,FALSE)</f>
        <v>#N/A</v>
      </c>
      <c r="G191" s="1" t="e">
        <f>VLOOKUP(D191,US!B:H,6,FALSE)</f>
        <v>#N/A</v>
      </c>
      <c r="H191" s="1" t="e">
        <f>VLOOKUP(D191,US!B:H,7,FALSE)</f>
        <v>#N/A</v>
      </c>
      <c r="I191" s="19" t="e">
        <f>VLOOKUP(B191,AF!E:R,13,FALSE)</f>
        <v>#N/A</v>
      </c>
    </row>
    <row r="192" spans="1:9" x14ac:dyDescent="0.3">
      <c r="A192" s="11">
        <v>177</v>
      </c>
      <c r="B192" s="1"/>
      <c r="C192" s="12" t="e">
        <f>VLOOKUP(B192,AT!A:D,3,FALSE)</f>
        <v>#N/A</v>
      </c>
      <c r="D192" s="13" t="e">
        <f>VLOOKUP(B192,AT!A:D,4,FALSE)</f>
        <v>#N/A</v>
      </c>
      <c r="E192" s="1" t="e">
        <f>VLOOKUP(D192,US!B:H,4,FALSE)</f>
        <v>#N/A</v>
      </c>
      <c r="F192" s="1" t="e">
        <f>VLOOKUP(D192,US!B:H,5,FALSE)</f>
        <v>#N/A</v>
      </c>
      <c r="G192" s="1" t="e">
        <f>VLOOKUP(D192,US!B:H,6,FALSE)</f>
        <v>#N/A</v>
      </c>
      <c r="H192" s="1" t="e">
        <f>VLOOKUP(D192,US!B:H,7,FALSE)</f>
        <v>#N/A</v>
      </c>
      <c r="I192" s="19" t="e">
        <f>VLOOKUP(B192,AF!E:R,13,FALSE)</f>
        <v>#N/A</v>
      </c>
    </row>
    <row r="193" spans="1:9" x14ac:dyDescent="0.3">
      <c r="A193" s="11">
        <v>178</v>
      </c>
      <c r="B193" s="1"/>
      <c r="C193" s="12" t="e">
        <f>VLOOKUP(B193,AT!A:D,3,FALSE)</f>
        <v>#N/A</v>
      </c>
      <c r="D193" s="13" t="e">
        <f>VLOOKUP(B193,AT!A:D,4,FALSE)</f>
        <v>#N/A</v>
      </c>
      <c r="E193" s="1" t="e">
        <f>VLOOKUP(D193,US!B:H,4,FALSE)</f>
        <v>#N/A</v>
      </c>
      <c r="F193" s="1" t="e">
        <f>VLOOKUP(D193,US!B:H,5,FALSE)</f>
        <v>#N/A</v>
      </c>
      <c r="G193" s="1" t="e">
        <f>VLOOKUP(D193,US!B:H,6,FALSE)</f>
        <v>#N/A</v>
      </c>
      <c r="H193" s="1" t="e">
        <f>VLOOKUP(D193,US!B:H,7,FALSE)</f>
        <v>#N/A</v>
      </c>
      <c r="I193" s="19" t="e">
        <f>VLOOKUP(B193,AF!E:R,13,FALSE)</f>
        <v>#N/A</v>
      </c>
    </row>
    <row r="194" spans="1:9" x14ac:dyDescent="0.3">
      <c r="A194" s="11">
        <v>179</v>
      </c>
      <c r="B194" s="1"/>
      <c r="C194" s="12" t="e">
        <f>VLOOKUP(B194,AT!A:D,3,FALSE)</f>
        <v>#N/A</v>
      </c>
      <c r="D194" s="13" t="e">
        <f>VLOOKUP(B194,AT!A:D,4,FALSE)</f>
        <v>#N/A</v>
      </c>
      <c r="E194" s="1" t="e">
        <f>VLOOKUP(D194,US!B:H,4,FALSE)</f>
        <v>#N/A</v>
      </c>
      <c r="F194" s="1" t="e">
        <f>VLOOKUP(D194,US!B:H,5,FALSE)</f>
        <v>#N/A</v>
      </c>
      <c r="G194" s="1" t="e">
        <f>VLOOKUP(D194,US!B:H,6,FALSE)</f>
        <v>#N/A</v>
      </c>
      <c r="H194" s="1" t="e">
        <f>VLOOKUP(D194,US!B:H,7,FALSE)</f>
        <v>#N/A</v>
      </c>
      <c r="I194" s="19" t="e">
        <f>VLOOKUP(B194,AF!E:R,13,FALSE)</f>
        <v>#N/A</v>
      </c>
    </row>
    <row r="195" spans="1:9" x14ac:dyDescent="0.3">
      <c r="A195" s="11">
        <v>180</v>
      </c>
      <c r="B195" s="1"/>
      <c r="C195" s="12" t="e">
        <f>VLOOKUP(B195,AT!A:D,3,FALSE)</f>
        <v>#N/A</v>
      </c>
      <c r="D195" s="13" t="e">
        <f>VLOOKUP(B195,AT!A:D,4,FALSE)</f>
        <v>#N/A</v>
      </c>
      <c r="E195" s="1" t="e">
        <f>VLOOKUP(D195,US!B:H,4,FALSE)</f>
        <v>#N/A</v>
      </c>
      <c r="F195" s="1" t="e">
        <f>VLOOKUP(D195,US!B:H,5,FALSE)</f>
        <v>#N/A</v>
      </c>
      <c r="G195" s="1" t="e">
        <f>VLOOKUP(D195,US!B:H,6,FALSE)</f>
        <v>#N/A</v>
      </c>
      <c r="H195" s="1" t="e">
        <f>VLOOKUP(D195,US!B:H,7,FALSE)</f>
        <v>#N/A</v>
      </c>
      <c r="I195" s="19" t="e">
        <f>VLOOKUP(B195,AF!E:R,13,FALSE)</f>
        <v>#N/A</v>
      </c>
    </row>
    <row r="196" spans="1:9" x14ac:dyDescent="0.3">
      <c r="A196" s="11">
        <v>181</v>
      </c>
      <c r="B196" s="1"/>
      <c r="C196" s="12" t="e">
        <f>VLOOKUP(B196,AT!A:D,3,FALSE)</f>
        <v>#N/A</v>
      </c>
      <c r="D196" s="13" t="e">
        <f>VLOOKUP(B196,AT!A:D,4,FALSE)</f>
        <v>#N/A</v>
      </c>
      <c r="E196" s="1" t="e">
        <f>VLOOKUP(D196,US!B:H,4,FALSE)</f>
        <v>#N/A</v>
      </c>
      <c r="F196" s="1" t="e">
        <f>VLOOKUP(D196,US!B:H,5,FALSE)</f>
        <v>#N/A</v>
      </c>
      <c r="G196" s="1" t="e">
        <f>VLOOKUP(D196,US!B:H,6,FALSE)</f>
        <v>#N/A</v>
      </c>
      <c r="H196" s="1" t="e">
        <f>VLOOKUP(D196,US!B:H,7,FALSE)</f>
        <v>#N/A</v>
      </c>
      <c r="I196" s="19" t="e">
        <f>VLOOKUP(B196,AF!E:R,13,FALSE)</f>
        <v>#N/A</v>
      </c>
    </row>
    <row r="197" spans="1:9" x14ac:dyDescent="0.3">
      <c r="A197" s="11">
        <v>182</v>
      </c>
      <c r="B197" s="1"/>
      <c r="C197" s="12" t="e">
        <f>VLOOKUP(B197,AT!A:D,3,FALSE)</f>
        <v>#N/A</v>
      </c>
      <c r="D197" s="13" t="e">
        <f>VLOOKUP(B197,AT!A:D,4,FALSE)</f>
        <v>#N/A</v>
      </c>
      <c r="E197" s="1" t="e">
        <f>VLOOKUP(D197,US!B:H,4,FALSE)</f>
        <v>#N/A</v>
      </c>
      <c r="F197" s="1" t="e">
        <f>VLOOKUP(D197,US!B:H,5,FALSE)</f>
        <v>#N/A</v>
      </c>
      <c r="G197" s="1" t="e">
        <f>VLOOKUP(D197,US!B:H,6,FALSE)</f>
        <v>#N/A</v>
      </c>
      <c r="H197" s="1" t="e">
        <f>VLOOKUP(D197,US!B:H,7,FALSE)</f>
        <v>#N/A</v>
      </c>
      <c r="I197" s="19" t="e">
        <f>VLOOKUP(B197,AF!E:R,13,FALSE)</f>
        <v>#N/A</v>
      </c>
    </row>
    <row r="198" spans="1:9" x14ac:dyDescent="0.3">
      <c r="A198" s="11">
        <v>183</v>
      </c>
      <c r="B198" s="1"/>
      <c r="C198" s="12" t="e">
        <f>VLOOKUP(B198,AT!A:D,3,FALSE)</f>
        <v>#N/A</v>
      </c>
      <c r="D198" s="13" t="e">
        <f>VLOOKUP(B198,AT!A:D,4,FALSE)</f>
        <v>#N/A</v>
      </c>
      <c r="E198" s="1" t="e">
        <f>VLOOKUP(D198,US!B:H,4,FALSE)</f>
        <v>#N/A</v>
      </c>
      <c r="F198" s="1" t="e">
        <f>VLOOKUP(D198,US!B:H,5,FALSE)</f>
        <v>#N/A</v>
      </c>
      <c r="G198" s="1" t="e">
        <f>VLOOKUP(D198,US!B:H,6,FALSE)</f>
        <v>#N/A</v>
      </c>
      <c r="H198" s="1" t="e">
        <f>VLOOKUP(D198,US!B:H,7,FALSE)</f>
        <v>#N/A</v>
      </c>
      <c r="I198" s="19" t="e">
        <f>VLOOKUP(B198,AF!E:R,13,FALSE)</f>
        <v>#N/A</v>
      </c>
    </row>
    <row r="199" spans="1:9" x14ac:dyDescent="0.3">
      <c r="A199" s="11">
        <v>184</v>
      </c>
      <c r="B199" s="1"/>
      <c r="C199" s="12" t="e">
        <f>VLOOKUP(B199,AT!A:D,3,FALSE)</f>
        <v>#N/A</v>
      </c>
      <c r="D199" s="13" t="e">
        <f>VLOOKUP(B199,AT!A:D,4,FALSE)</f>
        <v>#N/A</v>
      </c>
      <c r="E199" s="1" t="e">
        <f>VLOOKUP(D199,US!B:H,4,FALSE)</f>
        <v>#N/A</v>
      </c>
      <c r="F199" s="1" t="e">
        <f>VLOOKUP(D199,US!B:H,5,FALSE)</f>
        <v>#N/A</v>
      </c>
      <c r="G199" s="1" t="e">
        <f>VLOOKUP(D199,US!B:H,6,FALSE)</f>
        <v>#N/A</v>
      </c>
      <c r="H199" s="1" t="e">
        <f>VLOOKUP(D199,US!B:H,7,FALSE)</f>
        <v>#N/A</v>
      </c>
      <c r="I199" s="19" t="e">
        <f>VLOOKUP(B199,AF!E:R,13,FALSE)</f>
        <v>#N/A</v>
      </c>
    </row>
    <row r="200" spans="1:9" x14ac:dyDescent="0.3">
      <c r="A200" s="11">
        <v>185</v>
      </c>
      <c r="B200" s="1"/>
      <c r="C200" s="12" t="e">
        <f>VLOOKUP(B200,AT!A:D,3,FALSE)</f>
        <v>#N/A</v>
      </c>
      <c r="D200" s="13" t="e">
        <f>VLOOKUP(B200,AT!A:D,4,FALSE)</f>
        <v>#N/A</v>
      </c>
      <c r="E200" s="1" t="e">
        <f>VLOOKUP(D200,US!B:H,4,FALSE)</f>
        <v>#N/A</v>
      </c>
      <c r="F200" s="1" t="e">
        <f>VLOOKUP(D200,US!B:H,5,FALSE)</f>
        <v>#N/A</v>
      </c>
      <c r="G200" s="1" t="e">
        <f>VLOOKUP(D200,US!B:H,6,FALSE)</f>
        <v>#N/A</v>
      </c>
      <c r="H200" s="1" t="e">
        <f>VLOOKUP(D200,US!B:H,7,FALSE)</f>
        <v>#N/A</v>
      </c>
      <c r="I200" s="19" t="e">
        <f>VLOOKUP(B200,AF!E:R,13,FALSE)</f>
        <v>#N/A</v>
      </c>
    </row>
    <row r="201" spans="1:9" x14ac:dyDescent="0.3">
      <c r="A201" s="11">
        <v>186</v>
      </c>
      <c r="B201" s="1"/>
      <c r="C201" s="12" t="e">
        <f>VLOOKUP(B201,AT!A:D,3,FALSE)</f>
        <v>#N/A</v>
      </c>
      <c r="D201" s="13" t="e">
        <f>VLOOKUP(B201,AT!A:D,4,FALSE)</f>
        <v>#N/A</v>
      </c>
      <c r="E201" s="1" t="e">
        <f>VLOOKUP(D201,US!B:H,4,FALSE)</f>
        <v>#N/A</v>
      </c>
      <c r="F201" s="1" t="e">
        <f>VLOOKUP(D201,US!B:H,5,FALSE)</f>
        <v>#N/A</v>
      </c>
      <c r="G201" s="1" t="e">
        <f>VLOOKUP(D201,US!B:H,6,FALSE)</f>
        <v>#N/A</v>
      </c>
      <c r="H201" s="1" t="e">
        <f>VLOOKUP(D201,US!B:H,7,FALSE)</f>
        <v>#N/A</v>
      </c>
      <c r="I201" s="19" t="e">
        <f>VLOOKUP(B201,AF!E:R,13,FALSE)</f>
        <v>#N/A</v>
      </c>
    </row>
    <row r="202" spans="1:9" x14ac:dyDescent="0.3">
      <c r="A202" s="11">
        <v>187</v>
      </c>
      <c r="B202" s="1"/>
      <c r="C202" s="12" t="e">
        <f>VLOOKUP(B202,AT!A:D,3,FALSE)</f>
        <v>#N/A</v>
      </c>
      <c r="D202" s="13" t="e">
        <f>VLOOKUP(B202,AT!A:D,4,FALSE)</f>
        <v>#N/A</v>
      </c>
      <c r="E202" s="1" t="e">
        <f>VLOOKUP(D202,US!B:H,4,FALSE)</f>
        <v>#N/A</v>
      </c>
      <c r="F202" s="1" t="e">
        <f>VLOOKUP(D202,US!B:H,5,FALSE)</f>
        <v>#N/A</v>
      </c>
      <c r="G202" s="1" t="e">
        <f>VLOOKUP(D202,US!B:H,6,FALSE)</f>
        <v>#N/A</v>
      </c>
      <c r="H202" s="1" t="e">
        <f>VLOOKUP(D202,US!B:H,7,FALSE)</f>
        <v>#N/A</v>
      </c>
      <c r="I202" s="19" t="e">
        <f>VLOOKUP(B202,AF!E:R,13,FALSE)</f>
        <v>#N/A</v>
      </c>
    </row>
    <row r="203" spans="1:9" x14ac:dyDescent="0.3">
      <c r="A203" s="11">
        <v>188</v>
      </c>
      <c r="B203" s="1"/>
      <c r="C203" s="12" t="e">
        <f>VLOOKUP(B203,AT!A:D,3,FALSE)</f>
        <v>#N/A</v>
      </c>
      <c r="D203" s="13" t="e">
        <f>VLOOKUP(B203,AT!A:D,4,FALSE)</f>
        <v>#N/A</v>
      </c>
      <c r="E203" s="1" t="e">
        <f>VLOOKUP(D203,US!B:H,4,FALSE)</f>
        <v>#N/A</v>
      </c>
      <c r="F203" s="1" t="e">
        <f>VLOOKUP(D203,US!B:H,5,FALSE)</f>
        <v>#N/A</v>
      </c>
      <c r="G203" s="1" t="e">
        <f>VLOOKUP(D203,US!B:H,6,FALSE)</f>
        <v>#N/A</v>
      </c>
      <c r="H203" s="1" t="e">
        <f>VLOOKUP(D203,US!B:H,7,FALSE)</f>
        <v>#N/A</v>
      </c>
      <c r="I203" s="19" t="e">
        <f>VLOOKUP(B203,AF!E:R,13,FALSE)</f>
        <v>#N/A</v>
      </c>
    </row>
    <row r="204" spans="1:9" x14ac:dyDescent="0.3">
      <c r="A204" s="11">
        <v>189</v>
      </c>
      <c r="B204" s="1"/>
      <c r="C204" s="12" t="e">
        <f>VLOOKUP(B204,AT!A:D,3,FALSE)</f>
        <v>#N/A</v>
      </c>
      <c r="D204" s="13" t="e">
        <f>VLOOKUP(B204,AT!A:D,4,FALSE)</f>
        <v>#N/A</v>
      </c>
      <c r="E204" s="1" t="e">
        <f>VLOOKUP(D204,US!B:H,4,FALSE)</f>
        <v>#N/A</v>
      </c>
      <c r="F204" s="1" t="e">
        <f>VLOOKUP(D204,US!B:H,5,FALSE)</f>
        <v>#N/A</v>
      </c>
      <c r="G204" s="1" t="e">
        <f>VLOOKUP(D204,US!B:H,6,FALSE)</f>
        <v>#N/A</v>
      </c>
      <c r="H204" s="1" t="e">
        <f>VLOOKUP(D204,US!B:H,7,FALSE)</f>
        <v>#N/A</v>
      </c>
      <c r="I204" s="19" t="e">
        <f>VLOOKUP(B204,AF!E:R,13,FALSE)</f>
        <v>#N/A</v>
      </c>
    </row>
    <row r="205" spans="1:9" x14ac:dyDescent="0.3">
      <c r="A205" s="11">
        <v>190</v>
      </c>
      <c r="B205" s="1"/>
      <c r="C205" s="12" t="e">
        <f>VLOOKUP(B205,AT!A:D,3,FALSE)</f>
        <v>#N/A</v>
      </c>
      <c r="D205" s="13" t="e">
        <f>VLOOKUP(B205,AT!A:D,4,FALSE)</f>
        <v>#N/A</v>
      </c>
      <c r="E205" s="1" t="e">
        <f>VLOOKUP(D205,US!B:H,4,FALSE)</f>
        <v>#N/A</v>
      </c>
      <c r="F205" s="1" t="e">
        <f>VLOOKUP(D205,US!B:H,5,FALSE)</f>
        <v>#N/A</v>
      </c>
      <c r="G205" s="1" t="e">
        <f>VLOOKUP(D205,US!B:H,6,FALSE)</f>
        <v>#N/A</v>
      </c>
      <c r="H205" s="1" t="e">
        <f>VLOOKUP(D205,US!B:H,7,FALSE)</f>
        <v>#N/A</v>
      </c>
      <c r="I205" s="19" t="e">
        <f>VLOOKUP(B205,AF!E:R,13,FALSE)</f>
        <v>#N/A</v>
      </c>
    </row>
    <row r="206" spans="1:9" x14ac:dyDescent="0.3">
      <c r="A206" s="11">
        <v>191</v>
      </c>
      <c r="B206" s="1"/>
      <c r="C206" s="12" t="e">
        <f>VLOOKUP(B206,AT!A:D,3,FALSE)</f>
        <v>#N/A</v>
      </c>
      <c r="D206" s="13" t="e">
        <f>VLOOKUP(B206,AT!A:D,4,FALSE)</f>
        <v>#N/A</v>
      </c>
      <c r="E206" s="1" t="e">
        <f>VLOOKUP(D206,US!B:H,4,FALSE)</f>
        <v>#N/A</v>
      </c>
      <c r="F206" s="1" t="e">
        <f>VLOOKUP(D206,US!B:H,5,FALSE)</f>
        <v>#N/A</v>
      </c>
      <c r="G206" s="1" t="e">
        <f>VLOOKUP(D206,US!B:H,6,FALSE)</f>
        <v>#N/A</v>
      </c>
      <c r="H206" s="1" t="e">
        <f>VLOOKUP(D206,US!B:H,7,FALSE)</f>
        <v>#N/A</v>
      </c>
      <c r="I206" s="19" t="e">
        <f>VLOOKUP(B206,AF!E:R,13,FALSE)</f>
        <v>#N/A</v>
      </c>
    </row>
    <row r="207" spans="1:9" x14ac:dyDescent="0.3">
      <c r="A207" s="11">
        <v>192</v>
      </c>
      <c r="B207" s="1"/>
      <c r="C207" s="12" t="e">
        <f>VLOOKUP(B207,AT!A:D,3,FALSE)</f>
        <v>#N/A</v>
      </c>
      <c r="D207" s="13" t="e">
        <f>VLOOKUP(B207,AT!A:D,4,FALSE)</f>
        <v>#N/A</v>
      </c>
      <c r="E207" s="1" t="e">
        <f>VLOOKUP(D207,US!B:H,4,FALSE)</f>
        <v>#N/A</v>
      </c>
      <c r="F207" s="1" t="e">
        <f>VLOOKUP(D207,US!B:H,5,FALSE)</f>
        <v>#N/A</v>
      </c>
      <c r="G207" s="1" t="e">
        <f>VLOOKUP(D207,US!B:H,6,FALSE)</f>
        <v>#N/A</v>
      </c>
      <c r="H207" s="1" t="e">
        <f>VLOOKUP(D207,US!B:H,7,FALSE)</f>
        <v>#N/A</v>
      </c>
      <c r="I207" s="19" t="e">
        <f>VLOOKUP(B207,AF!E:R,13,FALSE)</f>
        <v>#N/A</v>
      </c>
    </row>
    <row r="208" spans="1:9" x14ac:dyDescent="0.3">
      <c r="A208" s="11">
        <v>193</v>
      </c>
      <c r="B208" s="1"/>
      <c r="C208" s="12" t="e">
        <f>VLOOKUP(B208,AT!A:D,3,FALSE)</f>
        <v>#N/A</v>
      </c>
      <c r="D208" s="13" t="e">
        <f>VLOOKUP(B208,AT!A:D,4,FALSE)</f>
        <v>#N/A</v>
      </c>
      <c r="E208" s="1" t="e">
        <f>VLOOKUP(D208,US!B:H,4,FALSE)</f>
        <v>#N/A</v>
      </c>
      <c r="F208" s="1" t="e">
        <f>VLOOKUP(D208,US!B:H,5,FALSE)</f>
        <v>#N/A</v>
      </c>
      <c r="G208" s="1" t="e">
        <f>VLOOKUP(D208,US!B:H,6,FALSE)</f>
        <v>#N/A</v>
      </c>
      <c r="H208" s="1" t="e">
        <f>VLOOKUP(D208,US!B:H,7,FALSE)</f>
        <v>#N/A</v>
      </c>
      <c r="I208" s="19" t="e">
        <f>VLOOKUP(B208,AF!E:R,13,FALSE)</f>
        <v>#N/A</v>
      </c>
    </row>
    <row r="209" spans="1:9" x14ac:dyDescent="0.3">
      <c r="A209" s="11">
        <v>194</v>
      </c>
      <c r="B209" s="1"/>
      <c r="C209" s="12" t="e">
        <f>VLOOKUP(B209,AT!A:D,3,FALSE)</f>
        <v>#N/A</v>
      </c>
      <c r="D209" s="13" t="e">
        <f>VLOOKUP(B209,AT!A:D,4,FALSE)</f>
        <v>#N/A</v>
      </c>
      <c r="E209" s="1" t="e">
        <f>VLOOKUP(D209,US!B:H,4,FALSE)</f>
        <v>#N/A</v>
      </c>
      <c r="F209" s="1" t="e">
        <f>VLOOKUP(D209,US!B:H,5,FALSE)</f>
        <v>#N/A</v>
      </c>
      <c r="G209" s="1" t="e">
        <f>VLOOKUP(D209,US!B:H,6,FALSE)</f>
        <v>#N/A</v>
      </c>
      <c r="H209" s="1" t="e">
        <f>VLOOKUP(D209,US!B:H,7,FALSE)</f>
        <v>#N/A</v>
      </c>
      <c r="I209" s="19" t="e">
        <f>VLOOKUP(B209,AF!E:R,13,FALSE)</f>
        <v>#N/A</v>
      </c>
    </row>
    <row r="210" spans="1:9" x14ac:dyDescent="0.3">
      <c r="A210" s="11">
        <v>195</v>
      </c>
      <c r="B210" s="1"/>
      <c r="C210" s="12" t="e">
        <f>VLOOKUP(B210,AT!A:D,3,FALSE)</f>
        <v>#N/A</v>
      </c>
      <c r="D210" s="13" t="e">
        <f>VLOOKUP(B210,AT!A:D,4,FALSE)</f>
        <v>#N/A</v>
      </c>
      <c r="E210" s="1" t="e">
        <f>VLOOKUP(D210,US!B:H,4,FALSE)</f>
        <v>#N/A</v>
      </c>
      <c r="F210" s="1" t="e">
        <f>VLOOKUP(D210,US!B:H,5,FALSE)</f>
        <v>#N/A</v>
      </c>
      <c r="G210" s="1" t="e">
        <f>VLOOKUP(D210,US!B:H,6,FALSE)</f>
        <v>#N/A</v>
      </c>
      <c r="H210" s="1" t="e">
        <f>VLOOKUP(D210,US!B:H,7,FALSE)</f>
        <v>#N/A</v>
      </c>
      <c r="I210" s="19" t="e">
        <f>VLOOKUP(B210,AF!E:R,13,FALSE)</f>
        <v>#N/A</v>
      </c>
    </row>
    <row r="211" spans="1:9" x14ac:dyDescent="0.3">
      <c r="A211" s="11">
        <v>196</v>
      </c>
      <c r="B211" s="1"/>
      <c r="C211" s="12" t="e">
        <f>VLOOKUP(B211,AT!A:D,3,FALSE)</f>
        <v>#N/A</v>
      </c>
      <c r="D211" s="13" t="e">
        <f>VLOOKUP(B211,AT!A:D,4,FALSE)</f>
        <v>#N/A</v>
      </c>
      <c r="E211" s="1" t="e">
        <f>VLOOKUP(D211,US!B:H,4,FALSE)</f>
        <v>#N/A</v>
      </c>
      <c r="F211" s="1" t="e">
        <f>VLOOKUP(D211,US!B:H,5,FALSE)</f>
        <v>#N/A</v>
      </c>
      <c r="G211" s="1" t="e">
        <f>VLOOKUP(D211,US!B:H,6,FALSE)</f>
        <v>#N/A</v>
      </c>
      <c r="H211" s="1" t="e">
        <f>VLOOKUP(D211,US!B:H,7,FALSE)</f>
        <v>#N/A</v>
      </c>
      <c r="I211" s="19" t="e">
        <f>VLOOKUP(B211,AF!E:R,13,FALSE)</f>
        <v>#N/A</v>
      </c>
    </row>
    <row r="212" spans="1:9" x14ac:dyDescent="0.3">
      <c r="A212" s="11">
        <v>197</v>
      </c>
      <c r="B212" s="1"/>
      <c r="C212" s="12" t="e">
        <f>VLOOKUP(B212,AT!A:D,3,FALSE)</f>
        <v>#N/A</v>
      </c>
      <c r="D212" s="13" t="e">
        <f>VLOOKUP(B212,AT!A:D,4,FALSE)</f>
        <v>#N/A</v>
      </c>
      <c r="E212" s="1" t="e">
        <f>VLOOKUP(D212,US!B:H,4,FALSE)</f>
        <v>#N/A</v>
      </c>
      <c r="F212" s="1" t="e">
        <f>VLOOKUP(D212,US!B:H,5,FALSE)</f>
        <v>#N/A</v>
      </c>
      <c r="G212" s="1" t="e">
        <f>VLOOKUP(D212,US!B:H,6,FALSE)</f>
        <v>#N/A</v>
      </c>
      <c r="H212" s="1" t="e">
        <f>VLOOKUP(D212,US!B:H,7,FALSE)</f>
        <v>#N/A</v>
      </c>
      <c r="I212" s="19" t="e">
        <f>VLOOKUP(B212,AF!E:R,13,FALSE)</f>
        <v>#N/A</v>
      </c>
    </row>
    <row r="213" spans="1:9" x14ac:dyDescent="0.3">
      <c r="A213" s="11">
        <v>198</v>
      </c>
      <c r="B213" s="1"/>
      <c r="C213" s="12" t="e">
        <f>VLOOKUP(B213,AT!A:D,3,FALSE)</f>
        <v>#N/A</v>
      </c>
      <c r="D213" s="13" t="e">
        <f>VLOOKUP(B213,AT!A:D,4,FALSE)</f>
        <v>#N/A</v>
      </c>
      <c r="E213" s="1" t="e">
        <f>VLOOKUP(D213,US!B:H,4,FALSE)</f>
        <v>#N/A</v>
      </c>
      <c r="F213" s="1" t="e">
        <f>VLOOKUP(D213,US!B:H,5,FALSE)</f>
        <v>#N/A</v>
      </c>
      <c r="G213" s="1" t="e">
        <f>VLOOKUP(D213,US!B:H,6,FALSE)</f>
        <v>#N/A</v>
      </c>
      <c r="H213" s="1" t="e">
        <f>VLOOKUP(D213,US!B:H,7,FALSE)</f>
        <v>#N/A</v>
      </c>
      <c r="I213" s="19" t="e">
        <f>VLOOKUP(B213,AF!E:R,13,FALSE)</f>
        <v>#N/A</v>
      </c>
    </row>
    <row r="214" spans="1:9" x14ac:dyDescent="0.3">
      <c r="A214" s="11">
        <v>199</v>
      </c>
      <c r="B214" s="1"/>
      <c r="C214" s="12" t="e">
        <f>VLOOKUP(B214,AT!A:D,3,FALSE)</f>
        <v>#N/A</v>
      </c>
      <c r="D214" s="13" t="e">
        <f>VLOOKUP(B214,AT!A:D,4,FALSE)</f>
        <v>#N/A</v>
      </c>
      <c r="E214" s="1" t="e">
        <f>VLOOKUP(D214,US!B:H,4,FALSE)</f>
        <v>#N/A</v>
      </c>
      <c r="F214" s="1" t="e">
        <f>VLOOKUP(D214,US!B:H,5,FALSE)</f>
        <v>#N/A</v>
      </c>
      <c r="G214" s="1" t="e">
        <f>VLOOKUP(D214,US!B:H,6,FALSE)</f>
        <v>#N/A</v>
      </c>
      <c r="H214" s="1" t="e">
        <f>VLOOKUP(D214,US!B:H,7,FALSE)</f>
        <v>#N/A</v>
      </c>
      <c r="I214" s="19" t="e">
        <f>VLOOKUP(B214,AF!E:R,13,FALSE)</f>
        <v>#N/A</v>
      </c>
    </row>
    <row r="215" spans="1:9" x14ac:dyDescent="0.3">
      <c r="A215" s="11">
        <v>200</v>
      </c>
      <c r="B215" s="1"/>
      <c r="C215" s="12" t="e">
        <f>VLOOKUP(B215,AT!A:D,3,FALSE)</f>
        <v>#N/A</v>
      </c>
      <c r="D215" s="13" t="e">
        <f>VLOOKUP(B215,AT!A:D,4,FALSE)</f>
        <v>#N/A</v>
      </c>
      <c r="E215" s="1" t="e">
        <f>VLOOKUP(D215,US!B:H,4,FALSE)</f>
        <v>#N/A</v>
      </c>
      <c r="F215" s="1" t="e">
        <f>VLOOKUP(D215,US!B:H,5,FALSE)</f>
        <v>#N/A</v>
      </c>
      <c r="G215" s="1" t="e">
        <f>VLOOKUP(D215,US!B:H,6,FALSE)</f>
        <v>#N/A</v>
      </c>
      <c r="H215" s="1" t="e">
        <f>VLOOKUP(D215,US!B:H,7,FALSE)</f>
        <v>#N/A</v>
      </c>
      <c r="I215" s="19" t="e">
        <f>VLOOKUP(B215,AF!E:R,13,FALSE)</f>
        <v>#N/A</v>
      </c>
    </row>
    <row r="216" spans="1:9" x14ac:dyDescent="0.3">
      <c r="A216" s="11">
        <v>201</v>
      </c>
      <c r="B216" s="1"/>
      <c r="C216" s="12" t="e">
        <f>VLOOKUP(B216,AT!A:D,3,FALSE)</f>
        <v>#N/A</v>
      </c>
      <c r="D216" s="13" t="e">
        <f>VLOOKUP(B216,AT!A:D,4,FALSE)</f>
        <v>#N/A</v>
      </c>
      <c r="E216" s="1" t="e">
        <f>VLOOKUP(D216,US!B:H,4,FALSE)</f>
        <v>#N/A</v>
      </c>
      <c r="F216" s="1" t="e">
        <f>VLOOKUP(D216,US!B:H,5,FALSE)</f>
        <v>#N/A</v>
      </c>
      <c r="G216" s="1" t="e">
        <f>VLOOKUP(D216,US!B:H,6,FALSE)</f>
        <v>#N/A</v>
      </c>
      <c r="H216" s="1" t="e">
        <f>VLOOKUP(D216,US!B:H,7,FALSE)</f>
        <v>#N/A</v>
      </c>
      <c r="I216" s="19" t="e">
        <f>VLOOKUP(B216,AF!E:R,13,FALSE)</f>
        <v>#N/A</v>
      </c>
    </row>
    <row r="217" spans="1:9" x14ac:dyDescent="0.3">
      <c r="A217" s="11">
        <v>202</v>
      </c>
      <c r="B217" s="1"/>
      <c r="C217" s="12" t="e">
        <f>VLOOKUP(B217,AT!A:D,3,FALSE)</f>
        <v>#N/A</v>
      </c>
      <c r="D217" s="13" t="e">
        <f>VLOOKUP(B217,AT!A:D,4,FALSE)</f>
        <v>#N/A</v>
      </c>
      <c r="E217" s="1" t="e">
        <f>VLOOKUP(D217,US!B:H,4,FALSE)</f>
        <v>#N/A</v>
      </c>
      <c r="F217" s="1" t="e">
        <f>VLOOKUP(D217,US!B:H,5,FALSE)</f>
        <v>#N/A</v>
      </c>
      <c r="G217" s="1" t="e">
        <f>VLOOKUP(D217,US!B:H,6,FALSE)</f>
        <v>#N/A</v>
      </c>
      <c r="H217" s="1" t="e">
        <f>VLOOKUP(D217,US!B:H,7,FALSE)</f>
        <v>#N/A</v>
      </c>
      <c r="I217" s="19" t="e">
        <f>VLOOKUP(B217,AF!E:R,13,FALSE)</f>
        <v>#N/A</v>
      </c>
    </row>
    <row r="218" spans="1:9" x14ac:dyDescent="0.3">
      <c r="A218" s="11">
        <v>203</v>
      </c>
      <c r="B218" s="1"/>
      <c r="C218" s="12" t="e">
        <f>VLOOKUP(B218,AT!A:D,3,FALSE)</f>
        <v>#N/A</v>
      </c>
      <c r="D218" s="13" t="e">
        <f>VLOOKUP(B218,AT!A:D,4,FALSE)</f>
        <v>#N/A</v>
      </c>
      <c r="E218" s="1" t="e">
        <f>VLOOKUP(D218,US!B:H,4,FALSE)</f>
        <v>#N/A</v>
      </c>
      <c r="F218" s="1" t="e">
        <f>VLOOKUP(D218,US!B:H,5,FALSE)</f>
        <v>#N/A</v>
      </c>
      <c r="G218" s="1" t="e">
        <f>VLOOKUP(D218,US!B:H,6,FALSE)</f>
        <v>#N/A</v>
      </c>
      <c r="H218" s="1" t="e">
        <f>VLOOKUP(D218,US!B:H,7,FALSE)</f>
        <v>#N/A</v>
      </c>
      <c r="I218" s="19" t="e">
        <f>VLOOKUP(B218,AF!E:R,13,FALSE)</f>
        <v>#N/A</v>
      </c>
    </row>
    <row r="219" spans="1:9" x14ac:dyDescent="0.3">
      <c r="A219" s="11">
        <v>204</v>
      </c>
      <c r="B219" s="1"/>
      <c r="C219" s="12" t="e">
        <f>VLOOKUP(B219,AT!A:D,3,FALSE)</f>
        <v>#N/A</v>
      </c>
      <c r="D219" s="13" t="e">
        <f>VLOOKUP(B219,AT!A:D,4,FALSE)</f>
        <v>#N/A</v>
      </c>
      <c r="E219" s="1" t="e">
        <f>VLOOKUP(D219,US!B:H,4,FALSE)</f>
        <v>#N/A</v>
      </c>
      <c r="F219" s="1" t="e">
        <f>VLOOKUP(D219,US!B:H,5,FALSE)</f>
        <v>#N/A</v>
      </c>
      <c r="G219" s="1" t="e">
        <f>VLOOKUP(D219,US!B:H,6,FALSE)</f>
        <v>#N/A</v>
      </c>
      <c r="H219" s="1" t="e">
        <f>VLOOKUP(D219,US!B:H,7,FALSE)</f>
        <v>#N/A</v>
      </c>
      <c r="I219" s="19" t="e">
        <f>VLOOKUP(B219,AF!E:R,13,FALSE)</f>
        <v>#N/A</v>
      </c>
    </row>
    <row r="220" spans="1:9" x14ac:dyDescent="0.3">
      <c r="A220" s="11">
        <v>205</v>
      </c>
      <c r="B220" s="1"/>
      <c r="C220" s="12" t="e">
        <f>VLOOKUP(B220,AT!A:D,3,FALSE)</f>
        <v>#N/A</v>
      </c>
      <c r="D220" s="13" t="e">
        <f>VLOOKUP(B220,AT!A:D,4,FALSE)</f>
        <v>#N/A</v>
      </c>
      <c r="E220" s="1" t="e">
        <f>VLOOKUP(D220,US!B:H,4,FALSE)</f>
        <v>#N/A</v>
      </c>
      <c r="F220" s="1" t="e">
        <f>VLOOKUP(D220,US!B:H,5,FALSE)</f>
        <v>#N/A</v>
      </c>
      <c r="G220" s="1" t="e">
        <f>VLOOKUP(D220,US!B:H,6,FALSE)</f>
        <v>#N/A</v>
      </c>
      <c r="H220" s="1" t="e">
        <f>VLOOKUP(D220,US!B:H,7,FALSE)</f>
        <v>#N/A</v>
      </c>
      <c r="I220" s="19" t="e">
        <f>VLOOKUP(B220,AF!E:R,13,FALSE)</f>
        <v>#N/A</v>
      </c>
    </row>
    <row r="221" spans="1:9" x14ac:dyDescent="0.3">
      <c r="A221" s="11">
        <v>206</v>
      </c>
      <c r="B221" s="1"/>
      <c r="C221" s="12" t="e">
        <f>VLOOKUP(B221,AT!A:D,3,FALSE)</f>
        <v>#N/A</v>
      </c>
      <c r="D221" s="13" t="e">
        <f>VLOOKUP(B221,AT!A:D,4,FALSE)</f>
        <v>#N/A</v>
      </c>
      <c r="E221" s="1" t="e">
        <f>VLOOKUP(D221,US!B:H,4,FALSE)</f>
        <v>#N/A</v>
      </c>
      <c r="F221" s="1" t="e">
        <f>VLOOKUP(D221,US!B:H,5,FALSE)</f>
        <v>#N/A</v>
      </c>
      <c r="G221" s="1" t="e">
        <f>VLOOKUP(D221,US!B:H,6,FALSE)</f>
        <v>#N/A</v>
      </c>
      <c r="H221" s="1" t="e">
        <f>VLOOKUP(D221,US!B:H,7,FALSE)</f>
        <v>#N/A</v>
      </c>
      <c r="I221" s="19" t="e">
        <f>VLOOKUP(B221,AF!E:R,13,FALSE)</f>
        <v>#N/A</v>
      </c>
    </row>
    <row r="222" spans="1:9" x14ac:dyDescent="0.3">
      <c r="A222" s="11">
        <v>207</v>
      </c>
      <c r="B222" s="1"/>
      <c r="C222" s="12" t="e">
        <f>VLOOKUP(B222,AT!A:D,3,FALSE)</f>
        <v>#N/A</v>
      </c>
      <c r="D222" s="13" t="e">
        <f>VLOOKUP(B222,AT!A:D,4,FALSE)</f>
        <v>#N/A</v>
      </c>
      <c r="E222" s="1" t="e">
        <f>VLOOKUP(D222,US!B:H,4,FALSE)</f>
        <v>#N/A</v>
      </c>
      <c r="F222" s="1" t="e">
        <f>VLOOKUP(D222,US!B:H,5,FALSE)</f>
        <v>#N/A</v>
      </c>
      <c r="G222" s="1" t="e">
        <f>VLOOKUP(D222,US!B:H,6,FALSE)</f>
        <v>#N/A</v>
      </c>
      <c r="H222" s="1" t="e">
        <f>VLOOKUP(D222,US!B:H,7,FALSE)</f>
        <v>#N/A</v>
      </c>
      <c r="I222" s="19" t="e">
        <f>VLOOKUP(B222,AF!E:R,13,FALSE)</f>
        <v>#N/A</v>
      </c>
    </row>
    <row r="223" spans="1:9" x14ac:dyDescent="0.3">
      <c r="A223" s="11">
        <v>208</v>
      </c>
      <c r="B223" s="1"/>
      <c r="C223" s="12" t="e">
        <f>VLOOKUP(B223,AT!A:D,3,FALSE)</f>
        <v>#N/A</v>
      </c>
      <c r="D223" s="13" t="e">
        <f>VLOOKUP(B223,AT!A:D,4,FALSE)</f>
        <v>#N/A</v>
      </c>
      <c r="E223" s="1" t="e">
        <f>VLOOKUP(D223,US!B:H,4,FALSE)</f>
        <v>#N/A</v>
      </c>
      <c r="F223" s="1" t="e">
        <f>VLOOKUP(D223,US!B:H,5,FALSE)</f>
        <v>#N/A</v>
      </c>
      <c r="G223" s="1" t="e">
        <f>VLOOKUP(D223,US!B:H,6,FALSE)</f>
        <v>#N/A</v>
      </c>
      <c r="H223" s="1" t="e">
        <f>VLOOKUP(D223,US!B:H,7,FALSE)</f>
        <v>#N/A</v>
      </c>
      <c r="I223" s="19" t="e">
        <f>VLOOKUP(B223,AF!E:R,13,FALSE)</f>
        <v>#N/A</v>
      </c>
    </row>
    <row r="224" spans="1:9" x14ac:dyDescent="0.3">
      <c r="A224" s="11">
        <v>209</v>
      </c>
      <c r="B224" s="1"/>
      <c r="C224" s="12" t="e">
        <f>VLOOKUP(B224,AT!A:D,3,FALSE)</f>
        <v>#N/A</v>
      </c>
      <c r="D224" s="13" t="e">
        <f>VLOOKUP(B224,AT!A:D,4,FALSE)</f>
        <v>#N/A</v>
      </c>
      <c r="E224" s="1" t="e">
        <f>VLOOKUP(D224,US!B:H,4,FALSE)</f>
        <v>#N/A</v>
      </c>
      <c r="F224" s="1" t="e">
        <f>VLOOKUP(D224,US!B:H,5,FALSE)</f>
        <v>#N/A</v>
      </c>
      <c r="G224" s="1" t="e">
        <f>VLOOKUP(D224,US!B:H,6,FALSE)</f>
        <v>#N/A</v>
      </c>
      <c r="H224" s="1" t="e">
        <f>VLOOKUP(D224,US!B:H,7,FALSE)</f>
        <v>#N/A</v>
      </c>
      <c r="I224" s="19" t="e">
        <f>VLOOKUP(B224,AF!E:R,13,FALSE)</f>
        <v>#N/A</v>
      </c>
    </row>
    <row r="225" spans="1:9" x14ac:dyDescent="0.3">
      <c r="A225" s="11">
        <v>210</v>
      </c>
      <c r="B225" s="1"/>
      <c r="C225" s="12" t="e">
        <f>VLOOKUP(B225,AT!A:D,3,FALSE)</f>
        <v>#N/A</v>
      </c>
      <c r="D225" s="13" t="e">
        <f>VLOOKUP(B225,AT!A:D,4,FALSE)</f>
        <v>#N/A</v>
      </c>
      <c r="E225" s="1" t="e">
        <f>VLOOKUP(D225,US!B:H,4,FALSE)</f>
        <v>#N/A</v>
      </c>
      <c r="F225" s="1" t="e">
        <f>VLOOKUP(D225,US!B:H,5,FALSE)</f>
        <v>#N/A</v>
      </c>
      <c r="G225" s="1" t="e">
        <f>VLOOKUP(D225,US!B:H,6,FALSE)</f>
        <v>#N/A</v>
      </c>
      <c r="H225" s="1" t="e">
        <f>VLOOKUP(D225,US!B:H,7,FALSE)</f>
        <v>#N/A</v>
      </c>
      <c r="I225" s="19" t="e">
        <f>VLOOKUP(B225,AF!E:R,13,FALSE)</f>
        <v>#N/A</v>
      </c>
    </row>
    <row r="226" spans="1:9" x14ac:dyDescent="0.3">
      <c r="A226" s="11">
        <v>211</v>
      </c>
      <c r="B226" s="1"/>
      <c r="C226" s="12" t="e">
        <f>VLOOKUP(B226,AT!A:D,3,FALSE)</f>
        <v>#N/A</v>
      </c>
      <c r="D226" s="13" t="e">
        <f>VLOOKUP(B226,AT!A:D,4,FALSE)</f>
        <v>#N/A</v>
      </c>
      <c r="E226" s="1" t="e">
        <f>VLOOKUP(D226,US!B:H,4,FALSE)</f>
        <v>#N/A</v>
      </c>
      <c r="F226" s="1" t="e">
        <f>VLOOKUP(D226,US!B:H,5,FALSE)</f>
        <v>#N/A</v>
      </c>
      <c r="G226" s="1" t="e">
        <f>VLOOKUP(D226,US!B:H,6,FALSE)</f>
        <v>#N/A</v>
      </c>
      <c r="H226" s="1" t="e">
        <f>VLOOKUP(D226,US!B:H,7,FALSE)</f>
        <v>#N/A</v>
      </c>
      <c r="I226" s="19" t="e">
        <f>VLOOKUP(B226,AF!E:R,13,FALSE)</f>
        <v>#N/A</v>
      </c>
    </row>
    <row r="227" spans="1:9" x14ac:dyDescent="0.3">
      <c r="A227" s="11">
        <v>212</v>
      </c>
      <c r="B227" s="1"/>
      <c r="C227" s="12" t="e">
        <f>VLOOKUP(B227,AT!A:D,3,FALSE)</f>
        <v>#N/A</v>
      </c>
      <c r="D227" s="13" t="e">
        <f>VLOOKUP(B227,AT!A:D,4,FALSE)</f>
        <v>#N/A</v>
      </c>
      <c r="E227" s="1" t="e">
        <f>VLOOKUP(D227,US!B:H,4,FALSE)</f>
        <v>#N/A</v>
      </c>
      <c r="F227" s="1" t="e">
        <f>VLOOKUP(D227,US!B:H,5,FALSE)</f>
        <v>#N/A</v>
      </c>
      <c r="G227" s="1" t="e">
        <f>VLOOKUP(D227,US!B:H,6,FALSE)</f>
        <v>#N/A</v>
      </c>
      <c r="H227" s="1" t="e">
        <f>VLOOKUP(D227,US!B:H,7,FALSE)</f>
        <v>#N/A</v>
      </c>
      <c r="I227" s="19" t="e">
        <f>VLOOKUP(B227,AF!E:R,13,FALSE)</f>
        <v>#N/A</v>
      </c>
    </row>
    <row r="228" spans="1:9" x14ac:dyDescent="0.3">
      <c r="A228" s="11">
        <v>213</v>
      </c>
      <c r="B228" s="1"/>
      <c r="C228" s="12" t="e">
        <f>VLOOKUP(B228,AT!A:D,3,FALSE)</f>
        <v>#N/A</v>
      </c>
      <c r="D228" s="13" t="e">
        <f>VLOOKUP(B228,AT!A:D,4,FALSE)</f>
        <v>#N/A</v>
      </c>
      <c r="E228" s="1" t="e">
        <f>VLOOKUP(D228,US!B:H,4,FALSE)</f>
        <v>#N/A</v>
      </c>
      <c r="F228" s="1" t="e">
        <f>VLOOKUP(D228,US!B:H,5,FALSE)</f>
        <v>#N/A</v>
      </c>
      <c r="G228" s="1" t="e">
        <f>VLOOKUP(D228,US!B:H,6,FALSE)</f>
        <v>#N/A</v>
      </c>
      <c r="H228" s="1" t="e">
        <f>VLOOKUP(D228,US!B:H,7,FALSE)</f>
        <v>#N/A</v>
      </c>
      <c r="I228" s="19" t="e">
        <f>VLOOKUP(B228,AF!E:R,13,FALSE)</f>
        <v>#N/A</v>
      </c>
    </row>
    <row r="229" spans="1:9" x14ac:dyDescent="0.3">
      <c r="A229" s="11">
        <v>214</v>
      </c>
      <c r="B229" s="1"/>
      <c r="C229" s="12" t="e">
        <f>VLOOKUP(B229,AT!A:D,3,FALSE)</f>
        <v>#N/A</v>
      </c>
      <c r="D229" s="13" t="e">
        <f>VLOOKUP(B229,AT!A:D,4,FALSE)</f>
        <v>#N/A</v>
      </c>
      <c r="E229" s="1" t="e">
        <f>VLOOKUP(D229,US!B:H,4,FALSE)</f>
        <v>#N/A</v>
      </c>
      <c r="F229" s="1" t="e">
        <f>VLOOKUP(D229,US!B:H,5,FALSE)</f>
        <v>#N/A</v>
      </c>
      <c r="G229" s="1" t="e">
        <f>VLOOKUP(D229,US!B:H,6,FALSE)</f>
        <v>#N/A</v>
      </c>
      <c r="H229" s="1" t="e">
        <f>VLOOKUP(D229,US!B:H,7,FALSE)</f>
        <v>#N/A</v>
      </c>
      <c r="I229" s="19" t="e">
        <f>VLOOKUP(B229,AF!E:R,13,FALSE)</f>
        <v>#N/A</v>
      </c>
    </row>
    <row r="230" spans="1:9" x14ac:dyDescent="0.3">
      <c r="A230" s="11">
        <v>215</v>
      </c>
      <c r="B230" s="1"/>
      <c r="C230" s="12" t="e">
        <f>VLOOKUP(B230,AT!A:D,3,FALSE)</f>
        <v>#N/A</v>
      </c>
      <c r="D230" s="13" t="e">
        <f>VLOOKUP(B230,AT!A:D,4,FALSE)</f>
        <v>#N/A</v>
      </c>
      <c r="E230" s="1" t="e">
        <f>VLOOKUP(D230,US!B:H,4,FALSE)</f>
        <v>#N/A</v>
      </c>
      <c r="F230" s="1" t="e">
        <f>VLOOKUP(D230,US!B:H,5,FALSE)</f>
        <v>#N/A</v>
      </c>
      <c r="G230" s="1" t="e">
        <f>VLOOKUP(D230,US!B:H,6,FALSE)</f>
        <v>#N/A</v>
      </c>
      <c r="H230" s="1" t="e">
        <f>VLOOKUP(D230,US!B:H,7,FALSE)</f>
        <v>#N/A</v>
      </c>
      <c r="I230" s="19" t="e">
        <f>VLOOKUP(B230,AF!E:R,13,FALSE)</f>
        <v>#N/A</v>
      </c>
    </row>
    <row r="231" spans="1:9" x14ac:dyDescent="0.3">
      <c r="A231" s="11">
        <v>216</v>
      </c>
      <c r="B231" s="1"/>
      <c r="C231" s="12" t="e">
        <f>VLOOKUP(B231,AT!A:D,3,FALSE)</f>
        <v>#N/A</v>
      </c>
      <c r="D231" s="13" t="e">
        <f>VLOOKUP(B231,AT!A:D,4,FALSE)</f>
        <v>#N/A</v>
      </c>
      <c r="E231" s="1" t="e">
        <f>VLOOKUP(D231,US!B:H,4,FALSE)</f>
        <v>#N/A</v>
      </c>
      <c r="F231" s="1" t="e">
        <f>VLOOKUP(D231,US!B:H,5,FALSE)</f>
        <v>#N/A</v>
      </c>
      <c r="G231" s="1" t="e">
        <f>VLOOKUP(D231,US!B:H,6,FALSE)</f>
        <v>#N/A</v>
      </c>
      <c r="H231" s="1" t="e">
        <f>VLOOKUP(D231,US!B:H,7,FALSE)</f>
        <v>#N/A</v>
      </c>
      <c r="I231" s="19" t="e">
        <f>VLOOKUP(B231,AF!E:R,13,FALSE)</f>
        <v>#N/A</v>
      </c>
    </row>
    <row r="232" spans="1:9" x14ac:dyDescent="0.3">
      <c r="A232" s="11">
        <v>217</v>
      </c>
      <c r="B232" s="1"/>
      <c r="C232" s="12" t="e">
        <f>VLOOKUP(B232,AT!A:D,3,FALSE)</f>
        <v>#N/A</v>
      </c>
      <c r="D232" s="13" t="e">
        <f>VLOOKUP(B232,AT!A:D,4,FALSE)</f>
        <v>#N/A</v>
      </c>
      <c r="E232" s="1" t="e">
        <f>VLOOKUP(D232,US!B:H,4,FALSE)</f>
        <v>#N/A</v>
      </c>
      <c r="F232" s="1" t="e">
        <f>VLOOKUP(D232,US!B:H,5,FALSE)</f>
        <v>#N/A</v>
      </c>
      <c r="G232" s="1" t="e">
        <f>VLOOKUP(D232,US!B:H,6,FALSE)</f>
        <v>#N/A</v>
      </c>
      <c r="H232" s="1" t="e">
        <f>VLOOKUP(D232,US!B:H,7,FALSE)</f>
        <v>#N/A</v>
      </c>
      <c r="I232" s="19" t="e">
        <f>VLOOKUP(B232,AF!E:R,13,FALSE)</f>
        <v>#N/A</v>
      </c>
    </row>
    <row r="233" spans="1:9" x14ac:dyDescent="0.3">
      <c r="A233" s="11">
        <v>218</v>
      </c>
      <c r="B233" s="1"/>
      <c r="C233" s="12" t="e">
        <f>VLOOKUP(B233,AT!A:D,3,FALSE)</f>
        <v>#N/A</v>
      </c>
      <c r="D233" s="13" t="e">
        <f>VLOOKUP(B233,AT!A:D,4,FALSE)</f>
        <v>#N/A</v>
      </c>
      <c r="E233" s="1" t="e">
        <f>VLOOKUP(D233,US!B:H,4,FALSE)</f>
        <v>#N/A</v>
      </c>
      <c r="F233" s="1" t="e">
        <f>VLOOKUP(D233,US!B:H,5,FALSE)</f>
        <v>#N/A</v>
      </c>
      <c r="G233" s="1" t="e">
        <f>VLOOKUP(D233,US!B:H,6,FALSE)</f>
        <v>#N/A</v>
      </c>
      <c r="H233" s="1" t="e">
        <f>VLOOKUP(D233,US!B:H,7,FALSE)</f>
        <v>#N/A</v>
      </c>
      <c r="I233" s="19" t="e">
        <f>VLOOKUP(B233,AF!E:R,13,FALSE)</f>
        <v>#N/A</v>
      </c>
    </row>
    <row r="234" spans="1:9" x14ac:dyDescent="0.3">
      <c r="A234" s="11">
        <v>219</v>
      </c>
      <c r="B234" s="1"/>
      <c r="C234" s="12" t="e">
        <f>VLOOKUP(B234,AT!A:D,3,FALSE)</f>
        <v>#N/A</v>
      </c>
      <c r="D234" s="13" t="e">
        <f>VLOOKUP(B234,AT!A:D,4,FALSE)</f>
        <v>#N/A</v>
      </c>
      <c r="E234" s="1" t="e">
        <f>VLOOKUP(D234,US!B:H,4,FALSE)</f>
        <v>#N/A</v>
      </c>
      <c r="F234" s="1" t="e">
        <f>VLOOKUP(D234,US!B:H,5,FALSE)</f>
        <v>#N/A</v>
      </c>
      <c r="G234" s="1" t="e">
        <f>VLOOKUP(D234,US!B:H,6,FALSE)</f>
        <v>#N/A</v>
      </c>
      <c r="H234" s="1" t="e">
        <f>VLOOKUP(D234,US!B:H,7,FALSE)</f>
        <v>#N/A</v>
      </c>
      <c r="I234" s="19" t="e">
        <f>VLOOKUP(B234,AF!E:R,13,FALSE)</f>
        <v>#N/A</v>
      </c>
    </row>
    <row r="235" spans="1:9" x14ac:dyDescent="0.3">
      <c r="A235" s="11">
        <v>220</v>
      </c>
      <c r="B235" s="1"/>
      <c r="C235" s="12" t="e">
        <f>VLOOKUP(B235,AT!A:D,3,FALSE)</f>
        <v>#N/A</v>
      </c>
      <c r="D235" s="13" t="e">
        <f>VLOOKUP(B235,AT!A:D,4,FALSE)</f>
        <v>#N/A</v>
      </c>
      <c r="E235" s="1" t="e">
        <f>VLOOKUP(D235,US!B:H,4,FALSE)</f>
        <v>#N/A</v>
      </c>
      <c r="F235" s="1" t="e">
        <f>VLOOKUP(D235,US!B:H,5,FALSE)</f>
        <v>#N/A</v>
      </c>
      <c r="G235" s="1" t="e">
        <f>VLOOKUP(D235,US!B:H,6,FALSE)</f>
        <v>#N/A</v>
      </c>
      <c r="H235" s="1" t="e">
        <f>VLOOKUP(D235,US!B:H,7,FALSE)</f>
        <v>#N/A</v>
      </c>
      <c r="I235" s="19" t="e">
        <f>VLOOKUP(B235,AF!E:R,13,FALSE)</f>
        <v>#N/A</v>
      </c>
    </row>
    <row r="236" spans="1:9" x14ac:dyDescent="0.3">
      <c r="A236" s="11">
        <v>221</v>
      </c>
      <c r="B236" s="1"/>
      <c r="C236" s="12" t="e">
        <f>VLOOKUP(B236,AT!A:D,3,FALSE)</f>
        <v>#N/A</v>
      </c>
      <c r="D236" s="13" t="e">
        <f>VLOOKUP(B236,AT!A:D,4,FALSE)</f>
        <v>#N/A</v>
      </c>
      <c r="E236" s="1" t="e">
        <f>VLOOKUP(D236,US!B:H,4,FALSE)</f>
        <v>#N/A</v>
      </c>
      <c r="F236" s="1" t="e">
        <f>VLOOKUP(D236,US!B:H,5,FALSE)</f>
        <v>#N/A</v>
      </c>
      <c r="G236" s="1" t="e">
        <f>VLOOKUP(D236,US!B:H,6,FALSE)</f>
        <v>#N/A</v>
      </c>
      <c r="H236" s="1" t="e">
        <f>VLOOKUP(D236,US!B:H,7,FALSE)</f>
        <v>#N/A</v>
      </c>
      <c r="I236" s="19" t="e">
        <f>VLOOKUP(B236,AF!E:R,13,FALSE)</f>
        <v>#N/A</v>
      </c>
    </row>
    <row r="237" spans="1:9" x14ac:dyDescent="0.3">
      <c r="A237" s="11">
        <v>222</v>
      </c>
      <c r="B237" s="1"/>
      <c r="C237" s="12" t="e">
        <f>VLOOKUP(B237,AT!A:D,3,FALSE)</f>
        <v>#N/A</v>
      </c>
      <c r="D237" s="13" t="e">
        <f>VLOOKUP(B237,AT!A:D,4,FALSE)</f>
        <v>#N/A</v>
      </c>
      <c r="E237" s="1" t="e">
        <f>VLOOKUP(D237,US!B:H,4,FALSE)</f>
        <v>#N/A</v>
      </c>
      <c r="F237" s="1" t="e">
        <f>VLOOKUP(D237,US!B:H,5,FALSE)</f>
        <v>#N/A</v>
      </c>
      <c r="G237" s="1" t="e">
        <f>VLOOKUP(D237,US!B:H,6,FALSE)</f>
        <v>#N/A</v>
      </c>
      <c r="H237" s="1" t="e">
        <f>VLOOKUP(D237,US!B:H,7,FALSE)</f>
        <v>#N/A</v>
      </c>
      <c r="I237" s="19" t="e">
        <f>VLOOKUP(B237,AF!E:R,13,FALSE)</f>
        <v>#N/A</v>
      </c>
    </row>
    <row r="238" spans="1:9" x14ac:dyDescent="0.3">
      <c r="A238" s="11">
        <v>223</v>
      </c>
      <c r="B238" s="1"/>
      <c r="C238" s="12" t="e">
        <f>VLOOKUP(B238,AT!A:D,3,FALSE)</f>
        <v>#N/A</v>
      </c>
      <c r="D238" s="13" t="e">
        <f>VLOOKUP(B238,AT!A:D,4,FALSE)</f>
        <v>#N/A</v>
      </c>
      <c r="E238" s="1" t="e">
        <f>VLOOKUP(D238,US!B:H,4,FALSE)</f>
        <v>#N/A</v>
      </c>
      <c r="F238" s="1" t="e">
        <f>VLOOKUP(D238,US!B:H,5,FALSE)</f>
        <v>#N/A</v>
      </c>
      <c r="G238" s="1" t="e">
        <f>VLOOKUP(D238,US!B:H,6,FALSE)</f>
        <v>#N/A</v>
      </c>
      <c r="H238" s="1" t="e">
        <f>VLOOKUP(D238,US!B:H,7,FALSE)</f>
        <v>#N/A</v>
      </c>
      <c r="I238" s="19" t="e">
        <f>VLOOKUP(B238,AF!E:R,13,FALSE)</f>
        <v>#N/A</v>
      </c>
    </row>
    <row r="239" spans="1:9" x14ac:dyDescent="0.3">
      <c r="A239" s="11">
        <v>224</v>
      </c>
      <c r="B239" s="1"/>
      <c r="C239" s="12" t="e">
        <f>VLOOKUP(B239,AT!A:D,3,FALSE)</f>
        <v>#N/A</v>
      </c>
      <c r="D239" s="13" t="e">
        <f>VLOOKUP(B239,AT!A:D,4,FALSE)</f>
        <v>#N/A</v>
      </c>
      <c r="E239" s="1" t="e">
        <f>VLOOKUP(D239,US!B:H,4,FALSE)</f>
        <v>#N/A</v>
      </c>
      <c r="F239" s="1" t="e">
        <f>VLOOKUP(D239,US!B:H,5,FALSE)</f>
        <v>#N/A</v>
      </c>
      <c r="G239" s="1" t="e">
        <f>VLOOKUP(D239,US!B:H,6,FALSE)</f>
        <v>#N/A</v>
      </c>
      <c r="H239" s="1" t="e">
        <f>VLOOKUP(D239,US!B:H,7,FALSE)</f>
        <v>#N/A</v>
      </c>
      <c r="I239" s="19" t="e">
        <f>VLOOKUP(B239,AF!E:R,13,FALSE)</f>
        <v>#N/A</v>
      </c>
    </row>
    <row r="240" spans="1:9" x14ac:dyDescent="0.3">
      <c r="A240" s="11">
        <v>225</v>
      </c>
      <c r="B240" s="1"/>
      <c r="C240" s="12" t="e">
        <f>VLOOKUP(B240,AT!A:D,3,FALSE)</f>
        <v>#N/A</v>
      </c>
      <c r="D240" s="13" t="e">
        <f>VLOOKUP(B240,AT!A:D,4,FALSE)</f>
        <v>#N/A</v>
      </c>
      <c r="E240" s="1" t="e">
        <f>VLOOKUP(D240,US!B:H,4,FALSE)</f>
        <v>#N/A</v>
      </c>
      <c r="F240" s="1" t="e">
        <f>VLOOKUP(D240,US!B:H,5,FALSE)</f>
        <v>#N/A</v>
      </c>
      <c r="G240" s="1" t="e">
        <f>VLOOKUP(D240,US!B:H,6,FALSE)</f>
        <v>#N/A</v>
      </c>
      <c r="H240" s="1" t="e">
        <f>VLOOKUP(D240,US!B:H,7,FALSE)</f>
        <v>#N/A</v>
      </c>
      <c r="I240" s="19" t="e">
        <f>VLOOKUP(B240,AF!E:R,13,FALSE)</f>
        <v>#N/A</v>
      </c>
    </row>
    <row r="241" spans="1:9" x14ac:dyDescent="0.3">
      <c r="A241" s="11">
        <v>226</v>
      </c>
      <c r="B241" s="1"/>
      <c r="C241" s="12" t="e">
        <f>VLOOKUP(B241,AT!A:D,3,FALSE)</f>
        <v>#N/A</v>
      </c>
      <c r="D241" s="13" t="e">
        <f>VLOOKUP(B241,AT!A:D,4,FALSE)</f>
        <v>#N/A</v>
      </c>
      <c r="E241" s="1" t="e">
        <f>VLOOKUP(D241,US!B:H,4,FALSE)</f>
        <v>#N/A</v>
      </c>
      <c r="F241" s="1" t="e">
        <f>VLOOKUP(D241,US!B:H,5,FALSE)</f>
        <v>#N/A</v>
      </c>
      <c r="G241" s="1" t="e">
        <f>VLOOKUP(D241,US!B:H,6,FALSE)</f>
        <v>#N/A</v>
      </c>
      <c r="H241" s="1" t="e">
        <f>VLOOKUP(D241,US!B:H,7,FALSE)</f>
        <v>#N/A</v>
      </c>
      <c r="I241" s="19" t="e">
        <f>VLOOKUP(B241,AF!E:R,13,FALSE)</f>
        <v>#N/A</v>
      </c>
    </row>
    <row r="242" spans="1:9" x14ac:dyDescent="0.3">
      <c r="A242" s="11">
        <v>227</v>
      </c>
      <c r="B242" s="1"/>
      <c r="C242" s="12" t="e">
        <f>VLOOKUP(B242,AT!A:D,3,FALSE)</f>
        <v>#N/A</v>
      </c>
      <c r="D242" s="13" t="e">
        <f>VLOOKUP(B242,AT!A:D,4,FALSE)</f>
        <v>#N/A</v>
      </c>
      <c r="E242" s="1" t="e">
        <f>VLOOKUP(D242,US!B:H,4,FALSE)</f>
        <v>#N/A</v>
      </c>
      <c r="F242" s="1" t="e">
        <f>VLOOKUP(D242,US!B:H,5,FALSE)</f>
        <v>#N/A</v>
      </c>
      <c r="G242" s="1" t="e">
        <f>VLOOKUP(D242,US!B:H,6,FALSE)</f>
        <v>#N/A</v>
      </c>
      <c r="H242" s="1" t="e">
        <f>VLOOKUP(D242,US!B:H,7,FALSE)</f>
        <v>#N/A</v>
      </c>
      <c r="I242" s="19" t="e">
        <f>VLOOKUP(B242,AF!E:R,13,FALSE)</f>
        <v>#N/A</v>
      </c>
    </row>
    <row r="243" spans="1:9" x14ac:dyDescent="0.3">
      <c r="A243" s="11">
        <v>228</v>
      </c>
      <c r="B243" s="1"/>
      <c r="C243" s="12" t="e">
        <f>VLOOKUP(B243,AT!A:D,3,FALSE)</f>
        <v>#N/A</v>
      </c>
      <c r="D243" s="13" t="e">
        <f>VLOOKUP(B243,AT!A:D,4,FALSE)</f>
        <v>#N/A</v>
      </c>
      <c r="E243" s="1" t="e">
        <f>VLOOKUP(D243,US!B:H,4,FALSE)</f>
        <v>#N/A</v>
      </c>
      <c r="F243" s="1" t="e">
        <f>VLOOKUP(D243,US!B:H,5,FALSE)</f>
        <v>#N/A</v>
      </c>
      <c r="G243" s="1" t="e">
        <f>VLOOKUP(D243,US!B:H,6,FALSE)</f>
        <v>#N/A</v>
      </c>
      <c r="H243" s="1" t="e">
        <f>VLOOKUP(D243,US!B:H,7,FALSE)</f>
        <v>#N/A</v>
      </c>
      <c r="I243" s="19" t="e">
        <f>VLOOKUP(B243,AF!E:R,13,FALSE)</f>
        <v>#N/A</v>
      </c>
    </row>
    <row r="244" spans="1:9" x14ac:dyDescent="0.3">
      <c r="A244" s="11">
        <v>229</v>
      </c>
      <c r="B244" s="1"/>
      <c r="C244" s="12" t="e">
        <f>VLOOKUP(B244,AT!A:D,3,FALSE)</f>
        <v>#N/A</v>
      </c>
      <c r="D244" s="13" t="e">
        <f>VLOOKUP(B244,AT!A:D,4,FALSE)</f>
        <v>#N/A</v>
      </c>
      <c r="E244" s="1" t="e">
        <f>VLOOKUP(D244,US!B:H,4,FALSE)</f>
        <v>#N/A</v>
      </c>
      <c r="F244" s="1" t="e">
        <f>VLOOKUP(D244,US!B:H,5,FALSE)</f>
        <v>#N/A</v>
      </c>
      <c r="G244" s="1" t="e">
        <f>VLOOKUP(D244,US!B:H,6,FALSE)</f>
        <v>#N/A</v>
      </c>
      <c r="H244" s="1" t="e">
        <f>VLOOKUP(D244,US!B:H,7,FALSE)</f>
        <v>#N/A</v>
      </c>
      <c r="I244" s="19" t="e">
        <f>VLOOKUP(B244,AF!E:R,13,FALSE)</f>
        <v>#N/A</v>
      </c>
    </row>
    <row r="245" spans="1:9" x14ac:dyDescent="0.3">
      <c r="A245" s="11">
        <v>230</v>
      </c>
      <c r="B245" s="1"/>
      <c r="C245" s="12" t="e">
        <f>VLOOKUP(B245,AT!A:D,3,FALSE)</f>
        <v>#N/A</v>
      </c>
      <c r="D245" s="13" t="e">
        <f>VLOOKUP(B245,AT!A:D,4,FALSE)</f>
        <v>#N/A</v>
      </c>
      <c r="E245" s="1" t="e">
        <f>VLOOKUP(D245,US!B:H,4,FALSE)</f>
        <v>#N/A</v>
      </c>
      <c r="F245" s="1" t="e">
        <f>VLOOKUP(D245,US!B:H,5,FALSE)</f>
        <v>#N/A</v>
      </c>
      <c r="G245" s="1" t="e">
        <f>VLOOKUP(D245,US!B:H,6,FALSE)</f>
        <v>#N/A</v>
      </c>
      <c r="H245" s="1" t="e">
        <f>VLOOKUP(D245,US!B:H,7,FALSE)</f>
        <v>#N/A</v>
      </c>
      <c r="I245" s="19" t="e">
        <f>VLOOKUP(B245,AF!E:R,13,FALSE)</f>
        <v>#N/A</v>
      </c>
    </row>
    <row r="246" spans="1:9" x14ac:dyDescent="0.3">
      <c r="A246" s="11">
        <v>231</v>
      </c>
      <c r="B246" s="1"/>
      <c r="C246" s="12" t="e">
        <f>VLOOKUP(B246,AT!A:D,3,FALSE)</f>
        <v>#N/A</v>
      </c>
      <c r="D246" s="13" t="e">
        <f>VLOOKUP(B246,AT!A:D,4,FALSE)</f>
        <v>#N/A</v>
      </c>
      <c r="E246" s="1" t="e">
        <f>VLOOKUP(D246,US!B:H,4,FALSE)</f>
        <v>#N/A</v>
      </c>
      <c r="F246" s="1" t="e">
        <f>VLOOKUP(D246,US!B:H,5,FALSE)</f>
        <v>#N/A</v>
      </c>
      <c r="G246" s="1" t="e">
        <f>VLOOKUP(D246,US!B:H,6,FALSE)</f>
        <v>#N/A</v>
      </c>
      <c r="H246" s="1" t="e">
        <f>VLOOKUP(D246,US!B:H,7,FALSE)</f>
        <v>#N/A</v>
      </c>
      <c r="I246" s="19" t="e">
        <f>VLOOKUP(B246,AF!E:R,13,FALSE)</f>
        <v>#N/A</v>
      </c>
    </row>
    <row r="247" spans="1:9" x14ac:dyDescent="0.3">
      <c r="A247" s="11">
        <v>232</v>
      </c>
      <c r="B247" s="1"/>
      <c r="C247" s="12" t="e">
        <f>VLOOKUP(B247,AT!A:D,3,FALSE)</f>
        <v>#N/A</v>
      </c>
      <c r="D247" s="13" t="e">
        <f>VLOOKUP(B247,AT!A:D,4,FALSE)</f>
        <v>#N/A</v>
      </c>
      <c r="E247" s="1" t="e">
        <f>VLOOKUP(D247,US!B:H,4,FALSE)</f>
        <v>#N/A</v>
      </c>
      <c r="F247" s="1" t="e">
        <f>VLOOKUP(D247,US!B:H,5,FALSE)</f>
        <v>#N/A</v>
      </c>
      <c r="G247" s="1" t="e">
        <f>VLOOKUP(D247,US!B:H,6,FALSE)</f>
        <v>#N/A</v>
      </c>
      <c r="H247" s="1" t="e">
        <f>VLOOKUP(D247,US!B:H,7,FALSE)</f>
        <v>#N/A</v>
      </c>
      <c r="I247" s="19" t="e">
        <f>VLOOKUP(B247,AF!E:R,13,FALSE)</f>
        <v>#N/A</v>
      </c>
    </row>
    <row r="248" spans="1:9" x14ac:dyDescent="0.3">
      <c r="A248" s="11">
        <v>233</v>
      </c>
      <c r="B248" s="1"/>
      <c r="C248" s="12" t="e">
        <f>VLOOKUP(B248,AT!A:D,3,FALSE)</f>
        <v>#N/A</v>
      </c>
      <c r="D248" s="13" t="e">
        <f>VLOOKUP(B248,AT!A:D,4,FALSE)</f>
        <v>#N/A</v>
      </c>
      <c r="E248" s="1" t="e">
        <f>VLOOKUP(D248,US!B:H,4,FALSE)</f>
        <v>#N/A</v>
      </c>
      <c r="F248" s="1" t="e">
        <f>VLOOKUP(D248,US!B:H,5,FALSE)</f>
        <v>#N/A</v>
      </c>
      <c r="G248" s="1" t="e">
        <f>VLOOKUP(D248,US!B:H,6,FALSE)</f>
        <v>#N/A</v>
      </c>
      <c r="H248" s="1" t="e">
        <f>VLOOKUP(D248,US!B:H,7,FALSE)</f>
        <v>#N/A</v>
      </c>
      <c r="I248" s="19" t="e">
        <f>VLOOKUP(B248,AF!E:R,13,FALSE)</f>
        <v>#N/A</v>
      </c>
    </row>
    <row r="249" spans="1:9" x14ac:dyDescent="0.3">
      <c r="A249" s="11">
        <v>234</v>
      </c>
      <c r="B249" s="1"/>
      <c r="C249" s="12" t="e">
        <f>VLOOKUP(B249,AT!A:D,3,FALSE)</f>
        <v>#N/A</v>
      </c>
      <c r="D249" s="13" t="e">
        <f>VLOOKUP(B249,AT!A:D,4,FALSE)</f>
        <v>#N/A</v>
      </c>
      <c r="E249" s="1" t="e">
        <f>VLOOKUP(D249,US!B:H,4,FALSE)</f>
        <v>#N/A</v>
      </c>
      <c r="F249" s="1" t="e">
        <f>VLOOKUP(D249,US!B:H,5,FALSE)</f>
        <v>#N/A</v>
      </c>
      <c r="G249" s="1" t="e">
        <f>VLOOKUP(D249,US!B:H,6,FALSE)</f>
        <v>#N/A</v>
      </c>
      <c r="H249" s="1" t="e">
        <f>VLOOKUP(D249,US!B:H,7,FALSE)</f>
        <v>#N/A</v>
      </c>
      <c r="I249" s="19" t="e">
        <f>VLOOKUP(B249,AF!E:R,13,FALSE)</f>
        <v>#N/A</v>
      </c>
    </row>
    <row r="250" spans="1:9" x14ac:dyDescent="0.3">
      <c r="A250" s="11">
        <v>235</v>
      </c>
      <c r="B250" s="1"/>
      <c r="C250" s="12" t="e">
        <f>VLOOKUP(B250,AT!A:D,3,FALSE)</f>
        <v>#N/A</v>
      </c>
      <c r="D250" s="13" t="e">
        <f>VLOOKUP(B250,AT!A:D,4,FALSE)</f>
        <v>#N/A</v>
      </c>
      <c r="E250" s="1" t="e">
        <f>VLOOKUP(D250,US!B:H,4,FALSE)</f>
        <v>#N/A</v>
      </c>
      <c r="F250" s="1" t="e">
        <f>VLOOKUP(D250,US!B:H,5,FALSE)</f>
        <v>#N/A</v>
      </c>
      <c r="G250" s="1" t="e">
        <f>VLOOKUP(D250,US!B:H,6,FALSE)</f>
        <v>#N/A</v>
      </c>
      <c r="H250" s="1" t="e">
        <f>VLOOKUP(D250,US!B:H,7,FALSE)</f>
        <v>#N/A</v>
      </c>
      <c r="I250" s="19" t="e">
        <f>VLOOKUP(B250,AF!E:R,13,FALSE)</f>
        <v>#N/A</v>
      </c>
    </row>
    <row r="251" spans="1:9" x14ac:dyDescent="0.3">
      <c r="A251" s="11">
        <v>236</v>
      </c>
      <c r="B251" s="1"/>
      <c r="C251" s="12" t="e">
        <f>VLOOKUP(B251,AT!A:D,3,FALSE)</f>
        <v>#N/A</v>
      </c>
      <c r="D251" s="13" t="e">
        <f>VLOOKUP(B251,AT!A:D,4,FALSE)</f>
        <v>#N/A</v>
      </c>
      <c r="E251" s="1" t="e">
        <f>VLOOKUP(D251,US!B:H,4,FALSE)</f>
        <v>#N/A</v>
      </c>
      <c r="F251" s="1" t="e">
        <f>VLOOKUP(D251,US!B:H,5,FALSE)</f>
        <v>#N/A</v>
      </c>
      <c r="G251" s="1" t="e">
        <f>VLOOKUP(D251,US!B:H,6,FALSE)</f>
        <v>#N/A</v>
      </c>
      <c r="H251" s="1" t="e">
        <f>VLOOKUP(D251,US!B:H,7,FALSE)</f>
        <v>#N/A</v>
      </c>
      <c r="I251" s="19" t="e">
        <f>VLOOKUP(B251,AF!E:R,13,FALSE)</f>
        <v>#N/A</v>
      </c>
    </row>
    <row r="252" spans="1:9" x14ac:dyDescent="0.3">
      <c r="A252" s="11">
        <v>237</v>
      </c>
      <c r="B252" s="1"/>
      <c r="C252" s="12" t="e">
        <f>VLOOKUP(B252,AT!A:D,3,FALSE)</f>
        <v>#N/A</v>
      </c>
      <c r="D252" s="13" t="e">
        <f>VLOOKUP(B252,AT!A:D,4,FALSE)</f>
        <v>#N/A</v>
      </c>
      <c r="E252" s="1" t="e">
        <f>VLOOKUP(D252,US!B:H,4,FALSE)</f>
        <v>#N/A</v>
      </c>
      <c r="F252" s="1" t="e">
        <f>VLOOKUP(D252,US!B:H,5,FALSE)</f>
        <v>#N/A</v>
      </c>
      <c r="G252" s="1" t="e">
        <f>VLOOKUP(D252,US!B:H,6,FALSE)</f>
        <v>#N/A</v>
      </c>
      <c r="H252" s="1" t="e">
        <f>VLOOKUP(D252,US!B:H,7,FALSE)</f>
        <v>#N/A</v>
      </c>
      <c r="I252" s="19" t="e">
        <f>VLOOKUP(B252,AF!E:R,13,FALSE)</f>
        <v>#N/A</v>
      </c>
    </row>
    <row r="253" spans="1:9" x14ac:dyDescent="0.3">
      <c r="A253" s="11">
        <v>238</v>
      </c>
      <c r="B253" s="1"/>
      <c r="C253" s="12" t="e">
        <f>VLOOKUP(B253,AT!A:D,3,FALSE)</f>
        <v>#N/A</v>
      </c>
      <c r="D253" s="13" t="e">
        <f>VLOOKUP(B253,AT!A:D,4,FALSE)</f>
        <v>#N/A</v>
      </c>
      <c r="E253" s="1" t="e">
        <f>VLOOKUP(D253,US!B:H,4,FALSE)</f>
        <v>#N/A</v>
      </c>
      <c r="F253" s="1" t="e">
        <f>VLOOKUP(D253,US!B:H,5,FALSE)</f>
        <v>#N/A</v>
      </c>
      <c r="G253" s="1" t="e">
        <f>VLOOKUP(D253,US!B:H,6,FALSE)</f>
        <v>#N/A</v>
      </c>
      <c r="H253" s="1" t="e">
        <f>VLOOKUP(D253,US!B:H,7,FALSE)</f>
        <v>#N/A</v>
      </c>
      <c r="I253" s="19" t="e">
        <f>VLOOKUP(B253,AF!E:R,13,FALSE)</f>
        <v>#N/A</v>
      </c>
    </row>
    <row r="254" spans="1:9" x14ac:dyDescent="0.3">
      <c r="A254" s="11">
        <v>239</v>
      </c>
      <c r="B254" s="1"/>
      <c r="C254" s="12" t="e">
        <f>VLOOKUP(B254,AT!A:D,3,FALSE)</f>
        <v>#N/A</v>
      </c>
      <c r="D254" s="13" t="e">
        <f>VLOOKUP(B254,AT!A:D,4,FALSE)</f>
        <v>#N/A</v>
      </c>
      <c r="E254" s="1" t="e">
        <f>VLOOKUP(D254,US!B:H,4,FALSE)</f>
        <v>#N/A</v>
      </c>
      <c r="F254" s="1" t="e">
        <f>VLOOKUP(D254,US!B:H,5,FALSE)</f>
        <v>#N/A</v>
      </c>
      <c r="G254" s="1" t="e">
        <f>VLOOKUP(D254,US!B:H,6,FALSE)</f>
        <v>#N/A</v>
      </c>
      <c r="H254" s="1" t="e">
        <f>VLOOKUP(D254,US!B:H,7,FALSE)</f>
        <v>#N/A</v>
      </c>
      <c r="I254" s="19" t="e">
        <f>VLOOKUP(B254,AF!E:R,13,FALSE)</f>
        <v>#N/A</v>
      </c>
    </row>
    <row r="255" spans="1:9" x14ac:dyDescent="0.3">
      <c r="A255" s="11">
        <v>240</v>
      </c>
      <c r="B255" s="1"/>
      <c r="C255" s="12" t="e">
        <f>VLOOKUP(B255,AT!A:D,3,FALSE)</f>
        <v>#N/A</v>
      </c>
      <c r="D255" s="13" t="e">
        <f>VLOOKUP(B255,AT!A:D,4,FALSE)</f>
        <v>#N/A</v>
      </c>
      <c r="E255" s="1" t="e">
        <f>VLOOKUP(D255,US!B:H,4,FALSE)</f>
        <v>#N/A</v>
      </c>
      <c r="F255" s="1" t="e">
        <f>VLOOKUP(D255,US!B:H,5,FALSE)</f>
        <v>#N/A</v>
      </c>
      <c r="G255" s="1" t="e">
        <f>VLOOKUP(D255,US!B:H,6,FALSE)</f>
        <v>#N/A</v>
      </c>
      <c r="H255" s="1" t="e">
        <f>VLOOKUP(D255,US!B:H,7,FALSE)</f>
        <v>#N/A</v>
      </c>
      <c r="I255" s="19" t="e">
        <f>VLOOKUP(B255,AF!E:R,13,FALSE)</f>
        <v>#N/A</v>
      </c>
    </row>
    <row r="256" spans="1:9" x14ac:dyDescent="0.3">
      <c r="A256" s="11">
        <v>241</v>
      </c>
      <c r="B256" s="1"/>
      <c r="C256" s="12" t="e">
        <f>VLOOKUP(B256,AT!A:D,3,FALSE)</f>
        <v>#N/A</v>
      </c>
      <c r="D256" s="13" t="e">
        <f>VLOOKUP(B256,AT!A:D,4,FALSE)</f>
        <v>#N/A</v>
      </c>
      <c r="E256" s="1" t="e">
        <f>VLOOKUP(D256,US!B:H,4,FALSE)</f>
        <v>#N/A</v>
      </c>
      <c r="F256" s="1" t="e">
        <f>VLOOKUP(D256,US!B:H,5,FALSE)</f>
        <v>#N/A</v>
      </c>
      <c r="G256" s="1" t="e">
        <f>VLOOKUP(D256,US!B:H,6,FALSE)</f>
        <v>#N/A</v>
      </c>
      <c r="H256" s="1" t="e">
        <f>VLOOKUP(D256,US!B:H,7,FALSE)</f>
        <v>#N/A</v>
      </c>
      <c r="I256" s="19" t="e">
        <f>VLOOKUP(B256,AF!E:R,13,FALSE)</f>
        <v>#N/A</v>
      </c>
    </row>
    <row r="257" spans="1:9" x14ac:dyDescent="0.3">
      <c r="A257" s="11">
        <v>242</v>
      </c>
      <c r="B257" s="1"/>
      <c r="C257" s="12" t="e">
        <f>VLOOKUP(B257,AT!A:D,3,FALSE)</f>
        <v>#N/A</v>
      </c>
      <c r="D257" s="13" t="e">
        <f>VLOOKUP(B257,AT!A:D,4,FALSE)</f>
        <v>#N/A</v>
      </c>
      <c r="E257" s="1" t="e">
        <f>VLOOKUP(D257,US!B:H,4,FALSE)</f>
        <v>#N/A</v>
      </c>
      <c r="F257" s="1" t="e">
        <f>VLOOKUP(D257,US!B:H,5,FALSE)</f>
        <v>#N/A</v>
      </c>
      <c r="G257" s="1" t="e">
        <f>VLOOKUP(D257,US!B:H,6,FALSE)</f>
        <v>#N/A</v>
      </c>
      <c r="H257" s="1" t="e">
        <f>VLOOKUP(D257,US!B:H,7,FALSE)</f>
        <v>#N/A</v>
      </c>
      <c r="I257" s="19" t="e">
        <f>VLOOKUP(B257,AF!E:R,13,FALSE)</f>
        <v>#N/A</v>
      </c>
    </row>
    <row r="258" spans="1:9" x14ac:dyDescent="0.3">
      <c r="A258" s="11">
        <v>243</v>
      </c>
      <c r="B258" s="1"/>
      <c r="C258" s="12" t="e">
        <f>VLOOKUP(B258,AT!A:D,3,FALSE)</f>
        <v>#N/A</v>
      </c>
      <c r="D258" s="13" t="e">
        <f>VLOOKUP(B258,AT!A:D,4,FALSE)</f>
        <v>#N/A</v>
      </c>
      <c r="E258" s="1" t="e">
        <f>VLOOKUP(D258,US!B:H,4,FALSE)</f>
        <v>#N/A</v>
      </c>
      <c r="F258" s="1" t="e">
        <f>VLOOKUP(D258,US!B:H,5,FALSE)</f>
        <v>#N/A</v>
      </c>
      <c r="G258" s="1" t="e">
        <f>VLOOKUP(D258,US!B:H,6,FALSE)</f>
        <v>#N/A</v>
      </c>
      <c r="H258" s="1" t="e">
        <f>VLOOKUP(D258,US!B:H,7,FALSE)</f>
        <v>#N/A</v>
      </c>
      <c r="I258" s="19" t="e">
        <f>VLOOKUP(B258,AF!E:R,13,FALSE)</f>
        <v>#N/A</v>
      </c>
    </row>
    <row r="259" spans="1:9" x14ac:dyDescent="0.3">
      <c r="A259" s="11">
        <v>244</v>
      </c>
      <c r="B259" s="1"/>
      <c r="C259" s="12" t="e">
        <f>VLOOKUP(B259,AT!A:D,3,FALSE)</f>
        <v>#N/A</v>
      </c>
      <c r="D259" s="13" t="e">
        <f>VLOOKUP(B259,AT!A:D,4,FALSE)</f>
        <v>#N/A</v>
      </c>
      <c r="E259" s="1" t="e">
        <f>VLOOKUP(D259,US!B:H,4,FALSE)</f>
        <v>#N/A</v>
      </c>
      <c r="F259" s="1" t="e">
        <f>VLOOKUP(D259,US!B:H,5,FALSE)</f>
        <v>#N/A</v>
      </c>
      <c r="G259" s="1" t="e">
        <f>VLOOKUP(D259,US!B:H,6,FALSE)</f>
        <v>#N/A</v>
      </c>
      <c r="H259" s="1" t="e">
        <f>VLOOKUP(D259,US!B:H,7,FALSE)</f>
        <v>#N/A</v>
      </c>
      <c r="I259" s="19" t="e">
        <f>VLOOKUP(B259,AF!E:R,13,FALSE)</f>
        <v>#N/A</v>
      </c>
    </row>
    <row r="260" spans="1:9" x14ac:dyDescent="0.3">
      <c r="A260" s="11">
        <v>245</v>
      </c>
      <c r="B260" s="1"/>
      <c r="C260" s="12" t="e">
        <f>VLOOKUP(B260,AT!A:D,3,FALSE)</f>
        <v>#N/A</v>
      </c>
      <c r="D260" s="13" t="e">
        <f>VLOOKUP(B260,AT!A:D,4,FALSE)</f>
        <v>#N/A</v>
      </c>
      <c r="E260" s="1" t="e">
        <f>VLOOKUP(D260,US!B:H,4,FALSE)</f>
        <v>#N/A</v>
      </c>
      <c r="F260" s="1" t="e">
        <f>VLOOKUP(D260,US!B:H,5,FALSE)</f>
        <v>#N/A</v>
      </c>
      <c r="G260" s="1" t="e">
        <f>VLOOKUP(D260,US!B:H,6,FALSE)</f>
        <v>#N/A</v>
      </c>
      <c r="H260" s="1" t="e">
        <f>VLOOKUP(D260,US!B:H,7,FALSE)</f>
        <v>#N/A</v>
      </c>
      <c r="I260" s="19" t="e">
        <f>VLOOKUP(B260,AF!E:R,13,FALSE)</f>
        <v>#N/A</v>
      </c>
    </row>
    <row r="261" spans="1:9" x14ac:dyDescent="0.3">
      <c r="A261" s="11">
        <v>246</v>
      </c>
      <c r="B261" s="1"/>
      <c r="C261" s="12" t="e">
        <f>VLOOKUP(B261,AT!A:D,3,FALSE)</f>
        <v>#N/A</v>
      </c>
      <c r="D261" s="13" t="e">
        <f>VLOOKUP(B261,AT!A:D,4,FALSE)</f>
        <v>#N/A</v>
      </c>
      <c r="E261" s="1" t="e">
        <f>VLOOKUP(D261,US!B:H,4,FALSE)</f>
        <v>#N/A</v>
      </c>
      <c r="F261" s="1" t="e">
        <f>VLOOKUP(D261,US!B:H,5,FALSE)</f>
        <v>#N/A</v>
      </c>
      <c r="G261" s="1" t="e">
        <f>VLOOKUP(D261,US!B:H,6,FALSE)</f>
        <v>#N/A</v>
      </c>
      <c r="H261" s="1" t="e">
        <f>VLOOKUP(D261,US!B:H,7,FALSE)</f>
        <v>#N/A</v>
      </c>
      <c r="I261" s="19" t="e">
        <f>VLOOKUP(B261,AF!E:R,13,FALSE)</f>
        <v>#N/A</v>
      </c>
    </row>
    <row r="262" spans="1:9" x14ac:dyDescent="0.3">
      <c r="A262" s="11">
        <v>247</v>
      </c>
      <c r="B262" s="1"/>
      <c r="C262" s="12" t="e">
        <f>VLOOKUP(B262,AT!A:D,3,FALSE)</f>
        <v>#N/A</v>
      </c>
      <c r="D262" s="13" t="e">
        <f>VLOOKUP(B262,AT!A:D,4,FALSE)</f>
        <v>#N/A</v>
      </c>
      <c r="E262" s="1" t="e">
        <f>VLOOKUP(D262,US!B:H,4,FALSE)</f>
        <v>#N/A</v>
      </c>
      <c r="F262" s="1" t="e">
        <f>VLOOKUP(D262,US!B:H,5,FALSE)</f>
        <v>#N/A</v>
      </c>
      <c r="G262" s="1" t="e">
        <f>VLOOKUP(D262,US!B:H,6,FALSE)</f>
        <v>#N/A</v>
      </c>
      <c r="H262" s="1" t="e">
        <f>VLOOKUP(D262,US!B:H,7,FALSE)</f>
        <v>#N/A</v>
      </c>
      <c r="I262" s="19" t="e">
        <f>VLOOKUP(B262,AF!E:R,13,FALSE)</f>
        <v>#N/A</v>
      </c>
    </row>
    <row r="263" spans="1:9" x14ac:dyDescent="0.3">
      <c r="A263" s="11">
        <v>248</v>
      </c>
      <c r="B263" s="1"/>
      <c r="C263" s="12" t="e">
        <f>VLOOKUP(B263,AT!A:D,3,FALSE)</f>
        <v>#N/A</v>
      </c>
      <c r="D263" s="13" t="e">
        <f>VLOOKUP(B263,AT!A:D,4,FALSE)</f>
        <v>#N/A</v>
      </c>
      <c r="E263" s="1" t="e">
        <f>VLOOKUP(D263,US!B:H,4,FALSE)</f>
        <v>#N/A</v>
      </c>
      <c r="F263" s="1" t="e">
        <f>VLOOKUP(D263,US!B:H,5,FALSE)</f>
        <v>#N/A</v>
      </c>
      <c r="G263" s="1" t="e">
        <f>VLOOKUP(D263,US!B:H,6,FALSE)</f>
        <v>#N/A</v>
      </c>
      <c r="H263" s="1" t="e">
        <f>VLOOKUP(D263,US!B:H,7,FALSE)</f>
        <v>#N/A</v>
      </c>
      <c r="I263" s="19" t="e">
        <f>VLOOKUP(B263,AF!E:R,13,FALSE)</f>
        <v>#N/A</v>
      </c>
    </row>
    <row r="264" spans="1:9" x14ac:dyDescent="0.3">
      <c r="A264" s="11">
        <v>249</v>
      </c>
      <c r="B264" s="1"/>
      <c r="C264" s="12" t="e">
        <f>VLOOKUP(B264,AT!A:D,3,FALSE)</f>
        <v>#N/A</v>
      </c>
      <c r="D264" s="13" t="e">
        <f>VLOOKUP(B264,AT!A:D,4,FALSE)</f>
        <v>#N/A</v>
      </c>
      <c r="E264" s="1" t="e">
        <f>VLOOKUP(D264,US!B:H,4,FALSE)</f>
        <v>#N/A</v>
      </c>
      <c r="F264" s="1" t="e">
        <f>VLOOKUP(D264,US!B:H,5,FALSE)</f>
        <v>#N/A</v>
      </c>
      <c r="G264" s="1" t="e">
        <f>VLOOKUP(D264,US!B:H,6,FALSE)</f>
        <v>#N/A</v>
      </c>
      <c r="H264" s="1" t="e">
        <f>VLOOKUP(D264,US!B:H,7,FALSE)</f>
        <v>#N/A</v>
      </c>
      <c r="I264" s="19" t="e">
        <f>VLOOKUP(B264,AF!E:R,13,FALSE)</f>
        <v>#N/A</v>
      </c>
    </row>
    <row r="265" spans="1:9" x14ac:dyDescent="0.3">
      <c r="A265" s="11">
        <v>250</v>
      </c>
      <c r="B265" s="1"/>
      <c r="C265" s="12" t="e">
        <f>VLOOKUP(B265,AT!A:D,3,FALSE)</f>
        <v>#N/A</v>
      </c>
      <c r="D265" s="13" t="e">
        <f>VLOOKUP(B265,AT!A:D,4,FALSE)</f>
        <v>#N/A</v>
      </c>
      <c r="E265" s="1" t="e">
        <f>VLOOKUP(D265,US!B:H,4,FALSE)</f>
        <v>#N/A</v>
      </c>
      <c r="F265" s="1" t="e">
        <f>VLOOKUP(D265,US!B:H,5,FALSE)</f>
        <v>#N/A</v>
      </c>
      <c r="G265" s="1" t="e">
        <f>VLOOKUP(D265,US!B:H,6,FALSE)</f>
        <v>#N/A</v>
      </c>
      <c r="H265" s="1" t="e">
        <f>VLOOKUP(D265,US!B:H,7,FALSE)</f>
        <v>#N/A</v>
      </c>
      <c r="I265" s="19" t="e">
        <f>VLOOKUP(B265,AF!E:R,13,FALSE)</f>
        <v>#N/A</v>
      </c>
    </row>
    <row r="266" spans="1:9" x14ac:dyDescent="0.3">
      <c r="A266" s="11">
        <v>251</v>
      </c>
      <c r="B266" s="1"/>
      <c r="C266" s="12" t="e">
        <f>VLOOKUP(B266,AT!A:D,3,FALSE)</f>
        <v>#N/A</v>
      </c>
      <c r="D266" s="13" t="e">
        <f>VLOOKUP(B266,AT!A:D,4,FALSE)</f>
        <v>#N/A</v>
      </c>
      <c r="E266" s="1" t="e">
        <f>VLOOKUP(D266,US!B:H,4,FALSE)</f>
        <v>#N/A</v>
      </c>
      <c r="F266" s="1" t="e">
        <f>VLOOKUP(D266,US!B:H,5,FALSE)</f>
        <v>#N/A</v>
      </c>
      <c r="G266" s="1" t="e">
        <f>VLOOKUP(D266,US!B:H,6,FALSE)</f>
        <v>#N/A</v>
      </c>
      <c r="H266" s="1" t="e">
        <f>VLOOKUP(D266,US!B:H,7,FALSE)</f>
        <v>#N/A</v>
      </c>
      <c r="I266" s="19" t="e">
        <f>VLOOKUP(B266,AF!E:R,13,FALSE)</f>
        <v>#N/A</v>
      </c>
    </row>
    <row r="267" spans="1:9" x14ac:dyDescent="0.3">
      <c r="A267" s="11">
        <v>252</v>
      </c>
      <c r="B267" s="1"/>
      <c r="C267" s="12" t="e">
        <f>VLOOKUP(B267,AT!A:D,3,FALSE)</f>
        <v>#N/A</v>
      </c>
      <c r="D267" s="13" t="e">
        <f>VLOOKUP(B267,AT!A:D,4,FALSE)</f>
        <v>#N/A</v>
      </c>
      <c r="E267" s="1" t="e">
        <f>VLOOKUP(D267,US!B:H,4,FALSE)</f>
        <v>#N/A</v>
      </c>
      <c r="F267" s="1" t="e">
        <f>VLOOKUP(D267,US!B:H,5,FALSE)</f>
        <v>#N/A</v>
      </c>
      <c r="G267" s="1" t="e">
        <f>VLOOKUP(D267,US!B:H,6,FALSE)</f>
        <v>#N/A</v>
      </c>
      <c r="H267" s="1" t="e">
        <f>VLOOKUP(D267,US!B:H,7,FALSE)</f>
        <v>#N/A</v>
      </c>
      <c r="I267" s="19" t="e">
        <f>VLOOKUP(B267,AF!E:R,13,FALSE)</f>
        <v>#N/A</v>
      </c>
    </row>
    <row r="268" spans="1:9" x14ac:dyDescent="0.3">
      <c r="A268" s="11">
        <v>253</v>
      </c>
      <c r="B268" s="1"/>
      <c r="C268" s="12" t="e">
        <f>VLOOKUP(B268,AT!A:D,3,FALSE)</f>
        <v>#N/A</v>
      </c>
      <c r="D268" s="13" t="e">
        <f>VLOOKUP(B268,AT!A:D,4,FALSE)</f>
        <v>#N/A</v>
      </c>
      <c r="E268" s="1" t="e">
        <f>VLOOKUP(D268,US!B:H,4,FALSE)</f>
        <v>#N/A</v>
      </c>
      <c r="F268" s="1" t="e">
        <f>VLOOKUP(D268,US!B:H,5,FALSE)</f>
        <v>#N/A</v>
      </c>
      <c r="G268" s="1" t="e">
        <f>VLOOKUP(D268,US!B:H,6,FALSE)</f>
        <v>#N/A</v>
      </c>
      <c r="H268" s="1" t="e">
        <f>VLOOKUP(D268,US!B:H,7,FALSE)</f>
        <v>#N/A</v>
      </c>
      <c r="I268" s="19" t="e">
        <f>VLOOKUP(B268,AF!E:R,13,FALSE)</f>
        <v>#N/A</v>
      </c>
    </row>
    <row r="269" spans="1:9" x14ac:dyDescent="0.3">
      <c r="A269" s="11">
        <v>254</v>
      </c>
      <c r="B269" s="1"/>
      <c r="C269" s="12" t="e">
        <f>VLOOKUP(B269,AT!A:D,3,FALSE)</f>
        <v>#N/A</v>
      </c>
      <c r="D269" s="13" t="e">
        <f>VLOOKUP(B269,AT!A:D,4,FALSE)</f>
        <v>#N/A</v>
      </c>
      <c r="E269" s="1" t="e">
        <f>VLOOKUP(D269,US!B:H,4,FALSE)</f>
        <v>#N/A</v>
      </c>
      <c r="F269" s="1" t="e">
        <f>VLOOKUP(D269,US!B:H,5,FALSE)</f>
        <v>#N/A</v>
      </c>
      <c r="G269" s="1" t="e">
        <f>VLOOKUP(D269,US!B:H,6,FALSE)</f>
        <v>#N/A</v>
      </c>
      <c r="H269" s="1" t="e">
        <f>VLOOKUP(D269,US!B:H,7,FALSE)</f>
        <v>#N/A</v>
      </c>
      <c r="I269" s="19" t="e">
        <f>VLOOKUP(B269,AF!E:R,13,FALSE)</f>
        <v>#N/A</v>
      </c>
    </row>
    <row r="270" spans="1:9" x14ac:dyDescent="0.3">
      <c r="A270" s="11">
        <v>255</v>
      </c>
      <c r="B270" s="1"/>
      <c r="C270" s="12" t="e">
        <f>VLOOKUP(B270,AT!A:D,3,FALSE)</f>
        <v>#N/A</v>
      </c>
      <c r="D270" s="13" t="e">
        <f>VLOOKUP(B270,AT!A:D,4,FALSE)</f>
        <v>#N/A</v>
      </c>
      <c r="E270" s="1" t="e">
        <f>VLOOKUP(D270,US!B:H,4,FALSE)</f>
        <v>#N/A</v>
      </c>
      <c r="F270" s="1" t="e">
        <f>VLOOKUP(D270,US!B:H,5,FALSE)</f>
        <v>#N/A</v>
      </c>
      <c r="G270" s="1" t="e">
        <f>VLOOKUP(D270,US!B:H,6,FALSE)</f>
        <v>#N/A</v>
      </c>
      <c r="H270" s="1" t="e">
        <f>VLOOKUP(D270,US!B:H,7,FALSE)</f>
        <v>#N/A</v>
      </c>
      <c r="I270" s="19" t="e">
        <f>VLOOKUP(B270,AF!E:R,13,FALSE)</f>
        <v>#N/A</v>
      </c>
    </row>
    <row r="271" spans="1:9" x14ac:dyDescent="0.3">
      <c r="A271" s="11">
        <v>256</v>
      </c>
      <c r="B271" s="1"/>
      <c r="C271" s="12" t="e">
        <f>VLOOKUP(B271,AT!A:D,3,FALSE)</f>
        <v>#N/A</v>
      </c>
      <c r="D271" s="13" t="e">
        <f>VLOOKUP(B271,AT!A:D,4,FALSE)</f>
        <v>#N/A</v>
      </c>
      <c r="E271" s="1" t="e">
        <f>VLOOKUP(D271,US!B:H,4,FALSE)</f>
        <v>#N/A</v>
      </c>
      <c r="F271" s="1" t="e">
        <f>VLOOKUP(D271,US!B:H,5,FALSE)</f>
        <v>#N/A</v>
      </c>
      <c r="G271" s="1" t="e">
        <f>VLOOKUP(D271,US!B:H,6,FALSE)</f>
        <v>#N/A</v>
      </c>
      <c r="H271" s="1" t="e">
        <f>VLOOKUP(D271,US!B:H,7,FALSE)</f>
        <v>#N/A</v>
      </c>
      <c r="I271" s="19" t="e">
        <f>VLOOKUP(B271,AF!E:R,13,FALSE)</f>
        <v>#N/A</v>
      </c>
    </row>
    <row r="272" spans="1:9" x14ac:dyDescent="0.3">
      <c r="A272" s="11">
        <v>257</v>
      </c>
      <c r="B272" s="1"/>
      <c r="C272" s="12" t="e">
        <f>VLOOKUP(B272,AT!A:D,3,FALSE)</f>
        <v>#N/A</v>
      </c>
      <c r="D272" s="13" t="e">
        <f>VLOOKUP(B272,AT!A:D,4,FALSE)</f>
        <v>#N/A</v>
      </c>
      <c r="E272" s="1" t="e">
        <f>VLOOKUP(D272,US!B:H,4,FALSE)</f>
        <v>#N/A</v>
      </c>
      <c r="F272" s="1" t="e">
        <f>VLOOKUP(D272,US!B:H,5,FALSE)</f>
        <v>#N/A</v>
      </c>
      <c r="G272" s="1" t="e">
        <f>VLOOKUP(D272,US!B:H,6,FALSE)</f>
        <v>#N/A</v>
      </c>
      <c r="H272" s="1" t="e">
        <f>VLOOKUP(D272,US!B:H,7,FALSE)</f>
        <v>#N/A</v>
      </c>
      <c r="I272" s="19" t="e">
        <f>VLOOKUP(B272,AF!E:R,13,FALSE)</f>
        <v>#N/A</v>
      </c>
    </row>
    <row r="273" spans="1:9" x14ac:dyDescent="0.3">
      <c r="A273" s="11">
        <v>258</v>
      </c>
      <c r="B273" s="1"/>
      <c r="C273" s="12" t="e">
        <f>VLOOKUP(B273,AT!A:D,3,FALSE)</f>
        <v>#N/A</v>
      </c>
      <c r="D273" s="13" t="e">
        <f>VLOOKUP(B273,AT!A:D,4,FALSE)</f>
        <v>#N/A</v>
      </c>
      <c r="E273" s="1" t="e">
        <f>VLOOKUP(D273,US!B:H,4,FALSE)</f>
        <v>#N/A</v>
      </c>
      <c r="F273" s="1" t="e">
        <f>VLOOKUP(D273,US!B:H,5,FALSE)</f>
        <v>#N/A</v>
      </c>
      <c r="G273" s="1" t="e">
        <f>VLOOKUP(D273,US!B:H,6,FALSE)</f>
        <v>#N/A</v>
      </c>
      <c r="H273" s="1" t="e">
        <f>VLOOKUP(D273,US!B:H,7,FALSE)</f>
        <v>#N/A</v>
      </c>
      <c r="I273" s="19" t="e">
        <f>VLOOKUP(B273,AF!E:R,13,FALSE)</f>
        <v>#N/A</v>
      </c>
    </row>
    <row r="274" spans="1:9" x14ac:dyDescent="0.3">
      <c r="A274" s="11">
        <v>259</v>
      </c>
      <c r="B274" s="1"/>
      <c r="C274" s="12" t="e">
        <f>VLOOKUP(B274,AT!A:D,3,FALSE)</f>
        <v>#N/A</v>
      </c>
      <c r="D274" s="13" t="e">
        <f>VLOOKUP(B274,AT!A:D,4,FALSE)</f>
        <v>#N/A</v>
      </c>
      <c r="E274" s="1" t="e">
        <f>VLOOKUP(D274,US!B:H,4,FALSE)</f>
        <v>#N/A</v>
      </c>
      <c r="F274" s="1" t="e">
        <f>VLOOKUP(D274,US!B:H,5,FALSE)</f>
        <v>#N/A</v>
      </c>
      <c r="G274" s="1" t="e">
        <f>VLOOKUP(D274,US!B:H,6,FALSE)</f>
        <v>#N/A</v>
      </c>
      <c r="H274" s="1" t="e">
        <f>VLOOKUP(D274,US!B:H,7,FALSE)</f>
        <v>#N/A</v>
      </c>
      <c r="I274" s="19" t="e">
        <f>VLOOKUP(B274,AF!E:R,13,FALSE)</f>
        <v>#N/A</v>
      </c>
    </row>
    <row r="275" spans="1:9" x14ac:dyDescent="0.3">
      <c r="A275" s="11">
        <v>260</v>
      </c>
      <c r="B275" s="1"/>
      <c r="C275" s="12" t="e">
        <f>VLOOKUP(B275,AT!A:D,3,FALSE)</f>
        <v>#N/A</v>
      </c>
      <c r="D275" s="13" t="e">
        <f>VLOOKUP(B275,AT!A:D,4,FALSE)</f>
        <v>#N/A</v>
      </c>
      <c r="E275" s="1" t="e">
        <f>VLOOKUP(D275,US!B:H,4,FALSE)</f>
        <v>#N/A</v>
      </c>
      <c r="F275" s="1" t="e">
        <f>VLOOKUP(D275,US!B:H,5,FALSE)</f>
        <v>#N/A</v>
      </c>
      <c r="G275" s="1" t="e">
        <f>VLOOKUP(D275,US!B:H,6,FALSE)</f>
        <v>#N/A</v>
      </c>
      <c r="H275" s="1" t="e">
        <f>VLOOKUP(D275,US!B:H,7,FALSE)</f>
        <v>#N/A</v>
      </c>
      <c r="I275" s="19" t="e">
        <f>VLOOKUP(B275,AF!E:R,13,FALSE)</f>
        <v>#N/A</v>
      </c>
    </row>
    <row r="276" spans="1:9" x14ac:dyDescent="0.3">
      <c r="A276" s="11">
        <v>261</v>
      </c>
      <c r="B276" s="1"/>
      <c r="C276" s="12" t="e">
        <f>VLOOKUP(B276,AT!A:D,3,FALSE)</f>
        <v>#N/A</v>
      </c>
      <c r="D276" s="13" t="e">
        <f>VLOOKUP(B276,AT!A:D,4,FALSE)</f>
        <v>#N/A</v>
      </c>
      <c r="E276" s="1" t="e">
        <f>VLOOKUP(D276,US!B:H,4,FALSE)</f>
        <v>#N/A</v>
      </c>
      <c r="F276" s="1" t="e">
        <f>VLOOKUP(D276,US!B:H,5,FALSE)</f>
        <v>#N/A</v>
      </c>
      <c r="G276" s="1" t="e">
        <f>VLOOKUP(D276,US!B:H,6,FALSE)</f>
        <v>#N/A</v>
      </c>
      <c r="H276" s="1" t="e">
        <f>VLOOKUP(D276,US!B:H,7,FALSE)</f>
        <v>#N/A</v>
      </c>
      <c r="I276" s="19" t="e">
        <f>VLOOKUP(B276,AF!E:R,13,FALSE)</f>
        <v>#N/A</v>
      </c>
    </row>
    <row r="277" spans="1:9" x14ac:dyDescent="0.3">
      <c r="A277" s="11">
        <v>262</v>
      </c>
      <c r="B277" s="1"/>
      <c r="C277" s="12" t="e">
        <f>VLOOKUP(B277,AT!A:D,3,FALSE)</f>
        <v>#N/A</v>
      </c>
      <c r="D277" s="13" t="e">
        <f>VLOOKUP(B277,AT!A:D,4,FALSE)</f>
        <v>#N/A</v>
      </c>
      <c r="E277" s="1" t="e">
        <f>VLOOKUP(D277,US!B:H,4,FALSE)</f>
        <v>#N/A</v>
      </c>
      <c r="F277" s="1" t="e">
        <f>VLOOKUP(D277,US!B:H,5,FALSE)</f>
        <v>#N/A</v>
      </c>
      <c r="G277" s="1" t="e">
        <f>VLOOKUP(D277,US!B:H,6,FALSE)</f>
        <v>#N/A</v>
      </c>
      <c r="H277" s="1" t="e">
        <f>VLOOKUP(D277,US!B:H,7,FALSE)</f>
        <v>#N/A</v>
      </c>
      <c r="I277" s="19" t="e">
        <f>VLOOKUP(B277,AF!E:R,13,FALSE)</f>
        <v>#N/A</v>
      </c>
    </row>
    <row r="278" spans="1:9" x14ac:dyDescent="0.3">
      <c r="A278" s="11">
        <v>263</v>
      </c>
      <c r="B278" s="1"/>
      <c r="C278" s="12" t="e">
        <f>VLOOKUP(B278,AT!A:D,3,FALSE)</f>
        <v>#N/A</v>
      </c>
      <c r="D278" s="13" t="e">
        <f>VLOOKUP(B278,AT!A:D,4,FALSE)</f>
        <v>#N/A</v>
      </c>
      <c r="E278" s="1" t="e">
        <f>VLOOKUP(D278,US!B:H,4,FALSE)</f>
        <v>#N/A</v>
      </c>
      <c r="F278" s="1" t="e">
        <f>VLOOKUP(D278,US!B:H,5,FALSE)</f>
        <v>#N/A</v>
      </c>
      <c r="G278" s="1" t="e">
        <f>VLOOKUP(D278,US!B:H,6,FALSE)</f>
        <v>#N/A</v>
      </c>
      <c r="H278" s="1" t="e">
        <f>VLOOKUP(D278,US!B:H,7,FALSE)</f>
        <v>#N/A</v>
      </c>
      <c r="I278" s="19" t="e">
        <f>VLOOKUP(B278,AF!E:R,13,FALSE)</f>
        <v>#N/A</v>
      </c>
    </row>
    <row r="279" spans="1:9" x14ac:dyDescent="0.3">
      <c r="A279" s="11">
        <v>264</v>
      </c>
      <c r="B279" s="1"/>
      <c r="C279" s="12" t="e">
        <f>VLOOKUP(B279,AT!A:D,3,FALSE)</f>
        <v>#N/A</v>
      </c>
      <c r="D279" s="13" t="e">
        <f>VLOOKUP(B279,AT!A:D,4,FALSE)</f>
        <v>#N/A</v>
      </c>
      <c r="E279" s="1" t="e">
        <f>VLOOKUP(D279,US!B:H,4,FALSE)</f>
        <v>#N/A</v>
      </c>
      <c r="F279" s="1" t="e">
        <f>VLOOKUP(D279,US!B:H,5,FALSE)</f>
        <v>#N/A</v>
      </c>
      <c r="G279" s="1" t="e">
        <f>VLOOKUP(D279,US!B:H,6,FALSE)</f>
        <v>#N/A</v>
      </c>
      <c r="H279" s="1" t="e">
        <f>VLOOKUP(D279,US!B:H,7,FALSE)</f>
        <v>#N/A</v>
      </c>
      <c r="I279" s="19" t="e">
        <f>VLOOKUP(B279,AF!E:R,13,FALSE)</f>
        <v>#N/A</v>
      </c>
    </row>
    <row r="280" spans="1:9" x14ac:dyDescent="0.3">
      <c r="A280" s="11">
        <v>265</v>
      </c>
      <c r="B280" s="1"/>
      <c r="C280" s="12" t="e">
        <f>VLOOKUP(B280,AT!A:D,3,FALSE)</f>
        <v>#N/A</v>
      </c>
      <c r="D280" s="13" t="e">
        <f>VLOOKUP(B280,AT!A:D,4,FALSE)</f>
        <v>#N/A</v>
      </c>
      <c r="E280" s="1" t="e">
        <f>VLOOKUP(D280,US!B:H,4,FALSE)</f>
        <v>#N/A</v>
      </c>
      <c r="F280" s="1" t="e">
        <f>VLOOKUP(D280,US!B:H,5,FALSE)</f>
        <v>#N/A</v>
      </c>
      <c r="G280" s="1" t="e">
        <f>VLOOKUP(D280,US!B:H,6,FALSE)</f>
        <v>#N/A</v>
      </c>
      <c r="H280" s="1" t="e">
        <f>VLOOKUP(D280,US!B:H,7,FALSE)</f>
        <v>#N/A</v>
      </c>
      <c r="I280" s="19" t="e">
        <f>VLOOKUP(B280,AF!E:R,13,FALSE)</f>
        <v>#N/A</v>
      </c>
    </row>
    <row r="281" spans="1:9" x14ac:dyDescent="0.3">
      <c r="A281" s="11">
        <v>266</v>
      </c>
      <c r="B281" s="1"/>
      <c r="C281" s="12" t="e">
        <f>VLOOKUP(B281,AT!A:D,3,FALSE)</f>
        <v>#N/A</v>
      </c>
      <c r="D281" s="13" t="e">
        <f>VLOOKUP(B281,AT!A:D,4,FALSE)</f>
        <v>#N/A</v>
      </c>
      <c r="E281" s="1" t="e">
        <f>VLOOKUP(D281,US!B:H,4,FALSE)</f>
        <v>#N/A</v>
      </c>
      <c r="F281" s="1" t="e">
        <f>VLOOKUP(D281,US!B:H,5,FALSE)</f>
        <v>#N/A</v>
      </c>
      <c r="G281" s="1" t="e">
        <f>VLOOKUP(D281,US!B:H,6,FALSE)</f>
        <v>#N/A</v>
      </c>
      <c r="H281" s="1" t="e">
        <f>VLOOKUP(D281,US!B:H,7,FALSE)</f>
        <v>#N/A</v>
      </c>
      <c r="I281" s="19" t="e">
        <f>VLOOKUP(B281,AF!E:R,13,FALSE)</f>
        <v>#N/A</v>
      </c>
    </row>
    <row r="282" spans="1:9" x14ac:dyDescent="0.3">
      <c r="A282" s="11">
        <v>267</v>
      </c>
      <c r="B282" s="1"/>
      <c r="C282" s="12" t="e">
        <f>VLOOKUP(B282,AT!A:D,3,FALSE)</f>
        <v>#N/A</v>
      </c>
      <c r="D282" s="13" t="e">
        <f>VLOOKUP(B282,AT!A:D,4,FALSE)</f>
        <v>#N/A</v>
      </c>
      <c r="E282" s="1" t="e">
        <f>VLOOKUP(D282,US!B:H,4,FALSE)</f>
        <v>#N/A</v>
      </c>
      <c r="F282" s="1" t="e">
        <f>VLOOKUP(D282,US!B:H,5,FALSE)</f>
        <v>#N/A</v>
      </c>
      <c r="G282" s="1" t="e">
        <f>VLOOKUP(D282,US!B:H,6,FALSE)</f>
        <v>#N/A</v>
      </c>
      <c r="H282" s="1" t="e">
        <f>VLOOKUP(D282,US!B:H,7,FALSE)</f>
        <v>#N/A</v>
      </c>
      <c r="I282" s="19" t="e">
        <f>VLOOKUP(B282,AF!E:R,13,FALSE)</f>
        <v>#N/A</v>
      </c>
    </row>
    <row r="283" spans="1:9" x14ac:dyDescent="0.3">
      <c r="A283" s="11">
        <v>268</v>
      </c>
      <c r="B283" s="1"/>
      <c r="C283" s="12" t="e">
        <f>VLOOKUP(B283,AT!A:D,3,FALSE)</f>
        <v>#N/A</v>
      </c>
      <c r="D283" s="13" t="e">
        <f>VLOOKUP(B283,AT!A:D,4,FALSE)</f>
        <v>#N/A</v>
      </c>
      <c r="E283" s="1" t="e">
        <f>VLOOKUP(D283,US!B:H,4,FALSE)</f>
        <v>#N/A</v>
      </c>
      <c r="F283" s="1" t="e">
        <f>VLOOKUP(D283,US!B:H,5,FALSE)</f>
        <v>#N/A</v>
      </c>
      <c r="G283" s="1" t="e">
        <f>VLOOKUP(D283,US!B:H,6,FALSE)</f>
        <v>#N/A</v>
      </c>
      <c r="H283" s="1" t="e">
        <f>VLOOKUP(D283,US!B:H,7,FALSE)</f>
        <v>#N/A</v>
      </c>
      <c r="I283" s="19" t="e">
        <f>VLOOKUP(B283,AF!E:R,13,FALSE)</f>
        <v>#N/A</v>
      </c>
    </row>
    <row r="284" spans="1:9" x14ac:dyDescent="0.3">
      <c r="A284" s="11">
        <v>269</v>
      </c>
      <c r="B284" s="1"/>
      <c r="C284" s="12" t="e">
        <f>VLOOKUP(B284,AT!A:D,3,FALSE)</f>
        <v>#N/A</v>
      </c>
      <c r="D284" s="13" t="e">
        <f>VLOOKUP(B284,AT!A:D,4,FALSE)</f>
        <v>#N/A</v>
      </c>
      <c r="E284" s="1" t="e">
        <f>VLOOKUP(D284,US!B:H,4,FALSE)</f>
        <v>#N/A</v>
      </c>
      <c r="F284" s="1" t="e">
        <f>VLOOKUP(D284,US!B:H,5,FALSE)</f>
        <v>#N/A</v>
      </c>
      <c r="G284" s="1" t="e">
        <f>VLOOKUP(D284,US!B:H,6,FALSE)</f>
        <v>#N/A</v>
      </c>
      <c r="H284" s="1" t="e">
        <f>VLOOKUP(D284,US!B:H,7,FALSE)</f>
        <v>#N/A</v>
      </c>
      <c r="I284" s="19" t="e">
        <f>VLOOKUP(B284,AF!E:R,13,FALSE)</f>
        <v>#N/A</v>
      </c>
    </row>
    <row r="285" spans="1:9" x14ac:dyDescent="0.3">
      <c r="A285" s="11">
        <v>270</v>
      </c>
      <c r="B285" s="1"/>
      <c r="C285" s="12" t="e">
        <f>VLOOKUP(B285,AT!A:D,3,FALSE)</f>
        <v>#N/A</v>
      </c>
      <c r="D285" s="13" t="e">
        <f>VLOOKUP(B285,AT!A:D,4,FALSE)</f>
        <v>#N/A</v>
      </c>
      <c r="E285" s="1" t="e">
        <f>VLOOKUP(D285,US!B:H,4,FALSE)</f>
        <v>#N/A</v>
      </c>
      <c r="F285" s="1" t="e">
        <f>VLOOKUP(D285,US!B:H,5,FALSE)</f>
        <v>#N/A</v>
      </c>
      <c r="G285" s="1" t="e">
        <f>VLOOKUP(D285,US!B:H,6,FALSE)</f>
        <v>#N/A</v>
      </c>
      <c r="H285" s="1" t="e">
        <f>VLOOKUP(D285,US!B:H,7,FALSE)</f>
        <v>#N/A</v>
      </c>
      <c r="I285" s="19" t="e">
        <f>VLOOKUP(B285,AF!E:R,13,FALSE)</f>
        <v>#N/A</v>
      </c>
    </row>
    <row r="286" spans="1:9" x14ac:dyDescent="0.3">
      <c r="A286" s="11">
        <v>271</v>
      </c>
      <c r="B286" s="1"/>
      <c r="C286" s="12" t="e">
        <f>VLOOKUP(B286,AT!A:D,3,FALSE)</f>
        <v>#N/A</v>
      </c>
      <c r="D286" s="13" t="e">
        <f>VLOOKUP(B286,AT!A:D,4,FALSE)</f>
        <v>#N/A</v>
      </c>
      <c r="E286" s="1" t="e">
        <f>VLOOKUP(D286,US!B:H,4,FALSE)</f>
        <v>#N/A</v>
      </c>
      <c r="F286" s="1" t="e">
        <f>VLOOKUP(D286,US!B:H,5,FALSE)</f>
        <v>#N/A</v>
      </c>
      <c r="G286" s="1" t="e">
        <f>VLOOKUP(D286,US!B:H,6,FALSE)</f>
        <v>#N/A</v>
      </c>
      <c r="H286" s="1" t="e">
        <f>VLOOKUP(D286,US!B:H,7,FALSE)</f>
        <v>#N/A</v>
      </c>
      <c r="I286" s="19" t="e">
        <f>VLOOKUP(B286,AF!E:R,13,FALSE)</f>
        <v>#N/A</v>
      </c>
    </row>
    <row r="287" spans="1:9" x14ac:dyDescent="0.3">
      <c r="A287" s="11">
        <v>272</v>
      </c>
      <c r="B287" s="1"/>
      <c r="C287" s="12" t="e">
        <f>VLOOKUP(B287,AT!A:D,3,FALSE)</f>
        <v>#N/A</v>
      </c>
      <c r="D287" s="13" t="e">
        <f>VLOOKUP(B287,AT!A:D,4,FALSE)</f>
        <v>#N/A</v>
      </c>
      <c r="E287" s="1" t="e">
        <f>VLOOKUP(D287,US!B:H,4,FALSE)</f>
        <v>#N/A</v>
      </c>
      <c r="F287" s="1" t="e">
        <f>VLOOKUP(D287,US!B:H,5,FALSE)</f>
        <v>#N/A</v>
      </c>
      <c r="G287" s="1" t="e">
        <f>VLOOKUP(D287,US!B:H,6,FALSE)</f>
        <v>#N/A</v>
      </c>
      <c r="H287" s="1" t="e">
        <f>VLOOKUP(D287,US!B:H,7,FALSE)</f>
        <v>#N/A</v>
      </c>
      <c r="I287" s="19" t="e">
        <f>VLOOKUP(B287,AF!E:R,13,FALSE)</f>
        <v>#N/A</v>
      </c>
    </row>
    <row r="288" spans="1:9" x14ac:dyDescent="0.3">
      <c r="A288" s="11">
        <v>273</v>
      </c>
      <c r="B288" s="1"/>
      <c r="C288" s="12" t="e">
        <f>VLOOKUP(B288,AT!A:D,3,FALSE)</f>
        <v>#N/A</v>
      </c>
      <c r="D288" s="13" t="e">
        <f>VLOOKUP(B288,AT!A:D,4,FALSE)</f>
        <v>#N/A</v>
      </c>
      <c r="E288" s="1" t="e">
        <f>VLOOKUP(D288,US!B:H,4,FALSE)</f>
        <v>#N/A</v>
      </c>
      <c r="F288" s="1" t="e">
        <f>VLOOKUP(D288,US!B:H,5,FALSE)</f>
        <v>#N/A</v>
      </c>
      <c r="G288" s="1" t="e">
        <f>VLOOKUP(D288,US!B:H,6,FALSE)</f>
        <v>#N/A</v>
      </c>
      <c r="H288" s="1" t="e">
        <f>VLOOKUP(D288,US!B:H,7,FALSE)</f>
        <v>#N/A</v>
      </c>
      <c r="I288" s="19" t="e">
        <f>VLOOKUP(B288,AF!E:R,13,FALSE)</f>
        <v>#N/A</v>
      </c>
    </row>
    <row r="289" spans="1:9" x14ac:dyDescent="0.3">
      <c r="A289" s="11">
        <v>274</v>
      </c>
      <c r="B289" s="1"/>
      <c r="C289" s="12" t="e">
        <f>VLOOKUP(B289,AT!A:D,3,FALSE)</f>
        <v>#N/A</v>
      </c>
      <c r="D289" s="13" t="e">
        <f>VLOOKUP(B289,AT!A:D,4,FALSE)</f>
        <v>#N/A</v>
      </c>
      <c r="E289" s="1" t="e">
        <f>VLOOKUP(D289,US!B:H,4,FALSE)</f>
        <v>#N/A</v>
      </c>
      <c r="F289" s="1" t="e">
        <f>VLOOKUP(D289,US!B:H,5,FALSE)</f>
        <v>#N/A</v>
      </c>
      <c r="G289" s="1" t="e">
        <f>VLOOKUP(D289,US!B:H,6,FALSE)</f>
        <v>#N/A</v>
      </c>
      <c r="H289" s="1" t="e">
        <f>VLOOKUP(D289,US!B:H,7,FALSE)</f>
        <v>#N/A</v>
      </c>
      <c r="I289" s="19" t="e">
        <f>VLOOKUP(B289,AF!E:R,13,FALSE)</f>
        <v>#N/A</v>
      </c>
    </row>
    <row r="290" spans="1:9" x14ac:dyDescent="0.3">
      <c r="A290" s="11">
        <v>275</v>
      </c>
      <c r="B290" s="1"/>
      <c r="C290" s="12" t="e">
        <f>VLOOKUP(B290,AT!A:D,3,FALSE)</f>
        <v>#N/A</v>
      </c>
      <c r="D290" s="13" t="e">
        <f>VLOOKUP(B290,AT!A:D,4,FALSE)</f>
        <v>#N/A</v>
      </c>
      <c r="E290" s="1" t="e">
        <f>VLOOKUP(D290,US!B:H,4,FALSE)</f>
        <v>#N/A</v>
      </c>
      <c r="F290" s="1" t="e">
        <f>VLOOKUP(D290,US!B:H,5,FALSE)</f>
        <v>#N/A</v>
      </c>
      <c r="G290" s="1" t="e">
        <f>VLOOKUP(D290,US!B:H,6,FALSE)</f>
        <v>#N/A</v>
      </c>
      <c r="H290" s="1" t="e">
        <f>VLOOKUP(D290,US!B:H,7,FALSE)</f>
        <v>#N/A</v>
      </c>
      <c r="I290" s="19" t="e">
        <f>VLOOKUP(B290,AF!E:R,13,FALSE)</f>
        <v>#N/A</v>
      </c>
    </row>
    <row r="291" spans="1:9" x14ac:dyDescent="0.3">
      <c r="A291" s="11">
        <v>276</v>
      </c>
      <c r="B291" s="1"/>
      <c r="C291" s="12" t="e">
        <f>VLOOKUP(B291,AT!A:D,3,FALSE)</f>
        <v>#N/A</v>
      </c>
      <c r="D291" s="13" t="e">
        <f>VLOOKUP(B291,AT!A:D,4,FALSE)</f>
        <v>#N/A</v>
      </c>
      <c r="E291" s="1" t="e">
        <f>VLOOKUP(D291,US!B:H,4,FALSE)</f>
        <v>#N/A</v>
      </c>
      <c r="F291" s="1" t="e">
        <f>VLOOKUP(D291,US!B:H,5,FALSE)</f>
        <v>#N/A</v>
      </c>
      <c r="G291" s="1" t="e">
        <f>VLOOKUP(D291,US!B:H,6,FALSE)</f>
        <v>#N/A</v>
      </c>
      <c r="H291" s="1" t="e">
        <f>VLOOKUP(D291,US!B:H,7,FALSE)</f>
        <v>#N/A</v>
      </c>
      <c r="I291" s="19" t="e">
        <f>VLOOKUP(B291,AF!E:R,13,FALSE)</f>
        <v>#N/A</v>
      </c>
    </row>
    <row r="292" spans="1:9" x14ac:dyDescent="0.3">
      <c r="A292" s="11">
        <v>277</v>
      </c>
      <c r="B292" s="1"/>
      <c r="C292" s="12" t="e">
        <f>VLOOKUP(B292,AT!A:D,3,FALSE)</f>
        <v>#N/A</v>
      </c>
      <c r="D292" s="13" t="e">
        <f>VLOOKUP(B292,AT!A:D,4,FALSE)</f>
        <v>#N/A</v>
      </c>
      <c r="E292" s="1" t="e">
        <f>VLOOKUP(D292,US!B:H,4,FALSE)</f>
        <v>#N/A</v>
      </c>
      <c r="F292" s="1" t="e">
        <f>VLOOKUP(D292,US!B:H,5,FALSE)</f>
        <v>#N/A</v>
      </c>
      <c r="G292" s="1" t="e">
        <f>VLOOKUP(D292,US!B:H,6,FALSE)</f>
        <v>#N/A</v>
      </c>
      <c r="H292" s="1" t="e">
        <f>VLOOKUP(D292,US!B:H,7,FALSE)</f>
        <v>#N/A</v>
      </c>
      <c r="I292" s="19" t="e">
        <f>VLOOKUP(B292,AF!E:R,13,FALSE)</f>
        <v>#N/A</v>
      </c>
    </row>
    <row r="293" spans="1:9" x14ac:dyDescent="0.3">
      <c r="A293" s="11">
        <v>278</v>
      </c>
      <c r="B293" s="1"/>
      <c r="C293" s="12" t="e">
        <f>VLOOKUP(B293,AT!A:D,3,FALSE)</f>
        <v>#N/A</v>
      </c>
      <c r="D293" s="13" t="e">
        <f>VLOOKUP(B293,AT!A:D,4,FALSE)</f>
        <v>#N/A</v>
      </c>
      <c r="E293" s="1" t="e">
        <f>VLOOKUP(D293,US!B:H,4,FALSE)</f>
        <v>#N/A</v>
      </c>
      <c r="F293" s="1" t="e">
        <f>VLOOKUP(D293,US!B:H,5,FALSE)</f>
        <v>#N/A</v>
      </c>
      <c r="G293" s="1" t="e">
        <f>VLOOKUP(D293,US!B:H,6,FALSE)</f>
        <v>#N/A</v>
      </c>
      <c r="H293" s="1" t="e">
        <f>VLOOKUP(D293,US!B:H,7,FALSE)</f>
        <v>#N/A</v>
      </c>
      <c r="I293" s="19" t="e">
        <f>VLOOKUP(B293,AF!E:R,13,FALSE)</f>
        <v>#N/A</v>
      </c>
    </row>
    <row r="294" spans="1:9" x14ac:dyDescent="0.3">
      <c r="A294" s="11">
        <v>279</v>
      </c>
      <c r="B294" s="1"/>
      <c r="C294" s="12" t="e">
        <f>VLOOKUP(B294,AT!A:D,3,FALSE)</f>
        <v>#N/A</v>
      </c>
      <c r="D294" s="13" t="e">
        <f>VLOOKUP(B294,AT!A:D,4,FALSE)</f>
        <v>#N/A</v>
      </c>
      <c r="E294" s="1" t="e">
        <f>VLOOKUP(D294,US!B:H,4,FALSE)</f>
        <v>#N/A</v>
      </c>
      <c r="F294" s="1" t="e">
        <f>VLOOKUP(D294,US!B:H,5,FALSE)</f>
        <v>#N/A</v>
      </c>
      <c r="G294" s="1" t="e">
        <f>VLOOKUP(D294,US!B:H,6,FALSE)</f>
        <v>#N/A</v>
      </c>
      <c r="H294" s="1" t="e">
        <f>VLOOKUP(D294,US!B:H,7,FALSE)</f>
        <v>#N/A</v>
      </c>
      <c r="I294" s="19" t="e">
        <f>VLOOKUP(B294,AF!E:R,13,FALSE)</f>
        <v>#N/A</v>
      </c>
    </row>
    <row r="295" spans="1:9" x14ac:dyDescent="0.3">
      <c r="A295" s="11">
        <v>280</v>
      </c>
      <c r="B295" s="1"/>
      <c r="C295" s="12" t="e">
        <f>VLOOKUP(B295,AT!A:D,3,FALSE)</f>
        <v>#N/A</v>
      </c>
      <c r="D295" s="13" t="e">
        <f>VLOOKUP(B295,AT!A:D,4,FALSE)</f>
        <v>#N/A</v>
      </c>
      <c r="E295" s="1" t="e">
        <f>VLOOKUP(D295,US!B:H,4,FALSE)</f>
        <v>#N/A</v>
      </c>
      <c r="F295" s="1" t="e">
        <f>VLOOKUP(D295,US!B:H,5,FALSE)</f>
        <v>#N/A</v>
      </c>
      <c r="G295" s="1" t="e">
        <f>VLOOKUP(D295,US!B:H,6,FALSE)</f>
        <v>#N/A</v>
      </c>
      <c r="H295" s="1" t="e">
        <f>VLOOKUP(D295,US!B:H,7,FALSE)</f>
        <v>#N/A</v>
      </c>
      <c r="I295" s="19" t="e">
        <f>VLOOKUP(B295,AF!E:R,13,FALSE)</f>
        <v>#N/A</v>
      </c>
    </row>
    <row r="296" spans="1:9" x14ac:dyDescent="0.3">
      <c r="A296" s="11">
        <v>281</v>
      </c>
      <c r="B296" s="1"/>
      <c r="C296" s="12" t="e">
        <f>VLOOKUP(B296,AT!A:D,3,FALSE)</f>
        <v>#N/A</v>
      </c>
      <c r="D296" s="13" t="e">
        <f>VLOOKUP(B296,AT!A:D,4,FALSE)</f>
        <v>#N/A</v>
      </c>
      <c r="E296" s="1" t="e">
        <f>VLOOKUP(D296,US!B:H,4,FALSE)</f>
        <v>#N/A</v>
      </c>
      <c r="F296" s="1" t="e">
        <f>VLOOKUP(D296,US!B:H,5,FALSE)</f>
        <v>#N/A</v>
      </c>
      <c r="G296" s="1" t="e">
        <f>VLOOKUP(D296,US!B:H,6,FALSE)</f>
        <v>#N/A</v>
      </c>
      <c r="H296" s="1" t="e">
        <f>VLOOKUP(D296,US!B:H,7,FALSE)</f>
        <v>#N/A</v>
      </c>
      <c r="I296" s="19" t="e">
        <f>VLOOKUP(B296,AF!E:R,13,FALSE)</f>
        <v>#N/A</v>
      </c>
    </row>
    <row r="297" spans="1:9" x14ac:dyDescent="0.3">
      <c r="A297" s="11">
        <v>282</v>
      </c>
      <c r="B297" s="1"/>
      <c r="C297" s="12" t="e">
        <f>VLOOKUP(B297,AT!A:D,3,FALSE)</f>
        <v>#N/A</v>
      </c>
      <c r="D297" s="13" t="e">
        <f>VLOOKUP(B297,AT!A:D,4,FALSE)</f>
        <v>#N/A</v>
      </c>
      <c r="E297" s="1" t="e">
        <f>VLOOKUP(D297,US!B:H,4,FALSE)</f>
        <v>#N/A</v>
      </c>
      <c r="F297" s="1" t="e">
        <f>VLOOKUP(D297,US!B:H,5,FALSE)</f>
        <v>#N/A</v>
      </c>
      <c r="G297" s="1" t="e">
        <f>VLOOKUP(D297,US!B:H,6,FALSE)</f>
        <v>#N/A</v>
      </c>
      <c r="H297" s="1" t="e">
        <f>VLOOKUP(D297,US!B:H,7,FALSE)</f>
        <v>#N/A</v>
      </c>
      <c r="I297" s="19" t="e">
        <f>VLOOKUP(B297,AF!E:R,13,FALSE)</f>
        <v>#N/A</v>
      </c>
    </row>
    <row r="298" spans="1:9" x14ac:dyDescent="0.3">
      <c r="A298" s="11">
        <v>283</v>
      </c>
      <c r="B298" s="1"/>
      <c r="C298" s="12" t="e">
        <f>VLOOKUP(B298,AT!A:D,3,FALSE)</f>
        <v>#N/A</v>
      </c>
      <c r="D298" s="13" t="e">
        <f>VLOOKUP(B298,AT!A:D,4,FALSE)</f>
        <v>#N/A</v>
      </c>
      <c r="E298" s="1" t="e">
        <f>VLOOKUP(D298,US!B:H,4,FALSE)</f>
        <v>#N/A</v>
      </c>
      <c r="F298" s="1" t="e">
        <f>VLOOKUP(D298,US!B:H,5,FALSE)</f>
        <v>#N/A</v>
      </c>
      <c r="G298" s="1" t="e">
        <f>VLOOKUP(D298,US!B:H,6,FALSE)</f>
        <v>#N/A</v>
      </c>
      <c r="H298" s="1" t="e">
        <f>VLOOKUP(D298,US!B:H,7,FALSE)</f>
        <v>#N/A</v>
      </c>
      <c r="I298" s="19" t="e">
        <f>VLOOKUP(B298,AF!E:R,13,FALSE)</f>
        <v>#N/A</v>
      </c>
    </row>
    <row r="299" spans="1:9" x14ac:dyDescent="0.3">
      <c r="A299" s="11">
        <v>284</v>
      </c>
      <c r="B299" s="1"/>
      <c r="C299" s="12" t="e">
        <f>VLOOKUP(B299,AT!A:D,3,FALSE)</f>
        <v>#N/A</v>
      </c>
      <c r="D299" s="13" t="e">
        <f>VLOOKUP(B299,AT!A:D,4,FALSE)</f>
        <v>#N/A</v>
      </c>
      <c r="E299" s="1" t="e">
        <f>VLOOKUP(D299,US!B:H,4,FALSE)</f>
        <v>#N/A</v>
      </c>
      <c r="F299" s="1" t="e">
        <f>VLOOKUP(D299,US!B:H,5,FALSE)</f>
        <v>#N/A</v>
      </c>
      <c r="G299" s="1" t="e">
        <f>VLOOKUP(D299,US!B:H,6,FALSE)</f>
        <v>#N/A</v>
      </c>
      <c r="H299" s="1" t="e">
        <f>VLOOKUP(D299,US!B:H,7,FALSE)</f>
        <v>#N/A</v>
      </c>
      <c r="I299" s="19" t="e">
        <f>VLOOKUP(B299,AF!E:R,13,FALSE)</f>
        <v>#N/A</v>
      </c>
    </row>
    <row r="300" spans="1:9" x14ac:dyDescent="0.3">
      <c r="A300" s="11">
        <v>285</v>
      </c>
      <c r="B300" s="1"/>
      <c r="C300" s="12" t="e">
        <f>VLOOKUP(B300,AT!A:D,3,FALSE)</f>
        <v>#N/A</v>
      </c>
      <c r="D300" s="13" t="e">
        <f>VLOOKUP(B300,AT!A:D,4,FALSE)</f>
        <v>#N/A</v>
      </c>
      <c r="E300" s="1" t="e">
        <f>VLOOKUP(D300,US!B:H,4,FALSE)</f>
        <v>#N/A</v>
      </c>
      <c r="F300" s="1" t="e">
        <f>VLOOKUP(D300,US!B:H,5,FALSE)</f>
        <v>#N/A</v>
      </c>
      <c r="G300" s="1" t="e">
        <f>VLOOKUP(D300,US!B:H,6,FALSE)</f>
        <v>#N/A</v>
      </c>
      <c r="H300" s="1" t="e">
        <f>VLOOKUP(D300,US!B:H,7,FALSE)</f>
        <v>#N/A</v>
      </c>
      <c r="I300" s="19" t="e">
        <f>VLOOKUP(B300,AF!E:R,13,FALSE)</f>
        <v>#N/A</v>
      </c>
    </row>
    <row r="301" spans="1:9" x14ac:dyDescent="0.3">
      <c r="A301" s="11">
        <v>286</v>
      </c>
      <c r="B301" s="1"/>
      <c r="C301" s="12" t="e">
        <f>VLOOKUP(B301,AT!A:D,3,FALSE)</f>
        <v>#N/A</v>
      </c>
      <c r="D301" s="13" t="e">
        <f>VLOOKUP(B301,AT!A:D,4,FALSE)</f>
        <v>#N/A</v>
      </c>
      <c r="E301" s="1" t="e">
        <f>VLOOKUP(D301,US!B:H,4,FALSE)</f>
        <v>#N/A</v>
      </c>
      <c r="F301" s="1" t="e">
        <f>VLOOKUP(D301,US!B:H,5,FALSE)</f>
        <v>#N/A</v>
      </c>
      <c r="G301" s="1" t="e">
        <f>VLOOKUP(D301,US!B:H,6,FALSE)</f>
        <v>#N/A</v>
      </c>
      <c r="H301" s="1" t="e">
        <f>VLOOKUP(D301,US!B:H,7,FALSE)</f>
        <v>#N/A</v>
      </c>
      <c r="I301" s="19" t="e">
        <f>VLOOKUP(B301,AF!E:R,13,FALSE)</f>
        <v>#N/A</v>
      </c>
    </row>
    <row r="302" spans="1:9" x14ac:dyDescent="0.3">
      <c r="A302" s="11">
        <v>287</v>
      </c>
      <c r="B302" s="1"/>
      <c r="C302" s="12" t="e">
        <f>VLOOKUP(B302,AT!A:D,3,FALSE)</f>
        <v>#N/A</v>
      </c>
      <c r="D302" s="13" t="e">
        <f>VLOOKUP(B302,AT!A:D,4,FALSE)</f>
        <v>#N/A</v>
      </c>
      <c r="E302" s="1" t="e">
        <f>VLOOKUP(D302,US!B:H,4,FALSE)</f>
        <v>#N/A</v>
      </c>
      <c r="F302" s="1" t="e">
        <f>VLOOKUP(D302,US!B:H,5,FALSE)</f>
        <v>#N/A</v>
      </c>
      <c r="G302" s="1" t="e">
        <f>VLOOKUP(D302,US!B:H,6,FALSE)</f>
        <v>#N/A</v>
      </c>
      <c r="H302" s="1" t="e">
        <f>VLOOKUP(D302,US!B:H,7,FALSE)</f>
        <v>#N/A</v>
      </c>
      <c r="I302" s="19" t="e">
        <f>VLOOKUP(B302,AF!E:R,13,FALSE)</f>
        <v>#N/A</v>
      </c>
    </row>
    <row r="303" spans="1:9" x14ac:dyDescent="0.3">
      <c r="A303" s="11">
        <v>288</v>
      </c>
      <c r="B303" s="1"/>
      <c r="C303" s="12" t="e">
        <f>VLOOKUP(B303,AT!A:D,3,FALSE)</f>
        <v>#N/A</v>
      </c>
      <c r="D303" s="13" t="e">
        <f>VLOOKUP(B303,AT!A:D,4,FALSE)</f>
        <v>#N/A</v>
      </c>
      <c r="E303" s="1" t="e">
        <f>VLOOKUP(D303,US!B:H,4,FALSE)</f>
        <v>#N/A</v>
      </c>
      <c r="F303" s="1" t="e">
        <f>VLOOKUP(D303,US!B:H,5,FALSE)</f>
        <v>#N/A</v>
      </c>
      <c r="G303" s="1" t="e">
        <f>VLOOKUP(D303,US!B:H,6,FALSE)</f>
        <v>#N/A</v>
      </c>
      <c r="H303" s="1" t="e">
        <f>VLOOKUP(D303,US!B:H,7,FALSE)</f>
        <v>#N/A</v>
      </c>
      <c r="I303" s="19" t="e">
        <f>VLOOKUP(B303,AF!E:R,13,FALSE)</f>
        <v>#N/A</v>
      </c>
    </row>
    <row r="304" spans="1:9" x14ac:dyDescent="0.3">
      <c r="A304" s="11">
        <v>289</v>
      </c>
      <c r="B304" s="1"/>
      <c r="C304" s="12" t="e">
        <f>VLOOKUP(B304,AT!A:D,3,FALSE)</f>
        <v>#N/A</v>
      </c>
      <c r="D304" s="13" t="e">
        <f>VLOOKUP(B304,AT!A:D,4,FALSE)</f>
        <v>#N/A</v>
      </c>
      <c r="E304" s="1" t="e">
        <f>VLOOKUP(D304,US!B:H,4,FALSE)</f>
        <v>#N/A</v>
      </c>
      <c r="F304" s="1" t="e">
        <f>VLOOKUP(D304,US!B:H,5,FALSE)</f>
        <v>#N/A</v>
      </c>
      <c r="G304" s="1" t="e">
        <f>VLOOKUP(D304,US!B:H,6,FALSE)</f>
        <v>#N/A</v>
      </c>
      <c r="H304" s="1" t="e">
        <f>VLOOKUP(D304,US!B:H,7,FALSE)</f>
        <v>#N/A</v>
      </c>
      <c r="I304" s="19" t="e">
        <f>VLOOKUP(B304,AF!E:R,13,FALSE)</f>
        <v>#N/A</v>
      </c>
    </row>
    <row r="305" spans="1:9" x14ac:dyDescent="0.3">
      <c r="A305" s="11">
        <v>290</v>
      </c>
      <c r="B305" s="1"/>
      <c r="C305" s="12" t="e">
        <f>VLOOKUP(B305,AT!A:D,3,FALSE)</f>
        <v>#N/A</v>
      </c>
      <c r="D305" s="13" t="e">
        <f>VLOOKUP(B305,AT!A:D,4,FALSE)</f>
        <v>#N/A</v>
      </c>
      <c r="E305" s="1" t="e">
        <f>VLOOKUP(D305,US!B:H,4,FALSE)</f>
        <v>#N/A</v>
      </c>
      <c r="F305" s="1" t="e">
        <f>VLOOKUP(D305,US!B:H,5,FALSE)</f>
        <v>#N/A</v>
      </c>
      <c r="G305" s="1" t="e">
        <f>VLOOKUP(D305,US!B:H,6,FALSE)</f>
        <v>#N/A</v>
      </c>
      <c r="H305" s="1" t="e">
        <f>VLOOKUP(D305,US!B:H,7,FALSE)</f>
        <v>#N/A</v>
      </c>
      <c r="I305" s="19" t="e">
        <f>VLOOKUP(B305,AF!E:R,13,FALSE)</f>
        <v>#N/A</v>
      </c>
    </row>
    <row r="306" spans="1:9" x14ac:dyDescent="0.3">
      <c r="A306" s="11">
        <v>291</v>
      </c>
      <c r="B306" s="1"/>
      <c r="C306" s="12" t="e">
        <f>VLOOKUP(B306,AT!A:D,3,FALSE)</f>
        <v>#N/A</v>
      </c>
      <c r="D306" s="13" t="e">
        <f>VLOOKUP(B306,AT!A:D,4,FALSE)</f>
        <v>#N/A</v>
      </c>
      <c r="E306" s="1" t="e">
        <f>VLOOKUP(D306,US!B:H,4,FALSE)</f>
        <v>#N/A</v>
      </c>
      <c r="F306" s="1" t="e">
        <f>VLOOKUP(D306,US!B:H,5,FALSE)</f>
        <v>#N/A</v>
      </c>
      <c r="G306" s="1" t="e">
        <f>VLOOKUP(D306,US!B:H,6,FALSE)</f>
        <v>#N/A</v>
      </c>
      <c r="H306" s="1" t="e">
        <f>VLOOKUP(D306,US!B:H,7,FALSE)</f>
        <v>#N/A</v>
      </c>
      <c r="I306" s="19" t="e">
        <f>VLOOKUP(B306,AF!E:R,13,FALSE)</f>
        <v>#N/A</v>
      </c>
    </row>
    <row r="307" spans="1:9" x14ac:dyDescent="0.3">
      <c r="A307" s="11">
        <v>292</v>
      </c>
      <c r="B307" s="1"/>
      <c r="C307" s="12" t="e">
        <f>VLOOKUP(B307,AT!A:D,3,FALSE)</f>
        <v>#N/A</v>
      </c>
      <c r="D307" s="13" t="e">
        <f>VLOOKUP(B307,AT!A:D,4,FALSE)</f>
        <v>#N/A</v>
      </c>
      <c r="E307" s="1" t="e">
        <f>VLOOKUP(D307,US!B:H,4,FALSE)</f>
        <v>#N/A</v>
      </c>
      <c r="F307" s="1" t="e">
        <f>VLOOKUP(D307,US!B:H,5,FALSE)</f>
        <v>#N/A</v>
      </c>
      <c r="G307" s="1" t="e">
        <f>VLOOKUP(D307,US!B:H,6,FALSE)</f>
        <v>#N/A</v>
      </c>
      <c r="H307" s="1" t="e">
        <f>VLOOKUP(D307,US!B:H,7,FALSE)</f>
        <v>#N/A</v>
      </c>
      <c r="I307" s="19" t="e">
        <f>VLOOKUP(B307,AF!E:R,13,FALSE)</f>
        <v>#N/A</v>
      </c>
    </row>
    <row r="308" spans="1:9" x14ac:dyDescent="0.3">
      <c r="A308" s="11">
        <v>293</v>
      </c>
      <c r="B308" s="1"/>
      <c r="C308" s="12" t="e">
        <f>VLOOKUP(B308,AT!A:D,3,FALSE)</f>
        <v>#N/A</v>
      </c>
      <c r="D308" s="13" t="e">
        <f>VLOOKUP(B308,AT!A:D,4,FALSE)</f>
        <v>#N/A</v>
      </c>
      <c r="E308" s="1" t="e">
        <f>VLOOKUP(D308,US!B:H,4,FALSE)</f>
        <v>#N/A</v>
      </c>
      <c r="F308" s="1" t="e">
        <f>VLOOKUP(D308,US!B:H,5,FALSE)</f>
        <v>#N/A</v>
      </c>
      <c r="G308" s="1" t="e">
        <f>VLOOKUP(D308,US!B:H,6,FALSE)</f>
        <v>#N/A</v>
      </c>
      <c r="H308" s="1" t="e">
        <f>VLOOKUP(D308,US!B:H,7,FALSE)</f>
        <v>#N/A</v>
      </c>
      <c r="I308" s="19" t="e">
        <f>VLOOKUP(B308,AF!E:R,13,FALSE)</f>
        <v>#N/A</v>
      </c>
    </row>
    <row r="309" spans="1:9" x14ac:dyDescent="0.3">
      <c r="A309" s="11">
        <v>294</v>
      </c>
      <c r="B309" s="1"/>
      <c r="C309" s="12" t="e">
        <f>VLOOKUP(B309,AT!A:D,3,FALSE)</f>
        <v>#N/A</v>
      </c>
      <c r="D309" s="13" t="e">
        <f>VLOOKUP(B309,AT!A:D,4,FALSE)</f>
        <v>#N/A</v>
      </c>
      <c r="E309" s="1" t="e">
        <f>VLOOKUP(D309,US!B:H,4,FALSE)</f>
        <v>#N/A</v>
      </c>
      <c r="F309" s="1" t="e">
        <f>VLOOKUP(D309,US!B:H,5,FALSE)</f>
        <v>#N/A</v>
      </c>
      <c r="G309" s="1" t="e">
        <f>VLOOKUP(D309,US!B:H,6,FALSE)</f>
        <v>#N/A</v>
      </c>
      <c r="H309" s="1" t="e">
        <f>VLOOKUP(D309,US!B:H,7,FALSE)</f>
        <v>#N/A</v>
      </c>
      <c r="I309" s="19" t="e">
        <f>VLOOKUP(B309,AF!E:R,13,FALSE)</f>
        <v>#N/A</v>
      </c>
    </row>
    <row r="310" spans="1:9" x14ac:dyDescent="0.3">
      <c r="A310" s="11">
        <v>295</v>
      </c>
      <c r="B310" s="1"/>
      <c r="C310" s="12" t="e">
        <f>VLOOKUP(B310,AT!A:D,3,FALSE)</f>
        <v>#N/A</v>
      </c>
      <c r="D310" s="13" t="e">
        <f>VLOOKUP(B310,AT!A:D,4,FALSE)</f>
        <v>#N/A</v>
      </c>
      <c r="E310" s="1" t="e">
        <f>VLOOKUP(D310,US!B:H,4,FALSE)</f>
        <v>#N/A</v>
      </c>
      <c r="F310" s="1" t="e">
        <f>VLOOKUP(D310,US!B:H,5,FALSE)</f>
        <v>#N/A</v>
      </c>
      <c r="G310" s="1" t="e">
        <f>VLOOKUP(D310,US!B:H,6,FALSE)</f>
        <v>#N/A</v>
      </c>
      <c r="H310" s="1" t="e">
        <f>VLOOKUP(D310,US!B:H,7,FALSE)</f>
        <v>#N/A</v>
      </c>
      <c r="I310" s="19" t="e">
        <f>VLOOKUP(B310,AF!E:R,13,FALSE)</f>
        <v>#N/A</v>
      </c>
    </row>
    <row r="311" spans="1:9" x14ac:dyDescent="0.3">
      <c r="A311" s="11">
        <v>296</v>
      </c>
      <c r="B311" s="1"/>
      <c r="C311" s="12" t="e">
        <f>VLOOKUP(B311,AT!A:D,3,FALSE)</f>
        <v>#N/A</v>
      </c>
      <c r="D311" s="13" t="e">
        <f>VLOOKUP(B311,AT!A:D,4,FALSE)</f>
        <v>#N/A</v>
      </c>
      <c r="E311" s="1" t="e">
        <f>VLOOKUP(D311,US!B:H,4,FALSE)</f>
        <v>#N/A</v>
      </c>
      <c r="F311" s="1" t="e">
        <f>VLOOKUP(D311,US!B:H,5,FALSE)</f>
        <v>#N/A</v>
      </c>
      <c r="G311" s="1" t="e">
        <f>VLOOKUP(D311,US!B:H,6,FALSE)</f>
        <v>#N/A</v>
      </c>
      <c r="H311" s="1" t="e">
        <f>VLOOKUP(D311,US!B:H,7,FALSE)</f>
        <v>#N/A</v>
      </c>
      <c r="I311" s="19" t="e">
        <f>VLOOKUP(B311,AF!E:R,13,FALSE)</f>
        <v>#N/A</v>
      </c>
    </row>
    <row r="312" spans="1:9" x14ac:dyDescent="0.3">
      <c r="A312" s="11">
        <v>297</v>
      </c>
      <c r="B312" s="1"/>
      <c r="C312" s="12" t="e">
        <f>VLOOKUP(B312,AT!A:D,3,FALSE)</f>
        <v>#N/A</v>
      </c>
      <c r="D312" s="13" t="e">
        <f>VLOOKUP(B312,AT!A:D,4,FALSE)</f>
        <v>#N/A</v>
      </c>
      <c r="E312" s="1" t="e">
        <f>VLOOKUP(D312,US!B:H,4,FALSE)</f>
        <v>#N/A</v>
      </c>
      <c r="F312" s="1" t="e">
        <f>VLOOKUP(D312,US!B:H,5,FALSE)</f>
        <v>#N/A</v>
      </c>
      <c r="G312" s="1" t="e">
        <f>VLOOKUP(D312,US!B:H,6,FALSE)</f>
        <v>#N/A</v>
      </c>
      <c r="H312" s="1" t="e">
        <f>VLOOKUP(D312,US!B:H,7,FALSE)</f>
        <v>#N/A</v>
      </c>
      <c r="I312" s="19" t="e">
        <f>VLOOKUP(B312,AF!E:R,13,FALSE)</f>
        <v>#N/A</v>
      </c>
    </row>
    <row r="313" spans="1:9" x14ac:dyDescent="0.3">
      <c r="A313" s="11">
        <v>298</v>
      </c>
      <c r="B313" s="1"/>
      <c r="C313" s="12" t="e">
        <f>VLOOKUP(B313,AT!A:D,3,FALSE)</f>
        <v>#N/A</v>
      </c>
      <c r="D313" s="13" t="e">
        <f>VLOOKUP(B313,AT!A:D,4,FALSE)</f>
        <v>#N/A</v>
      </c>
      <c r="E313" s="1" t="e">
        <f>VLOOKUP(D313,US!B:H,4,FALSE)</f>
        <v>#N/A</v>
      </c>
      <c r="F313" s="1" t="e">
        <f>VLOOKUP(D313,US!B:H,5,FALSE)</f>
        <v>#N/A</v>
      </c>
      <c r="G313" s="1" t="e">
        <f>VLOOKUP(D313,US!B:H,6,FALSE)</f>
        <v>#N/A</v>
      </c>
      <c r="H313" s="1" t="e">
        <f>VLOOKUP(D313,US!B:H,7,FALSE)</f>
        <v>#N/A</v>
      </c>
      <c r="I313" s="19" t="e">
        <f>VLOOKUP(B313,AF!E:R,13,FALSE)</f>
        <v>#N/A</v>
      </c>
    </row>
    <row r="314" spans="1:9" x14ac:dyDescent="0.3">
      <c r="A314" s="11">
        <v>299</v>
      </c>
      <c r="B314" s="1"/>
      <c r="C314" s="12" t="e">
        <f>VLOOKUP(B314,AT!A:D,3,FALSE)</f>
        <v>#N/A</v>
      </c>
      <c r="D314" s="13" t="e">
        <f>VLOOKUP(B314,AT!A:D,4,FALSE)</f>
        <v>#N/A</v>
      </c>
      <c r="E314" s="1" t="e">
        <f>VLOOKUP(D314,US!B:H,4,FALSE)</f>
        <v>#N/A</v>
      </c>
      <c r="F314" s="1" t="e">
        <f>VLOOKUP(D314,US!B:H,5,FALSE)</f>
        <v>#N/A</v>
      </c>
      <c r="G314" s="1" t="e">
        <f>VLOOKUP(D314,US!B:H,6,FALSE)</f>
        <v>#N/A</v>
      </c>
      <c r="H314" s="1" t="e">
        <f>VLOOKUP(D314,US!B:H,7,FALSE)</f>
        <v>#N/A</v>
      </c>
      <c r="I314" s="19" t="e">
        <f>VLOOKUP(B314,AF!E:R,13,FALSE)</f>
        <v>#N/A</v>
      </c>
    </row>
    <row r="315" spans="1:9" x14ac:dyDescent="0.3">
      <c r="A315" s="11">
        <v>300</v>
      </c>
      <c r="B315" s="1"/>
      <c r="C315" s="12" t="e">
        <f>VLOOKUP(B315,AT!A:D,3,FALSE)</f>
        <v>#N/A</v>
      </c>
      <c r="D315" s="13" t="e">
        <f>VLOOKUP(B315,AT!A:D,4,FALSE)</f>
        <v>#N/A</v>
      </c>
      <c r="E315" s="1" t="e">
        <f>VLOOKUP(D315,US!B:H,4,FALSE)</f>
        <v>#N/A</v>
      </c>
      <c r="F315" s="1" t="e">
        <f>VLOOKUP(D315,US!B:H,5,FALSE)</f>
        <v>#N/A</v>
      </c>
      <c r="G315" s="1" t="e">
        <f>VLOOKUP(D315,US!B:H,6,FALSE)</f>
        <v>#N/A</v>
      </c>
      <c r="H315" s="1" t="e">
        <f>VLOOKUP(D315,US!B:H,7,FALSE)</f>
        <v>#N/A</v>
      </c>
      <c r="I315" s="19" t="e">
        <f>VLOOKUP(B315,AF!E:R,13,FALSE)</f>
        <v>#N/A</v>
      </c>
    </row>
    <row r="316" spans="1:9" x14ac:dyDescent="0.3">
      <c r="A316" s="11">
        <v>301</v>
      </c>
      <c r="B316" s="1"/>
      <c r="C316" s="12" t="e">
        <f>VLOOKUP(B316,AT!A:D,3,FALSE)</f>
        <v>#N/A</v>
      </c>
      <c r="D316" s="13" t="e">
        <f>VLOOKUP(B316,AT!A:D,4,FALSE)</f>
        <v>#N/A</v>
      </c>
      <c r="E316" s="1" t="e">
        <f>VLOOKUP(D316,US!B:H,4,FALSE)</f>
        <v>#N/A</v>
      </c>
      <c r="F316" s="1" t="e">
        <f>VLOOKUP(D316,US!B:H,5,FALSE)</f>
        <v>#N/A</v>
      </c>
      <c r="G316" s="1" t="e">
        <f>VLOOKUP(D316,US!B:H,6,FALSE)</f>
        <v>#N/A</v>
      </c>
      <c r="H316" s="1" t="e">
        <f>VLOOKUP(D316,US!B:H,7,FALSE)</f>
        <v>#N/A</v>
      </c>
      <c r="I316" s="19" t="e">
        <f>VLOOKUP(B316,AF!E:R,13,FALSE)</f>
        <v>#N/A</v>
      </c>
    </row>
    <row r="317" spans="1:9" x14ac:dyDescent="0.3">
      <c r="A317" s="11">
        <v>302</v>
      </c>
      <c r="B317" s="1"/>
      <c r="C317" s="12" t="e">
        <f>VLOOKUP(B317,AT!A:D,3,FALSE)</f>
        <v>#N/A</v>
      </c>
      <c r="D317" s="13" t="e">
        <f>VLOOKUP(B317,AT!A:D,4,FALSE)</f>
        <v>#N/A</v>
      </c>
      <c r="E317" s="1" t="e">
        <f>VLOOKUP(D317,US!B:H,4,FALSE)</f>
        <v>#N/A</v>
      </c>
      <c r="F317" s="1" t="e">
        <f>VLOOKUP(D317,US!B:H,5,FALSE)</f>
        <v>#N/A</v>
      </c>
      <c r="G317" s="1" t="e">
        <f>VLOOKUP(D317,US!B:H,6,FALSE)</f>
        <v>#N/A</v>
      </c>
      <c r="H317" s="1" t="e">
        <f>VLOOKUP(D317,US!B:H,7,FALSE)</f>
        <v>#N/A</v>
      </c>
      <c r="I317" s="19" t="e">
        <f>VLOOKUP(B317,AF!E:R,13,FALSE)</f>
        <v>#N/A</v>
      </c>
    </row>
    <row r="318" spans="1:9" x14ac:dyDescent="0.3">
      <c r="A318" s="11">
        <v>303</v>
      </c>
      <c r="B318" s="1"/>
      <c r="C318" s="12" t="e">
        <f>VLOOKUP(B318,AT!A:D,3,FALSE)</f>
        <v>#N/A</v>
      </c>
      <c r="D318" s="13" t="e">
        <f>VLOOKUP(B318,AT!A:D,4,FALSE)</f>
        <v>#N/A</v>
      </c>
      <c r="E318" s="1" t="e">
        <f>VLOOKUP(D318,US!B:H,4,FALSE)</f>
        <v>#N/A</v>
      </c>
      <c r="F318" s="1" t="e">
        <f>VLOOKUP(D318,US!B:H,5,FALSE)</f>
        <v>#N/A</v>
      </c>
      <c r="G318" s="1" t="e">
        <f>VLOOKUP(D318,US!B:H,6,FALSE)</f>
        <v>#N/A</v>
      </c>
      <c r="H318" s="1" t="e">
        <f>VLOOKUP(D318,US!B:H,7,FALSE)</f>
        <v>#N/A</v>
      </c>
      <c r="I318" s="19" t="e">
        <f>VLOOKUP(B318,AF!E:R,13,FALSE)</f>
        <v>#N/A</v>
      </c>
    </row>
    <row r="319" spans="1:9" x14ac:dyDescent="0.3">
      <c r="A319" s="11">
        <v>304</v>
      </c>
      <c r="B319" s="1"/>
      <c r="C319" s="12" t="e">
        <f>VLOOKUP(B319,AT!A:D,3,FALSE)</f>
        <v>#N/A</v>
      </c>
      <c r="D319" s="13" t="e">
        <f>VLOOKUP(B319,AT!A:D,4,FALSE)</f>
        <v>#N/A</v>
      </c>
      <c r="E319" s="1" t="e">
        <f>VLOOKUP(D319,US!B:H,4,FALSE)</f>
        <v>#N/A</v>
      </c>
      <c r="F319" s="1" t="e">
        <f>VLOOKUP(D319,US!B:H,5,FALSE)</f>
        <v>#N/A</v>
      </c>
      <c r="G319" s="1" t="e">
        <f>VLOOKUP(D319,US!B:H,6,FALSE)</f>
        <v>#N/A</v>
      </c>
      <c r="H319" s="1" t="e">
        <f>VLOOKUP(D319,US!B:H,7,FALSE)</f>
        <v>#N/A</v>
      </c>
      <c r="I319" s="19" t="e">
        <f>VLOOKUP(B319,AF!E:R,13,FALSE)</f>
        <v>#N/A</v>
      </c>
    </row>
    <row r="320" spans="1:9" x14ac:dyDescent="0.3">
      <c r="A320" s="11">
        <v>305</v>
      </c>
      <c r="B320" s="1"/>
      <c r="C320" s="12" t="e">
        <f>VLOOKUP(B320,AT!A:D,3,FALSE)</f>
        <v>#N/A</v>
      </c>
      <c r="D320" s="13" t="e">
        <f>VLOOKUP(B320,AT!A:D,4,FALSE)</f>
        <v>#N/A</v>
      </c>
      <c r="E320" s="1" t="e">
        <f>VLOOKUP(D320,US!B:H,4,FALSE)</f>
        <v>#N/A</v>
      </c>
      <c r="F320" s="1" t="e">
        <f>VLOOKUP(D320,US!B:H,5,FALSE)</f>
        <v>#N/A</v>
      </c>
      <c r="G320" s="1" t="e">
        <f>VLOOKUP(D320,US!B:H,6,FALSE)</f>
        <v>#N/A</v>
      </c>
      <c r="H320" s="1" t="e">
        <f>VLOOKUP(D320,US!B:H,7,FALSE)</f>
        <v>#N/A</v>
      </c>
      <c r="I320" s="19" t="e">
        <f>VLOOKUP(B320,AF!E:R,13,FALSE)</f>
        <v>#N/A</v>
      </c>
    </row>
    <row r="321" spans="1:9" x14ac:dyDescent="0.3">
      <c r="A321" s="11">
        <v>306</v>
      </c>
      <c r="B321" s="1"/>
      <c r="C321" s="12" t="e">
        <f>VLOOKUP(B321,AT!A:D,3,FALSE)</f>
        <v>#N/A</v>
      </c>
      <c r="D321" s="13" t="e">
        <f>VLOOKUP(B321,AT!A:D,4,FALSE)</f>
        <v>#N/A</v>
      </c>
      <c r="E321" s="1" t="e">
        <f>VLOOKUP(D321,US!B:H,4,FALSE)</f>
        <v>#N/A</v>
      </c>
      <c r="F321" s="1" t="e">
        <f>VLOOKUP(D321,US!B:H,5,FALSE)</f>
        <v>#N/A</v>
      </c>
      <c r="G321" s="1" t="e">
        <f>VLOOKUP(D321,US!B:H,6,FALSE)</f>
        <v>#N/A</v>
      </c>
      <c r="H321" s="1" t="e">
        <f>VLOOKUP(D321,US!B:H,7,FALSE)</f>
        <v>#N/A</v>
      </c>
      <c r="I321" s="19" t="e">
        <f>VLOOKUP(B321,AF!E:R,13,FALSE)</f>
        <v>#N/A</v>
      </c>
    </row>
    <row r="322" spans="1:9" x14ac:dyDescent="0.3">
      <c r="A322" s="11">
        <v>307</v>
      </c>
      <c r="B322" s="1"/>
      <c r="C322" s="12" t="e">
        <f>VLOOKUP(B322,AT!A:D,3,FALSE)</f>
        <v>#N/A</v>
      </c>
      <c r="D322" s="13" t="e">
        <f>VLOOKUP(B322,AT!A:D,4,FALSE)</f>
        <v>#N/A</v>
      </c>
      <c r="E322" s="1" t="e">
        <f>VLOOKUP(D322,US!B:H,4,FALSE)</f>
        <v>#N/A</v>
      </c>
      <c r="F322" s="1" t="e">
        <f>VLOOKUP(D322,US!B:H,5,FALSE)</f>
        <v>#N/A</v>
      </c>
      <c r="G322" s="1" t="e">
        <f>VLOOKUP(D322,US!B:H,6,FALSE)</f>
        <v>#N/A</v>
      </c>
      <c r="H322" s="1" t="e">
        <f>VLOOKUP(D322,US!B:H,7,FALSE)</f>
        <v>#N/A</v>
      </c>
      <c r="I322" s="19" t="e">
        <f>VLOOKUP(B322,AF!E:R,13,FALSE)</f>
        <v>#N/A</v>
      </c>
    </row>
    <row r="323" spans="1:9" x14ac:dyDescent="0.3">
      <c r="A323" s="11">
        <v>308</v>
      </c>
      <c r="B323" s="1"/>
      <c r="C323" s="12" t="e">
        <f>VLOOKUP(B323,AT!A:D,3,FALSE)</f>
        <v>#N/A</v>
      </c>
      <c r="D323" s="13" t="e">
        <f>VLOOKUP(B323,AT!A:D,4,FALSE)</f>
        <v>#N/A</v>
      </c>
      <c r="E323" s="1" t="e">
        <f>VLOOKUP(D323,US!B:H,4,FALSE)</f>
        <v>#N/A</v>
      </c>
      <c r="F323" s="1" t="e">
        <f>VLOOKUP(D323,US!B:H,5,FALSE)</f>
        <v>#N/A</v>
      </c>
      <c r="G323" s="1" t="e">
        <f>VLOOKUP(D323,US!B:H,6,FALSE)</f>
        <v>#N/A</v>
      </c>
      <c r="H323" s="1" t="e">
        <f>VLOOKUP(D323,US!B:H,7,FALSE)</f>
        <v>#N/A</v>
      </c>
      <c r="I323" s="19" t="e">
        <f>VLOOKUP(B323,AF!E:R,13,FALSE)</f>
        <v>#N/A</v>
      </c>
    </row>
    <row r="324" spans="1:9" x14ac:dyDescent="0.3">
      <c r="A324" s="11">
        <v>309</v>
      </c>
      <c r="B324" s="1"/>
      <c r="C324" s="12" t="e">
        <f>VLOOKUP(B324,AT!A:D,3,FALSE)</f>
        <v>#N/A</v>
      </c>
      <c r="D324" s="13" t="e">
        <f>VLOOKUP(B324,AT!A:D,4,FALSE)</f>
        <v>#N/A</v>
      </c>
      <c r="E324" s="1" t="e">
        <f>VLOOKUP(D324,US!B:H,4,FALSE)</f>
        <v>#N/A</v>
      </c>
      <c r="F324" s="1" t="e">
        <f>VLOOKUP(D324,US!B:H,5,FALSE)</f>
        <v>#N/A</v>
      </c>
      <c r="G324" s="1" t="e">
        <f>VLOOKUP(D324,US!B:H,6,FALSE)</f>
        <v>#N/A</v>
      </c>
      <c r="H324" s="1" t="e">
        <f>VLOOKUP(D324,US!B:H,7,FALSE)</f>
        <v>#N/A</v>
      </c>
      <c r="I324" s="19" t="e">
        <f>VLOOKUP(B324,AF!E:R,13,FALSE)</f>
        <v>#N/A</v>
      </c>
    </row>
    <row r="325" spans="1:9" x14ac:dyDescent="0.3">
      <c r="A325" s="11">
        <v>310</v>
      </c>
      <c r="B325" s="1"/>
      <c r="C325" s="12" t="e">
        <f>VLOOKUP(B325,AT!A:D,3,FALSE)</f>
        <v>#N/A</v>
      </c>
      <c r="D325" s="13" t="e">
        <f>VLOOKUP(B325,AT!A:D,4,FALSE)</f>
        <v>#N/A</v>
      </c>
      <c r="E325" s="1" t="e">
        <f>VLOOKUP(D325,US!B:H,4,FALSE)</f>
        <v>#N/A</v>
      </c>
      <c r="F325" s="1" t="e">
        <f>VLOOKUP(D325,US!B:H,5,FALSE)</f>
        <v>#N/A</v>
      </c>
      <c r="G325" s="1" t="e">
        <f>VLOOKUP(D325,US!B:H,6,FALSE)</f>
        <v>#N/A</v>
      </c>
      <c r="H325" s="1" t="e">
        <f>VLOOKUP(D325,US!B:H,7,FALSE)</f>
        <v>#N/A</v>
      </c>
      <c r="I325" s="19" t="e">
        <f>VLOOKUP(B325,AF!E:R,13,FALSE)</f>
        <v>#N/A</v>
      </c>
    </row>
    <row r="326" spans="1:9" x14ac:dyDescent="0.3">
      <c r="A326" s="11">
        <v>311</v>
      </c>
      <c r="B326" s="1"/>
      <c r="C326" s="12" t="e">
        <f>VLOOKUP(B326,AT!A:D,3,FALSE)</f>
        <v>#N/A</v>
      </c>
      <c r="D326" s="13" t="e">
        <f>VLOOKUP(B326,AT!A:D,4,FALSE)</f>
        <v>#N/A</v>
      </c>
      <c r="E326" s="1" t="e">
        <f>VLOOKUP(D326,US!B:H,4,FALSE)</f>
        <v>#N/A</v>
      </c>
      <c r="F326" s="1" t="e">
        <f>VLOOKUP(D326,US!B:H,5,FALSE)</f>
        <v>#N/A</v>
      </c>
      <c r="G326" s="1" t="e">
        <f>VLOOKUP(D326,US!B:H,6,FALSE)</f>
        <v>#N/A</v>
      </c>
      <c r="H326" s="1" t="e">
        <f>VLOOKUP(D326,US!B:H,7,FALSE)</f>
        <v>#N/A</v>
      </c>
      <c r="I326" s="19" t="e">
        <f>VLOOKUP(B326,AF!E:R,13,FALSE)</f>
        <v>#N/A</v>
      </c>
    </row>
    <row r="327" spans="1:9" x14ac:dyDescent="0.3">
      <c r="A327" s="11">
        <v>312</v>
      </c>
      <c r="B327" s="1"/>
      <c r="C327" s="12" t="e">
        <f>VLOOKUP(B327,AT!A:D,3,FALSE)</f>
        <v>#N/A</v>
      </c>
      <c r="D327" s="13" t="e">
        <f>VLOOKUP(B327,AT!A:D,4,FALSE)</f>
        <v>#N/A</v>
      </c>
      <c r="E327" s="1" t="e">
        <f>VLOOKUP(D327,US!B:H,4,FALSE)</f>
        <v>#N/A</v>
      </c>
      <c r="F327" s="1" t="e">
        <f>VLOOKUP(D327,US!B:H,5,FALSE)</f>
        <v>#N/A</v>
      </c>
      <c r="G327" s="1" t="e">
        <f>VLOOKUP(D327,US!B:H,6,FALSE)</f>
        <v>#N/A</v>
      </c>
      <c r="H327" s="1" t="e">
        <f>VLOOKUP(D327,US!B:H,7,FALSE)</f>
        <v>#N/A</v>
      </c>
      <c r="I327" s="19" t="e">
        <f>VLOOKUP(B327,AF!E:R,13,FALSE)</f>
        <v>#N/A</v>
      </c>
    </row>
    <row r="328" spans="1:9" x14ac:dyDescent="0.3">
      <c r="A328" s="11">
        <v>313</v>
      </c>
      <c r="B328" s="1"/>
      <c r="C328" s="12" t="e">
        <f>VLOOKUP(B328,AT!A:D,3,FALSE)</f>
        <v>#N/A</v>
      </c>
      <c r="D328" s="13" t="e">
        <f>VLOOKUP(B328,AT!A:D,4,FALSE)</f>
        <v>#N/A</v>
      </c>
      <c r="E328" s="1" t="e">
        <f>VLOOKUP(D328,US!B:H,4,FALSE)</f>
        <v>#N/A</v>
      </c>
      <c r="F328" s="1" t="e">
        <f>VLOOKUP(D328,US!B:H,5,FALSE)</f>
        <v>#N/A</v>
      </c>
      <c r="G328" s="1" t="e">
        <f>VLOOKUP(D328,US!B:H,6,FALSE)</f>
        <v>#N/A</v>
      </c>
      <c r="H328" s="1" t="e">
        <f>VLOOKUP(D328,US!B:H,7,FALSE)</f>
        <v>#N/A</v>
      </c>
      <c r="I328" s="19" t="e">
        <f>VLOOKUP(B328,AF!E:R,13,FALSE)</f>
        <v>#N/A</v>
      </c>
    </row>
    <row r="329" spans="1:9" x14ac:dyDescent="0.3">
      <c r="A329" s="11">
        <v>314</v>
      </c>
      <c r="B329" s="1"/>
      <c r="C329" s="12" t="e">
        <f>VLOOKUP(B329,AT!A:D,3,FALSE)</f>
        <v>#N/A</v>
      </c>
      <c r="D329" s="13" t="e">
        <f>VLOOKUP(B329,AT!A:D,4,FALSE)</f>
        <v>#N/A</v>
      </c>
      <c r="E329" s="1" t="e">
        <f>VLOOKUP(D329,US!B:H,4,FALSE)</f>
        <v>#N/A</v>
      </c>
      <c r="F329" s="1" t="e">
        <f>VLOOKUP(D329,US!B:H,5,FALSE)</f>
        <v>#N/A</v>
      </c>
      <c r="G329" s="1" t="e">
        <f>VLOOKUP(D329,US!B:H,6,FALSE)</f>
        <v>#N/A</v>
      </c>
      <c r="H329" s="1" t="e">
        <f>VLOOKUP(D329,US!B:H,7,FALSE)</f>
        <v>#N/A</v>
      </c>
      <c r="I329" s="19" t="e">
        <f>VLOOKUP(B329,AF!E:R,13,FALSE)</f>
        <v>#N/A</v>
      </c>
    </row>
    <row r="330" spans="1:9" x14ac:dyDescent="0.3">
      <c r="A330" s="11">
        <v>315</v>
      </c>
      <c r="B330" s="1"/>
      <c r="C330" s="12" t="e">
        <f>VLOOKUP(B330,AT!A:D,3,FALSE)</f>
        <v>#N/A</v>
      </c>
      <c r="D330" s="13" t="e">
        <f>VLOOKUP(B330,AT!A:D,4,FALSE)</f>
        <v>#N/A</v>
      </c>
      <c r="E330" s="1" t="e">
        <f>VLOOKUP(D330,US!B:H,4,FALSE)</f>
        <v>#N/A</v>
      </c>
      <c r="F330" s="1" t="e">
        <f>VLOOKUP(D330,US!B:H,5,FALSE)</f>
        <v>#N/A</v>
      </c>
      <c r="G330" s="1" t="e">
        <f>VLOOKUP(D330,US!B:H,6,FALSE)</f>
        <v>#N/A</v>
      </c>
      <c r="H330" s="1" t="e">
        <f>VLOOKUP(D330,US!B:H,7,FALSE)</f>
        <v>#N/A</v>
      </c>
      <c r="I330" s="19" t="e">
        <f>VLOOKUP(B330,AF!E:R,13,FALSE)</f>
        <v>#N/A</v>
      </c>
    </row>
    <row r="331" spans="1:9" x14ac:dyDescent="0.3">
      <c r="A331" s="11">
        <v>316</v>
      </c>
      <c r="B331" s="1"/>
      <c r="C331" s="12" t="e">
        <f>VLOOKUP(B331,AT!A:D,3,FALSE)</f>
        <v>#N/A</v>
      </c>
      <c r="D331" s="13" t="e">
        <f>VLOOKUP(B331,AT!A:D,4,FALSE)</f>
        <v>#N/A</v>
      </c>
      <c r="E331" s="1" t="e">
        <f>VLOOKUP(D331,US!B:H,4,FALSE)</f>
        <v>#N/A</v>
      </c>
      <c r="F331" s="1" t="e">
        <f>VLOOKUP(D331,US!B:H,5,FALSE)</f>
        <v>#N/A</v>
      </c>
      <c r="G331" s="1" t="e">
        <f>VLOOKUP(D331,US!B:H,6,FALSE)</f>
        <v>#N/A</v>
      </c>
      <c r="H331" s="1" t="e">
        <f>VLOOKUP(D331,US!B:H,7,FALSE)</f>
        <v>#N/A</v>
      </c>
      <c r="I331" s="19" t="e">
        <f>VLOOKUP(B331,AF!E:R,13,FALSE)</f>
        <v>#N/A</v>
      </c>
    </row>
    <row r="332" spans="1:9" x14ac:dyDescent="0.3">
      <c r="A332" s="11">
        <v>317</v>
      </c>
      <c r="B332" s="1"/>
      <c r="C332" s="12" t="e">
        <f>VLOOKUP(B332,AT!A:D,3,FALSE)</f>
        <v>#N/A</v>
      </c>
      <c r="D332" s="13" t="e">
        <f>VLOOKUP(B332,AT!A:D,4,FALSE)</f>
        <v>#N/A</v>
      </c>
      <c r="E332" s="1" t="e">
        <f>VLOOKUP(D332,US!B:H,4,FALSE)</f>
        <v>#N/A</v>
      </c>
      <c r="F332" s="1" t="e">
        <f>VLOOKUP(D332,US!B:H,5,FALSE)</f>
        <v>#N/A</v>
      </c>
      <c r="G332" s="1" t="e">
        <f>VLOOKUP(D332,US!B:H,6,FALSE)</f>
        <v>#N/A</v>
      </c>
      <c r="H332" s="1" t="e">
        <f>VLOOKUP(D332,US!B:H,7,FALSE)</f>
        <v>#N/A</v>
      </c>
      <c r="I332" s="19" t="e">
        <f>VLOOKUP(B332,AF!E:R,13,FALSE)</f>
        <v>#N/A</v>
      </c>
    </row>
    <row r="333" spans="1:9" x14ac:dyDescent="0.3">
      <c r="A333" s="11">
        <v>318</v>
      </c>
      <c r="B333" s="1"/>
      <c r="C333" s="12" t="e">
        <f>VLOOKUP(B333,AT!A:D,3,FALSE)</f>
        <v>#N/A</v>
      </c>
      <c r="D333" s="13" t="e">
        <f>VLOOKUP(B333,AT!A:D,4,FALSE)</f>
        <v>#N/A</v>
      </c>
      <c r="E333" s="1" t="e">
        <f>VLOOKUP(D333,US!B:H,4,FALSE)</f>
        <v>#N/A</v>
      </c>
      <c r="F333" s="1" t="e">
        <f>VLOOKUP(D333,US!B:H,5,FALSE)</f>
        <v>#N/A</v>
      </c>
      <c r="G333" s="1" t="e">
        <f>VLOOKUP(D333,US!B:H,6,FALSE)</f>
        <v>#N/A</v>
      </c>
      <c r="H333" s="1" t="e">
        <f>VLOOKUP(D333,US!B:H,7,FALSE)</f>
        <v>#N/A</v>
      </c>
      <c r="I333" s="19" t="e">
        <f>VLOOKUP(B333,AF!E:R,13,FALSE)</f>
        <v>#N/A</v>
      </c>
    </row>
    <row r="334" spans="1:9" x14ac:dyDescent="0.3">
      <c r="A334" s="11">
        <v>319</v>
      </c>
      <c r="B334" s="1"/>
      <c r="C334" s="12" t="e">
        <f>VLOOKUP(B334,AT!A:D,3,FALSE)</f>
        <v>#N/A</v>
      </c>
      <c r="D334" s="13" t="e">
        <f>VLOOKUP(B334,AT!A:D,4,FALSE)</f>
        <v>#N/A</v>
      </c>
      <c r="E334" s="1" t="e">
        <f>VLOOKUP(D334,US!B:H,4,FALSE)</f>
        <v>#N/A</v>
      </c>
      <c r="F334" s="1" t="e">
        <f>VLOOKUP(D334,US!B:H,5,FALSE)</f>
        <v>#N/A</v>
      </c>
      <c r="G334" s="1" t="e">
        <f>VLOOKUP(D334,US!B:H,6,FALSE)</f>
        <v>#N/A</v>
      </c>
      <c r="H334" s="1" t="e">
        <f>VLOOKUP(D334,US!B:H,7,FALSE)</f>
        <v>#N/A</v>
      </c>
      <c r="I334" s="19" t="e">
        <f>VLOOKUP(B334,AF!E:R,13,FALSE)</f>
        <v>#N/A</v>
      </c>
    </row>
    <row r="335" spans="1:9" x14ac:dyDescent="0.3">
      <c r="A335" s="11">
        <v>320</v>
      </c>
      <c r="B335" s="1"/>
      <c r="C335" s="12" t="e">
        <f>VLOOKUP(B335,AT!A:D,3,FALSE)</f>
        <v>#N/A</v>
      </c>
      <c r="D335" s="13" t="e">
        <f>VLOOKUP(B335,AT!A:D,4,FALSE)</f>
        <v>#N/A</v>
      </c>
      <c r="E335" s="1" t="e">
        <f>VLOOKUP(D335,US!B:H,4,FALSE)</f>
        <v>#N/A</v>
      </c>
      <c r="F335" s="1" t="e">
        <f>VLOOKUP(D335,US!B:H,5,FALSE)</f>
        <v>#N/A</v>
      </c>
      <c r="G335" s="1" t="e">
        <f>VLOOKUP(D335,US!B:H,6,FALSE)</f>
        <v>#N/A</v>
      </c>
      <c r="H335" s="1" t="e">
        <f>VLOOKUP(D335,US!B:H,7,FALSE)</f>
        <v>#N/A</v>
      </c>
      <c r="I335" s="19" t="e">
        <f>VLOOKUP(B335,AF!E:R,13,FALSE)</f>
        <v>#N/A</v>
      </c>
    </row>
    <row r="336" spans="1:9" x14ac:dyDescent="0.3">
      <c r="A336" s="11">
        <v>321</v>
      </c>
      <c r="B336" s="1"/>
      <c r="C336" s="12" t="e">
        <f>VLOOKUP(B336,AT!A:D,3,FALSE)</f>
        <v>#N/A</v>
      </c>
      <c r="D336" s="13" t="e">
        <f>VLOOKUP(B336,AT!A:D,4,FALSE)</f>
        <v>#N/A</v>
      </c>
      <c r="E336" s="1" t="e">
        <f>VLOOKUP(D336,US!B:H,4,FALSE)</f>
        <v>#N/A</v>
      </c>
      <c r="F336" s="1" t="e">
        <f>VLOOKUP(D336,US!B:H,5,FALSE)</f>
        <v>#N/A</v>
      </c>
      <c r="G336" s="1" t="e">
        <f>VLOOKUP(D336,US!B:H,6,FALSE)</f>
        <v>#N/A</v>
      </c>
      <c r="H336" s="1" t="e">
        <f>VLOOKUP(D336,US!B:H,7,FALSE)</f>
        <v>#N/A</v>
      </c>
      <c r="I336" s="19" t="e">
        <f>VLOOKUP(B336,AF!E:R,13,FALSE)</f>
        <v>#N/A</v>
      </c>
    </row>
    <row r="337" spans="1:9" x14ac:dyDescent="0.3">
      <c r="A337" s="11">
        <v>322</v>
      </c>
      <c r="B337" s="1"/>
      <c r="C337" s="12" t="e">
        <f>VLOOKUP(B337,AT!A:D,3,FALSE)</f>
        <v>#N/A</v>
      </c>
      <c r="D337" s="13" t="e">
        <f>VLOOKUP(B337,AT!A:D,4,FALSE)</f>
        <v>#N/A</v>
      </c>
      <c r="E337" s="1" t="e">
        <f>VLOOKUP(D337,US!B:H,4,FALSE)</f>
        <v>#N/A</v>
      </c>
      <c r="F337" s="1" t="e">
        <f>VLOOKUP(D337,US!B:H,5,FALSE)</f>
        <v>#N/A</v>
      </c>
      <c r="G337" s="1" t="e">
        <f>VLOOKUP(D337,US!B:H,6,FALSE)</f>
        <v>#N/A</v>
      </c>
      <c r="H337" s="1" t="e">
        <f>VLOOKUP(D337,US!B:H,7,FALSE)</f>
        <v>#N/A</v>
      </c>
      <c r="I337" s="19" t="e">
        <f>VLOOKUP(B337,AF!E:R,13,FALSE)</f>
        <v>#N/A</v>
      </c>
    </row>
    <row r="338" spans="1:9" x14ac:dyDescent="0.3">
      <c r="A338" s="11">
        <v>323</v>
      </c>
      <c r="B338" s="1"/>
      <c r="C338" s="12" t="e">
        <f>VLOOKUP(B338,AT!A:D,3,FALSE)</f>
        <v>#N/A</v>
      </c>
      <c r="D338" s="13" t="e">
        <f>VLOOKUP(B338,AT!A:D,4,FALSE)</f>
        <v>#N/A</v>
      </c>
      <c r="E338" s="1" t="e">
        <f>VLOOKUP(D338,US!B:H,4,FALSE)</f>
        <v>#N/A</v>
      </c>
      <c r="F338" s="1" t="e">
        <f>VLOOKUP(D338,US!B:H,5,FALSE)</f>
        <v>#N/A</v>
      </c>
      <c r="G338" s="1" t="e">
        <f>VLOOKUP(D338,US!B:H,6,FALSE)</f>
        <v>#N/A</v>
      </c>
      <c r="H338" s="1" t="e">
        <f>VLOOKUP(D338,US!B:H,7,FALSE)</f>
        <v>#N/A</v>
      </c>
      <c r="I338" s="19" t="e">
        <f>VLOOKUP(B338,AF!E:R,13,FALSE)</f>
        <v>#N/A</v>
      </c>
    </row>
    <row r="339" spans="1:9" x14ac:dyDescent="0.3">
      <c r="A339" s="11">
        <v>324</v>
      </c>
      <c r="B339" s="1"/>
      <c r="C339" s="12" t="e">
        <f>VLOOKUP(B339,AT!A:D,3,FALSE)</f>
        <v>#N/A</v>
      </c>
      <c r="D339" s="13" t="e">
        <f>VLOOKUP(B339,AT!A:D,4,FALSE)</f>
        <v>#N/A</v>
      </c>
      <c r="E339" s="1" t="e">
        <f>VLOOKUP(D339,US!B:H,4,FALSE)</f>
        <v>#N/A</v>
      </c>
      <c r="F339" s="1" t="e">
        <f>VLOOKUP(D339,US!B:H,5,FALSE)</f>
        <v>#N/A</v>
      </c>
      <c r="G339" s="1" t="e">
        <f>VLOOKUP(D339,US!B:H,6,FALSE)</f>
        <v>#N/A</v>
      </c>
      <c r="H339" s="1" t="e">
        <f>VLOOKUP(D339,US!B:H,7,FALSE)</f>
        <v>#N/A</v>
      </c>
      <c r="I339" s="19" t="e">
        <f>VLOOKUP(B339,AF!E:R,13,FALSE)</f>
        <v>#N/A</v>
      </c>
    </row>
    <row r="340" spans="1:9" x14ac:dyDescent="0.3">
      <c r="A340" s="11">
        <v>325</v>
      </c>
      <c r="B340" s="1"/>
      <c r="C340" s="12" t="e">
        <f>VLOOKUP(B340,AT!A:D,3,FALSE)</f>
        <v>#N/A</v>
      </c>
      <c r="D340" s="13" t="e">
        <f>VLOOKUP(B340,AT!A:D,4,FALSE)</f>
        <v>#N/A</v>
      </c>
      <c r="E340" s="1" t="e">
        <f>VLOOKUP(D340,US!B:H,4,FALSE)</f>
        <v>#N/A</v>
      </c>
      <c r="F340" s="1" t="e">
        <f>VLOOKUP(D340,US!B:H,5,FALSE)</f>
        <v>#N/A</v>
      </c>
      <c r="G340" s="1" t="e">
        <f>VLOOKUP(D340,US!B:H,6,FALSE)</f>
        <v>#N/A</v>
      </c>
      <c r="H340" s="1" t="e">
        <f>VLOOKUP(D340,US!B:H,7,FALSE)</f>
        <v>#N/A</v>
      </c>
      <c r="I340" s="19" t="e">
        <f>VLOOKUP(B340,AF!E:R,13,FALSE)</f>
        <v>#N/A</v>
      </c>
    </row>
    <row r="341" spans="1:9" x14ac:dyDescent="0.3">
      <c r="A341" s="11">
        <v>326</v>
      </c>
      <c r="B341" s="1"/>
      <c r="C341" s="12" t="e">
        <f>VLOOKUP(B341,AT!A:D,3,FALSE)</f>
        <v>#N/A</v>
      </c>
      <c r="D341" s="13" t="e">
        <f>VLOOKUP(B341,AT!A:D,4,FALSE)</f>
        <v>#N/A</v>
      </c>
      <c r="E341" s="1" t="e">
        <f>VLOOKUP(D341,US!B:H,4,FALSE)</f>
        <v>#N/A</v>
      </c>
      <c r="F341" s="1" t="e">
        <f>VLOOKUP(D341,US!B:H,5,FALSE)</f>
        <v>#N/A</v>
      </c>
      <c r="G341" s="1" t="e">
        <f>VLOOKUP(D341,US!B:H,6,FALSE)</f>
        <v>#N/A</v>
      </c>
      <c r="H341" s="1" t="e">
        <f>VLOOKUP(D341,US!B:H,7,FALSE)</f>
        <v>#N/A</v>
      </c>
      <c r="I341" s="19" t="e">
        <f>VLOOKUP(B341,AF!E:R,13,FALSE)</f>
        <v>#N/A</v>
      </c>
    </row>
    <row r="342" spans="1:9" x14ac:dyDescent="0.3">
      <c r="A342" s="11">
        <v>327</v>
      </c>
      <c r="B342" s="1"/>
      <c r="C342" s="12" t="e">
        <f>VLOOKUP(B342,AT!A:D,3,FALSE)</f>
        <v>#N/A</v>
      </c>
      <c r="D342" s="13" t="e">
        <f>VLOOKUP(B342,AT!A:D,4,FALSE)</f>
        <v>#N/A</v>
      </c>
      <c r="E342" s="1" t="e">
        <f>VLOOKUP(D342,US!B:H,4,FALSE)</f>
        <v>#N/A</v>
      </c>
      <c r="F342" s="1" t="e">
        <f>VLOOKUP(D342,US!B:H,5,FALSE)</f>
        <v>#N/A</v>
      </c>
      <c r="G342" s="1" t="e">
        <f>VLOOKUP(D342,US!B:H,6,FALSE)</f>
        <v>#N/A</v>
      </c>
      <c r="H342" s="1" t="e">
        <f>VLOOKUP(D342,US!B:H,7,FALSE)</f>
        <v>#N/A</v>
      </c>
      <c r="I342" s="19" t="e">
        <f>VLOOKUP(B342,AF!E:R,13,FALSE)</f>
        <v>#N/A</v>
      </c>
    </row>
    <row r="343" spans="1:9" x14ac:dyDescent="0.3">
      <c r="A343" s="11">
        <v>328</v>
      </c>
      <c r="B343" s="1"/>
      <c r="C343" s="12" t="e">
        <f>VLOOKUP(B343,AT!A:D,3,FALSE)</f>
        <v>#N/A</v>
      </c>
      <c r="D343" s="13" t="e">
        <f>VLOOKUP(B343,AT!A:D,4,FALSE)</f>
        <v>#N/A</v>
      </c>
      <c r="E343" s="1" t="e">
        <f>VLOOKUP(D343,US!B:H,4,FALSE)</f>
        <v>#N/A</v>
      </c>
      <c r="F343" s="1" t="e">
        <f>VLOOKUP(D343,US!B:H,5,FALSE)</f>
        <v>#N/A</v>
      </c>
      <c r="G343" s="1" t="e">
        <f>VLOOKUP(D343,US!B:H,6,FALSE)</f>
        <v>#N/A</v>
      </c>
      <c r="H343" s="1" t="e">
        <f>VLOOKUP(D343,US!B:H,7,FALSE)</f>
        <v>#N/A</v>
      </c>
      <c r="I343" s="19" t="e">
        <f>VLOOKUP(B343,AF!E:R,13,FALSE)</f>
        <v>#N/A</v>
      </c>
    </row>
    <row r="344" spans="1:9" x14ac:dyDescent="0.3">
      <c r="A344" s="11">
        <v>329</v>
      </c>
      <c r="B344" s="1"/>
      <c r="C344" s="12" t="e">
        <f>VLOOKUP(B344,AT!A:D,3,FALSE)</f>
        <v>#N/A</v>
      </c>
      <c r="D344" s="13" t="e">
        <f>VLOOKUP(B344,AT!A:D,4,FALSE)</f>
        <v>#N/A</v>
      </c>
      <c r="E344" s="1" t="e">
        <f>VLOOKUP(D344,US!B:H,4,FALSE)</f>
        <v>#N/A</v>
      </c>
      <c r="F344" s="1" t="e">
        <f>VLOOKUP(D344,US!B:H,5,FALSE)</f>
        <v>#N/A</v>
      </c>
      <c r="G344" s="1" t="e">
        <f>VLOOKUP(D344,US!B:H,6,FALSE)</f>
        <v>#N/A</v>
      </c>
      <c r="H344" s="1" t="e">
        <f>VLOOKUP(D344,US!B:H,7,FALSE)</f>
        <v>#N/A</v>
      </c>
      <c r="I344" s="19" t="e">
        <f>VLOOKUP(B344,AF!E:R,13,FALSE)</f>
        <v>#N/A</v>
      </c>
    </row>
    <row r="345" spans="1:9" x14ac:dyDescent="0.3">
      <c r="A345" s="11">
        <v>330</v>
      </c>
      <c r="B345" s="1"/>
      <c r="C345" s="12" t="e">
        <f>VLOOKUP(B345,AT!A:D,3,FALSE)</f>
        <v>#N/A</v>
      </c>
      <c r="D345" s="13" t="e">
        <f>VLOOKUP(B345,AT!A:D,4,FALSE)</f>
        <v>#N/A</v>
      </c>
      <c r="E345" s="1" t="e">
        <f>VLOOKUP(D345,US!B:H,4,FALSE)</f>
        <v>#N/A</v>
      </c>
      <c r="F345" s="1" t="e">
        <f>VLOOKUP(D345,US!B:H,5,FALSE)</f>
        <v>#N/A</v>
      </c>
      <c r="G345" s="1" t="e">
        <f>VLOOKUP(D345,US!B:H,6,FALSE)</f>
        <v>#N/A</v>
      </c>
      <c r="H345" s="1" t="e">
        <f>VLOOKUP(D345,US!B:H,7,FALSE)</f>
        <v>#N/A</v>
      </c>
      <c r="I345" s="19" t="e">
        <f>VLOOKUP(B345,AF!E:R,13,FALSE)</f>
        <v>#N/A</v>
      </c>
    </row>
    <row r="346" spans="1:9" x14ac:dyDescent="0.3">
      <c r="A346" s="11">
        <v>331</v>
      </c>
      <c r="B346" s="1"/>
      <c r="C346" s="12" t="e">
        <f>VLOOKUP(B346,AT!A:D,3,FALSE)</f>
        <v>#N/A</v>
      </c>
      <c r="D346" s="13" t="e">
        <f>VLOOKUP(B346,AT!A:D,4,FALSE)</f>
        <v>#N/A</v>
      </c>
      <c r="E346" s="1" t="e">
        <f>VLOOKUP(D346,US!B:H,4,FALSE)</f>
        <v>#N/A</v>
      </c>
      <c r="F346" s="1" t="e">
        <f>VLOOKUP(D346,US!B:H,5,FALSE)</f>
        <v>#N/A</v>
      </c>
      <c r="G346" s="1" t="e">
        <f>VLOOKUP(D346,US!B:H,6,FALSE)</f>
        <v>#N/A</v>
      </c>
      <c r="H346" s="1" t="e">
        <f>VLOOKUP(D346,US!B:H,7,FALSE)</f>
        <v>#N/A</v>
      </c>
      <c r="I346" s="19" t="e">
        <f>VLOOKUP(B346,AF!E:R,13,FALSE)</f>
        <v>#N/A</v>
      </c>
    </row>
    <row r="347" spans="1:9" x14ac:dyDescent="0.3">
      <c r="A347" s="11">
        <v>332</v>
      </c>
      <c r="B347" s="1"/>
      <c r="C347" s="12" t="e">
        <f>VLOOKUP(B347,AT!A:D,3,FALSE)</f>
        <v>#N/A</v>
      </c>
      <c r="D347" s="13" t="e">
        <f>VLOOKUP(B347,AT!A:D,4,FALSE)</f>
        <v>#N/A</v>
      </c>
      <c r="E347" s="1" t="e">
        <f>VLOOKUP(D347,US!B:H,4,FALSE)</f>
        <v>#N/A</v>
      </c>
      <c r="F347" s="1" t="e">
        <f>VLOOKUP(D347,US!B:H,5,FALSE)</f>
        <v>#N/A</v>
      </c>
      <c r="G347" s="1" t="e">
        <f>VLOOKUP(D347,US!B:H,6,FALSE)</f>
        <v>#N/A</v>
      </c>
      <c r="H347" s="1" t="e">
        <f>VLOOKUP(D347,US!B:H,7,FALSE)</f>
        <v>#N/A</v>
      </c>
      <c r="I347" s="19" t="e">
        <f>VLOOKUP(B347,AF!E:R,13,FALSE)</f>
        <v>#N/A</v>
      </c>
    </row>
    <row r="348" spans="1:9" x14ac:dyDescent="0.3">
      <c r="A348" s="11">
        <v>333</v>
      </c>
      <c r="B348" s="1"/>
      <c r="C348" s="12" t="e">
        <f>VLOOKUP(B348,AT!A:D,3,FALSE)</f>
        <v>#N/A</v>
      </c>
      <c r="D348" s="13" t="e">
        <f>VLOOKUP(B348,AT!A:D,4,FALSE)</f>
        <v>#N/A</v>
      </c>
      <c r="E348" s="1" t="e">
        <f>VLOOKUP(D348,US!B:H,4,FALSE)</f>
        <v>#N/A</v>
      </c>
      <c r="F348" s="1" t="e">
        <f>VLOOKUP(D348,US!B:H,5,FALSE)</f>
        <v>#N/A</v>
      </c>
      <c r="G348" s="1" t="e">
        <f>VLOOKUP(D348,US!B:H,6,FALSE)</f>
        <v>#N/A</v>
      </c>
      <c r="H348" s="1" t="e">
        <f>VLOOKUP(D348,US!B:H,7,FALSE)</f>
        <v>#N/A</v>
      </c>
      <c r="I348" s="19" t="e">
        <f>VLOOKUP(B348,AF!E:R,13,FALSE)</f>
        <v>#N/A</v>
      </c>
    </row>
    <row r="349" spans="1:9" x14ac:dyDescent="0.3">
      <c r="A349" s="11">
        <v>334</v>
      </c>
      <c r="B349" s="1"/>
      <c r="C349" s="12" t="e">
        <f>VLOOKUP(B349,AT!A:D,3,FALSE)</f>
        <v>#N/A</v>
      </c>
      <c r="D349" s="13" t="e">
        <f>VLOOKUP(B349,AT!A:D,4,FALSE)</f>
        <v>#N/A</v>
      </c>
      <c r="E349" s="1" t="e">
        <f>VLOOKUP(D349,US!B:H,4,FALSE)</f>
        <v>#N/A</v>
      </c>
      <c r="F349" s="1" t="e">
        <f>VLOOKUP(D349,US!B:H,5,FALSE)</f>
        <v>#N/A</v>
      </c>
      <c r="G349" s="1" t="e">
        <f>VLOOKUP(D349,US!B:H,6,FALSE)</f>
        <v>#N/A</v>
      </c>
      <c r="H349" s="1" t="e">
        <f>VLOOKUP(D349,US!B:H,7,FALSE)</f>
        <v>#N/A</v>
      </c>
      <c r="I349" s="19" t="e">
        <f>VLOOKUP(B349,AF!E:R,13,FALSE)</f>
        <v>#N/A</v>
      </c>
    </row>
    <row r="350" spans="1:9" x14ac:dyDescent="0.3">
      <c r="A350" s="11">
        <v>335</v>
      </c>
      <c r="B350" s="1"/>
      <c r="C350" s="12" t="e">
        <f>VLOOKUP(B350,AT!A:D,3,FALSE)</f>
        <v>#N/A</v>
      </c>
      <c r="D350" s="13" t="e">
        <f>VLOOKUP(B350,AT!A:D,4,FALSE)</f>
        <v>#N/A</v>
      </c>
      <c r="E350" s="1" t="e">
        <f>VLOOKUP(D350,US!B:H,4,FALSE)</f>
        <v>#N/A</v>
      </c>
      <c r="F350" s="1" t="e">
        <f>VLOOKUP(D350,US!B:H,5,FALSE)</f>
        <v>#N/A</v>
      </c>
      <c r="G350" s="1" t="e">
        <f>VLOOKUP(D350,US!B:H,6,FALSE)</f>
        <v>#N/A</v>
      </c>
      <c r="H350" s="1" t="e">
        <f>VLOOKUP(D350,US!B:H,7,FALSE)</f>
        <v>#N/A</v>
      </c>
      <c r="I350" s="19" t="e">
        <f>VLOOKUP(B350,AF!E:R,13,FALSE)</f>
        <v>#N/A</v>
      </c>
    </row>
    <row r="351" spans="1:9" x14ac:dyDescent="0.3">
      <c r="A351" s="11">
        <v>336</v>
      </c>
      <c r="B351" s="1"/>
      <c r="C351" s="12" t="e">
        <f>VLOOKUP(B351,AT!A:D,3,FALSE)</f>
        <v>#N/A</v>
      </c>
      <c r="D351" s="13" t="e">
        <f>VLOOKUP(B351,AT!A:D,4,FALSE)</f>
        <v>#N/A</v>
      </c>
      <c r="E351" s="1" t="e">
        <f>VLOOKUP(D351,US!B:H,4,FALSE)</f>
        <v>#N/A</v>
      </c>
      <c r="F351" s="1" t="e">
        <f>VLOOKUP(D351,US!B:H,5,FALSE)</f>
        <v>#N/A</v>
      </c>
      <c r="G351" s="1" t="e">
        <f>VLOOKUP(D351,US!B:H,6,FALSE)</f>
        <v>#N/A</v>
      </c>
      <c r="H351" s="1" t="e">
        <f>VLOOKUP(D351,US!B:H,7,FALSE)</f>
        <v>#N/A</v>
      </c>
      <c r="I351" s="19" t="e">
        <f>VLOOKUP(B351,AF!E:R,13,FALSE)</f>
        <v>#N/A</v>
      </c>
    </row>
    <row r="352" spans="1:9" x14ac:dyDescent="0.3">
      <c r="A352" s="11">
        <v>337</v>
      </c>
      <c r="B352" s="1"/>
      <c r="C352" s="12" t="e">
        <f>VLOOKUP(B352,AT!A:D,3,FALSE)</f>
        <v>#N/A</v>
      </c>
      <c r="D352" s="13" t="e">
        <f>VLOOKUP(B352,AT!A:D,4,FALSE)</f>
        <v>#N/A</v>
      </c>
      <c r="E352" s="1" t="e">
        <f>VLOOKUP(D352,US!B:H,4,FALSE)</f>
        <v>#N/A</v>
      </c>
      <c r="F352" s="1" t="e">
        <f>VLOOKUP(D352,US!B:H,5,FALSE)</f>
        <v>#N/A</v>
      </c>
      <c r="G352" s="1" t="e">
        <f>VLOOKUP(D352,US!B:H,6,FALSE)</f>
        <v>#N/A</v>
      </c>
      <c r="H352" s="1" t="e">
        <f>VLOOKUP(D352,US!B:H,7,FALSE)</f>
        <v>#N/A</v>
      </c>
      <c r="I352" s="19" t="e">
        <f>VLOOKUP(B352,AF!E:R,13,FALSE)</f>
        <v>#N/A</v>
      </c>
    </row>
    <row r="353" spans="1:9" x14ac:dyDescent="0.3">
      <c r="A353" s="11">
        <v>338</v>
      </c>
      <c r="B353" s="1"/>
      <c r="C353" s="12" t="e">
        <f>VLOOKUP(B353,AT!A:D,3,FALSE)</f>
        <v>#N/A</v>
      </c>
      <c r="D353" s="13" t="e">
        <f>VLOOKUP(B353,AT!A:D,4,FALSE)</f>
        <v>#N/A</v>
      </c>
      <c r="E353" s="1" t="e">
        <f>VLOOKUP(D353,US!B:H,4,FALSE)</f>
        <v>#N/A</v>
      </c>
      <c r="F353" s="1" t="e">
        <f>VLOOKUP(D353,US!B:H,5,FALSE)</f>
        <v>#N/A</v>
      </c>
      <c r="G353" s="1" t="e">
        <f>VLOOKUP(D353,US!B:H,6,FALSE)</f>
        <v>#N/A</v>
      </c>
      <c r="H353" s="1" t="e">
        <f>VLOOKUP(D353,US!B:H,7,FALSE)</f>
        <v>#N/A</v>
      </c>
      <c r="I353" s="19" t="e">
        <f>VLOOKUP(B353,AF!E:R,13,FALSE)</f>
        <v>#N/A</v>
      </c>
    </row>
    <row r="354" spans="1:9" x14ac:dyDescent="0.3">
      <c r="A354" s="11">
        <v>339</v>
      </c>
      <c r="B354" s="1"/>
      <c r="C354" s="12" t="e">
        <f>VLOOKUP(B354,AT!A:D,3,FALSE)</f>
        <v>#N/A</v>
      </c>
      <c r="D354" s="13" t="e">
        <f>VLOOKUP(B354,AT!A:D,4,FALSE)</f>
        <v>#N/A</v>
      </c>
      <c r="E354" s="1" t="e">
        <f>VLOOKUP(D354,US!B:H,4,FALSE)</f>
        <v>#N/A</v>
      </c>
      <c r="F354" s="1" t="e">
        <f>VLOOKUP(D354,US!B:H,5,FALSE)</f>
        <v>#N/A</v>
      </c>
      <c r="G354" s="1" t="e">
        <f>VLOOKUP(D354,US!B:H,6,FALSE)</f>
        <v>#N/A</v>
      </c>
      <c r="H354" s="1" t="e">
        <f>VLOOKUP(D354,US!B:H,7,FALSE)</f>
        <v>#N/A</v>
      </c>
      <c r="I354" s="19" t="e">
        <f>VLOOKUP(B354,AF!E:R,13,FALSE)</f>
        <v>#N/A</v>
      </c>
    </row>
    <row r="355" spans="1:9" x14ac:dyDescent="0.3">
      <c r="A355" s="11">
        <v>340</v>
      </c>
      <c r="B355" s="1"/>
      <c r="C355" s="12" t="e">
        <f>VLOOKUP(B355,AT!A:D,3,FALSE)</f>
        <v>#N/A</v>
      </c>
      <c r="D355" s="13" t="e">
        <f>VLOOKUP(B355,AT!A:D,4,FALSE)</f>
        <v>#N/A</v>
      </c>
      <c r="E355" s="1" t="e">
        <f>VLOOKUP(D355,US!B:H,4,FALSE)</f>
        <v>#N/A</v>
      </c>
      <c r="F355" s="1" t="e">
        <f>VLOOKUP(D355,US!B:H,5,FALSE)</f>
        <v>#N/A</v>
      </c>
      <c r="G355" s="1" t="e">
        <f>VLOOKUP(D355,US!B:H,6,FALSE)</f>
        <v>#N/A</v>
      </c>
      <c r="H355" s="1" t="e">
        <f>VLOOKUP(D355,US!B:H,7,FALSE)</f>
        <v>#N/A</v>
      </c>
      <c r="I355" s="19" t="e">
        <f>VLOOKUP(B355,AF!E:R,13,FALSE)</f>
        <v>#N/A</v>
      </c>
    </row>
    <row r="356" spans="1:9" x14ac:dyDescent="0.3">
      <c r="A356" s="11">
        <v>341</v>
      </c>
      <c r="B356" s="1"/>
      <c r="C356" s="12" t="e">
        <f>VLOOKUP(B356,AT!A:D,3,FALSE)</f>
        <v>#N/A</v>
      </c>
      <c r="D356" s="13" t="e">
        <f>VLOOKUP(B356,AT!A:D,4,FALSE)</f>
        <v>#N/A</v>
      </c>
      <c r="E356" s="1" t="e">
        <f>VLOOKUP(D356,US!B:H,4,FALSE)</f>
        <v>#N/A</v>
      </c>
      <c r="F356" s="1" t="e">
        <f>VLOOKUP(D356,US!B:H,5,FALSE)</f>
        <v>#N/A</v>
      </c>
      <c r="G356" s="1" t="e">
        <f>VLOOKUP(D356,US!B:H,6,FALSE)</f>
        <v>#N/A</v>
      </c>
      <c r="H356" s="1" t="e">
        <f>VLOOKUP(D356,US!B:H,7,FALSE)</f>
        <v>#N/A</v>
      </c>
      <c r="I356" s="19" t="e">
        <f>VLOOKUP(B356,AF!E:R,13,FALSE)</f>
        <v>#N/A</v>
      </c>
    </row>
    <row r="357" spans="1:9" x14ac:dyDescent="0.3">
      <c r="A357" s="11">
        <v>342</v>
      </c>
      <c r="B357" s="1"/>
      <c r="C357" s="12" t="e">
        <f>VLOOKUP(B357,AT!A:D,3,FALSE)</f>
        <v>#N/A</v>
      </c>
      <c r="D357" s="13" t="e">
        <f>VLOOKUP(B357,AT!A:D,4,FALSE)</f>
        <v>#N/A</v>
      </c>
      <c r="E357" s="1" t="e">
        <f>VLOOKUP(D357,US!B:H,4,FALSE)</f>
        <v>#N/A</v>
      </c>
      <c r="F357" s="1" t="e">
        <f>VLOOKUP(D357,US!B:H,5,FALSE)</f>
        <v>#N/A</v>
      </c>
      <c r="G357" s="1" t="e">
        <f>VLOOKUP(D357,US!B:H,6,FALSE)</f>
        <v>#N/A</v>
      </c>
      <c r="H357" s="1" t="e">
        <f>VLOOKUP(D357,US!B:H,7,FALSE)</f>
        <v>#N/A</v>
      </c>
      <c r="I357" s="19" t="e">
        <f>VLOOKUP(B357,AF!E:R,13,FALSE)</f>
        <v>#N/A</v>
      </c>
    </row>
    <row r="358" spans="1:9" x14ac:dyDescent="0.3">
      <c r="A358" s="11">
        <v>343</v>
      </c>
      <c r="B358" s="1"/>
      <c r="C358" s="12" t="e">
        <f>VLOOKUP(B358,AT!A:D,3,FALSE)</f>
        <v>#N/A</v>
      </c>
      <c r="D358" s="13" t="e">
        <f>VLOOKUP(B358,AT!A:D,4,FALSE)</f>
        <v>#N/A</v>
      </c>
      <c r="E358" s="1" t="e">
        <f>VLOOKUP(D358,US!B:H,4,FALSE)</f>
        <v>#N/A</v>
      </c>
      <c r="F358" s="1" t="e">
        <f>VLOOKUP(D358,US!B:H,5,FALSE)</f>
        <v>#N/A</v>
      </c>
      <c r="G358" s="1" t="e">
        <f>VLOOKUP(D358,US!B:H,6,FALSE)</f>
        <v>#N/A</v>
      </c>
      <c r="H358" s="1" t="e">
        <f>VLOOKUP(D358,US!B:H,7,FALSE)</f>
        <v>#N/A</v>
      </c>
      <c r="I358" s="19" t="e">
        <f>VLOOKUP(B358,AF!E:R,13,FALSE)</f>
        <v>#N/A</v>
      </c>
    </row>
    <row r="359" spans="1:9" x14ac:dyDescent="0.3">
      <c r="A359" s="11">
        <v>344</v>
      </c>
      <c r="B359" s="1"/>
      <c r="C359" s="12" t="e">
        <f>VLOOKUP(B359,AT!A:D,3,FALSE)</f>
        <v>#N/A</v>
      </c>
      <c r="D359" s="13" t="e">
        <f>VLOOKUP(B359,AT!A:D,4,FALSE)</f>
        <v>#N/A</v>
      </c>
      <c r="E359" s="1" t="e">
        <f>VLOOKUP(D359,US!B:H,4,FALSE)</f>
        <v>#N/A</v>
      </c>
      <c r="F359" s="1" t="e">
        <f>VLOOKUP(D359,US!B:H,5,FALSE)</f>
        <v>#N/A</v>
      </c>
      <c r="G359" s="1" t="e">
        <f>VLOOKUP(D359,US!B:H,6,FALSE)</f>
        <v>#N/A</v>
      </c>
      <c r="H359" s="1" t="e">
        <f>VLOOKUP(D359,US!B:H,7,FALSE)</f>
        <v>#N/A</v>
      </c>
      <c r="I359" s="19" t="e">
        <f>VLOOKUP(B359,AF!E:R,13,FALSE)</f>
        <v>#N/A</v>
      </c>
    </row>
    <row r="360" spans="1:9" x14ac:dyDescent="0.3">
      <c r="A360" s="11">
        <v>345</v>
      </c>
      <c r="B360" s="1"/>
      <c r="C360" s="12" t="e">
        <f>VLOOKUP(B360,AT!A:D,3,FALSE)</f>
        <v>#N/A</v>
      </c>
      <c r="D360" s="13" t="e">
        <f>VLOOKUP(B360,AT!A:D,4,FALSE)</f>
        <v>#N/A</v>
      </c>
      <c r="E360" s="1" t="e">
        <f>VLOOKUP(D360,US!B:H,4,FALSE)</f>
        <v>#N/A</v>
      </c>
      <c r="F360" s="1" t="e">
        <f>VLOOKUP(D360,US!B:H,5,FALSE)</f>
        <v>#N/A</v>
      </c>
      <c r="G360" s="1" t="e">
        <f>VLOOKUP(D360,US!B:H,6,FALSE)</f>
        <v>#N/A</v>
      </c>
      <c r="H360" s="1" t="e">
        <f>VLOOKUP(D360,US!B:H,7,FALSE)</f>
        <v>#N/A</v>
      </c>
      <c r="I360" s="19" t="e">
        <f>VLOOKUP(B360,AF!E:R,13,FALSE)</f>
        <v>#N/A</v>
      </c>
    </row>
    <row r="361" spans="1:9" x14ac:dyDescent="0.3">
      <c r="A361" s="11">
        <v>346</v>
      </c>
      <c r="B361" s="1"/>
      <c r="C361" s="12" t="e">
        <f>VLOOKUP(B361,AT!A:D,3,FALSE)</f>
        <v>#N/A</v>
      </c>
      <c r="D361" s="13" t="e">
        <f>VLOOKUP(B361,AT!A:D,4,FALSE)</f>
        <v>#N/A</v>
      </c>
      <c r="E361" s="1" t="e">
        <f>VLOOKUP(D361,US!B:H,4,FALSE)</f>
        <v>#N/A</v>
      </c>
      <c r="F361" s="1" t="e">
        <f>VLOOKUP(D361,US!B:H,5,FALSE)</f>
        <v>#N/A</v>
      </c>
      <c r="G361" s="1" t="e">
        <f>VLOOKUP(D361,US!B:H,6,FALSE)</f>
        <v>#N/A</v>
      </c>
      <c r="H361" s="1" t="e">
        <f>VLOOKUP(D361,US!B:H,7,FALSE)</f>
        <v>#N/A</v>
      </c>
      <c r="I361" s="19" t="e">
        <f>VLOOKUP(B361,AF!E:R,13,FALSE)</f>
        <v>#N/A</v>
      </c>
    </row>
    <row r="362" spans="1:9" x14ac:dyDescent="0.3">
      <c r="A362" s="11">
        <v>347</v>
      </c>
      <c r="B362" s="1"/>
      <c r="C362" s="12" t="e">
        <f>VLOOKUP(B362,AT!A:D,3,FALSE)</f>
        <v>#N/A</v>
      </c>
      <c r="D362" s="13" t="e">
        <f>VLOOKUP(B362,AT!A:D,4,FALSE)</f>
        <v>#N/A</v>
      </c>
      <c r="E362" s="1" t="e">
        <f>VLOOKUP(D362,US!B:H,4,FALSE)</f>
        <v>#N/A</v>
      </c>
      <c r="F362" s="1" t="e">
        <f>VLOOKUP(D362,US!B:H,5,FALSE)</f>
        <v>#N/A</v>
      </c>
      <c r="G362" s="1" t="e">
        <f>VLOOKUP(D362,US!B:H,6,FALSE)</f>
        <v>#N/A</v>
      </c>
      <c r="H362" s="1" t="e">
        <f>VLOOKUP(D362,US!B:H,7,FALSE)</f>
        <v>#N/A</v>
      </c>
      <c r="I362" s="19" t="e">
        <f>VLOOKUP(B362,AF!E:R,13,FALSE)</f>
        <v>#N/A</v>
      </c>
    </row>
    <row r="363" spans="1:9" x14ac:dyDescent="0.3">
      <c r="A363" s="11">
        <v>348</v>
      </c>
      <c r="B363" s="1"/>
      <c r="C363" s="12" t="e">
        <f>VLOOKUP(B363,AT!A:D,3,FALSE)</f>
        <v>#N/A</v>
      </c>
      <c r="D363" s="13" t="e">
        <f>VLOOKUP(B363,AT!A:D,4,FALSE)</f>
        <v>#N/A</v>
      </c>
      <c r="E363" s="1" t="e">
        <f>VLOOKUP(D363,US!B:H,4,FALSE)</f>
        <v>#N/A</v>
      </c>
      <c r="F363" s="1" t="e">
        <f>VLOOKUP(D363,US!B:H,5,FALSE)</f>
        <v>#N/A</v>
      </c>
      <c r="G363" s="1" t="e">
        <f>VLOOKUP(D363,US!B:H,6,FALSE)</f>
        <v>#N/A</v>
      </c>
      <c r="H363" s="1" t="e">
        <f>VLOOKUP(D363,US!B:H,7,FALSE)</f>
        <v>#N/A</v>
      </c>
      <c r="I363" s="19" t="e">
        <f>VLOOKUP(B363,AF!E:R,13,FALSE)</f>
        <v>#N/A</v>
      </c>
    </row>
    <row r="364" spans="1:9" x14ac:dyDescent="0.3">
      <c r="A364" s="11">
        <v>349</v>
      </c>
      <c r="B364" s="1"/>
      <c r="C364" s="12" t="e">
        <f>VLOOKUP(B364,AT!A:D,3,FALSE)</f>
        <v>#N/A</v>
      </c>
      <c r="D364" s="13" t="e">
        <f>VLOOKUP(B364,AT!A:D,4,FALSE)</f>
        <v>#N/A</v>
      </c>
      <c r="E364" s="1" t="e">
        <f>VLOOKUP(D364,US!B:H,4,FALSE)</f>
        <v>#N/A</v>
      </c>
      <c r="F364" s="1" t="e">
        <f>VLOOKUP(D364,US!B:H,5,FALSE)</f>
        <v>#N/A</v>
      </c>
      <c r="G364" s="1" t="e">
        <f>VLOOKUP(D364,US!B:H,6,FALSE)</f>
        <v>#N/A</v>
      </c>
      <c r="H364" s="1" t="e">
        <f>VLOOKUP(D364,US!B:H,7,FALSE)</f>
        <v>#N/A</v>
      </c>
      <c r="I364" s="19" t="e">
        <f>VLOOKUP(B364,AF!E:R,13,FALSE)</f>
        <v>#N/A</v>
      </c>
    </row>
    <row r="365" spans="1:9" x14ac:dyDescent="0.3">
      <c r="A365" s="11">
        <v>350</v>
      </c>
      <c r="B365" s="1"/>
      <c r="C365" s="12" t="e">
        <f>VLOOKUP(B365,AT!A:D,3,FALSE)</f>
        <v>#N/A</v>
      </c>
      <c r="D365" s="13" t="e">
        <f>VLOOKUP(B365,AT!A:D,4,FALSE)</f>
        <v>#N/A</v>
      </c>
      <c r="E365" s="1" t="e">
        <f>VLOOKUP(D365,US!B:H,4,FALSE)</f>
        <v>#N/A</v>
      </c>
      <c r="F365" s="1" t="e">
        <f>VLOOKUP(D365,US!B:H,5,FALSE)</f>
        <v>#N/A</v>
      </c>
      <c r="G365" s="1" t="e">
        <f>VLOOKUP(D365,US!B:H,6,FALSE)</f>
        <v>#N/A</v>
      </c>
      <c r="H365" s="1" t="e">
        <f>VLOOKUP(D365,US!B:H,7,FALSE)</f>
        <v>#N/A</v>
      </c>
      <c r="I365" s="19" t="e">
        <f>VLOOKUP(B365,AF!E:R,13,FALSE)</f>
        <v>#N/A</v>
      </c>
    </row>
    <row r="366" spans="1:9" x14ac:dyDescent="0.3">
      <c r="A366" s="11">
        <v>351</v>
      </c>
      <c r="B366" s="1"/>
      <c r="C366" s="12" t="e">
        <f>VLOOKUP(B366,AT!A:D,3,FALSE)</f>
        <v>#N/A</v>
      </c>
      <c r="D366" s="13" t="e">
        <f>VLOOKUP(B366,AT!A:D,4,FALSE)</f>
        <v>#N/A</v>
      </c>
      <c r="E366" s="1" t="e">
        <f>VLOOKUP(D366,US!B:H,4,FALSE)</f>
        <v>#N/A</v>
      </c>
      <c r="F366" s="1" t="e">
        <f>VLOOKUP(D366,US!B:H,5,FALSE)</f>
        <v>#N/A</v>
      </c>
      <c r="G366" s="1" t="e">
        <f>VLOOKUP(D366,US!B:H,6,FALSE)</f>
        <v>#N/A</v>
      </c>
      <c r="H366" s="1" t="e">
        <f>VLOOKUP(D366,US!B:H,7,FALSE)</f>
        <v>#N/A</v>
      </c>
      <c r="I366" s="19" t="e">
        <f>VLOOKUP(B366,AF!E:R,13,FALSE)</f>
        <v>#N/A</v>
      </c>
    </row>
    <row r="367" spans="1:9" x14ac:dyDescent="0.3">
      <c r="A367" s="11">
        <v>352</v>
      </c>
      <c r="B367" s="1"/>
      <c r="C367" s="12" t="e">
        <f>VLOOKUP(B367,AT!A:D,3,FALSE)</f>
        <v>#N/A</v>
      </c>
      <c r="D367" s="13" t="e">
        <f>VLOOKUP(B367,AT!A:D,4,FALSE)</f>
        <v>#N/A</v>
      </c>
      <c r="E367" s="1" t="e">
        <f>VLOOKUP(D367,US!B:H,4,FALSE)</f>
        <v>#N/A</v>
      </c>
      <c r="F367" s="1" t="e">
        <f>VLOOKUP(D367,US!B:H,5,FALSE)</f>
        <v>#N/A</v>
      </c>
      <c r="G367" s="1" t="e">
        <f>VLOOKUP(D367,US!B:H,6,FALSE)</f>
        <v>#N/A</v>
      </c>
      <c r="H367" s="1" t="e">
        <f>VLOOKUP(D367,US!B:H,7,FALSE)</f>
        <v>#N/A</v>
      </c>
      <c r="I367" s="19" t="e">
        <f>VLOOKUP(B367,AF!E:R,13,FALSE)</f>
        <v>#N/A</v>
      </c>
    </row>
    <row r="368" spans="1:9" x14ac:dyDescent="0.3">
      <c r="A368" s="11">
        <v>353</v>
      </c>
      <c r="B368" s="1"/>
      <c r="C368" s="12" t="e">
        <f>VLOOKUP(B368,AT!A:D,3,FALSE)</f>
        <v>#N/A</v>
      </c>
      <c r="D368" s="13" t="e">
        <f>VLOOKUP(B368,AT!A:D,4,FALSE)</f>
        <v>#N/A</v>
      </c>
      <c r="E368" s="1" t="e">
        <f>VLOOKUP(D368,US!B:H,4,FALSE)</f>
        <v>#N/A</v>
      </c>
      <c r="F368" s="1" t="e">
        <f>VLOOKUP(D368,US!B:H,5,FALSE)</f>
        <v>#N/A</v>
      </c>
      <c r="G368" s="1" t="e">
        <f>VLOOKUP(D368,US!B:H,6,FALSE)</f>
        <v>#N/A</v>
      </c>
      <c r="H368" s="1" t="e">
        <f>VLOOKUP(D368,US!B:H,7,FALSE)</f>
        <v>#N/A</v>
      </c>
      <c r="I368" s="19" t="e">
        <f>VLOOKUP(B368,AF!E:R,13,FALSE)</f>
        <v>#N/A</v>
      </c>
    </row>
    <row r="369" spans="1:9" x14ac:dyDescent="0.3">
      <c r="A369" s="11">
        <v>354</v>
      </c>
      <c r="B369" s="1"/>
      <c r="C369" s="12" t="e">
        <f>VLOOKUP(B369,AT!A:D,3,FALSE)</f>
        <v>#N/A</v>
      </c>
      <c r="D369" s="13" t="e">
        <f>VLOOKUP(B369,AT!A:D,4,FALSE)</f>
        <v>#N/A</v>
      </c>
      <c r="E369" s="1" t="e">
        <f>VLOOKUP(D369,US!B:H,4,FALSE)</f>
        <v>#N/A</v>
      </c>
      <c r="F369" s="1" t="e">
        <f>VLOOKUP(D369,US!B:H,5,FALSE)</f>
        <v>#N/A</v>
      </c>
      <c r="G369" s="1" t="e">
        <f>VLOOKUP(D369,US!B:H,6,FALSE)</f>
        <v>#N/A</v>
      </c>
      <c r="H369" s="1" t="e">
        <f>VLOOKUP(D369,US!B:H,7,FALSE)</f>
        <v>#N/A</v>
      </c>
      <c r="I369" s="19" t="e">
        <f>VLOOKUP(B369,AF!E:R,13,FALSE)</f>
        <v>#N/A</v>
      </c>
    </row>
    <row r="370" spans="1:9" x14ac:dyDescent="0.3">
      <c r="A370" s="11">
        <v>355</v>
      </c>
      <c r="B370" s="1"/>
      <c r="C370" s="12" t="e">
        <f>VLOOKUP(B370,AT!A:D,3,FALSE)</f>
        <v>#N/A</v>
      </c>
      <c r="D370" s="13" t="e">
        <f>VLOOKUP(B370,AT!A:D,4,FALSE)</f>
        <v>#N/A</v>
      </c>
      <c r="E370" s="1" t="e">
        <f>VLOOKUP(D370,US!B:H,4,FALSE)</f>
        <v>#N/A</v>
      </c>
      <c r="F370" s="1" t="e">
        <f>VLOOKUP(D370,US!B:H,5,FALSE)</f>
        <v>#N/A</v>
      </c>
      <c r="G370" s="1" t="e">
        <f>VLOOKUP(D370,US!B:H,6,FALSE)</f>
        <v>#N/A</v>
      </c>
      <c r="H370" s="1" t="e">
        <f>VLOOKUP(D370,US!B:H,7,FALSE)</f>
        <v>#N/A</v>
      </c>
      <c r="I370" s="19" t="e">
        <f>VLOOKUP(B370,AF!E:R,13,FALSE)</f>
        <v>#N/A</v>
      </c>
    </row>
    <row r="371" spans="1:9" x14ac:dyDescent="0.3">
      <c r="A371" s="11">
        <v>356</v>
      </c>
      <c r="B371" s="1"/>
      <c r="C371" s="12" t="e">
        <f>VLOOKUP(B371,AT!A:D,3,FALSE)</f>
        <v>#N/A</v>
      </c>
      <c r="D371" s="13" t="e">
        <f>VLOOKUP(B371,AT!A:D,4,FALSE)</f>
        <v>#N/A</v>
      </c>
      <c r="E371" s="1" t="e">
        <f>VLOOKUP(D371,US!B:H,4,FALSE)</f>
        <v>#N/A</v>
      </c>
      <c r="F371" s="1" t="e">
        <f>VLOOKUP(D371,US!B:H,5,FALSE)</f>
        <v>#N/A</v>
      </c>
      <c r="G371" s="1" t="e">
        <f>VLOOKUP(D371,US!B:H,6,FALSE)</f>
        <v>#N/A</v>
      </c>
      <c r="H371" s="1" t="e">
        <f>VLOOKUP(D371,US!B:H,7,FALSE)</f>
        <v>#N/A</v>
      </c>
      <c r="I371" s="19" t="e">
        <f>VLOOKUP(B371,AF!E:R,13,FALSE)</f>
        <v>#N/A</v>
      </c>
    </row>
    <row r="372" spans="1:9" x14ac:dyDescent="0.3">
      <c r="A372" s="11">
        <v>357</v>
      </c>
      <c r="B372" s="1"/>
      <c r="C372" s="12" t="e">
        <f>VLOOKUP(B372,AT!A:D,3,FALSE)</f>
        <v>#N/A</v>
      </c>
      <c r="D372" s="13" t="e">
        <f>VLOOKUP(B372,AT!A:D,4,FALSE)</f>
        <v>#N/A</v>
      </c>
      <c r="E372" s="1" t="e">
        <f>VLOOKUP(D372,US!B:H,4,FALSE)</f>
        <v>#N/A</v>
      </c>
      <c r="F372" s="1" t="e">
        <f>VLOOKUP(D372,US!B:H,5,FALSE)</f>
        <v>#N/A</v>
      </c>
      <c r="G372" s="1" t="e">
        <f>VLOOKUP(D372,US!B:H,6,FALSE)</f>
        <v>#N/A</v>
      </c>
      <c r="H372" s="1" t="e">
        <f>VLOOKUP(D372,US!B:H,7,FALSE)</f>
        <v>#N/A</v>
      </c>
      <c r="I372" s="19" t="e">
        <f>VLOOKUP(B372,AF!E:R,13,FALSE)</f>
        <v>#N/A</v>
      </c>
    </row>
    <row r="373" spans="1:9" x14ac:dyDescent="0.3">
      <c r="A373" s="11">
        <v>358</v>
      </c>
      <c r="B373" s="1"/>
      <c r="C373" s="12" t="e">
        <f>VLOOKUP(B373,AT!A:D,3,FALSE)</f>
        <v>#N/A</v>
      </c>
      <c r="D373" s="13" t="e">
        <f>VLOOKUP(B373,AT!A:D,4,FALSE)</f>
        <v>#N/A</v>
      </c>
      <c r="E373" s="1" t="e">
        <f>VLOOKUP(D373,US!B:H,4,FALSE)</f>
        <v>#N/A</v>
      </c>
      <c r="F373" s="1" t="e">
        <f>VLOOKUP(D373,US!B:H,5,FALSE)</f>
        <v>#N/A</v>
      </c>
      <c r="G373" s="1" t="e">
        <f>VLOOKUP(D373,US!B:H,6,FALSE)</f>
        <v>#N/A</v>
      </c>
      <c r="H373" s="1" t="e">
        <f>VLOOKUP(D373,US!B:H,7,FALSE)</f>
        <v>#N/A</v>
      </c>
      <c r="I373" s="19" t="e">
        <f>VLOOKUP(B373,AF!E:R,13,FALSE)</f>
        <v>#N/A</v>
      </c>
    </row>
    <row r="374" spans="1:9" x14ac:dyDescent="0.3">
      <c r="A374" s="11">
        <v>359</v>
      </c>
      <c r="B374" s="1"/>
      <c r="C374" s="12" t="e">
        <f>VLOOKUP(B374,AT!A:D,3,FALSE)</f>
        <v>#N/A</v>
      </c>
      <c r="D374" s="13" t="e">
        <f>VLOOKUP(B374,AT!A:D,4,FALSE)</f>
        <v>#N/A</v>
      </c>
      <c r="E374" s="1" t="e">
        <f>VLOOKUP(D374,US!B:H,4,FALSE)</f>
        <v>#N/A</v>
      </c>
      <c r="F374" s="1" t="e">
        <f>VLOOKUP(D374,US!B:H,5,FALSE)</f>
        <v>#N/A</v>
      </c>
      <c r="G374" s="1" t="e">
        <f>VLOOKUP(D374,US!B:H,6,FALSE)</f>
        <v>#N/A</v>
      </c>
      <c r="H374" s="1" t="e">
        <f>VLOOKUP(D374,US!B:H,7,FALSE)</f>
        <v>#N/A</v>
      </c>
      <c r="I374" s="19" t="e">
        <f>VLOOKUP(B374,AF!E:R,13,FALSE)</f>
        <v>#N/A</v>
      </c>
    </row>
    <row r="375" spans="1:9" x14ac:dyDescent="0.3">
      <c r="A375" s="11">
        <v>360</v>
      </c>
      <c r="B375" s="1"/>
      <c r="C375" s="12" t="e">
        <f>VLOOKUP(B375,AT!A:D,3,FALSE)</f>
        <v>#N/A</v>
      </c>
      <c r="D375" s="13" t="e">
        <f>VLOOKUP(B375,AT!A:D,4,FALSE)</f>
        <v>#N/A</v>
      </c>
      <c r="E375" s="1" t="e">
        <f>VLOOKUP(D375,US!B:H,4,FALSE)</f>
        <v>#N/A</v>
      </c>
      <c r="F375" s="1" t="e">
        <f>VLOOKUP(D375,US!B:H,5,FALSE)</f>
        <v>#N/A</v>
      </c>
      <c r="G375" s="1" t="e">
        <f>VLOOKUP(D375,US!B:H,6,FALSE)</f>
        <v>#N/A</v>
      </c>
      <c r="H375" s="1" t="e">
        <f>VLOOKUP(D375,US!B:H,7,FALSE)</f>
        <v>#N/A</v>
      </c>
      <c r="I375" s="19" t="e">
        <f>VLOOKUP(B375,AF!E:R,13,FALSE)</f>
        <v>#N/A</v>
      </c>
    </row>
    <row r="376" spans="1:9" x14ac:dyDescent="0.3">
      <c r="A376" s="11">
        <v>361</v>
      </c>
      <c r="B376" s="1"/>
      <c r="C376" s="12" t="e">
        <f>VLOOKUP(B376,AT!A:D,3,FALSE)</f>
        <v>#N/A</v>
      </c>
      <c r="D376" s="13" t="e">
        <f>VLOOKUP(B376,AT!A:D,4,FALSE)</f>
        <v>#N/A</v>
      </c>
      <c r="E376" s="1" t="e">
        <f>VLOOKUP(D376,US!B:H,4,FALSE)</f>
        <v>#N/A</v>
      </c>
      <c r="F376" s="1" t="e">
        <f>VLOOKUP(D376,US!B:H,5,FALSE)</f>
        <v>#N/A</v>
      </c>
      <c r="G376" s="1" t="e">
        <f>VLOOKUP(D376,US!B:H,6,FALSE)</f>
        <v>#N/A</v>
      </c>
      <c r="H376" s="1" t="e">
        <f>VLOOKUP(D376,US!B:H,7,FALSE)</f>
        <v>#N/A</v>
      </c>
      <c r="I376" s="19" t="e">
        <f>VLOOKUP(B376,AF!E:R,13,FALSE)</f>
        <v>#N/A</v>
      </c>
    </row>
    <row r="377" spans="1:9" x14ac:dyDescent="0.3">
      <c r="A377" s="11">
        <v>362</v>
      </c>
      <c r="B377" s="1"/>
      <c r="C377" s="12" t="e">
        <f>VLOOKUP(B377,AT!A:D,3,FALSE)</f>
        <v>#N/A</v>
      </c>
      <c r="D377" s="13" t="e">
        <f>VLOOKUP(B377,AT!A:D,4,FALSE)</f>
        <v>#N/A</v>
      </c>
      <c r="E377" s="1" t="e">
        <f>VLOOKUP(D377,US!B:H,4,FALSE)</f>
        <v>#N/A</v>
      </c>
      <c r="F377" s="1" t="e">
        <f>VLOOKUP(D377,US!B:H,5,FALSE)</f>
        <v>#N/A</v>
      </c>
      <c r="G377" s="1" t="e">
        <f>VLOOKUP(D377,US!B:H,6,FALSE)</f>
        <v>#N/A</v>
      </c>
      <c r="H377" s="1" t="e">
        <f>VLOOKUP(D377,US!B:H,7,FALSE)</f>
        <v>#N/A</v>
      </c>
      <c r="I377" s="19" t="e">
        <f>VLOOKUP(B377,AF!E:R,13,FALSE)</f>
        <v>#N/A</v>
      </c>
    </row>
    <row r="378" spans="1:9" x14ac:dyDescent="0.3">
      <c r="A378" s="11">
        <v>363</v>
      </c>
      <c r="B378" s="1"/>
      <c r="C378" s="12" t="e">
        <f>VLOOKUP(B378,AT!A:D,3,FALSE)</f>
        <v>#N/A</v>
      </c>
      <c r="D378" s="13" t="e">
        <f>VLOOKUP(B378,AT!A:D,4,FALSE)</f>
        <v>#N/A</v>
      </c>
      <c r="E378" s="1" t="e">
        <f>VLOOKUP(D378,US!B:H,4,FALSE)</f>
        <v>#N/A</v>
      </c>
      <c r="F378" s="1" t="e">
        <f>VLOOKUP(D378,US!B:H,5,FALSE)</f>
        <v>#N/A</v>
      </c>
      <c r="G378" s="1" t="e">
        <f>VLOOKUP(D378,US!B:H,6,FALSE)</f>
        <v>#N/A</v>
      </c>
      <c r="H378" s="1" t="e">
        <f>VLOOKUP(D378,US!B:H,7,FALSE)</f>
        <v>#N/A</v>
      </c>
      <c r="I378" s="19" t="e">
        <f>VLOOKUP(B378,AF!E:R,13,FALSE)</f>
        <v>#N/A</v>
      </c>
    </row>
    <row r="379" spans="1:9" x14ac:dyDescent="0.3">
      <c r="A379" s="11">
        <v>364</v>
      </c>
      <c r="B379" s="1"/>
      <c r="C379" s="12" t="e">
        <f>VLOOKUP(B379,AT!A:D,3,FALSE)</f>
        <v>#N/A</v>
      </c>
      <c r="D379" s="13" t="e">
        <f>VLOOKUP(B379,AT!A:D,4,FALSE)</f>
        <v>#N/A</v>
      </c>
      <c r="E379" s="1" t="e">
        <f>VLOOKUP(D379,US!B:H,4,FALSE)</f>
        <v>#N/A</v>
      </c>
      <c r="F379" s="1" t="e">
        <f>VLOOKUP(D379,US!B:H,5,FALSE)</f>
        <v>#N/A</v>
      </c>
      <c r="G379" s="1" t="e">
        <f>VLOOKUP(D379,US!B:H,6,FALSE)</f>
        <v>#N/A</v>
      </c>
      <c r="H379" s="1" t="e">
        <f>VLOOKUP(D379,US!B:H,7,FALSE)</f>
        <v>#N/A</v>
      </c>
      <c r="I379" s="19" t="e">
        <f>VLOOKUP(B379,AF!E:R,13,FALSE)</f>
        <v>#N/A</v>
      </c>
    </row>
    <row r="380" spans="1:9" x14ac:dyDescent="0.3">
      <c r="A380" s="11">
        <v>365</v>
      </c>
      <c r="B380" s="1"/>
      <c r="C380" s="12" t="e">
        <f>VLOOKUP(B380,AT!A:D,3,FALSE)</f>
        <v>#N/A</v>
      </c>
      <c r="D380" s="13" t="e">
        <f>VLOOKUP(B380,AT!A:D,4,FALSE)</f>
        <v>#N/A</v>
      </c>
      <c r="E380" s="1" t="e">
        <f>VLOOKUP(D380,US!B:H,4,FALSE)</f>
        <v>#N/A</v>
      </c>
      <c r="F380" s="1" t="e">
        <f>VLOOKUP(D380,US!B:H,5,FALSE)</f>
        <v>#N/A</v>
      </c>
      <c r="G380" s="1" t="e">
        <f>VLOOKUP(D380,US!B:H,6,FALSE)</f>
        <v>#N/A</v>
      </c>
      <c r="H380" s="1" t="e">
        <f>VLOOKUP(D380,US!B:H,7,FALSE)</f>
        <v>#N/A</v>
      </c>
      <c r="I380" s="19" t="e">
        <f>VLOOKUP(B380,AF!E:R,13,FALSE)</f>
        <v>#N/A</v>
      </c>
    </row>
    <row r="381" spans="1:9" x14ac:dyDescent="0.3">
      <c r="A381" s="11">
        <v>366</v>
      </c>
      <c r="B381" s="1"/>
      <c r="C381" s="12" t="e">
        <f>VLOOKUP(B381,AT!A:D,3,FALSE)</f>
        <v>#N/A</v>
      </c>
      <c r="D381" s="13" t="e">
        <f>VLOOKUP(B381,AT!A:D,4,FALSE)</f>
        <v>#N/A</v>
      </c>
      <c r="E381" s="1" t="e">
        <f>VLOOKUP(D381,US!B:H,4,FALSE)</f>
        <v>#N/A</v>
      </c>
      <c r="F381" s="1" t="e">
        <f>VLOOKUP(D381,US!B:H,5,FALSE)</f>
        <v>#N/A</v>
      </c>
      <c r="G381" s="1" t="e">
        <f>VLOOKUP(D381,US!B:H,6,FALSE)</f>
        <v>#N/A</v>
      </c>
      <c r="H381" s="1" t="e">
        <f>VLOOKUP(D381,US!B:H,7,FALSE)</f>
        <v>#N/A</v>
      </c>
      <c r="I381" s="19" t="e">
        <f>VLOOKUP(B381,AF!E:R,13,FALSE)</f>
        <v>#N/A</v>
      </c>
    </row>
    <row r="382" spans="1:9" x14ac:dyDescent="0.3">
      <c r="A382" s="11">
        <v>367</v>
      </c>
      <c r="B382" s="1"/>
      <c r="C382" s="12" t="e">
        <f>VLOOKUP(B382,AT!A:D,3,FALSE)</f>
        <v>#N/A</v>
      </c>
      <c r="D382" s="13" t="e">
        <f>VLOOKUP(B382,AT!A:D,4,FALSE)</f>
        <v>#N/A</v>
      </c>
      <c r="E382" s="1" t="e">
        <f>VLOOKUP(D382,US!B:H,4,FALSE)</f>
        <v>#N/A</v>
      </c>
      <c r="F382" s="1" t="e">
        <f>VLOOKUP(D382,US!B:H,5,FALSE)</f>
        <v>#N/A</v>
      </c>
      <c r="G382" s="1" t="e">
        <f>VLOOKUP(D382,US!B:H,6,FALSE)</f>
        <v>#N/A</v>
      </c>
      <c r="H382" s="1" t="e">
        <f>VLOOKUP(D382,US!B:H,7,FALSE)</f>
        <v>#N/A</v>
      </c>
      <c r="I382" s="19" t="e">
        <f>VLOOKUP(B382,AF!E:R,13,FALSE)</f>
        <v>#N/A</v>
      </c>
    </row>
    <row r="383" spans="1:9" x14ac:dyDescent="0.3">
      <c r="A383" s="11">
        <v>368</v>
      </c>
      <c r="B383" s="1"/>
      <c r="C383" s="12" t="e">
        <f>VLOOKUP(B383,AT!A:D,3,FALSE)</f>
        <v>#N/A</v>
      </c>
      <c r="D383" s="13" t="e">
        <f>VLOOKUP(B383,AT!A:D,4,FALSE)</f>
        <v>#N/A</v>
      </c>
      <c r="E383" s="1" t="e">
        <f>VLOOKUP(D383,US!B:H,4,FALSE)</f>
        <v>#N/A</v>
      </c>
      <c r="F383" s="1" t="e">
        <f>VLOOKUP(D383,US!B:H,5,FALSE)</f>
        <v>#N/A</v>
      </c>
      <c r="G383" s="1" t="e">
        <f>VLOOKUP(D383,US!B:H,6,FALSE)</f>
        <v>#N/A</v>
      </c>
      <c r="H383" s="1" t="e">
        <f>VLOOKUP(D383,US!B:H,7,FALSE)</f>
        <v>#N/A</v>
      </c>
      <c r="I383" s="19" t="e">
        <f>VLOOKUP(B383,AF!E:R,13,FALSE)</f>
        <v>#N/A</v>
      </c>
    </row>
    <row r="384" spans="1:9" x14ac:dyDescent="0.3">
      <c r="A384" s="11">
        <v>369</v>
      </c>
      <c r="B384" s="1"/>
      <c r="C384" s="12" t="e">
        <f>VLOOKUP(B384,AT!A:D,3,FALSE)</f>
        <v>#N/A</v>
      </c>
      <c r="D384" s="13" t="e">
        <f>VLOOKUP(B384,AT!A:D,4,FALSE)</f>
        <v>#N/A</v>
      </c>
      <c r="E384" s="1" t="e">
        <f>VLOOKUP(D384,US!B:H,4,FALSE)</f>
        <v>#N/A</v>
      </c>
      <c r="F384" s="1" t="e">
        <f>VLOOKUP(D384,US!B:H,5,FALSE)</f>
        <v>#N/A</v>
      </c>
      <c r="G384" s="1" t="e">
        <f>VLOOKUP(D384,US!B:H,6,FALSE)</f>
        <v>#N/A</v>
      </c>
      <c r="H384" s="1" t="e">
        <f>VLOOKUP(D384,US!B:H,7,FALSE)</f>
        <v>#N/A</v>
      </c>
      <c r="I384" s="19" t="e">
        <f>VLOOKUP(B384,AF!E:R,13,FALSE)</f>
        <v>#N/A</v>
      </c>
    </row>
    <row r="385" spans="1:9" x14ac:dyDescent="0.3">
      <c r="A385" s="11">
        <v>370</v>
      </c>
      <c r="B385" s="1"/>
      <c r="C385" s="12" t="e">
        <f>VLOOKUP(B385,AT!A:D,3,FALSE)</f>
        <v>#N/A</v>
      </c>
      <c r="D385" s="13" t="e">
        <f>VLOOKUP(B385,AT!A:D,4,FALSE)</f>
        <v>#N/A</v>
      </c>
      <c r="E385" s="1" t="e">
        <f>VLOOKUP(D385,US!B:H,4,FALSE)</f>
        <v>#N/A</v>
      </c>
      <c r="F385" s="1" t="e">
        <f>VLOOKUP(D385,US!B:H,5,FALSE)</f>
        <v>#N/A</v>
      </c>
      <c r="G385" s="1" t="e">
        <f>VLOOKUP(D385,US!B:H,6,FALSE)</f>
        <v>#N/A</v>
      </c>
      <c r="H385" s="1" t="e">
        <f>VLOOKUP(D385,US!B:H,7,FALSE)</f>
        <v>#N/A</v>
      </c>
      <c r="I385" s="19" t="e">
        <f>VLOOKUP(B385,AF!E:R,13,FALSE)</f>
        <v>#N/A</v>
      </c>
    </row>
    <row r="386" spans="1:9" x14ac:dyDescent="0.3">
      <c r="A386" s="11">
        <v>371</v>
      </c>
      <c r="B386" s="1"/>
      <c r="C386" s="12" t="e">
        <f>VLOOKUP(B386,AT!A:D,3,FALSE)</f>
        <v>#N/A</v>
      </c>
      <c r="D386" s="13" t="e">
        <f>VLOOKUP(B386,AT!A:D,4,FALSE)</f>
        <v>#N/A</v>
      </c>
      <c r="E386" s="1" t="e">
        <f>VLOOKUP(D386,US!B:H,4,FALSE)</f>
        <v>#N/A</v>
      </c>
      <c r="F386" s="1" t="e">
        <f>VLOOKUP(D386,US!B:H,5,FALSE)</f>
        <v>#N/A</v>
      </c>
      <c r="G386" s="1" t="e">
        <f>VLOOKUP(D386,US!B:H,6,FALSE)</f>
        <v>#N/A</v>
      </c>
      <c r="H386" s="1" t="e">
        <f>VLOOKUP(D386,US!B:H,7,FALSE)</f>
        <v>#N/A</v>
      </c>
      <c r="I386" s="19" t="e">
        <f>VLOOKUP(B386,AF!E:R,13,FALSE)</f>
        <v>#N/A</v>
      </c>
    </row>
    <row r="387" spans="1:9" x14ac:dyDescent="0.3">
      <c r="A387" s="11">
        <v>372</v>
      </c>
      <c r="B387" s="1"/>
      <c r="C387" s="12" t="e">
        <f>VLOOKUP(B387,AT!A:D,3,FALSE)</f>
        <v>#N/A</v>
      </c>
      <c r="D387" s="13" t="e">
        <f>VLOOKUP(B387,AT!A:D,4,FALSE)</f>
        <v>#N/A</v>
      </c>
      <c r="E387" s="1" t="e">
        <f>VLOOKUP(D387,US!B:H,4,FALSE)</f>
        <v>#N/A</v>
      </c>
      <c r="F387" s="1" t="e">
        <f>VLOOKUP(D387,US!B:H,5,FALSE)</f>
        <v>#N/A</v>
      </c>
      <c r="G387" s="1" t="e">
        <f>VLOOKUP(D387,US!B:H,6,FALSE)</f>
        <v>#N/A</v>
      </c>
      <c r="H387" s="1" t="e">
        <f>VLOOKUP(D387,US!B:H,7,FALSE)</f>
        <v>#N/A</v>
      </c>
      <c r="I387" s="19" t="e">
        <f>VLOOKUP(B387,AF!E:R,13,FALSE)</f>
        <v>#N/A</v>
      </c>
    </row>
    <row r="388" spans="1:9" x14ac:dyDescent="0.3">
      <c r="A388" s="11">
        <v>373</v>
      </c>
      <c r="B388" s="1"/>
      <c r="C388" s="12" t="e">
        <f>VLOOKUP(B388,AT!A:D,3,FALSE)</f>
        <v>#N/A</v>
      </c>
      <c r="D388" s="13" t="e">
        <f>VLOOKUP(B388,AT!A:D,4,FALSE)</f>
        <v>#N/A</v>
      </c>
      <c r="E388" s="1" t="e">
        <f>VLOOKUP(D388,US!B:H,4,FALSE)</f>
        <v>#N/A</v>
      </c>
      <c r="F388" s="1" t="e">
        <f>VLOOKUP(D388,US!B:H,5,FALSE)</f>
        <v>#N/A</v>
      </c>
      <c r="G388" s="1" t="e">
        <f>VLOOKUP(D388,US!B:H,6,FALSE)</f>
        <v>#N/A</v>
      </c>
      <c r="H388" s="1" t="e">
        <f>VLOOKUP(D388,US!B:H,7,FALSE)</f>
        <v>#N/A</v>
      </c>
      <c r="I388" s="19" t="e">
        <f>VLOOKUP(B388,AF!E:R,13,FALSE)</f>
        <v>#N/A</v>
      </c>
    </row>
    <row r="389" spans="1:9" x14ac:dyDescent="0.3">
      <c r="A389" s="11">
        <v>374</v>
      </c>
      <c r="B389" s="1"/>
      <c r="C389" s="12" t="e">
        <f>VLOOKUP(B389,AT!A:D,3,FALSE)</f>
        <v>#N/A</v>
      </c>
      <c r="D389" s="13" t="e">
        <f>VLOOKUP(B389,AT!A:D,4,FALSE)</f>
        <v>#N/A</v>
      </c>
      <c r="E389" s="1" t="e">
        <f>VLOOKUP(D389,US!B:H,4,FALSE)</f>
        <v>#N/A</v>
      </c>
      <c r="F389" s="1" t="e">
        <f>VLOOKUP(D389,US!B:H,5,FALSE)</f>
        <v>#N/A</v>
      </c>
      <c r="G389" s="1" t="e">
        <f>VLOOKUP(D389,US!B:H,6,FALSE)</f>
        <v>#N/A</v>
      </c>
      <c r="H389" s="1" t="e">
        <f>VLOOKUP(D389,US!B:H,7,FALSE)</f>
        <v>#N/A</v>
      </c>
      <c r="I389" s="19" t="e">
        <f>VLOOKUP(B389,AF!E:R,13,FALSE)</f>
        <v>#N/A</v>
      </c>
    </row>
    <row r="390" spans="1:9" x14ac:dyDescent="0.3">
      <c r="A390" s="11">
        <v>375</v>
      </c>
      <c r="B390" s="1"/>
      <c r="C390" s="12" t="e">
        <f>VLOOKUP(B390,AT!A:D,3,FALSE)</f>
        <v>#N/A</v>
      </c>
      <c r="D390" s="13" t="e">
        <f>VLOOKUP(B390,AT!A:D,4,FALSE)</f>
        <v>#N/A</v>
      </c>
      <c r="E390" s="1" t="e">
        <f>VLOOKUP(D390,US!B:H,4,FALSE)</f>
        <v>#N/A</v>
      </c>
      <c r="F390" s="1" t="e">
        <f>VLOOKUP(D390,US!B:H,5,FALSE)</f>
        <v>#N/A</v>
      </c>
      <c r="G390" s="1" t="e">
        <f>VLOOKUP(D390,US!B:H,6,FALSE)</f>
        <v>#N/A</v>
      </c>
      <c r="H390" s="1" t="e">
        <f>VLOOKUP(D390,US!B:H,7,FALSE)</f>
        <v>#N/A</v>
      </c>
      <c r="I390" s="19" t="e">
        <f>VLOOKUP(B390,AF!E:R,13,FALSE)</f>
        <v>#N/A</v>
      </c>
    </row>
    <row r="391" spans="1:9" x14ac:dyDescent="0.3">
      <c r="A391" s="11">
        <v>376</v>
      </c>
      <c r="B391" s="1"/>
      <c r="C391" s="12" t="e">
        <f>VLOOKUP(B391,AT!A:D,3,FALSE)</f>
        <v>#N/A</v>
      </c>
      <c r="D391" s="13" t="e">
        <f>VLOOKUP(B391,AT!A:D,4,FALSE)</f>
        <v>#N/A</v>
      </c>
      <c r="E391" s="1" t="e">
        <f>VLOOKUP(D391,US!B:H,4,FALSE)</f>
        <v>#N/A</v>
      </c>
      <c r="F391" s="1" t="e">
        <f>VLOOKUP(D391,US!B:H,5,FALSE)</f>
        <v>#N/A</v>
      </c>
      <c r="G391" s="1" t="e">
        <f>VLOOKUP(D391,US!B:H,6,FALSE)</f>
        <v>#N/A</v>
      </c>
      <c r="H391" s="1" t="e">
        <f>VLOOKUP(D391,US!B:H,7,FALSE)</f>
        <v>#N/A</v>
      </c>
      <c r="I391" s="19" t="e">
        <f>VLOOKUP(B391,AF!E:R,13,FALSE)</f>
        <v>#N/A</v>
      </c>
    </row>
    <row r="392" spans="1:9" x14ac:dyDescent="0.3">
      <c r="A392" s="11">
        <v>377</v>
      </c>
      <c r="B392" s="1"/>
      <c r="C392" s="12" t="e">
        <f>VLOOKUP(B392,AT!A:D,3,FALSE)</f>
        <v>#N/A</v>
      </c>
      <c r="D392" s="13" t="e">
        <f>VLOOKUP(B392,AT!A:D,4,FALSE)</f>
        <v>#N/A</v>
      </c>
      <c r="E392" s="1" t="e">
        <f>VLOOKUP(D392,US!B:H,4,FALSE)</f>
        <v>#N/A</v>
      </c>
      <c r="F392" s="1" t="e">
        <f>VLOOKUP(D392,US!B:H,5,FALSE)</f>
        <v>#N/A</v>
      </c>
      <c r="G392" s="1" t="e">
        <f>VLOOKUP(D392,US!B:H,6,FALSE)</f>
        <v>#N/A</v>
      </c>
      <c r="H392" s="1" t="e">
        <f>VLOOKUP(D392,US!B:H,7,FALSE)</f>
        <v>#N/A</v>
      </c>
      <c r="I392" s="19" t="e">
        <f>VLOOKUP(B392,AF!E:R,13,FALSE)</f>
        <v>#N/A</v>
      </c>
    </row>
    <row r="393" spans="1:9" x14ac:dyDescent="0.3">
      <c r="A393" s="11">
        <v>378</v>
      </c>
      <c r="B393" s="1"/>
      <c r="C393" s="12" t="e">
        <f>VLOOKUP(B393,AT!A:D,3,FALSE)</f>
        <v>#N/A</v>
      </c>
      <c r="D393" s="13" t="e">
        <f>VLOOKUP(B393,AT!A:D,4,FALSE)</f>
        <v>#N/A</v>
      </c>
      <c r="E393" s="1" t="e">
        <f>VLOOKUP(D393,US!B:H,4,FALSE)</f>
        <v>#N/A</v>
      </c>
      <c r="F393" s="1" t="e">
        <f>VLOOKUP(D393,US!B:H,5,FALSE)</f>
        <v>#N/A</v>
      </c>
      <c r="G393" s="1" t="e">
        <f>VLOOKUP(D393,US!B:H,6,FALSE)</f>
        <v>#N/A</v>
      </c>
      <c r="H393" s="1" t="e">
        <f>VLOOKUP(D393,US!B:H,7,FALSE)</f>
        <v>#N/A</v>
      </c>
      <c r="I393" s="19" t="e">
        <f>VLOOKUP(B393,AF!E:R,13,FALSE)</f>
        <v>#N/A</v>
      </c>
    </row>
    <row r="394" spans="1:9" x14ac:dyDescent="0.3">
      <c r="A394" s="11">
        <v>379</v>
      </c>
      <c r="B394" s="1"/>
      <c r="C394" s="12" t="e">
        <f>VLOOKUP(B394,AT!A:D,3,FALSE)</f>
        <v>#N/A</v>
      </c>
      <c r="D394" s="13" t="e">
        <f>VLOOKUP(B394,AT!A:D,4,FALSE)</f>
        <v>#N/A</v>
      </c>
      <c r="E394" s="1" t="e">
        <f>VLOOKUP(D394,US!B:H,4,FALSE)</f>
        <v>#N/A</v>
      </c>
      <c r="F394" s="1" t="e">
        <f>VLOOKUP(D394,US!B:H,5,FALSE)</f>
        <v>#N/A</v>
      </c>
      <c r="G394" s="1" t="e">
        <f>VLOOKUP(D394,US!B:H,6,FALSE)</f>
        <v>#N/A</v>
      </c>
      <c r="H394" s="1" t="e">
        <f>VLOOKUP(D394,US!B:H,7,FALSE)</f>
        <v>#N/A</v>
      </c>
      <c r="I394" s="19" t="e">
        <f>VLOOKUP(B394,AF!E:R,13,FALSE)</f>
        <v>#N/A</v>
      </c>
    </row>
    <row r="395" spans="1:9" x14ac:dyDescent="0.3">
      <c r="A395" s="11">
        <v>380</v>
      </c>
      <c r="B395" s="1"/>
      <c r="C395" s="12" t="e">
        <f>VLOOKUP(B395,AT!A:D,3,FALSE)</f>
        <v>#N/A</v>
      </c>
      <c r="D395" s="13" t="e">
        <f>VLOOKUP(B395,AT!A:D,4,FALSE)</f>
        <v>#N/A</v>
      </c>
      <c r="E395" s="1" t="e">
        <f>VLOOKUP(D395,US!B:H,4,FALSE)</f>
        <v>#N/A</v>
      </c>
      <c r="F395" s="1" t="e">
        <f>VLOOKUP(D395,US!B:H,5,FALSE)</f>
        <v>#N/A</v>
      </c>
      <c r="G395" s="1" t="e">
        <f>VLOOKUP(D395,US!B:H,6,FALSE)</f>
        <v>#N/A</v>
      </c>
      <c r="H395" s="1" t="e">
        <f>VLOOKUP(D395,US!B:H,7,FALSE)</f>
        <v>#N/A</v>
      </c>
      <c r="I395" s="19" t="e">
        <f>VLOOKUP(B395,AF!E:R,13,FALSE)</f>
        <v>#N/A</v>
      </c>
    </row>
    <row r="396" spans="1:9" x14ac:dyDescent="0.3">
      <c r="A396" s="11">
        <v>381</v>
      </c>
      <c r="B396" s="1"/>
      <c r="C396" s="12" t="e">
        <f>VLOOKUP(B396,AT!A:D,3,FALSE)</f>
        <v>#N/A</v>
      </c>
      <c r="D396" s="13" t="e">
        <f>VLOOKUP(B396,AT!A:D,4,FALSE)</f>
        <v>#N/A</v>
      </c>
      <c r="E396" s="1" t="e">
        <f>VLOOKUP(D396,US!B:H,4,FALSE)</f>
        <v>#N/A</v>
      </c>
      <c r="F396" s="1" t="e">
        <f>VLOOKUP(D396,US!B:H,5,FALSE)</f>
        <v>#N/A</v>
      </c>
      <c r="G396" s="1" t="e">
        <f>VLOOKUP(D396,US!B:H,6,FALSE)</f>
        <v>#N/A</v>
      </c>
      <c r="H396" s="1" t="e">
        <f>VLOOKUP(D396,US!B:H,7,FALSE)</f>
        <v>#N/A</v>
      </c>
      <c r="I396" s="19" t="e">
        <f>VLOOKUP(B396,AF!E:R,13,FALSE)</f>
        <v>#N/A</v>
      </c>
    </row>
    <row r="397" spans="1:9" x14ac:dyDescent="0.3">
      <c r="A397" s="11">
        <v>382</v>
      </c>
      <c r="B397" s="1"/>
      <c r="C397" s="12" t="e">
        <f>VLOOKUP(B397,AT!A:D,3,FALSE)</f>
        <v>#N/A</v>
      </c>
      <c r="D397" s="13" t="e">
        <f>VLOOKUP(B397,AT!A:D,4,FALSE)</f>
        <v>#N/A</v>
      </c>
      <c r="E397" s="1" t="e">
        <f>VLOOKUP(D397,US!B:H,4,FALSE)</f>
        <v>#N/A</v>
      </c>
      <c r="F397" s="1" t="e">
        <f>VLOOKUP(D397,US!B:H,5,FALSE)</f>
        <v>#N/A</v>
      </c>
      <c r="G397" s="1" t="e">
        <f>VLOOKUP(D397,US!B:H,6,FALSE)</f>
        <v>#N/A</v>
      </c>
      <c r="H397" s="1" t="e">
        <f>VLOOKUP(D397,US!B:H,7,FALSE)</f>
        <v>#N/A</v>
      </c>
      <c r="I397" s="19" t="e">
        <f>VLOOKUP(B397,AF!E:R,13,FALSE)</f>
        <v>#N/A</v>
      </c>
    </row>
    <row r="398" spans="1:9" x14ac:dyDescent="0.3">
      <c r="A398" s="11">
        <v>383</v>
      </c>
      <c r="B398" s="1"/>
      <c r="C398" s="12" t="e">
        <f>VLOOKUP(B398,AT!A:D,3,FALSE)</f>
        <v>#N/A</v>
      </c>
      <c r="D398" s="13" t="e">
        <f>VLOOKUP(B398,AT!A:D,4,FALSE)</f>
        <v>#N/A</v>
      </c>
      <c r="E398" s="1" t="e">
        <f>VLOOKUP(D398,US!B:H,4,FALSE)</f>
        <v>#N/A</v>
      </c>
      <c r="F398" s="1" t="e">
        <f>VLOOKUP(D398,US!B:H,5,FALSE)</f>
        <v>#N/A</v>
      </c>
      <c r="G398" s="1" t="e">
        <f>VLOOKUP(D398,US!B:H,6,FALSE)</f>
        <v>#N/A</v>
      </c>
      <c r="H398" s="1" t="e">
        <f>VLOOKUP(D398,US!B:H,7,FALSE)</f>
        <v>#N/A</v>
      </c>
      <c r="I398" s="19" t="e">
        <f>VLOOKUP(B398,AF!E:R,13,FALSE)</f>
        <v>#N/A</v>
      </c>
    </row>
    <row r="399" spans="1:9" x14ac:dyDescent="0.3">
      <c r="A399" s="11">
        <v>384</v>
      </c>
      <c r="B399" s="1"/>
      <c r="C399" s="12" t="e">
        <f>VLOOKUP(B399,AT!A:D,3,FALSE)</f>
        <v>#N/A</v>
      </c>
      <c r="D399" s="13" t="e">
        <f>VLOOKUP(B399,AT!A:D,4,FALSE)</f>
        <v>#N/A</v>
      </c>
      <c r="E399" s="1" t="e">
        <f>VLOOKUP(D399,US!B:H,4,FALSE)</f>
        <v>#N/A</v>
      </c>
      <c r="F399" s="1" t="e">
        <f>VLOOKUP(D399,US!B:H,5,FALSE)</f>
        <v>#N/A</v>
      </c>
      <c r="G399" s="1" t="e">
        <f>VLOOKUP(D399,US!B:H,6,FALSE)</f>
        <v>#N/A</v>
      </c>
      <c r="H399" s="1" t="e">
        <f>VLOOKUP(D399,US!B:H,7,FALSE)</f>
        <v>#N/A</v>
      </c>
      <c r="I399" s="19" t="e">
        <f>VLOOKUP(B399,AF!E:R,13,FALSE)</f>
        <v>#N/A</v>
      </c>
    </row>
    <row r="400" spans="1:9" x14ac:dyDescent="0.3">
      <c r="A400" s="11">
        <v>385</v>
      </c>
      <c r="B400" s="1"/>
      <c r="C400" s="12" t="e">
        <f>VLOOKUP(B400,AT!A:D,3,FALSE)</f>
        <v>#N/A</v>
      </c>
      <c r="D400" s="13" t="e">
        <f>VLOOKUP(B400,AT!A:D,4,FALSE)</f>
        <v>#N/A</v>
      </c>
      <c r="E400" s="1" t="e">
        <f>VLOOKUP(D400,US!B:H,4,FALSE)</f>
        <v>#N/A</v>
      </c>
      <c r="F400" s="1" t="e">
        <f>VLOOKUP(D400,US!B:H,5,FALSE)</f>
        <v>#N/A</v>
      </c>
      <c r="G400" s="1" t="e">
        <f>VLOOKUP(D400,US!B:H,6,FALSE)</f>
        <v>#N/A</v>
      </c>
      <c r="H400" s="1" t="e">
        <f>VLOOKUP(D400,US!B:H,7,FALSE)</f>
        <v>#N/A</v>
      </c>
      <c r="I400" s="19" t="e">
        <f>VLOOKUP(B400,AF!E:R,13,FALSE)</f>
        <v>#N/A</v>
      </c>
    </row>
    <row r="401" spans="1:9" x14ac:dyDescent="0.3">
      <c r="A401" s="11">
        <v>386</v>
      </c>
      <c r="B401" s="1"/>
      <c r="C401" s="12" t="e">
        <f>VLOOKUP(B401,AT!A:D,3,FALSE)</f>
        <v>#N/A</v>
      </c>
      <c r="D401" s="13" t="e">
        <f>VLOOKUP(B401,AT!A:D,4,FALSE)</f>
        <v>#N/A</v>
      </c>
      <c r="E401" s="1" t="e">
        <f>VLOOKUP(D401,US!B:H,4,FALSE)</f>
        <v>#N/A</v>
      </c>
      <c r="F401" s="1" t="e">
        <f>VLOOKUP(D401,US!B:H,5,FALSE)</f>
        <v>#N/A</v>
      </c>
      <c r="G401" s="1" t="e">
        <f>VLOOKUP(D401,US!B:H,6,FALSE)</f>
        <v>#N/A</v>
      </c>
      <c r="H401" s="1" t="e">
        <f>VLOOKUP(D401,US!B:H,7,FALSE)</f>
        <v>#N/A</v>
      </c>
      <c r="I401" s="19" t="e">
        <f>VLOOKUP(B401,AF!E:R,13,FALSE)</f>
        <v>#N/A</v>
      </c>
    </row>
    <row r="402" spans="1:9" x14ac:dyDescent="0.3">
      <c r="A402" s="11">
        <v>387</v>
      </c>
      <c r="B402" s="1"/>
      <c r="C402" s="12" t="e">
        <f>VLOOKUP(B402,AT!A:D,3,FALSE)</f>
        <v>#N/A</v>
      </c>
      <c r="D402" s="13" t="e">
        <f>VLOOKUP(B402,AT!A:D,4,FALSE)</f>
        <v>#N/A</v>
      </c>
      <c r="E402" s="1" t="e">
        <f>VLOOKUP(D402,US!B:H,4,FALSE)</f>
        <v>#N/A</v>
      </c>
      <c r="F402" s="1" t="e">
        <f>VLOOKUP(D402,US!B:H,5,FALSE)</f>
        <v>#N/A</v>
      </c>
      <c r="G402" s="1" t="e">
        <f>VLOOKUP(D402,US!B:H,6,FALSE)</f>
        <v>#N/A</v>
      </c>
      <c r="H402" s="1" t="e">
        <f>VLOOKUP(D402,US!B:H,7,FALSE)</f>
        <v>#N/A</v>
      </c>
      <c r="I402" s="19" t="e">
        <f>VLOOKUP(B402,AF!E:R,13,FALSE)</f>
        <v>#N/A</v>
      </c>
    </row>
    <row r="403" spans="1:9" x14ac:dyDescent="0.3">
      <c r="A403" s="11">
        <v>388</v>
      </c>
      <c r="B403" s="1"/>
      <c r="C403" s="12" t="e">
        <f>VLOOKUP(B403,AT!A:D,3,FALSE)</f>
        <v>#N/A</v>
      </c>
      <c r="D403" s="13" t="e">
        <f>VLOOKUP(B403,AT!A:D,4,FALSE)</f>
        <v>#N/A</v>
      </c>
      <c r="E403" s="1" t="e">
        <f>VLOOKUP(D403,US!B:H,4,FALSE)</f>
        <v>#N/A</v>
      </c>
      <c r="F403" s="1" t="e">
        <f>VLOOKUP(D403,US!B:H,5,FALSE)</f>
        <v>#N/A</v>
      </c>
      <c r="G403" s="1" t="e">
        <f>VLOOKUP(D403,US!B:H,6,FALSE)</f>
        <v>#N/A</v>
      </c>
      <c r="H403" s="1" t="e">
        <f>VLOOKUP(D403,US!B:H,7,FALSE)</f>
        <v>#N/A</v>
      </c>
      <c r="I403" s="19" t="e">
        <f>VLOOKUP(B403,AF!E:R,13,FALSE)</f>
        <v>#N/A</v>
      </c>
    </row>
    <row r="404" spans="1:9" x14ac:dyDescent="0.3">
      <c r="A404" s="11">
        <v>389</v>
      </c>
      <c r="B404" s="1"/>
      <c r="C404" s="12" t="e">
        <f>VLOOKUP(B404,AT!A:D,3,FALSE)</f>
        <v>#N/A</v>
      </c>
      <c r="D404" s="13" t="e">
        <f>VLOOKUP(B404,AT!A:D,4,FALSE)</f>
        <v>#N/A</v>
      </c>
      <c r="E404" s="1" t="e">
        <f>VLOOKUP(D404,US!B:H,4,FALSE)</f>
        <v>#N/A</v>
      </c>
      <c r="F404" s="1" t="e">
        <f>VLOOKUP(D404,US!B:H,5,FALSE)</f>
        <v>#N/A</v>
      </c>
      <c r="G404" s="1" t="e">
        <f>VLOOKUP(D404,US!B:H,6,FALSE)</f>
        <v>#N/A</v>
      </c>
      <c r="H404" s="1" t="e">
        <f>VLOOKUP(D404,US!B:H,7,FALSE)</f>
        <v>#N/A</v>
      </c>
      <c r="I404" s="19" t="e">
        <f>VLOOKUP(B404,AF!E:R,13,FALSE)</f>
        <v>#N/A</v>
      </c>
    </row>
    <row r="405" spans="1:9" x14ac:dyDescent="0.3">
      <c r="A405" s="11">
        <v>390</v>
      </c>
      <c r="B405" s="1"/>
      <c r="C405" s="12" t="e">
        <f>VLOOKUP(B405,AT!A:D,3,FALSE)</f>
        <v>#N/A</v>
      </c>
      <c r="D405" s="13" t="e">
        <f>VLOOKUP(B405,AT!A:D,4,FALSE)</f>
        <v>#N/A</v>
      </c>
      <c r="E405" s="1" t="e">
        <f>VLOOKUP(D405,US!B:H,4,FALSE)</f>
        <v>#N/A</v>
      </c>
      <c r="F405" s="1" t="e">
        <f>VLOOKUP(D405,US!B:H,5,FALSE)</f>
        <v>#N/A</v>
      </c>
      <c r="G405" s="1" t="e">
        <f>VLOOKUP(D405,US!B:H,6,FALSE)</f>
        <v>#N/A</v>
      </c>
      <c r="H405" s="1" t="e">
        <f>VLOOKUP(D405,US!B:H,7,FALSE)</f>
        <v>#N/A</v>
      </c>
      <c r="I405" s="19" t="e">
        <f>VLOOKUP(B405,AF!E:R,13,FALSE)</f>
        <v>#N/A</v>
      </c>
    </row>
    <row r="406" spans="1:9" x14ac:dyDescent="0.3">
      <c r="A406" s="11">
        <v>391</v>
      </c>
      <c r="B406" s="1"/>
      <c r="C406" s="12" t="e">
        <f>VLOOKUP(B406,AT!A:D,3,FALSE)</f>
        <v>#N/A</v>
      </c>
      <c r="D406" s="13" t="e">
        <f>VLOOKUP(B406,AT!A:D,4,FALSE)</f>
        <v>#N/A</v>
      </c>
      <c r="E406" s="1" t="e">
        <f>VLOOKUP(D406,US!B:H,4,FALSE)</f>
        <v>#N/A</v>
      </c>
      <c r="F406" s="1" t="e">
        <f>VLOOKUP(D406,US!B:H,5,FALSE)</f>
        <v>#N/A</v>
      </c>
      <c r="G406" s="1" t="e">
        <f>VLOOKUP(D406,US!B:H,6,FALSE)</f>
        <v>#N/A</v>
      </c>
      <c r="H406" s="1" t="e">
        <f>VLOOKUP(D406,US!B:H,7,FALSE)</f>
        <v>#N/A</v>
      </c>
      <c r="I406" s="19" t="e">
        <f>VLOOKUP(B406,AF!E:R,13,FALSE)</f>
        <v>#N/A</v>
      </c>
    </row>
    <row r="407" spans="1:9" x14ac:dyDescent="0.3">
      <c r="A407" s="11">
        <v>392</v>
      </c>
      <c r="B407" s="1"/>
      <c r="C407" s="12" t="e">
        <f>VLOOKUP(B407,AT!A:D,3,FALSE)</f>
        <v>#N/A</v>
      </c>
      <c r="D407" s="13" t="e">
        <f>VLOOKUP(B407,AT!A:D,4,FALSE)</f>
        <v>#N/A</v>
      </c>
      <c r="E407" s="1" t="e">
        <f>VLOOKUP(D407,US!B:H,4,FALSE)</f>
        <v>#N/A</v>
      </c>
      <c r="F407" s="1" t="e">
        <f>VLOOKUP(D407,US!B:H,5,FALSE)</f>
        <v>#N/A</v>
      </c>
      <c r="G407" s="1" t="e">
        <f>VLOOKUP(D407,US!B:H,6,FALSE)</f>
        <v>#N/A</v>
      </c>
      <c r="H407" s="1" t="e">
        <f>VLOOKUP(D407,US!B:H,7,FALSE)</f>
        <v>#N/A</v>
      </c>
      <c r="I407" s="19" t="e">
        <f>VLOOKUP(B407,AF!E:R,13,FALSE)</f>
        <v>#N/A</v>
      </c>
    </row>
    <row r="408" spans="1:9" x14ac:dyDescent="0.3">
      <c r="A408" s="11">
        <v>393</v>
      </c>
      <c r="B408" s="1"/>
      <c r="C408" s="12" t="e">
        <f>VLOOKUP(B408,AT!A:D,3,FALSE)</f>
        <v>#N/A</v>
      </c>
      <c r="D408" s="13" t="e">
        <f>VLOOKUP(B408,AT!A:D,4,FALSE)</f>
        <v>#N/A</v>
      </c>
      <c r="E408" s="1" t="e">
        <f>VLOOKUP(D408,US!B:H,4,FALSE)</f>
        <v>#N/A</v>
      </c>
      <c r="F408" s="1" t="e">
        <f>VLOOKUP(D408,US!B:H,5,FALSE)</f>
        <v>#N/A</v>
      </c>
      <c r="G408" s="1" t="e">
        <f>VLOOKUP(D408,US!B:H,6,FALSE)</f>
        <v>#N/A</v>
      </c>
      <c r="H408" s="1" t="e">
        <f>VLOOKUP(D408,US!B:H,7,FALSE)</f>
        <v>#N/A</v>
      </c>
      <c r="I408" s="19" t="e">
        <f>VLOOKUP(B408,AF!E:R,13,FALSE)</f>
        <v>#N/A</v>
      </c>
    </row>
    <row r="409" spans="1:9" x14ac:dyDescent="0.3">
      <c r="A409" s="11">
        <v>394</v>
      </c>
      <c r="B409" s="1"/>
      <c r="C409" s="12" t="e">
        <f>VLOOKUP(B409,AT!A:D,3,FALSE)</f>
        <v>#N/A</v>
      </c>
      <c r="D409" s="13" t="e">
        <f>VLOOKUP(B409,AT!A:D,4,FALSE)</f>
        <v>#N/A</v>
      </c>
      <c r="E409" s="1" t="e">
        <f>VLOOKUP(D409,US!B:H,4,FALSE)</f>
        <v>#N/A</v>
      </c>
      <c r="F409" s="1" t="e">
        <f>VLOOKUP(D409,US!B:H,5,FALSE)</f>
        <v>#N/A</v>
      </c>
      <c r="G409" s="1" t="e">
        <f>VLOOKUP(D409,US!B:H,6,FALSE)</f>
        <v>#N/A</v>
      </c>
      <c r="H409" s="1" t="e">
        <f>VLOOKUP(D409,US!B:H,7,FALSE)</f>
        <v>#N/A</v>
      </c>
      <c r="I409" s="19" t="e">
        <f>VLOOKUP(B409,AF!E:R,13,FALSE)</f>
        <v>#N/A</v>
      </c>
    </row>
    <row r="410" spans="1:9" x14ac:dyDescent="0.3">
      <c r="A410" s="11">
        <v>395</v>
      </c>
      <c r="B410" s="1"/>
      <c r="C410" s="12" t="e">
        <f>VLOOKUP(B410,AT!A:D,3,FALSE)</f>
        <v>#N/A</v>
      </c>
      <c r="D410" s="13" t="e">
        <f>VLOOKUP(B410,AT!A:D,4,FALSE)</f>
        <v>#N/A</v>
      </c>
      <c r="E410" s="1" t="e">
        <f>VLOOKUP(D410,US!B:H,4,FALSE)</f>
        <v>#N/A</v>
      </c>
      <c r="F410" s="1" t="e">
        <f>VLOOKUP(D410,US!B:H,5,FALSE)</f>
        <v>#N/A</v>
      </c>
      <c r="G410" s="1" t="e">
        <f>VLOOKUP(D410,US!B:H,6,FALSE)</f>
        <v>#N/A</v>
      </c>
      <c r="H410" s="1" t="e">
        <f>VLOOKUP(D410,US!B:H,7,FALSE)</f>
        <v>#N/A</v>
      </c>
      <c r="I410" s="19" t="e">
        <f>VLOOKUP(B410,AF!E:R,13,FALSE)</f>
        <v>#N/A</v>
      </c>
    </row>
    <row r="411" spans="1:9" x14ac:dyDescent="0.3">
      <c r="A411" s="11">
        <v>396</v>
      </c>
      <c r="B411" s="1"/>
      <c r="C411" s="12" t="e">
        <f>VLOOKUP(B411,AT!A:D,3,FALSE)</f>
        <v>#N/A</v>
      </c>
      <c r="D411" s="13" t="e">
        <f>VLOOKUP(B411,AT!A:D,4,FALSE)</f>
        <v>#N/A</v>
      </c>
      <c r="E411" s="1" t="e">
        <f>VLOOKUP(D411,US!B:H,4,FALSE)</f>
        <v>#N/A</v>
      </c>
      <c r="F411" s="1" t="e">
        <f>VLOOKUP(D411,US!B:H,5,FALSE)</f>
        <v>#N/A</v>
      </c>
      <c r="G411" s="1" t="e">
        <f>VLOOKUP(D411,US!B:H,6,FALSE)</f>
        <v>#N/A</v>
      </c>
      <c r="H411" s="1" t="e">
        <f>VLOOKUP(D411,US!B:H,7,FALSE)</f>
        <v>#N/A</v>
      </c>
      <c r="I411" s="19" t="e">
        <f>VLOOKUP(B411,AF!E:R,13,FALSE)</f>
        <v>#N/A</v>
      </c>
    </row>
    <row r="412" spans="1:9" x14ac:dyDescent="0.3">
      <c r="A412" s="11">
        <v>397</v>
      </c>
      <c r="B412" s="1"/>
      <c r="C412" s="12" t="e">
        <f>VLOOKUP(B412,AT!A:D,3,FALSE)</f>
        <v>#N/A</v>
      </c>
      <c r="D412" s="13" t="e">
        <f>VLOOKUP(B412,AT!A:D,4,FALSE)</f>
        <v>#N/A</v>
      </c>
      <c r="E412" s="1" t="e">
        <f>VLOOKUP(D412,US!B:H,4,FALSE)</f>
        <v>#N/A</v>
      </c>
      <c r="F412" s="1" t="e">
        <f>VLOOKUP(D412,US!B:H,5,FALSE)</f>
        <v>#N/A</v>
      </c>
      <c r="G412" s="1" t="e">
        <f>VLOOKUP(D412,US!B:H,6,FALSE)</f>
        <v>#N/A</v>
      </c>
      <c r="H412" s="1" t="e">
        <f>VLOOKUP(D412,US!B:H,7,FALSE)</f>
        <v>#N/A</v>
      </c>
      <c r="I412" s="19" t="e">
        <f>VLOOKUP(B412,AF!E:R,13,FALSE)</f>
        <v>#N/A</v>
      </c>
    </row>
    <row r="413" spans="1:9" x14ac:dyDescent="0.3">
      <c r="A413" s="11">
        <v>398</v>
      </c>
      <c r="B413" s="1"/>
      <c r="C413" s="12" t="e">
        <f>VLOOKUP(B413,AT!A:D,3,FALSE)</f>
        <v>#N/A</v>
      </c>
      <c r="D413" s="13" t="e">
        <f>VLOOKUP(B413,AT!A:D,4,FALSE)</f>
        <v>#N/A</v>
      </c>
      <c r="E413" s="1" t="e">
        <f>VLOOKUP(D413,US!B:H,4,FALSE)</f>
        <v>#N/A</v>
      </c>
      <c r="F413" s="1" t="e">
        <f>VLOOKUP(D413,US!B:H,5,FALSE)</f>
        <v>#N/A</v>
      </c>
      <c r="G413" s="1" t="e">
        <f>VLOOKUP(D413,US!B:H,6,FALSE)</f>
        <v>#N/A</v>
      </c>
      <c r="H413" s="1" t="e">
        <f>VLOOKUP(D413,US!B:H,7,FALSE)</f>
        <v>#N/A</v>
      </c>
      <c r="I413" s="19" t="e">
        <f>VLOOKUP(B413,AF!E:R,13,FALSE)</f>
        <v>#N/A</v>
      </c>
    </row>
    <row r="414" spans="1:9" x14ac:dyDescent="0.3">
      <c r="A414" s="11">
        <v>399</v>
      </c>
      <c r="B414" s="1"/>
      <c r="C414" s="12" t="e">
        <f>VLOOKUP(B414,AT!A:D,3,FALSE)</f>
        <v>#N/A</v>
      </c>
      <c r="D414" s="13" t="e">
        <f>VLOOKUP(B414,AT!A:D,4,FALSE)</f>
        <v>#N/A</v>
      </c>
      <c r="E414" s="1" t="e">
        <f>VLOOKUP(D414,US!B:H,4,FALSE)</f>
        <v>#N/A</v>
      </c>
      <c r="F414" s="1" t="e">
        <f>VLOOKUP(D414,US!B:H,5,FALSE)</f>
        <v>#N/A</v>
      </c>
      <c r="G414" s="1" t="e">
        <f>VLOOKUP(D414,US!B:H,6,FALSE)</f>
        <v>#N/A</v>
      </c>
      <c r="H414" s="1" t="e">
        <f>VLOOKUP(D414,US!B:H,7,FALSE)</f>
        <v>#N/A</v>
      </c>
      <c r="I414" s="19" t="e">
        <f>VLOOKUP(B414,AF!E:R,13,FALSE)</f>
        <v>#N/A</v>
      </c>
    </row>
    <row r="415" spans="1:9" x14ac:dyDescent="0.3">
      <c r="A415" s="11">
        <v>400</v>
      </c>
      <c r="B415" s="1"/>
      <c r="C415" s="12" t="e">
        <f>VLOOKUP(B415,AT!A:D,3,FALSE)</f>
        <v>#N/A</v>
      </c>
      <c r="D415" s="13" t="e">
        <f>VLOOKUP(B415,AT!A:D,4,FALSE)</f>
        <v>#N/A</v>
      </c>
      <c r="E415" s="1" t="e">
        <f>VLOOKUP(D415,US!B:H,4,FALSE)</f>
        <v>#N/A</v>
      </c>
      <c r="F415" s="1" t="e">
        <f>VLOOKUP(D415,US!B:H,5,FALSE)</f>
        <v>#N/A</v>
      </c>
      <c r="G415" s="1" t="e">
        <f>VLOOKUP(D415,US!B:H,6,FALSE)</f>
        <v>#N/A</v>
      </c>
      <c r="H415" s="1" t="e">
        <f>VLOOKUP(D415,US!B:H,7,FALSE)</f>
        <v>#N/A</v>
      </c>
      <c r="I415" s="19" t="e">
        <f>VLOOKUP(B415,AF!E:R,13,FALSE)</f>
        <v>#N/A</v>
      </c>
    </row>
    <row r="416" spans="1:9" x14ac:dyDescent="0.3">
      <c r="A416" s="11">
        <v>401</v>
      </c>
      <c r="B416" s="1"/>
      <c r="C416" s="12" t="e">
        <f>VLOOKUP(B416,AT!A:D,3,FALSE)</f>
        <v>#N/A</v>
      </c>
      <c r="D416" s="13" t="e">
        <f>VLOOKUP(B416,AT!A:D,4,FALSE)</f>
        <v>#N/A</v>
      </c>
      <c r="E416" s="1" t="e">
        <f>VLOOKUP(D416,US!B:H,4,FALSE)</f>
        <v>#N/A</v>
      </c>
      <c r="F416" s="1" t="e">
        <f>VLOOKUP(D416,US!B:H,5,FALSE)</f>
        <v>#N/A</v>
      </c>
      <c r="G416" s="1" t="e">
        <f>VLOOKUP(D416,US!B:H,6,FALSE)</f>
        <v>#N/A</v>
      </c>
      <c r="H416" s="1" t="e">
        <f>VLOOKUP(D416,US!B:H,7,FALSE)</f>
        <v>#N/A</v>
      </c>
      <c r="I416" s="19" t="e">
        <f>VLOOKUP(B416,AF!E:R,13,FALSE)</f>
        <v>#N/A</v>
      </c>
    </row>
    <row r="417" spans="1:9" x14ac:dyDescent="0.3">
      <c r="A417" s="11">
        <v>402</v>
      </c>
      <c r="B417" s="1"/>
      <c r="C417" s="12" t="e">
        <f>VLOOKUP(B417,AT!A:D,3,FALSE)</f>
        <v>#N/A</v>
      </c>
      <c r="D417" s="13" t="e">
        <f>VLOOKUP(B417,AT!A:D,4,FALSE)</f>
        <v>#N/A</v>
      </c>
      <c r="E417" s="1" t="e">
        <f>VLOOKUP(D417,US!B:H,4,FALSE)</f>
        <v>#N/A</v>
      </c>
      <c r="F417" s="1" t="e">
        <f>VLOOKUP(D417,US!B:H,5,FALSE)</f>
        <v>#N/A</v>
      </c>
      <c r="G417" s="1" t="e">
        <f>VLOOKUP(D417,US!B:H,6,FALSE)</f>
        <v>#N/A</v>
      </c>
      <c r="H417" s="1" t="e">
        <f>VLOOKUP(D417,US!B:H,7,FALSE)</f>
        <v>#N/A</v>
      </c>
      <c r="I417" s="19" t="e">
        <f>VLOOKUP(B417,AF!E:R,13,FALSE)</f>
        <v>#N/A</v>
      </c>
    </row>
    <row r="418" spans="1:9" x14ac:dyDescent="0.3">
      <c r="A418" s="11">
        <v>403</v>
      </c>
      <c r="B418" s="1"/>
      <c r="C418" s="12" t="e">
        <f>VLOOKUP(B418,AT!A:D,3,FALSE)</f>
        <v>#N/A</v>
      </c>
      <c r="D418" s="13" t="e">
        <f>VLOOKUP(B418,AT!A:D,4,FALSE)</f>
        <v>#N/A</v>
      </c>
      <c r="E418" s="1" t="e">
        <f>VLOOKUP(D418,US!B:H,4,FALSE)</f>
        <v>#N/A</v>
      </c>
      <c r="F418" s="1" t="e">
        <f>VLOOKUP(D418,US!B:H,5,FALSE)</f>
        <v>#N/A</v>
      </c>
      <c r="G418" s="1" t="e">
        <f>VLOOKUP(D418,US!B:H,6,FALSE)</f>
        <v>#N/A</v>
      </c>
      <c r="H418" s="1" t="e">
        <f>VLOOKUP(D418,US!B:H,7,FALSE)</f>
        <v>#N/A</v>
      </c>
      <c r="I418" s="19" t="e">
        <f>VLOOKUP(B418,AF!E:R,13,FALSE)</f>
        <v>#N/A</v>
      </c>
    </row>
    <row r="419" spans="1:9" x14ac:dyDescent="0.3">
      <c r="A419" s="11">
        <v>404</v>
      </c>
      <c r="B419" s="1"/>
      <c r="C419" s="12" t="e">
        <f>VLOOKUP(B419,AT!A:D,3,FALSE)</f>
        <v>#N/A</v>
      </c>
      <c r="D419" s="13" t="e">
        <f>VLOOKUP(B419,AT!A:D,4,FALSE)</f>
        <v>#N/A</v>
      </c>
      <c r="E419" s="1" t="e">
        <f>VLOOKUP(D419,US!B:H,4,FALSE)</f>
        <v>#N/A</v>
      </c>
      <c r="F419" s="1" t="e">
        <f>VLOOKUP(D419,US!B:H,5,FALSE)</f>
        <v>#N/A</v>
      </c>
      <c r="G419" s="1" t="e">
        <f>VLOOKUP(D419,US!B:H,6,FALSE)</f>
        <v>#N/A</v>
      </c>
      <c r="H419" s="1" t="e">
        <f>VLOOKUP(D419,US!B:H,7,FALSE)</f>
        <v>#N/A</v>
      </c>
      <c r="I419" s="19" t="e">
        <f>VLOOKUP(B419,AF!E:R,13,FALSE)</f>
        <v>#N/A</v>
      </c>
    </row>
    <row r="420" spans="1:9" x14ac:dyDescent="0.3">
      <c r="A420" s="11">
        <v>405</v>
      </c>
      <c r="B420" s="1"/>
      <c r="C420" s="12" t="e">
        <f>VLOOKUP(B420,AT!A:D,3,FALSE)</f>
        <v>#N/A</v>
      </c>
      <c r="D420" s="13" t="e">
        <f>VLOOKUP(B420,AT!A:D,4,FALSE)</f>
        <v>#N/A</v>
      </c>
      <c r="E420" s="1" t="e">
        <f>VLOOKUP(D420,US!B:H,4,FALSE)</f>
        <v>#N/A</v>
      </c>
      <c r="F420" s="1" t="e">
        <f>VLOOKUP(D420,US!B:H,5,FALSE)</f>
        <v>#N/A</v>
      </c>
      <c r="G420" s="1" t="e">
        <f>VLOOKUP(D420,US!B:H,6,FALSE)</f>
        <v>#N/A</v>
      </c>
      <c r="H420" s="1" t="e">
        <f>VLOOKUP(D420,US!B:H,7,FALSE)</f>
        <v>#N/A</v>
      </c>
      <c r="I420" s="19" t="e">
        <f>VLOOKUP(B420,AF!E:R,13,FALSE)</f>
        <v>#N/A</v>
      </c>
    </row>
    <row r="421" spans="1:9" x14ac:dyDescent="0.3">
      <c r="A421" s="11">
        <v>406</v>
      </c>
      <c r="B421" s="1"/>
      <c r="C421" s="12" t="e">
        <f>VLOOKUP(B421,AT!A:D,3,FALSE)</f>
        <v>#N/A</v>
      </c>
      <c r="D421" s="13" t="e">
        <f>VLOOKUP(B421,AT!A:D,4,FALSE)</f>
        <v>#N/A</v>
      </c>
      <c r="E421" s="1" t="e">
        <f>VLOOKUP(D421,US!B:H,4,FALSE)</f>
        <v>#N/A</v>
      </c>
      <c r="F421" s="1" t="e">
        <f>VLOOKUP(D421,US!B:H,5,FALSE)</f>
        <v>#N/A</v>
      </c>
      <c r="G421" s="1" t="e">
        <f>VLOOKUP(D421,US!B:H,6,FALSE)</f>
        <v>#N/A</v>
      </c>
      <c r="H421" s="1" t="e">
        <f>VLOOKUP(D421,US!B:H,7,FALSE)</f>
        <v>#N/A</v>
      </c>
      <c r="I421" s="19" t="e">
        <f>VLOOKUP(B421,AF!E:R,13,FALSE)</f>
        <v>#N/A</v>
      </c>
    </row>
    <row r="422" spans="1:9" x14ac:dyDescent="0.3">
      <c r="A422" s="11">
        <v>407</v>
      </c>
      <c r="B422" s="1"/>
      <c r="C422" s="12" t="e">
        <f>VLOOKUP(B422,AT!A:D,3,FALSE)</f>
        <v>#N/A</v>
      </c>
      <c r="D422" s="13" t="e">
        <f>VLOOKUP(B422,AT!A:D,4,FALSE)</f>
        <v>#N/A</v>
      </c>
      <c r="E422" s="1" t="e">
        <f>VLOOKUP(D422,US!B:H,4,FALSE)</f>
        <v>#N/A</v>
      </c>
      <c r="F422" s="1" t="e">
        <f>VLOOKUP(D422,US!B:H,5,FALSE)</f>
        <v>#N/A</v>
      </c>
      <c r="G422" s="1" t="e">
        <f>VLOOKUP(D422,US!B:H,6,FALSE)</f>
        <v>#N/A</v>
      </c>
      <c r="H422" s="1" t="e">
        <f>VLOOKUP(D422,US!B:H,7,FALSE)</f>
        <v>#N/A</v>
      </c>
      <c r="I422" s="19" t="e">
        <f>VLOOKUP(B422,AF!E:R,13,FALSE)</f>
        <v>#N/A</v>
      </c>
    </row>
    <row r="423" spans="1:9" x14ac:dyDescent="0.3">
      <c r="A423" s="11">
        <v>408</v>
      </c>
      <c r="B423" s="1"/>
      <c r="C423" s="12" t="e">
        <f>VLOOKUP(B423,AT!A:D,3,FALSE)</f>
        <v>#N/A</v>
      </c>
      <c r="D423" s="13" t="e">
        <f>VLOOKUP(B423,AT!A:D,4,FALSE)</f>
        <v>#N/A</v>
      </c>
      <c r="E423" s="1" t="e">
        <f>VLOOKUP(D423,US!B:H,4,FALSE)</f>
        <v>#N/A</v>
      </c>
      <c r="F423" s="1" t="e">
        <f>VLOOKUP(D423,US!B:H,5,FALSE)</f>
        <v>#N/A</v>
      </c>
      <c r="G423" s="1" t="e">
        <f>VLOOKUP(D423,US!B:H,6,FALSE)</f>
        <v>#N/A</v>
      </c>
      <c r="H423" s="1" t="e">
        <f>VLOOKUP(D423,US!B:H,7,FALSE)</f>
        <v>#N/A</v>
      </c>
      <c r="I423" s="19" t="e">
        <f>VLOOKUP(B423,AF!E:R,13,FALSE)</f>
        <v>#N/A</v>
      </c>
    </row>
    <row r="424" spans="1:9" x14ac:dyDescent="0.3">
      <c r="A424" s="11">
        <v>409</v>
      </c>
      <c r="B424" s="1"/>
      <c r="C424" s="12" t="e">
        <f>VLOOKUP(B424,AT!A:D,3,FALSE)</f>
        <v>#N/A</v>
      </c>
      <c r="D424" s="13" t="e">
        <f>VLOOKUP(B424,AT!A:D,4,FALSE)</f>
        <v>#N/A</v>
      </c>
      <c r="E424" s="1" t="e">
        <f>VLOOKUP(D424,US!B:H,4,FALSE)</f>
        <v>#N/A</v>
      </c>
      <c r="F424" s="1" t="e">
        <f>VLOOKUP(D424,US!B:H,5,FALSE)</f>
        <v>#N/A</v>
      </c>
      <c r="G424" s="1" t="e">
        <f>VLOOKUP(D424,US!B:H,6,FALSE)</f>
        <v>#N/A</v>
      </c>
      <c r="H424" s="1" t="e">
        <f>VLOOKUP(D424,US!B:H,7,FALSE)</f>
        <v>#N/A</v>
      </c>
      <c r="I424" s="19" t="e">
        <f>VLOOKUP(B424,AF!E:R,13,FALSE)</f>
        <v>#N/A</v>
      </c>
    </row>
    <row r="425" spans="1:9" x14ac:dyDescent="0.3">
      <c r="A425" s="11">
        <v>410</v>
      </c>
      <c r="B425" s="1"/>
      <c r="C425" s="12" t="e">
        <f>VLOOKUP(B425,AT!A:D,3,FALSE)</f>
        <v>#N/A</v>
      </c>
      <c r="D425" s="13" t="e">
        <f>VLOOKUP(B425,AT!A:D,4,FALSE)</f>
        <v>#N/A</v>
      </c>
      <c r="E425" s="1" t="e">
        <f>VLOOKUP(D425,US!B:H,4,FALSE)</f>
        <v>#N/A</v>
      </c>
      <c r="F425" s="1" t="e">
        <f>VLOOKUP(D425,US!B:H,5,FALSE)</f>
        <v>#N/A</v>
      </c>
      <c r="G425" s="1" t="e">
        <f>VLOOKUP(D425,US!B:H,6,FALSE)</f>
        <v>#N/A</v>
      </c>
      <c r="H425" s="1" t="e">
        <f>VLOOKUP(D425,US!B:H,7,FALSE)</f>
        <v>#N/A</v>
      </c>
      <c r="I425" s="19" t="e">
        <f>VLOOKUP(B425,AF!E:R,13,FALSE)</f>
        <v>#N/A</v>
      </c>
    </row>
    <row r="426" spans="1:9" x14ac:dyDescent="0.3">
      <c r="A426" s="11">
        <v>411</v>
      </c>
      <c r="B426" s="1"/>
      <c r="C426" s="12" t="e">
        <f>VLOOKUP(B426,AT!A:D,3,FALSE)</f>
        <v>#N/A</v>
      </c>
      <c r="D426" s="13" t="e">
        <f>VLOOKUP(B426,AT!A:D,4,FALSE)</f>
        <v>#N/A</v>
      </c>
      <c r="E426" s="1" t="e">
        <f>VLOOKUP(D426,US!B:H,4,FALSE)</f>
        <v>#N/A</v>
      </c>
      <c r="F426" s="1" t="e">
        <f>VLOOKUP(D426,US!B:H,5,FALSE)</f>
        <v>#N/A</v>
      </c>
      <c r="G426" s="1" t="e">
        <f>VLOOKUP(D426,US!B:H,6,FALSE)</f>
        <v>#N/A</v>
      </c>
      <c r="H426" s="1" t="e">
        <f>VLOOKUP(D426,US!B:H,7,FALSE)</f>
        <v>#N/A</v>
      </c>
      <c r="I426" s="19" t="e">
        <f>VLOOKUP(B426,AF!E:R,13,FALSE)</f>
        <v>#N/A</v>
      </c>
    </row>
    <row r="427" spans="1:9" x14ac:dyDescent="0.3">
      <c r="A427" s="11">
        <v>412</v>
      </c>
      <c r="B427" s="1"/>
      <c r="C427" s="12" t="e">
        <f>VLOOKUP(B427,AT!A:D,3,FALSE)</f>
        <v>#N/A</v>
      </c>
      <c r="D427" s="13" t="e">
        <f>VLOOKUP(B427,AT!A:D,4,FALSE)</f>
        <v>#N/A</v>
      </c>
      <c r="E427" s="1" t="e">
        <f>VLOOKUP(D427,US!B:H,4,FALSE)</f>
        <v>#N/A</v>
      </c>
      <c r="F427" s="1" t="e">
        <f>VLOOKUP(D427,US!B:H,5,FALSE)</f>
        <v>#N/A</v>
      </c>
      <c r="G427" s="1" t="e">
        <f>VLOOKUP(D427,US!B:H,6,FALSE)</f>
        <v>#N/A</v>
      </c>
      <c r="H427" s="1" t="e">
        <f>VLOOKUP(D427,US!B:H,7,FALSE)</f>
        <v>#N/A</v>
      </c>
      <c r="I427" s="19" t="e">
        <f>VLOOKUP(B427,AF!E:R,13,FALSE)</f>
        <v>#N/A</v>
      </c>
    </row>
    <row r="428" spans="1:9" x14ac:dyDescent="0.3">
      <c r="A428" s="11">
        <v>413</v>
      </c>
      <c r="B428" s="1"/>
      <c r="C428" s="12" t="e">
        <f>VLOOKUP(B428,AT!A:D,3,FALSE)</f>
        <v>#N/A</v>
      </c>
      <c r="D428" s="13" t="e">
        <f>VLOOKUP(B428,AT!A:D,4,FALSE)</f>
        <v>#N/A</v>
      </c>
      <c r="E428" s="1" t="e">
        <f>VLOOKUP(D428,US!B:H,4,FALSE)</f>
        <v>#N/A</v>
      </c>
      <c r="F428" s="1" t="e">
        <f>VLOOKUP(D428,US!B:H,5,FALSE)</f>
        <v>#N/A</v>
      </c>
      <c r="G428" s="1" t="e">
        <f>VLOOKUP(D428,US!B:H,6,FALSE)</f>
        <v>#N/A</v>
      </c>
      <c r="H428" s="1" t="e">
        <f>VLOOKUP(D428,US!B:H,7,FALSE)</f>
        <v>#N/A</v>
      </c>
      <c r="I428" s="19" t="e">
        <f>VLOOKUP(B428,AF!E:R,13,FALSE)</f>
        <v>#N/A</v>
      </c>
    </row>
    <row r="429" spans="1:9" x14ac:dyDescent="0.3">
      <c r="A429" s="11">
        <v>414</v>
      </c>
      <c r="B429" s="1"/>
      <c r="C429" s="12" t="e">
        <f>VLOOKUP(B429,AT!A:D,3,FALSE)</f>
        <v>#N/A</v>
      </c>
      <c r="D429" s="13" t="e">
        <f>VLOOKUP(B429,AT!A:D,4,FALSE)</f>
        <v>#N/A</v>
      </c>
      <c r="E429" s="1" t="e">
        <f>VLOOKUP(D429,US!B:H,4,FALSE)</f>
        <v>#N/A</v>
      </c>
      <c r="F429" s="1" t="e">
        <f>VLOOKUP(D429,US!B:H,5,FALSE)</f>
        <v>#N/A</v>
      </c>
      <c r="G429" s="1" t="e">
        <f>VLOOKUP(D429,US!B:H,6,FALSE)</f>
        <v>#N/A</v>
      </c>
      <c r="H429" s="1" t="e">
        <f>VLOOKUP(D429,US!B:H,7,FALSE)</f>
        <v>#N/A</v>
      </c>
      <c r="I429" s="19" t="e">
        <f>VLOOKUP(B429,AF!E:R,13,FALSE)</f>
        <v>#N/A</v>
      </c>
    </row>
    <row r="430" spans="1:9" x14ac:dyDescent="0.3">
      <c r="A430" s="11">
        <v>415</v>
      </c>
      <c r="B430" s="1"/>
      <c r="C430" s="12" t="e">
        <f>VLOOKUP(B430,AT!A:D,3,FALSE)</f>
        <v>#N/A</v>
      </c>
      <c r="D430" s="13" t="e">
        <f>VLOOKUP(B430,AT!A:D,4,FALSE)</f>
        <v>#N/A</v>
      </c>
      <c r="E430" s="1" t="e">
        <f>VLOOKUP(D430,US!B:H,4,FALSE)</f>
        <v>#N/A</v>
      </c>
      <c r="F430" s="1" t="e">
        <f>VLOOKUP(D430,US!B:H,5,FALSE)</f>
        <v>#N/A</v>
      </c>
      <c r="G430" s="1" t="e">
        <f>VLOOKUP(D430,US!B:H,6,FALSE)</f>
        <v>#N/A</v>
      </c>
      <c r="H430" s="1" t="e">
        <f>VLOOKUP(D430,US!B:H,7,FALSE)</f>
        <v>#N/A</v>
      </c>
      <c r="I430" s="19" t="e">
        <f>VLOOKUP(B430,AF!E:R,13,FALSE)</f>
        <v>#N/A</v>
      </c>
    </row>
    <row r="431" spans="1:9" x14ac:dyDescent="0.3">
      <c r="A431" s="11">
        <v>416</v>
      </c>
      <c r="B431" s="1"/>
      <c r="C431" s="12" t="e">
        <f>VLOOKUP(B431,AT!A:D,3,FALSE)</f>
        <v>#N/A</v>
      </c>
      <c r="D431" s="13" t="e">
        <f>VLOOKUP(B431,AT!A:D,4,FALSE)</f>
        <v>#N/A</v>
      </c>
      <c r="E431" s="1" t="e">
        <f>VLOOKUP(D431,US!B:H,4,FALSE)</f>
        <v>#N/A</v>
      </c>
      <c r="F431" s="1" t="e">
        <f>VLOOKUP(D431,US!B:H,5,FALSE)</f>
        <v>#N/A</v>
      </c>
      <c r="G431" s="1" t="e">
        <f>VLOOKUP(D431,US!B:H,6,FALSE)</f>
        <v>#N/A</v>
      </c>
      <c r="H431" s="1" t="e">
        <f>VLOOKUP(D431,US!B:H,7,FALSE)</f>
        <v>#N/A</v>
      </c>
      <c r="I431" s="19" t="e">
        <f>VLOOKUP(B431,AF!E:R,13,FALSE)</f>
        <v>#N/A</v>
      </c>
    </row>
    <row r="432" spans="1:9" x14ac:dyDescent="0.3">
      <c r="A432" s="11">
        <v>417</v>
      </c>
      <c r="B432" s="1"/>
      <c r="C432" s="12" t="e">
        <f>VLOOKUP(B432,AT!A:D,3,FALSE)</f>
        <v>#N/A</v>
      </c>
      <c r="D432" s="13" t="e">
        <f>VLOOKUP(B432,AT!A:D,4,FALSE)</f>
        <v>#N/A</v>
      </c>
      <c r="E432" s="1" t="e">
        <f>VLOOKUP(D432,US!B:H,4,FALSE)</f>
        <v>#N/A</v>
      </c>
      <c r="F432" s="1" t="e">
        <f>VLOOKUP(D432,US!B:H,5,FALSE)</f>
        <v>#N/A</v>
      </c>
      <c r="G432" s="1" t="e">
        <f>VLOOKUP(D432,US!B:H,6,FALSE)</f>
        <v>#N/A</v>
      </c>
      <c r="H432" s="1" t="e">
        <f>VLOOKUP(D432,US!B:H,7,FALSE)</f>
        <v>#N/A</v>
      </c>
      <c r="I432" s="19" t="e">
        <f>VLOOKUP(B432,AF!E:R,13,FALSE)</f>
        <v>#N/A</v>
      </c>
    </row>
    <row r="433" spans="1:9" x14ac:dyDescent="0.3">
      <c r="A433" s="11">
        <v>418</v>
      </c>
      <c r="B433" s="1"/>
      <c r="C433" s="12" t="e">
        <f>VLOOKUP(B433,AT!A:D,3,FALSE)</f>
        <v>#N/A</v>
      </c>
      <c r="D433" s="13" t="e">
        <f>VLOOKUP(B433,AT!A:D,4,FALSE)</f>
        <v>#N/A</v>
      </c>
      <c r="E433" s="1" t="e">
        <f>VLOOKUP(D433,US!B:H,4,FALSE)</f>
        <v>#N/A</v>
      </c>
      <c r="F433" s="1" t="e">
        <f>VLOOKUP(D433,US!B:H,5,FALSE)</f>
        <v>#N/A</v>
      </c>
      <c r="G433" s="1" t="e">
        <f>VLOOKUP(D433,US!B:H,6,FALSE)</f>
        <v>#N/A</v>
      </c>
      <c r="H433" s="1" t="e">
        <f>VLOOKUP(D433,US!B:H,7,FALSE)</f>
        <v>#N/A</v>
      </c>
      <c r="I433" s="19" t="e">
        <f>VLOOKUP(B433,AF!E:R,13,FALSE)</f>
        <v>#N/A</v>
      </c>
    </row>
    <row r="434" spans="1:9" x14ac:dyDescent="0.3">
      <c r="A434" s="11">
        <v>419</v>
      </c>
      <c r="B434" s="1"/>
      <c r="C434" s="12" t="e">
        <f>VLOOKUP(B434,AT!A:D,3,FALSE)</f>
        <v>#N/A</v>
      </c>
      <c r="D434" s="13" t="e">
        <f>VLOOKUP(B434,AT!A:D,4,FALSE)</f>
        <v>#N/A</v>
      </c>
      <c r="E434" s="1" t="e">
        <f>VLOOKUP(D434,US!B:H,4,FALSE)</f>
        <v>#N/A</v>
      </c>
      <c r="F434" s="1" t="e">
        <f>VLOOKUP(D434,US!B:H,5,FALSE)</f>
        <v>#N/A</v>
      </c>
      <c r="G434" s="1" t="e">
        <f>VLOOKUP(D434,US!B:H,6,FALSE)</f>
        <v>#N/A</v>
      </c>
      <c r="H434" s="1" t="e">
        <f>VLOOKUP(D434,US!B:H,7,FALSE)</f>
        <v>#N/A</v>
      </c>
      <c r="I434" s="19" t="e">
        <f>VLOOKUP(B434,AF!E:R,13,FALSE)</f>
        <v>#N/A</v>
      </c>
    </row>
    <row r="435" spans="1:9" x14ac:dyDescent="0.3">
      <c r="A435" s="11">
        <v>420</v>
      </c>
      <c r="B435" s="1"/>
      <c r="C435" s="12" t="e">
        <f>VLOOKUP(B435,AT!A:D,3,FALSE)</f>
        <v>#N/A</v>
      </c>
      <c r="D435" s="13" t="e">
        <f>VLOOKUP(B435,AT!A:D,4,FALSE)</f>
        <v>#N/A</v>
      </c>
      <c r="E435" s="1" t="e">
        <f>VLOOKUP(D435,US!B:H,4,FALSE)</f>
        <v>#N/A</v>
      </c>
      <c r="F435" s="1" t="e">
        <f>VLOOKUP(D435,US!B:H,5,FALSE)</f>
        <v>#N/A</v>
      </c>
      <c r="G435" s="1" t="e">
        <f>VLOOKUP(D435,US!B:H,6,FALSE)</f>
        <v>#N/A</v>
      </c>
      <c r="H435" s="1" t="e">
        <f>VLOOKUP(D435,US!B:H,7,FALSE)</f>
        <v>#N/A</v>
      </c>
      <c r="I435" s="19" t="e">
        <f>VLOOKUP(B435,AF!E:R,13,FALSE)</f>
        <v>#N/A</v>
      </c>
    </row>
    <row r="436" spans="1:9" x14ac:dyDescent="0.3">
      <c r="A436" s="11">
        <v>421</v>
      </c>
      <c r="B436" s="1"/>
      <c r="C436" s="12" t="e">
        <f>VLOOKUP(B436,AT!A:D,3,FALSE)</f>
        <v>#N/A</v>
      </c>
      <c r="D436" s="13" t="e">
        <f>VLOOKUP(B436,AT!A:D,4,FALSE)</f>
        <v>#N/A</v>
      </c>
      <c r="E436" s="1" t="e">
        <f>VLOOKUP(D436,US!B:H,4,FALSE)</f>
        <v>#N/A</v>
      </c>
      <c r="F436" s="1" t="e">
        <f>VLOOKUP(D436,US!B:H,5,FALSE)</f>
        <v>#N/A</v>
      </c>
      <c r="G436" s="1" t="e">
        <f>VLOOKUP(D436,US!B:H,6,FALSE)</f>
        <v>#N/A</v>
      </c>
      <c r="H436" s="1" t="e">
        <f>VLOOKUP(D436,US!B:H,7,FALSE)</f>
        <v>#N/A</v>
      </c>
      <c r="I436" s="19" t="e">
        <f>VLOOKUP(B436,AF!E:R,13,FALSE)</f>
        <v>#N/A</v>
      </c>
    </row>
    <row r="437" spans="1:9" x14ac:dyDescent="0.3">
      <c r="A437" s="11">
        <v>422</v>
      </c>
      <c r="B437" s="1"/>
      <c r="C437" s="12" t="e">
        <f>VLOOKUP(B437,AT!A:D,3,FALSE)</f>
        <v>#N/A</v>
      </c>
      <c r="D437" s="13" t="e">
        <f>VLOOKUP(B437,AT!A:D,4,FALSE)</f>
        <v>#N/A</v>
      </c>
      <c r="E437" s="1" t="e">
        <f>VLOOKUP(D437,US!B:H,4,FALSE)</f>
        <v>#N/A</v>
      </c>
      <c r="F437" s="1" t="e">
        <f>VLOOKUP(D437,US!B:H,5,FALSE)</f>
        <v>#N/A</v>
      </c>
      <c r="G437" s="1" t="e">
        <f>VLOOKUP(D437,US!B:H,6,FALSE)</f>
        <v>#N/A</v>
      </c>
      <c r="H437" s="1" t="e">
        <f>VLOOKUP(D437,US!B:H,7,FALSE)</f>
        <v>#N/A</v>
      </c>
      <c r="I437" s="19" t="e">
        <f>VLOOKUP(B437,AF!E:R,13,FALSE)</f>
        <v>#N/A</v>
      </c>
    </row>
    <row r="438" spans="1:9" x14ac:dyDescent="0.3">
      <c r="A438" s="11">
        <v>423</v>
      </c>
      <c r="B438" s="1"/>
      <c r="C438" s="12" t="e">
        <f>VLOOKUP(B438,AT!A:D,3,FALSE)</f>
        <v>#N/A</v>
      </c>
      <c r="D438" s="13" t="e">
        <f>VLOOKUP(B438,AT!A:D,4,FALSE)</f>
        <v>#N/A</v>
      </c>
      <c r="E438" s="1" t="e">
        <f>VLOOKUP(D438,US!B:H,4,FALSE)</f>
        <v>#N/A</v>
      </c>
      <c r="F438" s="1" t="e">
        <f>VLOOKUP(D438,US!B:H,5,FALSE)</f>
        <v>#N/A</v>
      </c>
      <c r="G438" s="1" t="e">
        <f>VLOOKUP(D438,US!B:H,6,FALSE)</f>
        <v>#N/A</v>
      </c>
      <c r="H438" s="1" t="e">
        <f>VLOOKUP(D438,US!B:H,7,FALSE)</f>
        <v>#N/A</v>
      </c>
      <c r="I438" s="19" t="e">
        <f>VLOOKUP(B438,AF!E:R,13,FALSE)</f>
        <v>#N/A</v>
      </c>
    </row>
    <row r="439" spans="1:9" x14ac:dyDescent="0.3">
      <c r="A439" s="11">
        <v>424</v>
      </c>
      <c r="B439" s="1"/>
      <c r="C439" s="12" t="e">
        <f>VLOOKUP(B439,AT!A:D,3,FALSE)</f>
        <v>#N/A</v>
      </c>
      <c r="D439" s="13" t="e">
        <f>VLOOKUP(B439,AT!A:D,4,FALSE)</f>
        <v>#N/A</v>
      </c>
      <c r="E439" s="1" t="e">
        <f>VLOOKUP(D439,US!B:H,4,FALSE)</f>
        <v>#N/A</v>
      </c>
      <c r="F439" s="1" t="e">
        <f>VLOOKUP(D439,US!B:H,5,FALSE)</f>
        <v>#N/A</v>
      </c>
      <c r="G439" s="1" t="e">
        <f>VLOOKUP(D439,US!B:H,6,FALSE)</f>
        <v>#N/A</v>
      </c>
      <c r="H439" s="1" t="e">
        <f>VLOOKUP(D439,US!B:H,7,FALSE)</f>
        <v>#N/A</v>
      </c>
      <c r="I439" s="19" t="e">
        <f>VLOOKUP(B439,AF!E:R,13,FALSE)</f>
        <v>#N/A</v>
      </c>
    </row>
    <row r="440" spans="1:9" x14ac:dyDescent="0.3">
      <c r="A440" s="11">
        <v>425</v>
      </c>
      <c r="B440" s="1"/>
      <c r="C440" s="12" t="e">
        <f>VLOOKUP(B440,AT!A:D,3,FALSE)</f>
        <v>#N/A</v>
      </c>
      <c r="D440" s="13" t="e">
        <f>VLOOKUP(B440,AT!A:D,4,FALSE)</f>
        <v>#N/A</v>
      </c>
      <c r="E440" s="1" t="e">
        <f>VLOOKUP(D440,US!B:H,4,FALSE)</f>
        <v>#N/A</v>
      </c>
      <c r="F440" s="1" t="e">
        <f>VLOOKUP(D440,US!B:H,5,FALSE)</f>
        <v>#N/A</v>
      </c>
      <c r="G440" s="1" t="e">
        <f>VLOOKUP(D440,US!B:H,6,FALSE)</f>
        <v>#N/A</v>
      </c>
      <c r="H440" s="1" t="e">
        <f>VLOOKUP(D440,US!B:H,7,FALSE)</f>
        <v>#N/A</v>
      </c>
      <c r="I440" s="19" t="e">
        <f>VLOOKUP(B440,AF!E:R,13,FALSE)</f>
        <v>#N/A</v>
      </c>
    </row>
    <row r="441" spans="1:9" x14ac:dyDescent="0.3">
      <c r="A441" s="11">
        <v>426</v>
      </c>
      <c r="B441" s="1"/>
      <c r="C441" s="12" t="e">
        <f>VLOOKUP(B441,AT!A:D,3,FALSE)</f>
        <v>#N/A</v>
      </c>
      <c r="D441" s="13" t="e">
        <f>VLOOKUP(B441,AT!A:D,4,FALSE)</f>
        <v>#N/A</v>
      </c>
      <c r="E441" s="1" t="e">
        <f>VLOOKUP(D441,US!B:H,4,FALSE)</f>
        <v>#N/A</v>
      </c>
      <c r="F441" s="1" t="e">
        <f>VLOOKUP(D441,US!B:H,5,FALSE)</f>
        <v>#N/A</v>
      </c>
      <c r="G441" s="1" t="e">
        <f>VLOOKUP(D441,US!B:H,6,FALSE)</f>
        <v>#N/A</v>
      </c>
      <c r="H441" s="1" t="e">
        <f>VLOOKUP(D441,US!B:H,7,FALSE)</f>
        <v>#N/A</v>
      </c>
      <c r="I441" s="19" t="e">
        <f>VLOOKUP(B441,AF!E:R,13,FALSE)</f>
        <v>#N/A</v>
      </c>
    </row>
    <row r="442" spans="1:9" x14ac:dyDescent="0.3">
      <c r="A442" s="11">
        <v>427</v>
      </c>
      <c r="B442" s="1"/>
      <c r="C442" s="12" t="e">
        <f>VLOOKUP(B442,AT!A:D,3,FALSE)</f>
        <v>#N/A</v>
      </c>
      <c r="D442" s="13" t="e">
        <f>VLOOKUP(B442,AT!A:D,4,FALSE)</f>
        <v>#N/A</v>
      </c>
      <c r="E442" s="1" t="e">
        <f>VLOOKUP(D442,US!B:H,4,FALSE)</f>
        <v>#N/A</v>
      </c>
      <c r="F442" s="1" t="e">
        <f>VLOOKUP(D442,US!B:H,5,FALSE)</f>
        <v>#N/A</v>
      </c>
      <c r="G442" s="1" t="e">
        <f>VLOOKUP(D442,US!B:H,6,FALSE)</f>
        <v>#N/A</v>
      </c>
      <c r="H442" s="1" t="e">
        <f>VLOOKUP(D442,US!B:H,7,FALSE)</f>
        <v>#N/A</v>
      </c>
      <c r="I442" s="19" t="e">
        <f>VLOOKUP(B442,AF!E:R,13,FALSE)</f>
        <v>#N/A</v>
      </c>
    </row>
    <row r="443" spans="1:9" x14ac:dyDescent="0.3">
      <c r="A443" s="11">
        <v>428</v>
      </c>
      <c r="B443" s="1"/>
      <c r="C443" s="12" t="e">
        <f>VLOOKUP(B443,AT!A:D,3,FALSE)</f>
        <v>#N/A</v>
      </c>
      <c r="D443" s="13" t="e">
        <f>VLOOKUP(B443,AT!A:D,4,FALSE)</f>
        <v>#N/A</v>
      </c>
      <c r="E443" s="1" t="e">
        <f>VLOOKUP(D443,US!B:H,4,FALSE)</f>
        <v>#N/A</v>
      </c>
      <c r="F443" s="1" t="e">
        <f>VLOOKUP(D443,US!B:H,5,FALSE)</f>
        <v>#N/A</v>
      </c>
      <c r="G443" s="1" t="e">
        <f>VLOOKUP(D443,US!B:H,6,FALSE)</f>
        <v>#N/A</v>
      </c>
      <c r="H443" s="1" t="e">
        <f>VLOOKUP(D443,US!B:H,7,FALSE)</f>
        <v>#N/A</v>
      </c>
      <c r="I443" s="19" t="e">
        <f>VLOOKUP(B443,AF!E:R,13,FALSE)</f>
        <v>#N/A</v>
      </c>
    </row>
    <row r="444" spans="1:9" x14ac:dyDescent="0.3">
      <c r="A444" s="11">
        <v>429</v>
      </c>
      <c r="B444" s="1"/>
      <c r="C444" s="12" t="e">
        <f>VLOOKUP(B444,AT!A:D,3,FALSE)</f>
        <v>#N/A</v>
      </c>
      <c r="D444" s="13" t="e">
        <f>VLOOKUP(B444,AT!A:D,4,FALSE)</f>
        <v>#N/A</v>
      </c>
      <c r="E444" s="1" t="e">
        <f>VLOOKUP(D444,US!B:H,4,FALSE)</f>
        <v>#N/A</v>
      </c>
      <c r="F444" s="1" t="e">
        <f>VLOOKUP(D444,US!B:H,5,FALSE)</f>
        <v>#N/A</v>
      </c>
      <c r="G444" s="1" t="e">
        <f>VLOOKUP(D444,US!B:H,6,FALSE)</f>
        <v>#N/A</v>
      </c>
      <c r="H444" s="1" t="e">
        <f>VLOOKUP(D444,US!B:H,7,FALSE)</f>
        <v>#N/A</v>
      </c>
      <c r="I444" s="19" t="e">
        <f>VLOOKUP(B444,AF!E:R,13,FALSE)</f>
        <v>#N/A</v>
      </c>
    </row>
    <row r="445" spans="1:9" x14ac:dyDescent="0.3">
      <c r="A445" s="11">
        <v>430</v>
      </c>
      <c r="B445" s="1"/>
      <c r="C445" s="12" t="e">
        <f>VLOOKUP(B445,AT!A:D,3,FALSE)</f>
        <v>#N/A</v>
      </c>
      <c r="D445" s="13" t="e">
        <f>VLOOKUP(B445,AT!A:D,4,FALSE)</f>
        <v>#N/A</v>
      </c>
      <c r="E445" s="1" t="e">
        <f>VLOOKUP(D445,US!B:H,4,FALSE)</f>
        <v>#N/A</v>
      </c>
      <c r="F445" s="1" t="e">
        <f>VLOOKUP(D445,US!B:H,5,FALSE)</f>
        <v>#N/A</v>
      </c>
      <c r="G445" s="1" t="e">
        <f>VLOOKUP(D445,US!B:H,6,FALSE)</f>
        <v>#N/A</v>
      </c>
      <c r="H445" s="1" t="e">
        <f>VLOOKUP(D445,US!B:H,7,FALSE)</f>
        <v>#N/A</v>
      </c>
      <c r="I445" s="19" t="e">
        <f>VLOOKUP(B445,AF!E:R,13,FALSE)</f>
        <v>#N/A</v>
      </c>
    </row>
    <row r="446" spans="1:9" x14ac:dyDescent="0.3">
      <c r="A446" s="11">
        <v>431</v>
      </c>
      <c r="B446" s="1"/>
      <c r="C446" s="12" t="e">
        <f>VLOOKUP(B446,AT!A:D,3,FALSE)</f>
        <v>#N/A</v>
      </c>
      <c r="D446" s="13" t="e">
        <f>VLOOKUP(B446,AT!A:D,4,FALSE)</f>
        <v>#N/A</v>
      </c>
      <c r="E446" s="1" t="e">
        <f>VLOOKUP(D446,US!B:H,4,FALSE)</f>
        <v>#N/A</v>
      </c>
      <c r="F446" s="1" t="e">
        <f>VLOOKUP(D446,US!B:H,5,FALSE)</f>
        <v>#N/A</v>
      </c>
      <c r="G446" s="1" t="e">
        <f>VLOOKUP(D446,US!B:H,6,FALSE)</f>
        <v>#N/A</v>
      </c>
      <c r="H446" s="1" t="e">
        <f>VLOOKUP(D446,US!B:H,7,FALSE)</f>
        <v>#N/A</v>
      </c>
      <c r="I446" s="19" t="e">
        <f>VLOOKUP(B446,AF!E:R,13,FALSE)</f>
        <v>#N/A</v>
      </c>
    </row>
    <row r="447" spans="1:9" x14ac:dyDescent="0.3">
      <c r="A447" s="11">
        <v>432</v>
      </c>
      <c r="B447" s="1"/>
      <c r="C447" s="12" t="e">
        <f>VLOOKUP(B447,AT!A:D,3,FALSE)</f>
        <v>#N/A</v>
      </c>
      <c r="D447" s="13" t="e">
        <f>VLOOKUP(B447,AT!A:D,4,FALSE)</f>
        <v>#N/A</v>
      </c>
      <c r="E447" s="1" t="e">
        <f>VLOOKUP(D447,US!B:H,4,FALSE)</f>
        <v>#N/A</v>
      </c>
      <c r="F447" s="1" t="e">
        <f>VLOOKUP(D447,US!B:H,5,FALSE)</f>
        <v>#N/A</v>
      </c>
      <c r="G447" s="1" t="e">
        <f>VLOOKUP(D447,US!B:H,6,FALSE)</f>
        <v>#N/A</v>
      </c>
      <c r="H447" s="1" t="e">
        <f>VLOOKUP(D447,US!B:H,7,FALSE)</f>
        <v>#N/A</v>
      </c>
      <c r="I447" s="19" t="e">
        <f>VLOOKUP(B447,AF!E:R,13,FALSE)</f>
        <v>#N/A</v>
      </c>
    </row>
    <row r="448" spans="1:9" x14ac:dyDescent="0.3">
      <c r="A448" s="11">
        <v>433</v>
      </c>
      <c r="B448" s="1"/>
      <c r="C448" s="12" t="e">
        <f>VLOOKUP(B448,AT!A:D,3,FALSE)</f>
        <v>#N/A</v>
      </c>
      <c r="D448" s="13" t="e">
        <f>VLOOKUP(B448,AT!A:D,4,FALSE)</f>
        <v>#N/A</v>
      </c>
      <c r="E448" s="1" t="e">
        <f>VLOOKUP(D448,US!B:H,4,FALSE)</f>
        <v>#N/A</v>
      </c>
      <c r="F448" s="1" t="e">
        <f>VLOOKUP(D448,US!B:H,5,FALSE)</f>
        <v>#N/A</v>
      </c>
      <c r="G448" s="1" t="e">
        <f>VLOOKUP(D448,US!B:H,6,FALSE)</f>
        <v>#N/A</v>
      </c>
      <c r="H448" s="1" t="e">
        <f>VLOOKUP(D448,US!B:H,7,FALSE)</f>
        <v>#N/A</v>
      </c>
      <c r="I448" s="19" t="e">
        <f>VLOOKUP(B448,AF!E:R,13,FALSE)</f>
        <v>#N/A</v>
      </c>
    </row>
    <row r="449" spans="1:9" x14ac:dyDescent="0.3">
      <c r="A449" s="11">
        <v>434</v>
      </c>
      <c r="B449" s="1"/>
      <c r="C449" s="12" t="e">
        <f>VLOOKUP(B449,AT!A:D,3,FALSE)</f>
        <v>#N/A</v>
      </c>
      <c r="D449" s="13" t="e">
        <f>VLOOKUP(B449,AT!A:D,4,FALSE)</f>
        <v>#N/A</v>
      </c>
      <c r="E449" s="1" t="e">
        <f>VLOOKUP(D449,US!B:H,4,FALSE)</f>
        <v>#N/A</v>
      </c>
      <c r="F449" s="1" t="e">
        <f>VLOOKUP(D449,US!B:H,5,FALSE)</f>
        <v>#N/A</v>
      </c>
      <c r="G449" s="1" t="e">
        <f>VLOOKUP(D449,US!B:H,6,FALSE)</f>
        <v>#N/A</v>
      </c>
      <c r="H449" s="1" t="e">
        <f>VLOOKUP(D449,US!B:H,7,FALSE)</f>
        <v>#N/A</v>
      </c>
      <c r="I449" s="19" t="e">
        <f>VLOOKUP(B449,AF!E:R,13,FALSE)</f>
        <v>#N/A</v>
      </c>
    </row>
    <row r="450" spans="1:9" x14ac:dyDescent="0.3">
      <c r="A450" s="11">
        <v>435</v>
      </c>
      <c r="B450" s="1"/>
      <c r="C450" s="12" t="e">
        <f>VLOOKUP(B450,AT!A:D,3,FALSE)</f>
        <v>#N/A</v>
      </c>
      <c r="D450" s="13" t="e">
        <f>VLOOKUP(B450,AT!A:D,4,FALSE)</f>
        <v>#N/A</v>
      </c>
      <c r="E450" s="1" t="e">
        <f>VLOOKUP(D450,US!B:H,4,FALSE)</f>
        <v>#N/A</v>
      </c>
      <c r="F450" s="1" t="e">
        <f>VLOOKUP(D450,US!B:H,5,FALSE)</f>
        <v>#N/A</v>
      </c>
      <c r="G450" s="1" t="e">
        <f>VLOOKUP(D450,US!B:H,6,FALSE)</f>
        <v>#N/A</v>
      </c>
      <c r="H450" s="1" t="e">
        <f>VLOOKUP(D450,US!B:H,7,FALSE)</f>
        <v>#N/A</v>
      </c>
      <c r="I450" s="19" t="e">
        <f>VLOOKUP(B450,AF!E:R,13,FALSE)</f>
        <v>#N/A</v>
      </c>
    </row>
    <row r="451" spans="1:9" x14ac:dyDescent="0.3">
      <c r="A451" s="11">
        <v>436</v>
      </c>
      <c r="B451" s="1"/>
      <c r="C451" s="12" t="e">
        <f>VLOOKUP(B451,AT!A:D,3,FALSE)</f>
        <v>#N/A</v>
      </c>
      <c r="D451" s="13" t="e">
        <f>VLOOKUP(B451,AT!A:D,4,FALSE)</f>
        <v>#N/A</v>
      </c>
      <c r="E451" s="1" t="e">
        <f>VLOOKUP(D451,US!B:H,4,FALSE)</f>
        <v>#N/A</v>
      </c>
      <c r="F451" s="1" t="e">
        <f>VLOOKUP(D451,US!B:H,5,FALSE)</f>
        <v>#N/A</v>
      </c>
      <c r="G451" s="1" t="e">
        <f>VLOOKUP(D451,US!B:H,6,FALSE)</f>
        <v>#N/A</v>
      </c>
      <c r="H451" s="1" t="e">
        <f>VLOOKUP(D451,US!B:H,7,FALSE)</f>
        <v>#N/A</v>
      </c>
      <c r="I451" s="19" t="e">
        <f>VLOOKUP(B451,AF!E:R,13,FALSE)</f>
        <v>#N/A</v>
      </c>
    </row>
    <row r="452" spans="1:9" x14ac:dyDescent="0.3">
      <c r="A452" s="11">
        <v>437</v>
      </c>
      <c r="B452" s="1"/>
      <c r="C452" s="12" t="e">
        <f>VLOOKUP(B452,AT!A:D,3,FALSE)</f>
        <v>#N/A</v>
      </c>
      <c r="D452" s="13" t="e">
        <f>VLOOKUP(B452,AT!A:D,4,FALSE)</f>
        <v>#N/A</v>
      </c>
      <c r="E452" s="1" t="e">
        <f>VLOOKUP(D452,US!B:H,4,FALSE)</f>
        <v>#N/A</v>
      </c>
      <c r="F452" s="1" t="e">
        <f>VLOOKUP(D452,US!B:H,5,FALSE)</f>
        <v>#N/A</v>
      </c>
      <c r="G452" s="1" t="e">
        <f>VLOOKUP(D452,US!B:H,6,FALSE)</f>
        <v>#N/A</v>
      </c>
      <c r="H452" s="1" t="e">
        <f>VLOOKUP(D452,US!B:H,7,FALSE)</f>
        <v>#N/A</v>
      </c>
      <c r="I452" s="19" t="e">
        <f>VLOOKUP(B452,AF!E:R,13,FALSE)</f>
        <v>#N/A</v>
      </c>
    </row>
    <row r="453" spans="1:9" x14ac:dyDescent="0.3">
      <c r="A453" s="11">
        <v>438</v>
      </c>
      <c r="B453" s="1"/>
      <c r="C453" s="12" t="e">
        <f>VLOOKUP(B453,AT!A:D,3,FALSE)</f>
        <v>#N/A</v>
      </c>
      <c r="D453" s="13" t="e">
        <f>VLOOKUP(B453,AT!A:D,4,FALSE)</f>
        <v>#N/A</v>
      </c>
      <c r="E453" s="1" t="e">
        <f>VLOOKUP(D453,US!B:H,4,FALSE)</f>
        <v>#N/A</v>
      </c>
      <c r="F453" s="1" t="e">
        <f>VLOOKUP(D453,US!B:H,5,FALSE)</f>
        <v>#N/A</v>
      </c>
      <c r="G453" s="1" t="e">
        <f>VLOOKUP(D453,US!B:H,6,FALSE)</f>
        <v>#N/A</v>
      </c>
      <c r="H453" s="1" t="e">
        <f>VLOOKUP(D453,US!B:H,7,FALSE)</f>
        <v>#N/A</v>
      </c>
      <c r="I453" s="19" t="e">
        <f>VLOOKUP(B453,AF!E:R,13,FALSE)</f>
        <v>#N/A</v>
      </c>
    </row>
    <row r="454" spans="1:9" x14ac:dyDescent="0.3">
      <c r="A454" s="11">
        <v>439</v>
      </c>
      <c r="B454" s="1"/>
      <c r="C454" s="12" t="e">
        <f>VLOOKUP(B454,AT!A:D,3,FALSE)</f>
        <v>#N/A</v>
      </c>
      <c r="D454" s="13" t="e">
        <f>VLOOKUP(B454,AT!A:D,4,FALSE)</f>
        <v>#N/A</v>
      </c>
      <c r="E454" s="1" t="e">
        <f>VLOOKUP(D454,US!B:H,4,FALSE)</f>
        <v>#N/A</v>
      </c>
      <c r="F454" s="1" t="e">
        <f>VLOOKUP(D454,US!B:H,5,FALSE)</f>
        <v>#N/A</v>
      </c>
      <c r="G454" s="1" t="e">
        <f>VLOOKUP(D454,US!B:H,6,FALSE)</f>
        <v>#N/A</v>
      </c>
      <c r="H454" s="1" t="e">
        <f>VLOOKUP(D454,US!B:H,7,FALSE)</f>
        <v>#N/A</v>
      </c>
      <c r="I454" s="19" t="e">
        <f>VLOOKUP(B454,AF!E:R,13,FALSE)</f>
        <v>#N/A</v>
      </c>
    </row>
    <row r="455" spans="1:9" x14ac:dyDescent="0.3">
      <c r="A455" s="11">
        <v>440</v>
      </c>
      <c r="B455" s="1"/>
      <c r="C455" s="12" t="e">
        <f>VLOOKUP(B455,AT!A:D,3,FALSE)</f>
        <v>#N/A</v>
      </c>
      <c r="D455" s="13" t="e">
        <f>VLOOKUP(B455,AT!A:D,4,FALSE)</f>
        <v>#N/A</v>
      </c>
      <c r="E455" s="1" t="e">
        <f>VLOOKUP(D455,US!B:H,4,FALSE)</f>
        <v>#N/A</v>
      </c>
      <c r="F455" s="1" t="e">
        <f>VLOOKUP(D455,US!B:H,5,FALSE)</f>
        <v>#N/A</v>
      </c>
      <c r="G455" s="1" t="e">
        <f>VLOOKUP(D455,US!B:H,6,FALSE)</f>
        <v>#N/A</v>
      </c>
      <c r="H455" s="1" t="e">
        <f>VLOOKUP(D455,US!B:H,7,FALSE)</f>
        <v>#N/A</v>
      </c>
      <c r="I455" s="19" t="e">
        <f>VLOOKUP(B455,AF!E:R,13,FALSE)</f>
        <v>#N/A</v>
      </c>
    </row>
    <row r="456" spans="1:9" x14ac:dyDescent="0.3">
      <c r="A456" s="11">
        <v>441</v>
      </c>
      <c r="B456" s="1"/>
      <c r="C456" s="12" t="e">
        <f>VLOOKUP(B456,AT!A:D,3,FALSE)</f>
        <v>#N/A</v>
      </c>
      <c r="D456" s="13" t="e">
        <f>VLOOKUP(B456,AT!A:D,4,FALSE)</f>
        <v>#N/A</v>
      </c>
      <c r="E456" s="1" t="e">
        <f>VLOOKUP(D456,US!B:H,4,FALSE)</f>
        <v>#N/A</v>
      </c>
      <c r="F456" s="1" t="e">
        <f>VLOOKUP(D456,US!B:H,5,FALSE)</f>
        <v>#N/A</v>
      </c>
      <c r="G456" s="1" t="e">
        <f>VLOOKUP(D456,US!B:H,6,FALSE)</f>
        <v>#N/A</v>
      </c>
      <c r="H456" s="1" t="e">
        <f>VLOOKUP(D456,US!B:H,7,FALSE)</f>
        <v>#N/A</v>
      </c>
      <c r="I456" s="19" t="e">
        <f>VLOOKUP(B456,AF!E:R,13,FALSE)</f>
        <v>#N/A</v>
      </c>
    </row>
    <row r="457" spans="1:9" x14ac:dyDescent="0.3">
      <c r="A457" s="11">
        <v>442</v>
      </c>
      <c r="B457" s="1"/>
      <c r="C457" s="12" t="e">
        <f>VLOOKUP(B457,AT!A:D,3,FALSE)</f>
        <v>#N/A</v>
      </c>
      <c r="D457" s="13" t="e">
        <f>VLOOKUP(B457,AT!A:D,4,FALSE)</f>
        <v>#N/A</v>
      </c>
      <c r="E457" s="1" t="e">
        <f>VLOOKUP(D457,US!B:H,4,FALSE)</f>
        <v>#N/A</v>
      </c>
      <c r="F457" s="1" t="e">
        <f>VLOOKUP(D457,US!B:H,5,FALSE)</f>
        <v>#N/A</v>
      </c>
      <c r="G457" s="1" t="e">
        <f>VLOOKUP(D457,US!B:H,6,FALSE)</f>
        <v>#N/A</v>
      </c>
      <c r="H457" s="1" t="e">
        <f>VLOOKUP(D457,US!B:H,7,FALSE)</f>
        <v>#N/A</v>
      </c>
      <c r="I457" s="19" t="e">
        <f>VLOOKUP(B457,AF!E:R,13,FALSE)</f>
        <v>#N/A</v>
      </c>
    </row>
    <row r="458" spans="1:9" x14ac:dyDescent="0.3">
      <c r="A458" s="11">
        <v>443</v>
      </c>
      <c r="B458" s="1"/>
      <c r="C458" s="12" t="e">
        <f>VLOOKUP(B458,AT!A:D,3,FALSE)</f>
        <v>#N/A</v>
      </c>
      <c r="D458" s="13" t="e">
        <f>VLOOKUP(B458,AT!A:D,4,FALSE)</f>
        <v>#N/A</v>
      </c>
      <c r="E458" s="1" t="e">
        <f>VLOOKUP(D458,US!B:H,4,FALSE)</f>
        <v>#N/A</v>
      </c>
      <c r="F458" s="1" t="e">
        <f>VLOOKUP(D458,US!B:H,5,FALSE)</f>
        <v>#N/A</v>
      </c>
      <c r="G458" s="1" t="e">
        <f>VLOOKUP(D458,US!B:H,6,FALSE)</f>
        <v>#N/A</v>
      </c>
      <c r="H458" s="1" t="e">
        <f>VLOOKUP(D458,US!B:H,7,FALSE)</f>
        <v>#N/A</v>
      </c>
      <c r="I458" s="19" t="e">
        <f>VLOOKUP(B458,AF!E:R,13,FALSE)</f>
        <v>#N/A</v>
      </c>
    </row>
    <row r="459" spans="1:9" x14ac:dyDescent="0.3">
      <c r="A459" s="11">
        <v>444</v>
      </c>
      <c r="B459" s="1"/>
      <c r="C459" s="12" t="e">
        <f>VLOOKUP(B459,AT!A:D,3,FALSE)</f>
        <v>#N/A</v>
      </c>
      <c r="D459" s="13" t="e">
        <f>VLOOKUP(B459,AT!A:D,4,FALSE)</f>
        <v>#N/A</v>
      </c>
      <c r="E459" s="1" t="e">
        <f>VLOOKUP(D459,US!B:H,4,FALSE)</f>
        <v>#N/A</v>
      </c>
      <c r="F459" s="1" t="e">
        <f>VLOOKUP(D459,US!B:H,5,FALSE)</f>
        <v>#N/A</v>
      </c>
      <c r="G459" s="1" t="e">
        <f>VLOOKUP(D459,US!B:H,6,FALSE)</f>
        <v>#N/A</v>
      </c>
      <c r="H459" s="1" t="e">
        <f>VLOOKUP(D459,US!B:H,7,FALSE)</f>
        <v>#N/A</v>
      </c>
      <c r="I459" s="19" t="e">
        <f>VLOOKUP(B459,AF!E:R,13,FALSE)</f>
        <v>#N/A</v>
      </c>
    </row>
    <row r="460" spans="1:9" x14ac:dyDescent="0.3">
      <c r="A460" s="11">
        <v>445</v>
      </c>
      <c r="B460" s="1"/>
      <c r="C460" s="12" t="e">
        <f>VLOOKUP(B460,AT!A:D,3,FALSE)</f>
        <v>#N/A</v>
      </c>
      <c r="D460" s="13" t="e">
        <f>VLOOKUP(B460,AT!A:D,4,FALSE)</f>
        <v>#N/A</v>
      </c>
      <c r="E460" s="1" t="e">
        <f>VLOOKUP(D460,US!B:H,4,FALSE)</f>
        <v>#N/A</v>
      </c>
      <c r="F460" s="1" t="e">
        <f>VLOOKUP(D460,US!B:H,5,FALSE)</f>
        <v>#N/A</v>
      </c>
      <c r="G460" s="1" t="e">
        <f>VLOOKUP(D460,US!B:H,6,FALSE)</f>
        <v>#N/A</v>
      </c>
      <c r="H460" s="1" t="e">
        <f>VLOOKUP(D460,US!B:H,7,FALSE)</f>
        <v>#N/A</v>
      </c>
      <c r="I460" s="19" t="e">
        <f>VLOOKUP(B460,AF!E:R,13,FALSE)</f>
        <v>#N/A</v>
      </c>
    </row>
    <row r="461" spans="1:9" x14ac:dyDescent="0.3">
      <c r="A461" s="11">
        <v>446</v>
      </c>
      <c r="B461" s="1"/>
      <c r="C461" s="12" t="e">
        <f>VLOOKUP(B461,AT!A:D,3,FALSE)</f>
        <v>#N/A</v>
      </c>
      <c r="D461" s="13" t="e">
        <f>VLOOKUP(B461,AT!A:D,4,FALSE)</f>
        <v>#N/A</v>
      </c>
      <c r="E461" s="1" t="e">
        <f>VLOOKUP(D461,US!B:H,4,FALSE)</f>
        <v>#N/A</v>
      </c>
      <c r="F461" s="1" t="e">
        <f>VLOOKUP(D461,US!B:H,5,FALSE)</f>
        <v>#N/A</v>
      </c>
      <c r="G461" s="1" t="e">
        <f>VLOOKUP(D461,US!B:H,6,FALSE)</f>
        <v>#N/A</v>
      </c>
      <c r="H461" s="1" t="e">
        <f>VLOOKUP(D461,US!B:H,7,FALSE)</f>
        <v>#N/A</v>
      </c>
      <c r="I461" s="19" t="e">
        <f>VLOOKUP(B461,AF!E:R,13,FALSE)</f>
        <v>#N/A</v>
      </c>
    </row>
    <row r="462" spans="1:9" x14ac:dyDescent="0.3">
      <c r="A462" s="11">
        <v>447</v>
      </c>
      <c r="B462" s="1"/>
      <c r="C462" s="12" t="e">
        <f>VLOOKUP(B462,AT!A:D,3,FALSE)</f>
        <v>#N/A</v>
      </c>
      <c r="D462" s="13" t="e">
        <f>VLOOKUP(B462,AT!A:D,4,FALSE)</f>
        <v>#N/A</v>
      </c>
      <c r="E462" s="1" t="e">
        <f>VLOOKUP(D462,US!B:H,4,FALSE)</f>
        <v>#N/A</v>
      </c>
      <c r="F462" s="1" t="e">
        <f>VLOOKUP(D462,US!B:H,5,FALSE)</f>
        <v>#N/A</v>
      </c>
      <c r="G462" s="1" t="e">
        <f>VLOOKUP(D462,US!B:H,6,FALSE)</f>
        <v>#N/A</v>
      </c>
      <c r="H462" s="1" t="e">
        <f>VLOOKUP(D462,US!B:H,7,FALSE)</f>
        <v>#N/A</v>
      </c>
      <c r="I462" s="19" t="e">
        <f>VLOOKUP(B462,AF!E:R,13,FALSE)</f>
        <v>#N/A</v>
      </c>
    </row>
    <row r="463" spans="1:9" x14ac:dyDescent="0.3">
      <c r="A463" s="11">
        <v>448</v>
      </c>
      <c r="B463" s="1"/>
      <c r="C463" s="12" t="e">
        <f>VLOOKUP(B463,AT!A:D,3,FALSE)</f>
        <v>#N/A</v>
      </c>
      <c r="D463" s="13" t="e">
        <f>VLOOKUP(B463,AT!A:D,4,FALSE)</f>
        <v>#N/A</v>
      </c>
      <c r="E463" s="1" t="e">
        <f>VLOOKUP(D463,US!B:H,4,FALSE)</f>
        <v>#N/A</v>
      </c>
      <c r="F463" s="1" t="e">
        <f>VLOOKUP(D463,US!B:H,5,FALSE)</f>
        <v>#N/A</v>
      </c>
      <c r="G463" s="1" t="e">
        <f>VLOOKUP(D463,US!B:H,6,FALSE)</f>
        <v>#N/A</v>
      </c>
      <c r="H463" s="1" t="e">
        <f>VLOOKUP(D463,US!B:H,7,FALSE)</f>
        <v>#N/A</v>
      </c>
      <c r="I463" s="19" t="e">
        <f>VLOOKUP(B463,AF!E:R,13,FALSE)</f>
        <v>#N/A</v>
      </c>
    </row>
    <row r="464" spans="1:9" x14ac:dyDescent="0.3">
      <c r="A464" s="11">
        <v>449</v>
      </c>
      <c r="B464" s="1"/>
      <c r="C464" s="12" t="e">
        <f>VLOOKUP(B464,AT!A:D,3,FALSE)</f>
        <v>#N/A</v>
      </c>
      <c r="D464" s="13" t="e">
        <f>VLOOKUP(B464,AT!A:D,4,FALSE)</f>
        <v>#N/A</v>
      </c>
      <c r="E464" s="1" t="e">
        <f>VLOOKUP(D464,US!B:H,4,FALSE)</f>
        <v>#N/A</v>
      </c>
      <c r="F464" s="1" t="e">
        <f>VLOOKUP(D464,US!B:H,5,FALSE)</f>
        <v>#N/A</v>
      </c>
      <c r="G464" s="1" t="e">
        <f>VLOOKUP(D464,US!B:H,6,FALSE)</f>
        <v>#N/A</v>
      </c>
      <c r="H464" s="1" t="e">
        <f>VLOOKUP(D464,US!B:H,7,FALSE)</f>
        <v>#N/A</v>
      </c>
      <c r="I464" s="19" t="e">
        <f>VLOOKUP(B464,AF!E:R,13,FALSE)</f>
        <v>#N/A</v>
      </c>
    </row>
    <row r="465" spans="1:9" x14ac:dyDescent="0.3">
      <c r="A465" s="11">
        <v>450</v>
      </c>
      <c r="B465" s="1"/>
      <c r="C465" s="12" t="e">
        <f>VLOOKUP(B465,AT!A:D,3,FALSE)</f>
        <v>#N/A</v>
      </c>
      <c r="D465" s="13" t="e">
        <f>VLOOKUP(B465,AT!A:D,4,FALSE)</f>
        <v>#N/A</v>
      </c>
      <c r="E465" s="1" t="e">
        <f>VLOOKUP(D465,US!B:H,4,FALSE)</f>
        <v>#N/A</v>
      </c>
      <c r="F465" s="1" t="e">
        <f>VLOOKUP(D465,US!B:H,5,FALSE)</f>
        <v>#N/A</v>
      </c>
      <c r="G465" s="1" t="e">
        <f>VLOOKUP(D465,US!B:H,6,FALSE)</f>
        <v>#N/A</v>
      </c>
      <c r="H465" s="1" t="e">
        <f>VLOOKUP(D465,US!B:H,7,FALSE)</f>
        <v>#N/A</v>
      </c>
      <c r="I465" s="19" t="e">
        <f>VLOOKUP(B465,AF!E:R,13,FALSE)</f>
        <v>#N/A</v>
      </c>
    </row>
    <row r="466" spans="1:9" x14ac:dyDescent="0.3">
      <c r="A466" s="11">
        <v>451</v>
      </c>
      <c r="B466" s="1"/>
      <c r="C466" s="12" t="e">
        <f>VLOOKUP(B466,AT!A:D,3,FALSE)</f>
        <v>#N/A</v>
      </c>
      <c r="D466" s="13" t="e">
        <f>VLOOKUP(B466,AT!A:D,4,FALSE)</f>
        <v>#N/A</v>
      </c>
      <c r="E466" s="1" t="e">
        <f>VLOOKUP(D466,US!B:H,4,FALSE)</f>
        <v>#N/A</v>
      </c>
      <c r="F466" s="1" t="e">
        <f>VLOOKUP(D466,US!B:H,5,FALSE)</f>
        <v>#N/A</v>
      </c>
      <c r="G466" s="1" t="e">
        <f>VLOOKUP(D466,US!B:H,6,FALSE)</f>
        <v>#N/A</v>
      </c>
      <c r="H466" s="1" t="e">
        <f>VLOOKUP(D466,US!B:H,7,FALSE)</f>
        <v>#N/A</v>
      </c>
      <c r="I466" s="19" t="e">
        <f>VLOOKUP(B466,AF!E:R,13,FALSE)</f>
        <v>#N/A</v>
      </c>
    </row>
    <row r="467" spans="1:9" x14ac:dyDescent="0.3">
      <c r="A467" s="11">
        <v>452</v>
      </c>
      <c r="B467" s="1"/>
      <c r="C467" s="12" t="e">
        <f>VLOOKUP(B467,AT!A:D,3,FALSE)</f>
        <v>#N/A</v>
      </c>
      <c r="D467" s="13" t="e">
        <f>VLOOKUP(B467,AT!A:D,4,FALSE)</f>
        <v>#N/A</v>
      </c>
      <c r="E467" s="1" t="e">
        <f>VLOOKUP(D467,US!B:H,4,FALSE)</f>
        <v>#N/A</v>
      </c>
      <c r="F467" s="1" t="e">
        <f>VLOOKUP(D467,US!B:H,5,FALSE)</f>
        <v>#N/A</v>
      </c>
      <c r="G467" s="1" t="e">
        <f>VLOOKUP(D467,US!B:H,6,FALSE)</f>
        <v>#N/A</v>
      </c>
      <c r="H467" s="1" t="e">
        <f>VLOOKUP(D467,US!B:H,7,FALSE)</f>
        <v>#N/A</v>
      </c>
      <c r="I467" s="19" t="e">
        <f>VLOOKUP(B467,AF!E:R,13,FALSE)</f>
        <v>#N/A</v>
      </c>
    </row>
    <row r="468" spans="1:9" x14ac:dyDescent="0.3">
      <c r="A468" s="11">
        <v>453</v>
      </c>
      <c r="B468" s="1"/>
      <c r="C468" s="12" t="e">
        <f>VLOOKUP(B468,AT!A:D,3,FALSE)</f>
        <v>#N/A</v>
      </c>
      <c r="D468" s="13" t="e">
        <f>VLOOKUP(B468,AT!A:D,4,FALSE)</f>
        <v>#N/A</v>
      </c>
      <c r="E468" s="1" t="e">
        <f>VLOOKUP(D468,US!B:H,4,FALSE)</f>
        <v>#N/A</v>
      </c>
      <c r="F468" s="1" t="e">
        <f>VLOOKUP(D468,US!B:H,5,FALSE)</f>
        <v>#N/A</v>
      </c>
      <c r="G468" s="1" t="e">
        <f>VLOOKUP(D468,US!B:H,6,FALSE)</f>
        <v>#N/A</v>
      </c>
      <c r="H468" s="1" t="e">
        <f>VLOOKUP(D468,US!B:H,7,FALSE)</f>
        <v>#N/A</v>
      </c>
      <c r="I468" s="19" t="e">
        <f>VLOOKUP(B468,AF!E:R,13,FALSE)</f>
        <v>#N/A</v>
      </c>
    </row>
    <row r="469" spans="1:9" x14ac:dyDescent="0.3">
      <c r="A469" s="11">
        <v>454</v>
      </c>
      <c r="B469" s="1"/>
      <c r="C469" s="12" t="e">
        <f>VLOOKUP(B469,AT!A:D,3,FALSE)</f>
        <v>#N/A</v>
      </c>
      <c r="D469" s="13" t="e">
        <f>VLOOKUP(B469,AT!A:D,4,FALSE)</f>
        <v>#N/A</v>
      </c>
      <c r="E469" s="1" t="e">
        <f>VLOOKUP(D469,US!B:H,4,FALSE)</f>
        <v>#N/A</v>
      </c>
      <c r="F469" s="1" t="e">
        <f>VLOOKUP(D469,US!B:H,5,FALSE)</f>
        <v>#N/A</v>
      </c>
      <c r="G469" s="1" t="e">
        <f>VLOOKUP(D469,US!B:H,6,FALSE)</f>
        <v>#N/A</v>
      </c>
      <c r="H469" s="1" t="e">
        <f>VLOOKUP(D469,US!B:H,7,FALSE)</f>
        <v>#N/A</v>
      </c>
      <c r="I469" s="19" t="e">
        <f>VLOOKUP(B469,AF!E:R,13,FALSE)</f>
        <v>#N/A</v>
      </c>
    </row>
    <row r="470" spans="1:9" x14ac:dyDescent="0.3">
      <c r="A470" s="11">
        <v>455</v>
      </c>
      <c r="B470" s="1"/>
      <c r="C470" s="12" t="e">
        <f>VLOOKUP(B470,AT!A:D,3,FALSE)</f>
        <v>#N/A</v>
      </c>
      <c r="D470" s="13" t="e">
        <f>VLOOKUP(B470,AT!A:D,4,FALSE)</f>
        <v>#N/A</v>
      </c>
      <c r="E470" s="1" t="e">
        <f>VLOOKUP(D470,US!B:H,4,FALSE)</f>
        <v>#N/A</v>
      </c>
      <c r="F470" s="1" t="e">
        <f>VLOOKUP(D470,US!B:H,5,FALSE)</f>
        <v>#N/A</v>
      </c>
      <c r="G470" s="1" t="e">
        <f>VLOOKUP(D470,US!B:H,6,FALSE)</f>
        <v>#N/A</v>
      </c>
      <c r="H470" s="1" t="e">
        <f>VLOOKUP(D470,US!B:H,7,FALSE)</f>
        <v>#N/A</v>
      </c>
      <c r="I470" s="19" t="e">
        <f>VLOOKUP(B470,AF!E:R,13,FALSE)</f>
        <v>#N/A</v>
      </c>
    </row>
    <row r="471" spans="1:9" x14ac:dyDescent="0.3">
      <c r="A471" s="11">
        <v>456</v>
      </c>
      <c r="B471" s="1"/>
      <c r="C471" s="12" t="e">
        <f>VLOOKUP(B471,AT!A:D,3,FALSE)</f>
        <v>#N/A</v>
      </c>
      <c r="D471" s="13" t="e">
        <f>VLOOKUP(B471,AT!A:D,4,FALSE)</f>
        <v>#N/A</v>
      </c>
      <c r="E471" s="1" t="e">
        <f>VLOOKUP(D471,US!B:H,4,FALSE)</f>
        <v>#N/A</v>
      </c>
      <c r="F471" s="1" t="e">
        <f>VLOOKUP(D471,US!B:H,5,FALSE)</f>
        <v>#N/A</v>
      </c>
      <c r="G471" s="1" t="e">
        <f>VLOOKUP(D471,US!B:H,6,FALSE)</f>
        <v>#N/A</v>
      </c>
      <c r="H471" s="1" t="e">
        <f>VLOOKUP(D471,US!B:H,7,FALSE)</f>
        <v>#N/A</v>
      </c>
      <c r="I471" s="19" t="e">
        <f>VLOOKUP(B471,AF!E:R,13,FALSE)</f>
        <v>#N/A</v>
      </c>
    </row>
    <row r="472" spans="1:9" x14ac:dyDescent="0.3">
      <c r="A472" s="11">
        <v>457</v>
      </c>
      <c r="B472" s="1"/>
      <c r="C472" s="12" t="e">
        <f>VLOOKUP(B472,AT!A:D,3,FALSE)</f>
        <v>#N/A</v>
      </c>
      <c r="D472" s="13" t="e">
        <f>VLOOKUP(B472,AT!A:D,4,FALSE)</f>
        <v>#N/A</v>
      </c>
      <c r="E472" s="1" t="e">
        <f>VLOOKUP(D472,US!B:H,4,FALSE)</f>
        <v>#N/A</v>
      </c>
      <c r="F472" s="1" t="e">
        <f>VLOOKUP(D472,US!B:H,5,FALSE)</f>
        <v>#N/A</v>
      </c>
      <c r="G472" s="1" t="e">
        <f>VLOOKUP(D472,US!B:H,6,FALSE)</f>
        <v>#N/A</v>
      </c>
      <c r="H472" s="1" t="e">
        <f>VLOOKUP(D472,US!B:H,7,FALSE)</f>
        <v>#N/A</v>
      </c>
      <c r="I472" s="19" t="e">
        <f>VLOOKUP(B472,AF!E:R,13,FALSE)</f>
        <v>#N/A</v>
      </c>
    </row>
    <row r="473" spans="1:9" x14ac:dyDescent="0.3">
      <c r="A473" s="11">
        <v>458</v>
      </c>
      <c r="B473" s="1"/>
      <c r="C473" s="12" t="e">
        <f>VLOOKUP(B473,AT!A:D,3,FALSE)</f>
        <v>#N/A</v>
      </c>
      <c r="D473" s="13" t="e">
        <f>VLOOKUP(B473,AT!A:D,4,FALSE)</f>
        <v>#N/A</v>
      </c>
      <c r="E473" s="1" t="e">
        <f>VLOOKUP(D473,US!B:H,4,FALSE)</f>
        <v>#N/A</v>
      </c>
      <c r="F473" s="1" t="e">
        <f>VLOOKUP(D473,US!B:H,5,FALSE)</f>
        <v>#N/A</v>
      </c>
      <c r="G473" s="1" t="e">
        <f>VLOOKUP(D473,US!B:H,6,FALSE)</f>
        <v>#N/A</v>
      </c>
      <c r="H473" s="1" t="e">
        <f>VLOOKUP(D473,US!B:H,7,FALSE)</f>
        <v>#N/A</v>
      </c>
      <c r="I473" s="19" t="e">
        <f>VLOOKUP(B473,AF!E:R,13,FALSE)</f>
        <v>#N/A</v>
      </c>
    </row>
    <row r="474" spans="1:9" x14ac:dyDescent="0.3">
      <c r="A474" s="11">
        <v>459</v>
      </c>
      <c r="B474" s="1"/>
      <c r="C474" s="12" t="e">
        <f>VLOOKUP(B474,AT!A:D,3,FALSE)</f>
        <v>#N/A</v>
      </c>
      <c r="D474" s="13" t="e">
        <f>VLOOKUP(B474,AT!A:D,4,FALSE)</f>
        <v>#N/A</v>
      </c>
      <c r="E474" s="1" t="e">
        <f>VLOOKUP(D474,US!B:H,4,FALSE)</f>
        <v>#N/A</v>
      </c>
      <c r="F474" s="1" t="e">
        <f>VLOOKUP(D474,US!B:H,5,FALSE)</f>
        <v>#N/A</v>
      </c>
      <c r="G474" s="1" t="e">
        <f>VLOOKUP(D474,US!B:H,6,FALSE)</f>
        <v>#N/A</v>
      </c>
      <c r="H474" s="1" t="e">
        <f>VLOOKUP(D474,US!B:H,7,FALSE)</f>
        <v>#N/A</v>
      </c>
      <c r="I474" s="19" t="e">
        <f>VLOOKUP(B474,AF!E:R,13,FALSE)</f>
        <v>#N/A</v>
      </c>
    </row>
    <row r="475" spans="1:9" x14ac:dyDescent="0.3">
      <c r="A475" s="11">
        <v>460</v>
      </c>
      <c r="B475" s="1"/>
      <c r="C475" s="12" t="e">
        <f>VLOOKUP(B475,AT!A:D,3,FALSE)</f>
        <v>#N/A</v>
      </c>
      <c r="D475" s="13" t="e">
        <f>VLOOKUP(B475,AT!A:D,4,FALSE)</f>
        <v>#N/A</v>
      </c>
      <c r="E475" s="1" t="e">
        <f>VLOOKUP(D475,US!B:H,4,FALSE)</f>
        <v>#N/A</v>
      </c>
      <c r="F475" s="1" t="e">
        <f>VLOOKUP(D475,US!B:H,5,FALSE)</f>
        <v>#N/A</v>
      </c>
      <c r="G475" s="1" t="e">
        <f>VLOOKUP(D475,US!B:H,6,FALSE)</f>
        <v>#N/A</v>
      </c>
      <c r="H475" s="1" t="e">
        <f>VLOOKUP(D475,US!B:H,7,FALSE)</f>
        <v>#N/A</v>
      </c>
      <c r="I475" s="19" t="e">
        <f>VLOOKUP(B475,AF!E:R,13,FALSE)</f>
        <v>#N/A</v>
      </c>
    </row>
    <row r="476" spans="1:9" x14ac:dyDescent="0.3">
      <c r="A476" s="11">
        <v>461</v>
      </c>
      <c r="B476" s="1"/>
      <c r="C476" s="12" t="e">
        <f>VLOOKUP(B476,AT!A:D,3,FALSE)</f>
        <v>#N/A</v>
      </c>
      <c r="D476" s="13" t="e">
        <f>VLOOKUP(B476,AT!A:D,4,FALSE)</f>
        <v>#N/A</v>
      </c>
      <c r="E476" s="1" t="e">
        <f>VLOOKUP(D476,US!B:H,4,FALSE)</f>
        <v>#N/A</v>
      </c>
      <c r="F476" s="1" t="e">
        <f>VLOOKUP(D476,US!B:H,5,FALSE)</f>
        <v>#N/A</v>
      </c>
      <c r="G476" s="1" t="e">
        <f>VLOOKUP(D476,US!B:H,6,FALSE)</f>
        <v>#N/A</v>
      </c>
      <c r="H476" s="1" t="e">
        <f>VLOOKUP(D476,US!B:H,7,FALSE)</f>
        <v>#N/A</v>
      </c>
      <c r="I476" s="19" t="e">
        <f>VLOOKUP(B476,AF!E:R,13,FALSE)</f>
        <v>#N/A</v>
      </c>
    </row>
    <row r="477" spans="1:9" x14ac:dyDescent="0.3">
      <c r="A477" s="11">
        <v>462</v>
      </c>
      <c r="B477" s="1"/>
      <c r="C477" s="12" t="e">
        <f>VLOOKUP(B477,AT!A:D,3,FALSE)</f>
        <v>#N/A</v>
      </c>
      <c r="D477" s="13" t="e">
        <f>VLOOKUP(B477,AT!A:D,4,FALSE)</f>
        <v>#N/A</v>
      </c>
      <c r="E477" s="1" t="e">
        <f>VLOOKUP(D477,US!B:H,4,FALSE)</f>
        <v>#N/A</v>
      </c>
      <c r="F477" s="1" t="e">
        <f>VLOOKUP(D477,US!B:H,5,FALSE)</f>
        <v>#N/A</v>
      </c>
      <c r="G477" s="1" t="e">
        <f>VLOOKUP(D477,US!B:H,6,FALSE)</f>
        <v>#N/A</v>
      </c>
      <c r="H477" s="1" t="e">
        <f>VLOOKUP(D477,US!B:H,7,FALSE)</f>
        <v>#N/A</v>
      </c>
      <c r="I477" s="19" t="e">
        <f>VLOOKUP(B477,AF!E:R,13,FALSE)</f>
        <v>#N/A</v>
      </c>
    </row>
    <row r="478" spans="1:9" x14ac:dyDescent="0.3">
      <c r="A478" s="11">
        <v>463</v>
      </c>
      <c r="B478" s="1"/>
      <c r="C478" s="12" t="e">
        <f>VLOOKUP(B478,AT!A:D,3,FALSE)</f>
        <v>#N/A</v>
      </c>
      <c r="D478" s="13" t="e">
        <f>VLOOKUP(B478,AT!A:D,4,FALSE)</f>
        <v>#N/A</v>
      </c>
      <c r="E478" s="1" t="e">
        <f>VLOOKUP(D478,US!B:H,4,FALSE)</f>
        <v>#N/A</v>
      </c>
      <c r="F478" s="1" t="e">
        <f>VLOOKUP(D478,US!B:H,5,FALSE)</f>
        <v>#N/A</v>
      </c>
      <c r="G478" s="1" t="e">
        <f>VLOOKUP(D478,US!B:H,6,FALSE)</f>
        <v>#N/A</v>
      </c>
      <c r="H478" s="1" t="e">
        <f>VLOOKUP(D478,US!B:H,7,FALSE)</f>
        <v>#N/A</v>
      </c>
      <c r="I478" s="19" t="e">
        <f>VLOOKUP(B478,AF!E:R,13,FALSE)</f>
        <v>#N/A</v>
      </c>
    </row>
    <row r="479" spans="1:9" x14ac:dyDescent="0.3">
      <c r="A479" s="11">
        <v>464</v>
      </c>
      <c r="B479" s="1"/>
      <c r="C479" s="12" t="e">
        <f>VLOOKUP(B479,AT!A:D,3,FALSE)</f>
        <v>#N/A</v>
      </c>
      <c r="D479" s="13" t="e">
        <f>VLOOKUP(B479,AT!A:D,4,FALSE)</f>
        <v>#N/A</v>
      </c>
      <c r="E479" s="1" t="e">
        <f>VLOOKUP(D479,US!B:H,4,FALSE)</f>
        <v>#N/A</v>
      </c>
      <c r="F479" s="1" t="e">
        <f>VLOOKUP(D479,US!B:H,5,FALSE)</f>
        <v>#N/A</v>
      </c>
      <c r="G479" s="1" t="e">
        <f>VLOOKUP(D479,US!B:H,6,FALSE)</f>
        <v>#N/A</v>
      </c>
      <c r="H479" s="1" t="e">
        <f>VLOOKUP(D479,US!B:H,7,FALSE)</f>
        <v>#N/A</v>
      </c>
      <c r="I479" s="19" t="e">
        <f>VLOOKUP(B479,AF!E:R,13,FALSE)</f>
        <v>#N/A</v>
      </c>
    </row>
    <row r="480" spans="1:9" x14ac:dyDescent="0.3">
      <c r="A480" s="11">
        <v>465</v>
      </c>
      <c r="B480" s="1"/>
      <c r="C480" s="12" t="e">
        <f>VLOOKUP(B480,AT!A:D,3,FALSE)</f>
        <v>#N/A</v>
      </c>
      <c r="D480" s="13" t="e">
        <f>VLOOKUP(B480,AT!A:D,4,FALSE)</f>
        <v>#N/A</v>
      </c>
      <c r="E480" s="1" t="e">
        <f>VLOOKUP(D480,US!B:H,4,FALSE)</f>
        <v>#N/A</v>
      </c>
      <c r="F480" s="1" t="e">
        <f>VLOOKUP(D480,US!B:H,5,FALSE)</f>
        <v>#N/A</v>
      </c>
      <c r="G480" s="1" t="e">
        <f>VLOOKUP(D480,US!B:H,6,FALSE)</f>
        <v>#N/A</v>
      </c>
      <c r="H480" s="1" t="e">
        <f>VLOOKUP(D480,US!B:H,7,FALSE)</f>
        <v>#N/A</v>
      </c>
      <c r="I480" s="19" t="e">
        <f>VLOOKUP(B480,AF!E:R,13,FALSE)</f>
        <v>#N/A</v>
      </c>
    </row>
    <row r="481" spans="1:9" x14ac:dyDescent="0.3">
      <c r="A481" s="11">
        <v>466</v>
      </c>
      <c r="B481" s="1"/>
      <c r="C481" s="12" t="e">
        <f>VLOOKUP(B481,AT!A:D,3,FALSE)</f>
        <v>#N/A</v>
      </c>
      <c r="D481" s="13" t="e">
        <f>VLOOKUP(B481,AT!A:D,4,FALSE)</f>
        <v>#N/A</v>
      </c>
      <c r="E481" s="1" t="e">
        <f>VLOOKUP(D481,US!B:H,4,FALSE)</f>
        <v>#N/A</v>
      </c>
      <c r="F481" s="1" t="e">
        <f>VLOOKUP(D481,US!B:H,5,FALSE)</f>
        <v>#N/A</v>
      </c>
      <c r="G481" s="1" t="e">
        <f>VLOOKUP(D481,US!B:H,6,FALSE)</f>
        <v>#N/A</v>
      </c>
      <c r="H481" s="1" t="e">
        <f>VLOOKUP(D481,US!B:H,7,FALSE)</f>
        <v>#N/A</v>
      </c>
      <c r="I481" s="19" t="e">
        <f>VLOOKUP(B481,AF!E:R,13,FALSE)</f>
        <v>#N/A</v>
      </c>
    </row>
    <row r="482" spans="1:9" x14ac:dyDescent="0.3">
      <c r="A482" s="11">
        <v>467</v>
      </c>
      <c r="B482" s="1"/>
      <c r="C482" s="12" t="e">
        <f>VLOOKUP(B482,AT!A:D,3,FALSE)</f>
        <v>#N/A</v>
      </c>
      <c r="D482" s="13" t="e">
        <f>VLOOKUP(B482,AT!A:D,4,FALSE)</f>
        <v>#N/A</v>
      </c>
      <c r="E482" s="1" t="e">
        <f>VLOOKUP(D482,US!B:H,4,FALSE)</f>
        <v>#N/A</v>
      </c>
      <c r="F482" s="1" t="e">
        <f>VLOOKUP(D482,US!B:H,5,FALSE)</f>
        <v>#N/A</v>
      </c>
      <c r="G482" s="1" t="e">
        <f>VLOOKUP(D482,US!B:H,6,FALSE)</f>
        <v>#N/A</v>
      </c>
      <c r="H482" s="1" t="e">
        <f>VLOOKUP(D482,US!B:H,7,FALSE)</f>
        <v>#N/A</v>
      </c>
      <c r="I482" s="19" t="e">
        <f>VLOOKUP(B482,AF!E:R,13,FALSE)</f>
        <v>#N/A</v>
      </c>
    </row>
    <row r="483" spans="1:9" x14ac:dyDescent="0.3">
      <c r="A483" s="11">
        <v>468</v>
      </c>
      <c r="B483" s="1"/>
      <c r="C483" s="12" t="e">
        <f>VLOOKUP(B483,AT!A:D,3,FALSE)</f>
        <v>#N/A</v>
      </c>
      <c r="D483" s="13" t="e">
        <f>VLOOKUP(B483,AT!A:D,4,FALSE)</f>
        <v>#N/A</v>
      </c>
      <c r="E483" s="1" t="e">
        <f>VLOOKUP(D483,US!B:H,4,FALSE)</f>
        <v>#N/A</v>
      </c>
      <c r="F483" s="1" t="e">
        <f>VLOOKUP(D483,US!B:H,5,FALSE)</f>
        <v>#N/A</v>
      </c>
      <c r="G483" s="1" t="e">
        <f>VLOOKUP(D483,US!B:H,6,FALSE)</f>
        <v>#N/A</v>
      </c>
      <c r="H483" s="1" t="e">
        <f>VLOOKUP(D483,US!B:H,7,FALSE)</f>
        <v>#N/A</v>
      </c>
      <c r="I483" s="19" t="e">
        <f>VLOOKUP(B483,AF!E:R,13,FALSE)</f>
        <v>#N/A</v>
      </c>
    </row>
    <row r="484" spans="1:9" x14ac:dyDescent="0.3">
      <c r="A484" s="11">
        <v>469</v>
      </c>
      <c r="B484" s="1"/>
      <c r="C484" s="12" t="e">
        <f>VLOOKUP(B484,AT!A:D,3,FALSE)</f>
        <v>#N/A</v>
      </c>
      <c r="D484" s="13" t="e">
        <f>VLOOKUP(B484,AT!A:D,4,FALSE)</f>
        <v>#N/A</v>
      </c>
      <c r="E484" s="1" t="e">
        <f>VLOOKUP(D484,US!B:H,4,FALSE)</f>
        <v>#N/A</v>
      </c>
      <c r="F484" s="1" t="e">
        <f>VLOOKUP(D484,US!B:H,5,FALSE)</f>
        <v>#N/A</v>
      </c>
      <c r="G484" s="1" t="e">
        <f>VLOOKUP(D484,US!B:H,6,FALSE)</f>
        <v>#N/A</v>
      </c>
      <c r="H484" s="1" t="e">
        <f>VLOOKUP(D484,US!B:H,7,FALSE)</f>
        <v>#N/A</v>
      </c>
      <c r="I484" s="19" t="e">
        <f>VLOOKUP(B484,AF!E:R,13,FALSE)</f>
        <v>#N/A</v>
      </c>
    </row>
    <row r="485" spans="1:9" x14ac:dyDescent="0.3">
      <c r="A485" s="11">
        <v>470</v>
      </c>
      <c r="B485" s="1"/>
      <c r="C485" s="12" t="e">
        <f>VLOOKUP(B485,AT!A:D,3,FALSE)</f>
        <v>#N/A</v>
      </c>
      <c r="D485" s="13" t="e">
        <f>VLOOKUP(B485,AT!A:D,4,FALSE)</f>
        <v>#N/A</v>
      </c>
      <c r="E485" s="1" t="e">
        <f>VLOOKUP(D485,US!B:H,4,FALSE)</f>
        <v>#N/A</v>
      </c>
      <c r="F485" s="1" t="e">
        <f>VLOOKUP(D485,US!B:H,5,FALSE)</f>
        <v>#N/A</v>
      </c>
      <c r="G485" s="1" t="e">
        <f>VLOOKUP(D485,US!B:H,6,FALSE)</f>
        <v>#N/A</v>
      </c>
      <c r="H485" s="1" t="e">
        <f>VLOOKUP(D485,US!B:H,7,FALSE)</f>
        <v>#N/A</v>
      </c>
      <c r="I485" s="19" t="e">
        <f>VLOOKUP(B485,AF!E:R,13,FALSE)</f>
        <v>#N/A</v>
      </c>
    </row>
    <row r="486" spans="1:9" x14ac:dyDescent="0.3">
      <c r="A486" s="11">
        <v>471</v>
      </c>
      <c r="B486" s="1"/>
      <c r="C486" s="12" t="e">
        <f>VLOOKUP(B486,AT!A:D,3,FALSE)</f>
        <v>#N/A</v>
      </c>
      <c r="D486" s="13" t="e">
        <f>VLOOKUP(B486,AT!A:D,4,FALSE)</f>
        <v>#N/A</v>
      </c>
      <c r="E486" s="1" t="e">
        <f>VLOOKUP(D486,US!B:H,4,FALSE)</f>
        <v>#N/A</v>
      </c>
      <c r="F486" s="1" t="e">
        <f>VLOOKUP(D486,US!B:H,5,FALSE)</f>
        <v>#N/A</v>
      </c>
      <c r="G486" s="1" t="e">
        <f>VLOOKUP(D486,US!B:H,6,FALSE)</f>
        <v>#N/A</v>
      </c>
      <c r="H486" s="1" t="e">
        <f>VLOOKUP(D486,US!B:H,7,FALSE)</f>
        <v>#N/A</v>
      </c>
      <c r="I486" s="19" t="e">
        <f>VLOOKUP(B486,AF!E:R,13,FALSE)</f>
        <v>#N/A</v>
      </c>
    </row>
    <row r="487" spans="1:9" x14ac:dyDescent="0.3">
      <c r="A487" s="11">
        <v>472</v>
      </c>
      <c r="B487" s="1"/>
      <c r="C487" s="12" t="e">
        <f>VLOOKUP(B487,AT!A:D,3,FALSE)</f>
        <v>#N/A</v>
      </c>
      <c r="D487" s="13" t="e">
        <f>VLOOKUP(B487,AT!A:D,4,FALSE)</f>
        <v>#N/A</v>
      </c>
      <c r="E487" s="1" t="e">
        <f>VLOOKUP(D487,US!B:H,4,FALSE)</f>
        <v>#N/A</v>
      </c>
      <c r="F487" s="1" t="e">
        <f>VLOOKUP(D487,US!B:H,5,FALSE)</f>
        <v>#N/A</v>
      </c>
      <c r="G487" s="1" t="e">
        <f>VLOOKUP(D487,US!B:H,6,FALSE)</f>
        <v>#N/A</v>
      </c>
      <c r="H487" s="1" t="e">
        <f>VLOOKUP(D487,US!B:H,7,FALSE)</f>
        <v>#N/A</v>
      </c>
      <c r="I487" s="19" t="e">
        <f>VLOOKUP(B487,AF!E:R,13,FALSE)</f>
        <v>#N/A</v>
      </c>
    </row>
    <row r="488" spans="1:9" x14ac:dyDescent="0.3">
      <c r="A488" s="11">
        <v>473</v>
      </c>
      <c r="B488" s="1"/>
      <c r="C488" s="12" t="e">
        <f>VLOOKUP(B488,AT!A:D,3,FALSE)</f>
        <v>#N/A</v>
      </c>
      <c r="D488" s="13" t="e">
        <f>VLOOKUP(B488,AT!A:D,4,FALSE)</f>
        <v>#N/A</v>
      </c>
      <c r="E488" s="1" t="e">
        <f>VLOOKUP(D488,US!B:H,4,FALSE)</f>
        <v>#N/A</v>
      </c>
      <c r="F488" s="1" t="e">
        <f>VLOOKUP(D488,US!B:H,5,FALSE)</f>
        <v>#N/A</v>
      </c>
      <c r="G488" s="1" t="e">
        <f>VLOOKUP(D488,US!B:H,6,FALSE)</f>
        <v>#N/A</v>
      </c>
      <c r="H488" s="1" t="e">
        <f>VLOOKUP(D488,US!B:H,7,FALSE)</f>
        <v>#N/A</v>
      </c>
      <c r="I488" s="19" t="e">
        <f>VLOOKUP(B488,AF!E:R,13,FALSE)</f>
        <v>#N/A</v>
      </c>
    </row>
    <row r="489" spans="1:9" x14ac:dyDescent="0.3">
      <c r="A489" s="11">
        <v>474</v>
      </c>
      <c r="B489" s="1"/>
      <c r="C489" s="12" t="e">
        <f>VLOOKUP(B489,AT!A:D,3,FALSE)</f>
        <v>#N/A</v>
      </c>
      <c r="D489" s="13" t="e">
        <f>VLOOKUP(B489,AT!A:D,4,FALSE)</f>
        <v>#N/A</v>
      </c>
      <c r="E489" s="1" t="e">
        <f>VLOOKUP(D489,US!B:H,4,FALSE)</f>
        <v>#N/A</v>
      </c>
      <c r="F489" s="1" t="e">
        <f>VLOOKUP(D489,US!B:H,5,FALSE)</f>
        <v>#N/A</v>
      </c>
      <c r="G489" s="1" t="e">
        <f>VLOOKUP(D489,US!B:H,6,FALSE)</f>
        <v>#N/A</v>
      </c>
      <c r="H489" s="1" t="e">
        <f>VLOOKUP(D489,US!B:H,7,FALSE)</f>
        <v>#N/A</v>
      </c>
      <c r="I489" s="19" t="e">
        <f>VLOOKUP(B489,AF!E:R,13,FALSE)</f>
        <v>#N/A</v>
      </c>
    </row>
    <row r="490" spans="1:9" x14ac:dyDescent="0.3">
      <c r="A490" s="11">
        <v>475</v>
      </c>
      <c r="B490" s="1"/>
      <c r="C490" s="12" t="e">
        <f>VLOOKUP(B490,AT!A:D,3,FALSE)</f>
        <v>#N/A</v>
      </c>
      <c r="D490" s="13" t="e">
        <f>VLOOKUP(B490,AT!A:D,4,FALSE)</f>
        <v>#N/A</v>
      </c>
      <c r="E490" s="1" t="e">
        <f>VLOOKUP(D490,US!B:H,4,FALSE)</f>
        <v>#N/A</v>
      </c>
      <c r="F490" s="1" t="e">
        <f>VLOOKUP(D490,US!B:H,5,FALSE)</f>
        <v>#N/A</v>
      </c>
      <c r="G490" s="1" t="e">
        <f>VLOOKUP(D490,US!B:H,6,FALSE)</f>
        <v>#N/A</v>
      </c>
      <c r="H490" s="1" t="e">
        <f>VLOOKUP(D490,US!B:H,7,FALSE)</f>
        <v>#N/A</v>
      </c>
      <c r="I490" s="19" t="e">
        <f>VLOOKUP(B490,AF!E:R,13,FALSE)</f>
        <v>#N/A</v>
      </c>
    </row>
    <row r="491" spans="1:9" x14ac:dyDescent="0.3">
      <c r="A491" s="11">
        <v>476</v>
      </c>
      <c r="B491" s="1"/>
      <c r="C491" s="12" t="e">
        <f>VLOOKUP(B491,AT!A:D,3,FALSE)</f>
        <v>#N/A</v>
      </c>
      <c r="D491" s="13" t="e">
        <f>VLOOKUP(B491,AT!A:D,4,FALSE)</f>
        <v>#N/A</v>
      </c>
      <c r="E491" s="1" t="e">
        <f>VLOOKUP(D491,US!B:H,4,FALSE)</f>
        <v>#N/A</v>
      </c>
      <c r="F491" s="1" t="e">
        <f>VLOOKUP(D491,US!B:H,5,FALSE)</f>
        <v>#N/A</v>
      </c>
      <c r="G491" s="1" t="e">
        <f>VLOOKUP(D491,US!B:H,6,FALSE)</f>
        <v>#N/A</v>
      </c>
      <c r="H491" s="1" t="e">
        <f>VLOOKUP(D491,US!B:H,7,FALSE)</f>
        <v>#N/A</v>
      </c>
      <c r="I491" s="19" t="e">
        <f>VLOOKUP(B491,AF!E:R,13,FALSE)</f>
        <v>#N/A</v>
      </c>
    </row>
    <row r="492" spans="1:9" x14ac:dyDescent="0.3">
      <c r="A492" s="11">
        <v>477</v>
      </c>
      <c r="B492" s="1"/>
      <c r="C492" s="12" t="e">
        <f>VLOOKUP(B492,AT!A:D,3,FALSE)</f>
        <v>#N/A</v>
      </c>
      <c r="D492" s="13" t="e">
        <f>VLOOKUP(B492,AT!A:D,4,FALSE)</f>
        <v>#N/A</v>
      </c>
      <c r="E492" s="1" t="e">
        <f>VLOOKUP(D492,US!B:H,4,FALSE)</f>
        <v>#N/A</v>
      </c>
      <c r="F492" s="1" t="e">
        <f>VLOOKUP(D492,US!B:H,5,FALSE)</f>
        <v>#N/A</v>
      </c>
      <c r="G492" s="1" t="e">
        <f>VLOOKUP(D492,US!B:H,6,FALSE)</f>
        <v>#N/A</v>
      </c>
      <c r="H492" s="1" t="e">
        <f>VLOOKUP(D492,US!B:H,7,FALSE)</f>
        <v>#N/A</v>
      </c>
      <c r="I492" s="19" t="e">
        <f>VLOOKUP(B492,AF!E:R,13,FALSE)</f>
        <v>#N/A</v>
      </c>
    </row>
    <row r="493" spans="1:9" x14ac:dyDescent="0.3">
      <c r="A493" s="11">
        <v>478</v>
      </c>
      <c r="B493" s="1"/>
      <c r="C493" s="12" t="e">
        <f>VLOOKUP(B493,AT!A:D,3,FALSE)</f>
        <v>#N/A</v>
      </c>
      <c r="D493" s="13" t="e">
        <f>VLOOKUP(B493,AT!A:D,4,FALSE)</f>
        <v>#N/A</v>
      </c>
      <c r="E493" s="1" t="e">
        <f>VLOOKUP(D493,US!B:H,4,FALSE)</f>
        <v>#N/A</v>
      </c>
      <c r="F493" s="1" t="e">
        <f>VLOOKUP(D493,US!B:H,5,FALSE)</f>
        <v>#N/A</v>
      </c>
      <c r="G493" s="1" t="e">
        <f>VLOOKUP(D493,US!B:H,6,FALSE)</f>
        <v>#N/A</v>
      </c>
      <c r="H493" s="1" t="e">
        <f>VLOOKUP(D493,US!B:H,7,FALSE)</f>
        <v>#N/A</v>
      </c>
      <c r="I493" s="19" t="e">
        <f>VLOOKUP(B493,AF!E:R,13,FALSE)</f>
        <v>#N/A</v>
      </c>
    </row>
    <row r="494" spans="1:9" x14ac:dyDescent="0.3">
      <c r="A494" s="11">
        <v>479</v>
      </c>
      <c r="B494" s="1"/>
      <c r="C494" s="12" t="e">
        <f>VLOOKUP(B494,AT!A:D,3,FALSE)</f>
        <v>#N/A</v>
      </c>
      <c r="D494" s="13" t="e">
        <f>VLOOKUP(B494,AT!A:D,4,FALSE)</f>
        <v>#N/A</v>
      </c>
      <c r="E494" s="1" t="e">
        <f>VLOOKUP(D494,US!B:H,4,FALSE)</f>
        <v>#N/A</v>
      </c>
      <c r="F494" s="1" t="e">
        <f>VLOOKUP(D494,US!B:H,5,FALSE)</f>
        <v>#N/A</v>
      </c>
      <c r="G494" s="1" t="e">
        <f>VLOOKUP(D494,US!B:H,6,FALSE)</f>
        <v>#N/A</v>
      </c>
      <c r="H494" s="1" t="e">
        <f>VLOOKUP(D494,US!B:H,7,FALSE)</f>
        <v>#N/A</v>
      </c>
      <c r="I494" s="19" t="e">
        <f>VLOOKUP(B494,AF!E:R,13,FALSE)</f>
        <v>#N/A</v>
      </c>
    </row>
    <row r="495" spans="1:9" x14ac:dyDescent="0.3">
      <c r="A495" s="11">
        <v>480</v>
      </c>
      <c r="B495" s="1"/>
      <c r="C495" s="12" t="e">
        <f>VLOOKUP(B495,AT!A:D,3,FALSE)</f>
        <v>#N/A</v>
      </c>
      <c r="D495" s="13" t="e">
        <f>VLOOKUP(B495,AT!A:D,4,FALSE)</f>
        <v>#N/A</v>
      </c>
      <c r="E495" s="1" t="e">
        <f>VLOOKUP(D495,US!B:H,4,FALSE)</f>
        <v>#N/A</v>
      </c>
      <c r="F495" s="1" t="e">
        <f>VLOOKUP(D495,US!B:H,5,FALSE)</f>
        <v>#N/A</v>
      </c>
      <c r="G495" s="1" t="e">
        <f>VLOOKUP(D495,US!B:H,6,FALSE)</f>
        <v>#N/A</v>
      </c>
      <c r="H495" s="1" t="e">
        <f>VLOOKUP(D495,US!B:H,7,FALSE)</f>
        <v>#N/A</v>
      </c>
      <c r="I495" s="19" t="e">
        <f>VLOOKUP(B495,AF!E:R,13,FALSE)</f>
        <v>#N/A</v>
      </c>
    </row>
    <row r="496" spans="1:9" x14ac:dyDescent="0.3">
      <c r="A496" s="11">
        <v>481</v>
      </c>
      <c r="B496" s="1"/>
      <c r="C496" s="12" t="e">
        <f>VLOOKUP(B496,AT!A:D,3,FALSE)</f>
        <v>#N/A</v>
      </c>
      <c r="D496" s="13" t="e">
        <f>VLOOKUP(B496,AT!A:D,4,FALSE)</f>
        <v>#N/A</v>
      </c>
      <c r="E496" s="1" t="e">
        <f>VLOOKUP(D496,US!B:H,4,FALSE)</f>
        <v>#N/A</v>
      </c>
      <c r="F496" s="1" t="e">
        <f>VLOOKUP(D496,US!B:H,5,FALSE)</f>
        <v>#N/A</v>
      </c>
      <c r="G496" s="1" t="e">
        <f>VLOOKUP(D496,US!B:H,6,FALSE)</f>
        <v>#N/A</v>
      </c>
      <c r="H496" s="1" t="e">
        <f>VLOOKUP(D496,US!B:H,7,FALSE)</f>
        <v>#N/A</v>
      </c>
      <c r="I496" s="19" t="e">
        <f>VLOOKUP(B496,AF!E:R,13,FALSE)</f>
        <v>#N/A</v>
      </c>
    </row>
    <row r="497" spans="1:9" x14ac:dyDescent="0.3">
      <c r="A497" s="11">
        <v>482</v>
      </c>
      <c r="B497" s="1"/>
      <c r="C497" s="12" t="e">
        <f>VLOOKUP(B497,AT!A:D,3,FALSE)</f>
        <v>#N/A</v>
      </c>
      <c r="D497" s="13" t="e">
        <f>VLOOKUP(B497,AT!A:D,4,FALSE)</f>
        <v>#N/A</v>
      </c>
      <c r="E497" s="1" t="e">
        <f>VLOOKUP(D497,US!B:H,4,FALSE)</f>
        <v>#N/A</v>
      </c>
      <c r="F497" s="1" t="e">
        <f>VLOOKUP(D497,US!B:H,5,FALSE)</f>
        <v>#N/A</v>
      </c>
      <c r="G497" s="1" t="e">
        <f>VLOOKUP(D497,US!B:H,6,FALSE)</f>
        <v>#N/A</v>
      </c>
      <c r="H497" s="1" t="e">
        <f>VLOOKUP(D497,US!B:H,7,FALSE)</f>
        <v>#N/A</v>
      </c>
      <c r="I497" s="19" t="e">
        <f>VLOOKUP(B497,AF!E:R,13,FALSE)</f>
        <v>#N/A</v>
      </c>
    </row>
    <row r="498" spans="1:9" x14ac:dyDescent="0.3">
      <c r="A498" s="11">
        <v>483</v>
      </c>
      <c r="B498" s="1"/>
      <c r="C498" s="12" t="e">
        <f>VLOOKUP(B498,AT!A:D,3,FALSE)</f>
        <v>#N/A</v>
      </c>
      <c r="D498" s="13" t="e">
        <f>VLOOKUP(B498,AT!A:D,4,FALSE)</f>
        <v>#N/A</v>
      </c>
      <c r="E498" s="1" t="e">
        <f>VLOOKUP(D498,US!B:H,4,FALSE)</f>
        <v>#N/A</v>
      </c>
      <c r="F498" s="1" t="e">
        <f>VLOOKUP(D498,US!B:H,5,FALSE)</f>
        <v>#N/A</v>
      </c>
      <c r="G498" s="1" t="e">
        <f>VLOOKUP(D498,US!B:H,6,FALSE)</f>
        <v>#N/A</v>
      </c>
      <c r="H498" s="1" t="e">
        <f>VLOOKUP(D498,US!B:H,7,FALSE)</f>
        <v>#N/A</v>
      </c>
      <c r="I498" s="19" t="e">
        <f>VLOOKUP(B498,AF!E:R,13,FALSE)</f>
        <v>#N/A</v>
      </c>
    </row>
    <row r="499" spans="1:9" x14ac:dyDescent="0.3">
      <c r="A499" s="11">
        <v>484</v>
      </c>
      <c r="B499" s="1"/>
      <c r="C499" s="12" t="e">
        <f>VLOOKUP(B499,AT!A:D,3,FALSE)</f>
        <v>#N/A</v>
      </c>
      <c r="D499" s="13" t="e">
        <f>VLOOKUP(B499,AT!A:D,4,FALSE)</f>
        <v>#N/A</v>
      </c>
      <c r="E499" s="1" t="e">
        <f>VLOOKUP(D499,US!B:H,4,FALSE)</f>
        <v>#N/A</v>
      </c>
      <c r="F499" s="1" t="e">
        <f>VLOOKUP(D499,US!B:H,5,FALSE)</f>
        <v>#N/A</v>
      </c>
      <c r="G499" s="1" t="e">
        <f>VLOOKUP(D499,US!B:H,6,FALSE)</f>
        <v>#N/A</v>
      </c>
      <c r="H499" s="1" t="e">
        <f>VLOOKUP(D499,US!B:H,7,FALSE)</f>
        <v>#N/A</v>
      </c>
      <c r="I499" s="19" t="e">
        <f>VLOOKUP(B499,AF!E:R,13,FALSE)</f>
        <v>#N/A</v>
      </c>
    </row>
    <row r="500" spans="1:9" x14ac:dyDescent="0.3">
      <c r="A500" s="62" t="s">
        <v>41</v>
      </c>
      <c r="B500" s="63"/>
      <c r="C500" s="63"/>
      <c r="D500" s="63"/>
      <c r="E500" s="63"/>
      <c r="F500" s="63"/>
      <c r="G500" s="63"/>
      <c r="H500" s="64"/>
      <c r="I500" s="20" t="e">
        <f>SUM(I16:I499)</f>
        <v>#N/A</v>
      </c>
    </row>
  </sheetData>
  <mergeCells count="21">
    <mergeCell ref="A12:B12"/>
    <mergeCell ref="C12:I12"/>
    <mergeCell ref="A14:A15"/>
    <mergeCell ref="C14:H14"/>
    <mergeCell ref="A500:H500"/>
    <mergeCell ref="E2:I3"/>
    <mergeCell ref="E4:I5"/>
    <mergeCell ref="G6:H6"/>
    <mergeCell ref="A8:B8"/>
    <mergeCell ref="C8:E8"/>
    <mergeCell ref="F8:G8"/>
    <mergeCell ref="H8:I8"/>
    <mergeCell ref="B7:C7"/>
    <mergeCell ref="A9:B9"/>
    <mergeCell ref="C9:E9"/>
    <mergeCell ref="F9:G9"/>
    <mergeCell ref="H9:I9"/>
    <mergeCell ref="A10:B10"/>
    <mergeCell ref="C10:E10"/>
    <mergeCell ref="F10:G10"/>
    <mergeCell ref="H10:I10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D0397-5750-46D9-B390-74C87C704A57}">
  <dimension ref="A2:E630"/>
  <sheetViews>
    <sheetView workbookViewId="0">
      <selection activeCell="H16" sqref="H16"/>
    </sheetView>
  </sheetViews>
  <sheetFormatPr baseColWidth="10" defaultRowHeight="14.4" x14ac:dyDescent="0.3"/>
  <cols>
    <col min="1" max="1" width="4.88671875" customWidth="1"/>
    <col min="2" max="2" width="8.88671875" bestFit="1" customWidth="1"/>
    <col min="3" max="3" width="12.109375" customWidth="1"/>
    <col min="4" max="4" width="23" customWidth="1"/>
    <col min="5" max="5" width="19.88671875" style="15" bestFit="1" customWidth="1"/>
  </cols>
  <sheetData>
    <row r="2" spans="1:5" ht="15" customHeight="1" x14ac:dyDescent="0.3">
      <c r="B2" s="3"/>
      <c r="C2" s="73" t="s">
        <v>1953</v>
      </c>
      <c r="D2" s="73"/>
      <c r="E2" s="73"/>
    </row>
    <row r="3" spans="1:5" ht="15" customHeight="1" x14ac:dyDescent="0.3">
      <c r="B3" s="3"/>
      <c r="C3" s="73"/>
      <c r="D3" s="73"/>
      <c r="E3" s="73"/>
    </row>
    <row r="4" spans="1:5" ht="14.4" customHeight="1" x14ac:dyDescent="0.3">
      <c r="B4" s="3"/>
      <c r="C4" s="52" t="s">
        <v>44</v>
      </c>
      <c r="D4" s="52"/>
      <c r="E4" s="52"/>
    </row>
    <row r="5" spans="1:5" ht="14.4" customHeight="1" x14ac:dyDescent="0.3">
      <c r="B5" s="3"/>
      <c r="C5" s="52"/>
      <c r="D5" s="52"/>
      <c r="E5" s="52"/>
    </row>
    <row r="6" spans="1:5" x14ac:dyDescent="0.3">
      <c r="B6" s="3"/>
      <c r="C6" s="2"/>
      <c r="D6" s="5" t="s">
        <v>14</v>
      </c>
      <c r="E6" s="33" t="s">
        <v>5474</v>
      </c>
    </row>
    <row r="7" spans="1:5" x14ac:dyDescent="0.3">
      <c r="A7" s="8" t="s">
        <v>1395</v>
      </c>
      <c r="B7" s="56">
        <v>9012767301</v>
      </c>
      <c r="C7" s="56"/>
    </row>
    <row r="8" spans="1:5" x14ac:dyDescent="0.3">
      <c r="A8" s="46" t="s">
        <v>7</v>
      </c>
      <c r="B8" s="47"/>
      <c r="C8" s="26" t="s">
        <v>4</v>
      </c>
      <c r="D8" s="42" t="s">
        <v>8</v>
      </c>
      <c r="E8" s="24">
        <f ca="1">TODAY()+1</f>
        <v>45547</v>
      </c>
    </row>
    <row r="9" spans="1:5" x14ac:dyDescent="0.3">
      <c r="A9" s="46" t="s">
        <v>9</v>
      </c>
      <c r="B9" s="47"/>
      <c r="C9" s="25" t="s">
        <v>5</v>
      </c>
      <c r="D9" s="42" t="s">
        <v>10</v>
      </c>
      <c r="E9" s="23" t="s">
        <v>5475</v>
      </c>
    </row>
    <row r="10" spans="1:5" x14ac:dyDescent="0.3">
      <c r="A10" s="46" t="s">
        <v>11</v>
      </c>
      <c r="B10" s="47"/>
      <c r="C10" s="25">
        <f>COUNTA(C16:C2130)</f>
        <v>614</v>
      </c>
      <c r="D10" s="42" t="s">
        <v>12</v>
      </c>
      <c r="E10" s="22">
        <f>E630</f>
        <v>66577679</v>
      </c>
    </row>
    <row r="11" spans="1:5" x14ac:dyDescent="0.3">
      <c r="A11" s="5"/>
      <c r="B11" s="3"/>
      <c r="C11" s="4"/>
      <c r="E11" s="16"/>
    </row>
    <row r="12" spans="1:5" ht="15.6" x14ac:dyDescent="0.3">
      <c r="A12" s="57" t="s">
        <v>15</v>
      </c>
      <c r="B12" s="58"/>
      <c r="C12" s="59" t="s">
        <v>42</v>
      </c>
      <c r="D12" s="59"/>
      <c r="E12" s="59"/>
    </row>
    <row r="13" spans="1:5" x14ac:dyDescent="0.3">
      <c r="B13" s="3"/>
      <c r="C13" s="2"/>
    </row>
    <row r="14" spans="1:5" x14ac:dyDescent="0.3">
      <c r="A14" s="60" t="s">
        <v>16</v>
      </c>
      <c r="B14" s="67" t="s">
        <v>13</v>
      </c>
      <c r="C14" s="68"/>
      <c r="D14" s="68"/>
      <c r="E14" s="69"/>
    </row>
    <row r="15" spans="1:5" x14ac:dyDescent="0.3">
      <c r="A15" s="61"/>
      <c r="B15" s="70" t="s">
        <v>18</v>
      </c>
      <c r="C15" s="71"/>
      <c r="D15" s="72"/>
      <c r="E15" s="18" t="s">
        <v>25</v>
      </c>
    </row>
    <row r="16" spans="1:5" x14ac:dyDescent="0.3">
      <c r="A16" s="11">
        <v>1</v>
      </c>
      <c r="B16" s="30"/>
      <c r="C16" s="43" t="s">
        <v>4855</v>
      </c>
      <c r="D16" s="32"/>
      <c r="E16" s="19">
        <v>124800</v>
      </c>
    </row>
    <row r="17" spans="1:5" x14ac:dyDescent="0.3">
      <c r="A17" s="11">
        <v>2</v>
      </c>
      <c r="B17" s="30"/>
      <c r="C17" s="31" t="s">
        <v>4856</v>
      </c>
      <c r="D17" s="32"/>
      <c r="E17" s="19">
        <v>93600</v>
      </c>
    </row>
    <row r="18" spans="1:5" x14ac:dyDescent="0.3">
      <c r="A18" s="11">
        <v>3</v>
      </c>
      <c r="B18" s="30"/>
      <c r="C18" s="31" t="s">
        <v>4857</v>
      </c>
      <c r="D18" s="32"/>
      <c r="E18" s="19">
        <v>29640</v>
      </c>
    </row>
    <row r="19" spans="1:5" x14ac:dyDescent="0.3">
      <c r="A19" s="11">
        <v>4</v>
      </c>
      <c r="B19" s="30"/>
      <c r="C19" s="31" t="s">
        <v>4858</v>
      </c>
      <c r="D19" s="32"/>
      <c r="E19" s="19">
        <v>50336</v>
      </c>
    </row>
    <row r="20" spans="1:5" x14ac:dyDescent="0.3">
      <c r="A20" s="11">
        <v>5</v>
      </c>
      <c r="B20" s="30"/>
      <c r="C20" s="31" t="s">
        <v>4859</v>
      </c>
      <c r="D20" s="32"/>
      <c r="E20" s="19">
        <v>80080</v>
      </c>
    </row>
    <row r="21" spans="1:5" x14ac:dyDescent="0.3">
      <c r="A21" s="11">
        <v>6</v>
      </c>
      <c r="B21" s="30"/>
      <c r="C21" s="31" t="s">
        <v>4860</v>
      </c>
      <c r="D21" s="32"/>
      <c r="E21" s="19">
        <v>101338</v>
      </c>
    </row>
    <row r="22" spans="1:5" x14ac:dyDescent="0.3">
      <c r="A22" s="11">
        <v>7</v>
      </c>
      <c r="B22" s="30"/>
      <c r="C22" s="31" t="s">
        <v>4861</v>
      </c>
      <c r="D22" s="32"/>
      <c r="E22" s="19">
        <v>90480</v>
      </c>
    </row>
    <row r="23" spans="1:5" x14ac:dyDescent="0.3">
      <c r="A23" s="11">
        <v>8</v>
      </c>
      <c r="B23" s="30"/>
      <c r="C23" s="31" t="s">
        <v>4862</v>
      </c>
      <c r="D23" s="32"/>
      <c r="E23" s="19">
        <v>56680</v>
      </c>
    </row>
    <row r="24" spans="1:5" x14ac:dyDescent="0.3">
      <c r="A24" s="11">
        <v>9</v>
      </c>
      <c r="B24" s="30"/>
      <c r="C24" s="31" t="s">
        <v>4863</v>
      </c>
      <c r="D24" s="32"/>
      <c r="E24" s="19">
        <v>52000</v>
      </c>
    </row>
    <row r="25" spans="1:5" x14ac:dyDescent="0.3">
      <c r="A25" s="11">
        <v>10</v>
      </c>
      <c r="B25" s="30"/>
      <c r="C25" s="31" t="s">
        <v>4864</v>
      </c>
      <c r="D25" s="32"/>
      <c r="E25" s="19">
        <v>109200</v>
      </c>
    </row>
    <row r="26" spans="1:5" x14ac:dyDescent="0.3">
      <c r="A26" s="11">
        <v>11</v>
      </c>
      <c r="B26" s="30"/>
      <c r="C26" s="31" t="s">
        <v>4865</v>
      </c>
      <c r="D26" s="32"/>
      <c r="E26" s="19">
        <v>22880</v>
      </c>
    </row>
    <row r="27" spans="1:5" x14ac:dyDescent="0.3">
      <c r="A27" s="11">
        <v>12</v>
      </c>
      <c r="B27" s="30"/>
      <c r="C27" s="31" t="s">
        <v>4866</v>
      </c>
      <c r="D27" s="32"/>
      <c r="E27" s="19">
        <v>109200</v>
      </c>
    </row>
    <row r="28" spans="1:5" x14ac:dyDescent="0.3">
      <c r="A28" s="11">
        <v>13</v>
      </c>
      <c r="B28" s="30"/>
      <c r="C28" s="31" t="s">
        <v>4867</v>
      </c>
      <c r="D28" s="32"/>
      <c r="E28" s="19">
        <v>80080</v>
      </c>
    </row>
    <row r="29" spans="1:5" x14ac:dyDescent="0.3">
      <c r="A29" s="11">
        <v>14</v>
      </c>
      <c r="B29" s="30"/>
      <c r="C29" s="31" t="s">
        <v>4868</v>
      </c>
      <c r="D29" s="32"/>
      <c r="E29" s="19">
        <v>80080</v>
      </c>
    </row>
    <row r="30" spans="1:5" x14ac:dyDescent="0.3">
      <c r="A30" s="11">
        <v>15</v>
      </c>
      <c r="B30" s="30"/>
      <c r="C30" s="31" t="s">
        <v>4869</v>
      </c>
      <c r="D30" s="32"/>
      <c r="E30" s="19">
        <v>100131</v>
      </c>
    </row>
    <row r="31" spans="1:5" x14ac:dyDescent="0.3">
      <c r="A31" s="11">
        <v>16</v>
      </c>
      <c r="B31" s="30"/>
      <c r="C31" s="31" t="s">
        <v>4870</v>
      </c>
      <c r="D31" s="32"/>
      <c r="E31" s="19">
        <v>26000</v>
      </c>
    </row>
    <row r="32" spans="1:5" x14ac:dyDescent="0.3">
      <c r="A32" s="11">
        <v>17</v>
      </c>
      <c r="B32" s="30"/>
      <c r="C32" s="31" t="s">
        <v>4871</v>
      </c>
      <c r="D32" s="32"/>
      <c r="E32" s="19">
        <v>135200</v>
      </c>
    </row>
    <row r="33" spans="1:5" x14ac:dyDescent="0.3">
      <c r="A33" s="11">
        <v>18</v>
      </c>
      <c r="B33" s="30"/>
      <c r="C33" s="31" t="s">
        <v>4872</v>
      </c>
      <c r="D33" s="32"/>
      <c r="E33" s="19">
        <v>29120</v>
      </c>
    </row>
    <row r="34" spans="1:5" x14ac:dyDescent="0.3">
      <c r="A34" s="11">
        <v>19</v>
      </c>
      <c r="B34" s="30"/>
      <c r="C34" s="31" t="s">
        <v>4873</v>
      </c>
      <c r="D34" s="32"/>
      <c r="E34" s="19">
        <v>45760</v>
      </c>
    </row>
    <row r="35" spans="1:5" x14ac:dyDescent="0.3">
      <c r="A35" s="11">
        <v>20</v>
      </c>
      <c r="B35" s="30"/>
      <c r="C35" s="31" t="s">
        <v>4874</v>
      </c>
      <c r="D35" s="32"/>
      <c r="E35" s="19">
        <v>80080</v>
      </c>
    </row>
    <row r="36" spans="1:5" x14ac:dyDescent="0.3">
      <c r="A36" s="11">
        <v>21</v>
      </c>
      <c r="B36" s="30"/>
      <c r="C36" s="31" t="s">
        <v>4875</v>
      </c>
      <c r="D36" s="32"/>
      <c r="E36" s="19">
        <v>58240</v>
      </c>
    </row>
    <row r="37" spans="1:5" x14ac:dyDescent="0.3">
      <c r="A37" s="11">
        <v>22</v>
      </c>
      <c r="B37" s="30"/>
      <c r="C37" s="31" t="s">
        <v>4876</v>
      </c>
      <c r="D37" s="32"/>
      <c r="E37" s="19">
        <v>92040</v>
      </c>
    </row>
    <row r="38" spans="1:5" x14ac:dyDescent="0.3">
      <c r="A38" s="11">
        <v>23</v>
      </c>
      <c r="B38" s="30"/>
      <c r="C38" s="31" t="s">
        <v>4877</v>
      </c>
      <c r="D38" s="32"/>
      <c r="E38" s="19">
        <v>204464</v>
      </c>
    </row>
    <row r="39" spans="1:5" x14ac:dyDescent="0.3">
      <c r="A39" s="11">
        <v>24</v>
      </c>
      <c r="B39" s="30"/>
      <c r="C39" s="31" t="s">
        <v>4878</v>
      </c>
      <c r="D39" s="32"/>
      <c r="E39" s="19">
        <v>301600</v>
      </c>
    </row>
    <row r="40" spans="1:5" x14ac:dyDescent="0.3">
      <c r="A40" s="11">
        <v>25</v>
      </c>
      <c r="B40" s="30"/>
      <c r="C40" s="31" t="s">
        <v>4879</v>
      </c>
      <c r="D40" s="32"/>
      <c r="E40" s="19">
        <v>67600</v>
      </c>
    </row>
    <row r="41" spans="1:5" x14ac:dyDescent="0.3">
      <c r="A41" s="11">
        <v>26</v>
      </c>
      <c r="B41" s="30"/>
      <c r="C41" s="31" t="s">
        <v>4880</v>
      </c>
      <c r="D41" s="32"/>
      <c r="E41" s="19">
        <v>50336</v>
      </c>
    </row>
    <row r="42" spans="1:5" x14ac:dyDescent="0.3">
      <c r="A42" s="11">
        <v>27</v>
      </c>
      <c r="B42" s="30"/>
      <c r="C42" s="31" t="s">
        <v>4881</v>
      </c>
      <c r="D42" s="32"/>
      <c r="E42" s="19">
        <v>61360</v>
      </c>
    </row>
    <row r="43" spans="1:5" x14ac:dyDescent="0.3">
      <c r="A43" s="11">
        <v>28</v>
      </c>
      <c r="B43" s="30"/>
      <c r="C43" s="31" t="s">
        <v>4882</v>
      </c>
      <c r="D43" s="32"/>
      <c r="E43" s="19">
        <v>92040</v>
      </c>
    </row>
    <row r="44" spans="1:5" x14ac:dyDescent="0.3">
      <c r="A44" s="11">
        <v>29</v>
      </c>
      <c r="B44" s="30"/>
      <c r="C44" s="31" t="s">
        <v>4883</v>
      </c>
      <c r="D44" s="32"/>
      <c r="E44" s="19">
        <v>58240</v>
      </c>
    </row>
    <row r="45" spans="1:5" x14ac:dyDescent="0.3">
      <c r="A45" s="11">
        <v>30</v>
      </c>
      <c r="B45" s="30"/>
      <c r="C45" s="31" t="s">
        <v>4884</v>
      </c>
      <c r="D45" s="32"/>
      <c r="E45" s="19">
        <v>264368</v>
      </c>
    </row>
    <row r="46" spans="1:5" x14ac:dyDescent="0.3">
      <c r="A46" s="11">
        <v>31</v>
      </c>
      <c r="B46" s="30"/>
      <c r="C46" s="31" t="s">
        <v>4885</v>
      </c>
      <c r="D46" s="32"/>
      <c r="E46" s="19">
        <v>90480</v>
      </c>
    </row>
    <row r="47" spans="1:5" x14ac:dyDescent="0.3">
      <c r="A47" s="11">
        <v>32</v>
      </c>
      <c r="B47" s="30"/>
      <c r="C47" s="31" t="s">
        <v>4886</v>
      </c>
      <c r="D47" s="32"/>
      <c r="E47" s="19">
        <v>249600</v>
      </c>
    </row>
    <row r="48" spans="1:5" x14ac:dyDescent="0.3">
      <c r="A48" s="11">
        <v>33</v>
      </c>
      <c r="B48" s="30"/>
      <c r="C48" s="31" t="s">
        <v>4887</v>
      </c>
      <c r="D48" s="32"/>
      <c r="E48" s="19">
        <v>217152</v>
      </c>
    </row>
    <row r="49" spans="1:5" x14ac:dyDescent="0.3">
      <c r="A49" s="11">
        <v>34</v>
      </c>
      <c r="B49" s="30"/>
      <c r="C49" s="31" t="s">
        <v>4888</v>
      </c>
      <c r="D49" s="32"/>
      <c r="E49" s="19">
        <v>67600</v>
      </c>
    </row>
    <row r="50" spans="1:5" x14ac:dyDescent="0.3">
      <c r="A50" s="11">
        <v>35</v>
      </c>
      <c r="B50" s="30"/>
      <c r="C50" s="31" t="s">
        <v>4889</v>
      </c>
      <c r="D50" s="32"/>
      <c r="E50" s="19">
        <v>92040</v>
      </c>
    </row>
    <row r="51" spans="1:5" x14ac:dyDescent="0.3">
      <c r="A51" s="11">
        <v>36</v>
      </c>
      <c r="B51" s="30"/>
      <c r="C51" s="31" t="s">
        <v>4890</v>
      </c>
      <c r="D51" s="32"/>
      <c r="E51" s="19">
        <v>757120</v>
      </c>
    </row>
    <row r="52" spans="1:5" x14ac:dyDescent="0.3">
      <c r="A52" s="11">
        <v>37</v>
      </c>
      <c r="B52" s="30"/>
      <c r="C52" s="31" t="s">
        <v>4891</v>
      </c>
      <c r="D52" s="32"/>
      <c r="E52" s="19">
        <v>576160</v>
      </c>
    </row>
    <row r="53" spans="1:5" x14ac:dyDescent="0.3">
      <c r="A53" s="11">
        <v>38</v>
      </c>
      <c r="B53" s="30"/>
      <c r="C53" s="31" t="s">
        <v>4892</v>
      </c>
      <c r="D53" s="32"/>
      <c r="E53" s="19">
        <v>90480</v>
      </c>
    </row>
    <row r="54" spans="1:5" x14ac:dyDescent="0.3">
      <c r="A54" s="11">
        <v>39</v>
      </c>
      <c r="B54" s="30"/>
      <c r="C54" s="31" t="s">
        <v>4893</v>
      </c>
      <c r="D54" s="32"/>
      <c r="E54" s="19">
        <v>135200</v>
      </c>
    </row>
    <row r="55" spans="1:5" x14ac:dyDescent="0.3">
      <c r="A55" s="11">
        <v>40</v>
      </c>
      <c r="B55" s="30"/>
      <c r="C55" s="31" t="s">
        <v>4894</v>
      </c>
      <c r="D55" s="32"/>
      <c r="E55" s="19">
        <v>135200</v>
      </c>
    </row>
    <row r="56" spans="1:5" x14ac:dyDescent="0.3">
      <c r="A56" s="11">
        <v>41</v>
      </c>
      <c r="B56" s="30"/>
      <c r="C56" s="31" t="s">
        <v>4895</v>
      </c>
      <c r="D56" s="32"/>
      <c r="E56" s="19">
        <v>218400</v>
      </c>
    </row>
    <row r="57" spans="1:5" x14ac:dyDescent="0.3">
      <c r="A57" s="11">
        <v>42</v>
      </c>
      <c r="B57" s="30"/>
      <c r="C57" s="31" t="s">
        <v>4896</v>
      </c>
      <c r="D57" s="32"/>
      <c r="E57" s="19">
        <v>757120</v>
      </c>
    </row>
    <row r="58" spans="1:5" x14ac:dyDescent="0.3">
      <c r="A58" s="11">
        <v>43</v>
      </c>
      <c r="B58" s="30"/>
      <c r="C58" s="31" t="s">
        <v>4897</v>
      </c>
      <c r="D58" s="32"/>
      <c r="E58" s="19">
        <v>187200</v>
      </c>
    </row>
    <row r="59" spans="1:5" x14ac:dyDescent="0.3">
      <c r="A59" s="11">
        <v>44</v>
      </c>
      <c r="B59" s="30"/>
      <c r="C59" s="31" t="s">
        <v>4898</v>
      </c>
      <c r="D59" s="32"/>
      <c r="E59" s="19">
        <v>67600</v>
      </c>
    </row>
    <row r="60" spans="1:5" x14ac:dyDescent="0.3">
      <c r="A60" s="11">
        <v>45</v>
      </c>
      <c r="B60" s="30"/>
      <c r="C60" s="31" t="s">
        <v>4899</v>
      </c>
      <c r="D60" s="32"/>
      <c r="E60" s="19">
        <v>101338</v>
      </c>
    </row>
    <row r="61" spans="1:5" x14ac:dyDescent="0.3">
      <c r="A61" s="11">
        <v>46</v>
      </c>
      <c r="B61" s="30"/>
      <c r="C61" s="31" t="s">
        <v>4900</v>
      </c>
      <c r="D61" s="32"/>
      <c r="E61" s="19">
        <v>135200</v>
      </c>
    </row>
    <row r="62" spans="1:5" x14ac:dyDescent="0.3">
      <c r="A62" s="11">
        <v>47</v>
      </c>
      <c r="B62" s="30"/>
      <c r="C62" s="31" t="s">
        <v>4901</v>
      </c>
      <c r="D62" s="32"/>
      <c r="E62" s="19">
        <v>624000</v>
      </c>
    </row>
    <row r="63" spans="1:5" x14ac:dyDescent="0.3">
      <c r="A63" s="11">
        <v>48</v>
      </c>
      <c r="B63" s="30"/>
      <c r="C63" s="31" t="s">
        <v>4902</v>
      </c>
      <c r="D63" s="32"/>
      <c r="E63" s="19">
        <v>218400</v>
      </c>
    </row>
    <row r="64" spans="1:5" x14ac:dyDescent="0.3">
      <c r="A64" s="11">
        <v>49</v>
      </c>
      <c r="B64" s="30"/>
      <c r="C64" s="31" t="s">
        <v>4903</v>
      </c>
      <c r="D64" s="32"/>
      <c r="E64" s="19">
        <v>218400</v>
      </c>
    </row>
    <row r="65" spans="1:5" x14ac:dyDescent="0.3">
      <c r="A65" s="11">
        <v>50</v>
      </c>
      <c r="B65" s="30"/>
      <c r="C65" s="31" t="s">
        <v>4904</v>
      </c>
      <c r="D65" s="32"/>
      <c r="E65" s="19">
        <v>135200</v>
      </c>
    </row>
    <row r="66" spans="1:5" x14ac:dyDescent="0.3">
      <c r="A66" s="11">
        <v>51</v>
      </c>
      <c r="B66" s="30"/>
      <c r="C66" s="31" t="s">
        <v>4905</v>
      </c>
      <c r="D66" s="32"/>
      <c r="E66" s="19">
        <v>31720</v>
      </c>
    </row>
    <row r="67" spans="1:5" x14ac:dyDescent="0.3">
      <c r="A67" s="11">
        <v>52</v>
      </c>
      <c r="B67" s="30"/>
      <c r="C67" s="31" t="s">
        <v>4906</v>
      </c>
      <c r="D67" s="32"/>
      <c r="E67" s="19">
        <v>175240</v>
      </c>
    </row>
    <row r="68" spans="1:5" x14ac:dyDescent="0.3">
      <c r="A68" s="11">
        <v>53</v>
      </c>
      <c r="B68" s="30"/>
      <c r="C68" s="31" t="s">
        <v>4907</v>
      </c>
      <c r="D68" s="32"/>
      <c r="E68" s="19">
        <v>31720</v>
      </c>
    </row>
    <row r="69" spans="1:5" x14ac:dyDescent="0.3">
      <c r="A69" s="11">
        <v>54</v>
      </c>
      <c r="B69" s="30"/>
      <c r="C69" s="31" t="s">
        <v>4908</v>
      </c>
      <c r="D69" s="32"/>
      <c r="E69" s="19">
        <v>80080</v>
      </c>
    </row>
    <row r="70" spans="1:5" x14ac:dyDescent="0.3">
      <c r="A70" s="11">
        <v>55</v>
      </c>
      <c r="B70" s="30"/>
      <c r="C70" s="31" t="s">
        <v>4909</v>
      </c>
      <c r="D70" s="32"/>
      <c r="E70" s="19">
        <v>217152</v>
      </c>
    </row>
    <row r="71" spans="1:5" x14ac:dyDescent="0.3">
      <c r="A71" s="11">
        <v>56</v>
      </c>
      <c r="B71" s="30"/>
      <c r="C71" s="31" t="s">
        <v>4910</v>
      </c>
      <c r="D71" s="32"/>
      <c r="E71" s="19">
        <v>29120</v>
      </c>
    </row>
    <row r="72" spans="1:5" x14ac:dyDescent="0.3">
      <c r="A72" s="11">
        <v>57</v>
      </c>
      <c r="B72" s="30"/>
      <c r="C72" s="31" t="s">
        <v>4911</v>
      </c>
      <c r="D72" s="32"/>
      <c r="E72" s="19">
        <v>29120</v>
      </c>
    </row>
    <row r="73" spans="1:5" x14ac:dyDescent="0.3">
      <c r="A73" s="11">
        <v>58</v>
      </c>
      <c r="B73" s="30"/>
      <c r="C73" s="31" t="s">
        <v>4912</v>
      </c>
      <c r="D73" s="32"/>
      <c r="E73" s="19">
        <v>80080</v>
      </c>
    </row>
    <row r="74" spans="1:5" x14ac:dyDescent="0.3">
      <c r="A74" s="11">
        <v>59</v>
      </c>
      <c r="B74" s="30"/>
      <c r="C74" s="31" t="s">
        <v>4913</v>
      </c>
      <c r="D74" s="32"/>
      <c r="E74" s="19">
        <v>26000</v>
      </c>
    </row>
    <row r="75" spans="1:5" x14ac:dyDescent="0.3">
      <c r="A75" s="11">
        <v>60</v>
      </c>
      <c r="B75" s="30"/>
      <c r="C75" s="31" t="s">
        <v>4914</v>
      </c>
      <c r="D75" s="32"/>
      <c r="E75" s="19">
        <v>102544</v>
      </c>
    </row>
    <row r="76" spans="1:5" x14ac:dyDescent="0.3">
      <c r="A76" s="11">
        <v>61</v>
      </c>
      <c r="B76" s="30"/>
      <c r="C76" s="31" t="s">
        <v>4915</v>
      </c>
      <c r="D76" s="32"/>
      <c r="E76" s="19">
        <v>122720</v>
      </c>
    </row>
    <row r="77" spans="1:5" x14ac:dyDescent="0.3">
      <c r="A77" s="11">
        <v>62</v>
      </c>
      <c r="B77" s="30"/>
      <c r="C77" s="31" t="s">
        <v>4916</v>
      </c>
      <c r="D77" s="32"/>
      <c r="E77" s="19">
        <v>135200</v>
      </c>
    </row>
    <row r="78" spans="1:5" x14ac:dyDescent="0.3">
      <c r="A78" s="11">
        <v>63</v>
      </c>
      <c r="B78" s="30"/>
      <c r="C78" s="31" t="s">
        <v>4917</v>
      </c>
      <c r="D78" s="32"/>
      <c r="E78" s="19">
        <v>80080</v>
      </c>
    </row>
    <row r="79" spans="1:5" x14ac:dyDescent="0.3">
      <c r="A79" s="11">
        <v>64</v>
      </c>
      <c r="B79" s="30"/>
      <c r="C79" s="31" t="s">
        <v>4918</v>
      </c>
      <c r="D79" s="32"/>
      <c r="E79" s="19">
        <v>109200</v>
      </c>
    </row>
    <row r="80" spans="1:5" x14ac:dyDescent="0.3">
      <c r="A80" s="11">
        <v>65</v>
      </c>
      <c r="B80" s="30"/>
      <c r="C80" s="31" t="s">
        <v>4919</v>
      </c>
      <c r="D80" s="32"/>
      <c r="E80" s="19">
        <v>67600</v>
      </c>
    </row>
    <row r="81" spans="1:5" x14ac:dyDescent="0.3">
      <c r="A81" s="11">
        <v>66</v>
      </c>
      <c r="B81" s="30"/>
      <c r="C81" s="31" t="s">
        <v>4920</v>
      </c>
      <c r="D81" s="32"/>
      <c r="E81" s="19">
        <v>101400</v>
      </c>
    </row>
    <row r="82" spans="1:5" x14ac:dyDescent="0.3">
      <c r="A82" s="11">
        <v>67</v>
      </c>
      <c r="B82" s="30"/>
      <c r="C82" s="31" t="s">
        <v>4921</v>
      </c>
      <c r="D82" s="32"/>
      <c r="E82" s="19">
        <v>22880</v>
      </c>
    </row>
    <row r="83" spans="1:5" x14ac:dyDescent="0.3">
      <c r="A83" s="11">
        <v>68</v>
      </c>
      <c r="B83" s="30"/>
      <c r="C83" s="31" t="s">
        <v>4922</v>
      </c>
      <c r="D83" s="32"/>
      <c r="E83" s="19">
        <v>50336</v>
      </c>
    </row>
    <row r="84" spans="1:5" x14ac:dyDescent="0.3">
      <c r="A84" s="11">
        <v>69</v>
      </c>
      <c r="B84" s="30"/>
      <c r="C84" s="31" t="s">
        <v>4923</v>
      </c>
      <c r="D84" s="32"/>
      <c r="E84" s="19">
        <v>100672</v>
      </c>
    </row>
    <row r="85" spans="1:5" x14ac:dyDescent="0.3">
      <c r="A85" s="11">
        <v>70</v>
      </c>
      <c r="B85" s="30"/>
      <c r="C85" s="31" t="s">
        <v>4924</v>
      </c>
      <c r="D85" s="32"/>
      <c r="E85" s="19">
        <v>135200</v>
      </c>
    </row>
    <row r="86" spans="1:5" x14ac:dyDescent="0.3">
      <c r="A86" s="11">
        <v>71</v>
      </c>
      <c r="B86" s="30"/>
      <c r="C86" s="31" t="s">
        <v>4925</v>
      </c>
      <c r="D86" s="32"/>
      <c r="E86" s="19">
        <v>80080</v>
      </c>
    </row>
    <row r="87" spans="1:5" x14ac:dyDescent="0.3">
      <c r="A87" s="11">
        <v>72</v>
      </c>
      <c r="B87" s="30"/>
      <c r="C87" s="31" t="s">
        <v>4926</v>
      </c>
      <c r="D87" s="32"/>
      <c r="E87" s="19">
        <v>30680</v>
      </c>
    </row>
    <row r="88" spans="1:5" x14ac:dyDescent="0.3">
      <c r="A88" s="11">
        <v>73</v>
      </c>
      <c r="B88" s="30"/>
      <c r="C88" s="31" t="s">
        <v>4927</v>
      </c>
      <c r="D88" s="32"/>
      <c r="E88" s="19">
        <v>26520</v>
      </c>
    </row>
    <row r="89" spans="1:5" x14ac:dyDescent="0.3">
      <c r="A89" s="11">
        <v>74</v>
      </c>
      <c r="B89" s="30"/>
      <c r="C89" s="31" t="s">
        <v>4928</v>
      </c>
      <c r="D89" s="32"/>
      <c r="E89" s="19">
        <v>187200</v>
      </c>
    </row>
    <row r="90" spans="1:5" x14ac:dyDescent="0.3">
      <c r="A90" s="11">
        <v>75</v>
      </c>
      <c r="B90" s="30"/>
      <c r="C90" s="31" t="s">
        <v>4929</v>
      </c>
      <c r="D90" s="32"/>
      <c r="E90" s="19">
        <v>135200</v>
      </c>
    </row>
    <row r="91" spans="1:5" x14ac:dyDescent="0.3">
      <c r="A91" s="11">
        <v>76</v>
      </c>
      <c r="B91" s="30"/>
      <c r="C91" s="31" t="s">
        <v>4930</v>
      </c>
      <c r="D91" s="32"/>
      <c r="E91" s="19">
        <v>31720</v>
      </c>
    </row>
    <row r="92" spans="1:5" x14ac:dyDescent="0.3">
      <c r="A92" s="11">
        <v>77</v>
      </c>
      <c r="B92" s="30"/>
      <c r="C92" s="31" t="s">
        <v>4931</v>
      </c>
      <c r="D92" s="32"/>
      <c r="E92" s="19">
        <v>436800</v>
      </c>
    </row>
    <row r="93" spans="1:5" x14ac:dyDescent="0.3">
      <c r="A93" s="11">
        <v>78</v>
      </c>
      <c r="B93" s="30"/>
      <c r="C93" s="31" t="s">
        <v>4932</v>
      </c>
      <c r="D93" s="32"/>
      <c r="E93" s="19">
        <v>218400</v>
      </c>
    </row>
    <row r="94" spans="1:5" x14ac:dyDescent="0.3">
      <c r="A94" s="11">
        <v>79</v>
      </c>
      <c r="B94" s="30"/>
      <c r="C94" s="31" t="s">
        <v>4933</v>
      </c>
      <c r="D94" s="32"/>
      <c r="E94" s="19">
        <v>175240</v>
      </c>
    </row>
    <row r="95" spans="1:5" x14ac:dyDescent="0.3">
      <c r="A95" s="11">
        <v>80</v>
      </c>
      <c r="B95" s="30"/>
      <c r="C95" s="31" t="s">
        <v>4934</v>
      </c>
      <c r="D95" s="32"/>
      <c r="E95" s="19">
        <v>205088</v>
      </c>
    </row>
    <row r="96" spans="1:5" x14ac:dyDescent="0.3">
      <c r="A96" s="11">
        <v>81</v>
      </c>
      <c r="B96" s="30"/>
      <c r="C96" s="31" t="s">
        <v>4935</v>
      </c>
      <c r="D96" s="32"/>
      <c r="E96" s="19">
        <v>205088</v>
      </c>
    </row>
    <row r="97" spans="1:5" x14ac:dyDescent="0.3">
      <c r="A97" s="11">
        <v>82</v>
      </c>
      <c r="B97" s="30"/>
      <c r="C97" s="31" t="s">
        <v>4936</v>
      </c>
      <c r="D97" s="32"/>
      <c r="E97" s="19">
        <v>90480</v>
      </c>
    </row>
    <row r="98" spans="1:5" x14ac:dyDescent="0.3">
      <c r="A98" s="11">
        <v>83</v>
      </c>
      <c r="B98" s="30"/>
      <c r="C98" s="31" t="s">
        <v>4937</v>
      </c>
      <c r="D98" s="32"/>
      <c r="E98" s="19">
        <v>22880</v>
      </c>
    </row>
    <row r="99" spans="1:5" x14ac:dyDescent="0.3">
      <c r="A99" s="11">
        <v>84</v>
      </c>
      <c r="B99" s="30"/>
      <c r="C99" s="31" t="s">
        <v>4938</v>
      </c>
      <c r="D99" s="32"/>
      <c r="E99" s="19">
        <v>145184</v>
      </c>
    </row>
    <row r="100" spans="1:5" x14ac:dyDescent="0.3">
      <c r="A100" s="11">
        <v>85</v>
      </c>
      <c r="B100" s="30"/>
      <c r="C100" s="31" t="s">
        <v>4939</v>
      </c>
      <c r="D100" s="32"/>
      <c r="E100" s="19">
        <v>145184</v>
      </c>
    </row>
    <row r="101" spans="1:5" x14ac:dyDescent="0.3">
      <c r="A101" s="11">
        <v>86</v>
      </c>
      <c r="B101" s="30"/>
      <c r="C101" s="31" t="s">
        <v>4940</v>
      </c>
      <c r="D101" s="32"/>
      <c r="E101" s="19">
        <v>193024</v>
      </c>
    </row>
    <row r="102" spans="1:5" x14ac:dyDescent="0.3">
      <c r="A102" s="11">
        <v>87</v>
      </c>
      <c r="B102" s="30"/>
      <c r="C102" s="31" t="s">
        <v>4941</v>
      </c>
      <c r="D102" s="32"/>
      <c r="E102" s="19">
        <v>63440</v>
      </c>
    </row>
    <row r="103" spans="1:5" x14ac:dyDescent="0.3">
      <c r="A103" s="11">
        <v>88</v>
      </c>
      <c r="B103" s="30"/>
      <c r="C103" s="31" t="s">
        <v>4942</v>
      </c>
      <c r="D103" s="32"/>
      <c r="E103" s="19">
        <v>175240</v>
      </c>
    </row>
    <row r="104" spans="1:5" x14ac:dyDescent="0.3">
      <c r="A104" s="11">
        <v>89</v>
      </c>
      <c r="B104" s="30"/>
      <c r="C104" s="31" t="s">
        <v>4943</v>
      </c>
      <c r="D104" s="32"/>
      <c r="E104" s="19">
        <v>58240</v>
      </c>
    </row>
    <row r="105" spans="1:5" x14ac:dyDescent="0.3">
      <c r="A105" s="11">
        <v>90</v>
      </c>
      <c r="B105" s="30"/>
      <c r="C105" s="31" t="s">
        <v>4944</v>
      </c>
      <c r="D105" s="32"/>
      <c r="E105" s="19">
        <v>205088</v>
      </c>
    </row>
    <row r="106" spans="1:5" x14ac:dyDescent="0.3">
      <c r="A106" s="11">
        <v>91</v>
      </c>
      <c r="B106" s="30"/>
      <c r="C106" s="31" t="s">
        <v>4945</v>
      </c>
      <c r="D106" s="32"/>
      <c r="E106" s="19">
        <v>100672</v>
      </c>
    </row>
    <row r="107" spans="1:5" x14ac:dyDescent="0.3">
      <c r="A107" s="11">
        <v>92</v>
      </c>
      <c r="B107" s="30"/>
      <c r="C107" s="31" t="s">
        <v>4946</v>
      </c>
      <c r="D107" s="32"/>
      <c r="E107" s="19">
        <v>67600</v>
      </c>
    </row>
    <row r="108" spans="1:5" x14ac:dyDescent="0.3">
      <c r="A108" s="11">
        <v>93</v>
      </c>
      <c r="B108" s="30"/>
      <c r="C108" s="31" t="s">
        <v>4947</v>
      </c>
      <c r="D108" s="32"/>
      <c r="E108" s="19">
        <v>193024</v>
      </c>
    </row>
    <row r="109" spans="1:5" x14ac:dyDescent="0.3">
      <c r="A109" s="11">
        <v>94</v>
      </c>
      <c r="B109" s="30"/>
      <c r="C109" s="31" t="s">
        <v>4948</v>
      </c>
      <c r="D109" s="32"/>
      <c r="E109" s="19">
        <v>270400</v>
      </c>
    </row>
    <row r="110" spans="1:5" x14ac:dyDescent="0.3">
      <c r="A110" s="11">
        <v>95</v>
      </c>
      <c r="B110" s="30"/>
      <c r="C110" s="31" t="s">
        <v>4949</v>
      </c>
      <c r="D110" s="32"/>
      <c r="E110" s="19">
        <v>45240</v>
      </c>
    </row>
    <row r="111" spans="1:5" x14ac:dyDescent="0.3">
      <c r="A111" s="11">
        <v>96</v>
      </c>
      <c r="B111" s="30"/>
      <c r="C111" s="31" t="s">
        <v>4950</v>
      </c>
      <c r="D111" s="32"/>
      <c r="E111" s="19">
        <v>249600</v>
      </c>
    </row>
    <row r="112" spans="1:5" x14ac:dyDescent="0.3">
      <c r="A112" s="11">
        <v>97</v>
      </c>
      <c r="B112" s="30"/>
      <c r="C112" s="31" t="s">
        <v>4951</v>
      </c>
      <c r="D112" s="32"/>
      <c r="E112" s="19">
        <v>58240</v>
      </c>
    </row>
    <row r="113" spans="1:5" x14ac:dyDescent="0.3">
      <c r="A113" s="11">
        <v>98</v>
      </c>
      <c r="B113" s="30"/>
      <c r="C113" s="31" t="s">
        <v>4952</v>
      </c>
      <c r="D113" s="32"/>
      <c r="E113" s="19">
        <v>193024</v>
      </c>
    </row>
    <row r="114" spans="1:5" x14ac:dyDescent="0.3">
      <c r="A114" s="11">
        <v>99</v>
      </c>
      <c r="B114" s="30"/>
      <c r="C114" s="31" t="s">
        <v>4953</v>
      </c>
      <c r="D114" s="32"/>
      <c r="E114" s="19">
        <v>92040</v>
      </c>
    </row>
    <row r="115" spans="1:5" x14ac:dyDescent="0.3">
      <c r="A115" s="11">
        <v>100</v>
      </c>
      <c r="B115" s="30"/>
      <c r="C115" s="31" t="s">
        <v>4954</v>
      </c>
      <c r="D115" s="32"/>
      <c r="E115" s="19">
        <v>61360</v>
      </c>
    </row>
    <row r="116" spans="1:5" x14ac:dyDescent="0.3">
      <c r="A116" s="11">
        <v>101</v>
      </c>
      <c r="B116" s="30"/>
      <c r="C116" s="31" t="s">
        <v>4955</v>
      </c>
      <c r="D116" s="32"/>
      <c r="E116" s="19">
        <v>59280</v>
      </c>
    </row>
    <row r="117" spans="1:5" x14ac:dyDescent="0.3">
      <c r="A117" s="11">
        <v>102</v>
      </c>
      <c r="B117" s="30"/>
      <c r="C117" s="31" t="s">
        <v>4956</v>
      </c>
      <c r="D117" s="32"/>
      <c r="E117" s="19">
        <v>174824</v>
      </c>
    </row>
    <row r="118" spans="1:5" x14ac:dyDescent="0.3">
      <c r="A118" s="11">
        <v>103</v>
      </c>
      <c r="B118" s="30"/>
      <c r="C118" s="31" t="s">
        <v>4957</v>
      </c>
      <c r="D118" s="32"/>
      <c r="E118" s="19">
        <v>92040</v>
      </c>
    </row>
    <row r="119" spans="1:5" x14ac:dyDescent="0.3">
      <c r="A119" s="11">
        <v>104</v>
      </c>
      <c r="B119" s="30"/>
      <c r="C119" s="31" t="s">
        <v>4958</v>
      </c>
      <c r="D119" s="32"/>
      <c r="E119" s="19">
        <v>572000</v>
      </c>
    </row>
    <row r="120" spans="1:5" x14ac:dyDescent="0.3">
      <c r="A120" s="11">
        <v>105</v>
      </c>
      <c r="B120" s="30"/>
      <c r="C120" s="31" t="s">
        <v>4959</v>
      </c>
      <c r="D120" s="32"/>
      <c r="E120" s="19">
        <v>150800</v>
      </c>
    </row>
    <row r="121" spans="1:5" x14ac:dyDescent="0.3">
      <c r="A121" s="11">
        <v>106</v>
      </c>
      <c r="B121" s="30"/>
      <c r="C121" s="31" t="s">
        <v>4960</v>
      </c>
      <c r="D121" s="32"/>
      <c r="E121" s="19">
        <v>135200</v>
      </c>
    </row>
    <row r="122" spans="1:5" x14ac:dyDescent="0.3">
      <c r="A122" s="11">
        <v>107</v>
      </c>
      <c r="B122" s="30"/>
      <c r="C122" s="31" t="s">
        <v>4961</v>
      </c>
      <c r="D122" s="32"/>
      <c r="E122" s="19">
        <v>135200</v>
      </c>
    </row>
    <row r="123" spans="1:5" x14ac:dyDescent="0.3">
      <c r="A123" s="11">
        <v>108</v>
      </c>
      <c r="B123" s="30"/>
      <c r="C123" s="31" t="s">
        <v>4962</v>
      </c>
      <c r="D123" s="32"/>
      <c r="E123" s="19">
        <v>26000</v>
      </c>
    </row>
    <row r="124" spans="1:5" x14ac:dyDescent="0.3">
      <c r="A124" s="11">
        <v>109</v>
      </c>
      <c r="B124" s="30"/>
      <c r="C124" s="31" t="s">
        <v>4963</v>
      </c>
      <c r="D124" s="32"/>
      <c r="E124" s="19">
        <v>52000</v>
      </c>
    </row>
    <row r="125" spans="1:5" x14ac:dyDescent="0.3">
      <c r="A125" s="11">
        <v>110</v>
      </c>
      <c r="B125" s="30"/>
      <c r="C125" s="31" t="s">
        <v>4964</v>
      </c>
      <c r="D125" s="32"/>
      <c r="E125" s="19">
        <v>45760</v>
      </c>
    </row>
    <row r="126" spans="1:5" x14ac:dyDescent="0.3">
      <c r="A126" s="11">
        <v>111</v>
      </c>
      <c r="B126" s="30"/>
      <c r="C126" s="31" t="s">
        <v>4965</v>
      </c>
      <c r="D126" s="32"/>
      <c r="E126" s="19">
        <v>90480</v>
      </c>
    </row>
    <row r="127" spans="1:5" x14ac:dyDescent="0.3">
      <c r="A127" s="11">
        <v>112</v>
      </c>
      <c r="B127" s="30"/>
      <c r="C127" s="31" t="s">
        <v>4966</v>
      </c>
      <c r="D127" s="32"/>
      <c r="E127" s="19">
        <v>50669</v>
      </c>
    </row>
    <row r="128" spans="1:5" x14ac:dyDescent="0.3">
      <c r="A128" s="11">
        <v>113</v>
      </c>
      <c r="B128" s="30"/>
      <c r="C128" s="31" t="s">
        <v>4967</v>
      </c>
      <c r="D128" s="32"/>
      <c r="E128" s="19">
        <v>29120</v>
      </c>
    </row>
    <row r="129" spans="1:5" x14ac:dyDescent="0.3">
      <c r="A129" s="11">
        <v>114</v>
      </c>
      <c r="B129" s="30"/>
      <c r="C129" s="31" t="s">
        <v>4968</v>
      </c>
      <c r="D129" s="32"/>
      <c r="E129" s="19">
        <v>58240</v>
      </c>
    </row>
    <row r="130" spans="1:5" x14ac:dyDescent="0.3">
      <c r="A130" s="11">
        <v>115</v>
      </c>
      <c r="B130" s="30"/>
      <c r="C130" s="31" t="s">
        <v>4969</v>
      </c>
      <c r="D130" s="32"/>
      <c r="E130" s="19">
        <v>52000</v>
      </c>
    </row>
    <row r="131" spans="1:5" x14ac:dyDescent="0.3">
      <c r="A131" s="11">
        <v>116</v>
      </c>
      <c r="B131" s="30"/>
      <c r="C131" s="31" t="s">
        <v>4970</v>
      </c>
      <c r="D131" s="32"/>
      <c r="E131" s="19">
        <v>52000</v>
      </c>
    </row>
    <row r="132" spans="1:5" x14ac:dyDescent="0.3">
      <c r="A132" s="11">
        <v>117</v>
      </c>
      <c r="B132" s="30"/>
      <c r="C132" s="31" t="s">
        <v>4971</v>
      </c>
      <c r="D132" s="32"/>
      <c r="E132" s="19">
        <v>52000</v>
      </c>
    </row>
    <row r="133" spans="1:5" x14ac:dyDescent="0.3">
      <c r="A133" s="11">
        <v>118</v>
      </c>
      <c r="B133" s="30"/>
      <c r="C133" s="31" t="s">
        <v>4972</v>
      </c>
      <c r="D133" s="32"/>
      <c r="E133" s="19">
        <v>52000</v>
      </c>
    </row>
    <row r="134" spans="1:5" x14ac:dyDescent="0.3">
      <c r="A134" s="11">
        <v>119</v>
      </c>
      <c r="B134" s="30"/>
      <c r="C134" s="31" t="s">
        <v>4973</v>
      </c>
      <c r="D134" s="32"/>
      <c r="E134" s="19">
        <v>26000</v>
      </c>
    </row>
    <row r="135" spans="1:5" x14ac:dyDescent="0.3">
      <c r="A135" s="11">
        <v>120</v>
      </c>
      <c r="B135" s="30"/>
      <c r="C135" s="31" t="s">
        <v>4974</v>
      </c>
      <c r="D135" s="32"/>
      <c r="E135" s="19">
        <v>40040</v>
      </c>
    </row>
    <row r="136" spans="1:5" x14ac:dyDescent="0.3">
      <c r="A136" s="11">
        <v>121</v>
      </c>
      <c r="B136" s="30"/>
      <c r="C136" s="31" t="s">
        <v>4975</v>
      </c>
      <c r="D136" s="32"/>
      <c r="E136" s="19">
        <v>29640</v>
      </c>
    </row>
    <row r="137" spans="1:5" x14ac:dyDescent="0.3">
      <c r="A137" s="11">
        <v>122</v>
      </c>
      <c r="B137" s="30"/>
      <c r="C137" s="31" t="s">
        <v>4976</v>
      </c>
      <c r="D137" s="32"/>
      <c r="E137" s="19">
        <v>90480</v>
      </c>
    </row>
    <row r="138" spans="1:5" x14ac:dyDescent="0.3">
      <c r="A138" s="11">
        <v>123</v>
      </c>
      <c r="B138" s="30"/>
      <c r="C138" s="31" t="s">
        <v>4977</v>
      </c>
      <c r="D138" s="32"/>
      <c r="E138" s="19">
        <v>193024</v>
      </c>
    </row>
    <row r="139" spans="1:5" x14ac:dyDescent="0.3">
      <c r="A139" s="11">
        <v>124</v>
      </c>
      <c r="B139" s="30"/>
      <c r="C139" s="31" t="s">
        <v>4978</v>
      </c>
      <c r="D139" s="32"/>
      <c r="E139" s="19">
        <v>343200</v>
      </c>
    </row>
    <row r="140" spans="1:5" x14ac:dyDescent="0.3">
      <c r="A140" s="11">
        <v>125</v>
      </c>
      <c r="B140" s="30"/>
      <c r="C140" s="31" t="s">
        <v>4979</v>
      </c>
      <c r="D140" s="32"/>
      <c r="E140" s="19">
        <v>270400</v>
      </c>
    </row>
    <row r="141" spans="1:5" x14ac:dyDescent="0.3">
      <c r="A141" s="11">
        <v>126</v>
      </c>
      <c r="B141" s="30"/>
      <c r="C141" s="31" t="s">
        <v>4980</v>
      </c>
      <c r="D141" s="32"/>
      <c r="E141" s="19">
        <v>291200</v>
      </c>
    </row>
    <row r="142" spans="1:5" x14ac:dyDescent="0.3">
      <c r="A142" s="11">
        <v>127</v>
      </c>
      <c r="B142" s="30"/>
      <c r="C142" s="31" t="s">
        <v>4981</v>
      </c>
      <c r="D142" s="32"/>
      <c r="E142" s="19">
        <v>162240</v>
      </c>
    </row>
    <row r="143" spans="1:5" x14ac:dyDescent="0.3">
      <c r="A143" s="11">
        <v>128</v>
      </c>
      <c r="B143" s="30"/>
      <c r="C143" s="31" t="s">
        <v>4982</v>
      </c>
      <c r="D143" s="32"/>
      <c r="E143" s="19">
        <v>175240</v>
      </c>
    </row>
    <row r="144" spans="1:5" x14ac:dyDescent="0.3">
      <c r="A144" s="11">
        <v>129</v>
      </c>
      <c r="B144" s="30"/>
      <c r="C144" s="31" t="s">
        <v>4983</v>
      </c>
      <c r="D144" s="32"/>
      <c r="E144" s="19">
        <v>162240</v>
      </c>
    </row>
    <row r="145" spans="1:5" x14ac:dyDescent="0.3">
      <c r="A145" s="11">
        <v>130</v>
      </c>
      <c r="B145" s="30"/>
      <c r="C145" s="31" t="s">
        <v>4984</v>
      </c>
      <c r="D145" s="32"/>
      <c r="E145" s="19">
        <v>102544</v>
      </c>
    </row>
    <row r="146" spans="1:5" x14ac:dyDescent="0.3">
      <c r="A146" s="11">
        <v>131</v>
      </c>
      <c r="B146" s="30"/>
      <c r="C146" s="31" t="s">
        <v>4985</v>
      </c>
      <c r="D146" s="32"/>
      <c r="E146" s="19">
        <v>29120</v>
      </c>
    </row>
    <row r="147" spans="1:5" x14ac:dyDescent="0.3">
      <c r="A147" s="11">
        <v>132</v>
      </c>
      <c r="B147" s="30"/>
      <c r="C147" s="31" t="s">
        <v>4986</v>
      </c>
      <c r="D147" s="32"/>
      <c r="E147" s="19">
        <v>58240</v>
      </c>
    </row>
    <row r="148" spans="1:5" x14ac:dyDescent="0.3">
      <c r="A148" s="11">
        <v>133</v>
      </c>
      <c r="B148" s="30"/>
      <c r="C148" s="31" t="s">
        <v>4987</v>
      </c>
      <c r="D148" s="32"/>
      <c r="E148" s="19">
        <v>29640</v>
      </c>
    </row>
    <row r="149" spans="1:5" x14ac:dyDescent="0.3">
      <c r="A149" s="11">
        <v>134</v>
      </c>
      <c r="B149" s="30"/>
      <c r="C149" s="31" t="s">
        <v>4988</v>
      </c>
      <c r="D149" s="32"/>
      <c r="E149" s="19">
        <v>59280</v>
      </c>
    </row>
    <row r="150" spans="1:5" x14ac:dyDescent="0.3">
      <c r="A150" s="11">
        <v>135</v>
      </c>
      <c r="B150" s="30"/>
      <c r="C150" s="31" t="s">
        <v>4989</v>
      </c>
      <c r="D150" s="32"/>
      <c r="E150" s="19">
        <v>80080</v>
      </c>
    </row>
    <row r="151" spans="1:5" x14ac:dyDescent="0.3">
      <c r="A151" s="11">
        <v>136</v>
      </c>
      <c r="B151" s="30"/>
      <c r="C151" s="31" t="s">
        <v>4990</v>
      </c>
      <c r="D151" s="32"/>
      <c r="E151" s="19">
        <v>90480</v>
      </c>
    </row>
    <row r="152" spans="1:5" x14ac:dyDescent="0.3">
      <c r="A152" s="11">
        <v>137</v>
      </c>
      <c r="B152" s="30"/>
      <c r="C152" s="31" t="s">
        <v>4991</v>
      </c>
      <c r="D152" s="32"/>
      <c r="E152" s="19">
        <v>29640</v>
      </c>
    </row>
    <row r="153" spans="1:5" x14ac:dyDescent="0.3">
      <c r="A153" s="11">
        <v>138</v>
      </c>
      <c r="B153" s="30"/>
      <c r="C153" s="31" t="s">
        <v>4992</v>
      </c>
      <c r="D153" s="32"/>
      <c r="E153" s="19">
        <v>31720</v>
      </c>
    </row>
    <row r="154" spans="1:5" x14ac:dyDescent="0.3">
      <c r="A154" s="11">
        <v>139</v>
      </c>
      <c r="B154" s="30"/>
      <c r="C154" s="31" t="s">
        <v>4993</v>
      </c>
      <c r="D154" s="32"/>
      <c r="E154" s="19">
        <v>31720</v>
      </c>
    </row>
    <row r="155" spans="1:5" x14ac:dyDescent="0.3">
      <c r="A155" s="11">
        <v>140</v>
      </c>
      <c r="B155" s="30"/>
      <c r="C155" s="31" t="s">
        <v>4994</v>
      </c>
      <c r="D155" s="32"/>
      <c r="E155" s="19">
        <v>29120</v>
      </c>
    </row>
    <row r="156" spans="1:5" x14ac:dyDescent="0.3">
      <c r="A156" s="11">
        <v>141</v>
      </c>
      <c r="B156" s="30"/>
      <c r="C156" s="31" t="s">
        <v>4995</v>
      </c>
      <c r="D156" s="32"/>
      <c r="E156" s="19">
        <v>33800</v>
      </c>
    </row>
    <row r="157" spans="1:5" x14ac:dyDescent="0.3">
      <c r="A157" s="11">
        <v>142</v>
      </c>
      <c r="B157" s="30"/>
      <c r="C157" s="31" t="s">
        <v>4996</v>
      </c>
      <c r="D157" s="32"/>
      <c r="E157" s="19">
        <v>200262</v>
      </c>
    </row>
    <row r="158" spans="1:5" x14ac:dyDescent="0.3">
      <c r="A158" s="11">
        <v>143</v>
      </c>
      <c r="B158" s="30"/>
      <c r="C158" s="31" t="s">
        <v>4997</v>
      </c>
      <c r="D158" s="32"/>
      <c r="E158" s="19">
        <v>205088</v>
      </c>
    </row>
    <row r="159" spans="1:5" x14ac:dyDescent="0.3">
      <c r="A159" s="11">
        <v>144</v>
      </c>
      <c r="B159" s="30"/>
      <c r="C159" s="31" t="s">
        <v>4998</v>
      </c>
      <c r="D159" s="32"/>
      <c r="E159" s="19">
        <v>135200</v>
      </c>
    </row>
    <row r="160" spans="1:5" x14ac:dyDescent="0.3">
      <c r="A160" s="11">
        <v>145</v>
      </c>
      <c r="B160" s="30"/>
      <c r="C160" s="31" t="s">
        <v>4999</v>
      </c>
      <c r="D160" s="32"/>
      <c r="E160" s="19">
        <v>204464</v>
      </c>
    </row>
    <row r="161" spans="1:5" x14ac:dyDescent="0.3">
      <c r="A161" s="11">
        <v>146</v>
      </c>
      <c r="B161" s="30"/>
      <c r="C161" s="31" t="s">
        <v>5000</v>
      </c>
      <c r="D161" s="32"/>
      <c r="E161" s="19">
        <v>40040</v>
      </c>
    </row>
    <row r="162" spans="1:5" x14ac:dyDescent="0.3">
      <c r="A162" s="11">
        <v>147</v>
      </c>
      <c r="B162" s="30"/>
      <c r="C162" s="31" t="s">
        <v>5001</v>
      </c>
      <c r="D162" s="32"/>
      <c r="E162" s="19">
        <v>249600</v>
      </c>
    </row>
    <row r="163" spans="1:5" x14ac:dyDescent="0.3">
      <c r="A163" s="11">
        <v>148</v>
      </c>
      <c r="B163" s="30"/>
      <c r="C163" s="31" t="s">
        <v>5002</v>
      </c>
      <c r="D163" s="32"/>
      <c r="E163" s="19">
        <v>45760</v>
      </c>
    </row>
    <row r="164" spans="1:5" x14ac:dyDescent="0.3">
      <c r="A164" s="11">
        <v>149</v>
      </c>
      <c r="B164" s="30"/>
      <c r="C164" s="31" t="s">
        <v>5003</v>
      </c>
      <c r="D164" s="32"/>
      <c r="E164" s="19">
        <v>175240</v>
      </c>
    </row>
    <row r="165" spans="1:5" x14ac:dyDescent="0.3">
      <c r="A165" s="11">
        <v>150</v>
      </c>
      <c r="B165" s="30"/>
      <c r="C165" s="31" t="s">
        <v>5004</v>
      </c>
      <c r="D165" s="32"/>
      <c r="E165" s="19">
        <v>217152</v>
      </c>
    </row>
    <row r="166" spans="1:5" x14ac:dyDescent="0.3">
      <c r="A166" s="11">
        <v>151</v>
      </c>
      <c r="B166" s="30"/>
      <c r="C166" s="31" t="s">
        <v>5005</v>
      </c>
      <c r="D166" s="32"/>
      <c r="E166" s="19">
        <v>135200</v>
      </c>
    </row>
    <row r="167" spans="1:5" x14ac:dyDescent="0.3">
      <c r="A167" s="11">
        <v>152</v>
      </c>
      <c r="B167" s="30"/>
      <c r="C167" s="31" t="s">
        <v>5006</v>
      </c>
      <c r="D167" s="32"/>
      <c r="E167" s="19">
        <v>168896</v>
      </c>
    </row>
    <row r="168" spans="1:5" x14ac:dyDescent="0.3">
      <c r="A168" s="11">
        <v>153</v>
      </c>
      <c r="B168" s="30"/>
      <c r="C168" s="31" t="s">
        <v>5007</v>
      </c>
      <c r="D168" s="32"/>
      <c r="E168" s="19">
        <v>135200</v>
      </c>
    </row>
    <row r="169" spans="1:5" x14ac:dyDescent="0.3">
      <c r="A169" s="11">
        <v>154</v>
      </c>
      <c r="B169" s="30"/>
      <c r="C169" s="31" t="s">
        <v>5008</v>
      </c>
      <c r="D169" s="32"/>
      <c r="E169" s="19">
        <v>29120</v>
      </c>
    </row>
    <row r="170" spans="1:5" x14ac:dyDescent="0.3">
      <c r="A170" s="11">
        <v>155</v>
      </c>
      <c r="B170" s="30"/>
      <c r="C170" s="31" t="s">
        <v>5009</v>
      </c>
      <c r="D170" s="32"/>
      <c r="E170" s="19">
        <v>29640</v>
      </c>
    </row>
    <row r="171" spans="1:5" x14ac:dyDescent="0.3">
      <c r="A171" s="11">
        <v>156</v>
      </c>
      <c r="B171" s="30"/>
      <c r="C171" s="31" t="s">
        <v>5010</v>
      </c>
      <c r="D171" s="32"/>
      <c r="E171" s="19">
        <v>59280</v>
      </c>
    </row>
    <row r="172" spans="1:5" x14ac:dyDescent="0.3">
      <c r="A172" s="11">
        <v>157</v>
      </c>
      <c r="B172" s="30"/>
      <c r="C172" s="31" t="s">
        <v>5011</v>
      </c>
      <c r="D172" s="32"/>
      <c r="E172" s="19">
        <v>53040</v>
      </c>
    </row>
    <row r="173" spans="1:5" x14ac:dyDescent="0.3">
      <c r="A173" s="11">
        <v>158</v>
      </c>
      <c r="B173" s="30"/>
      <c r="C173" s="31" t="s">
        <v>5012</v>
      </c>
      <c r="D173" s="32"/>
      <c r="E173" s="19">
        <v>53040</v>
      </c>
    </row>
    <row r="174" spans="1:5" x14ac:dyDescent="0.3">
      <c r="A174" s="11">
        <v>159</v>
      </c>
      <c r="B174" s="30"/>
      <c r="C174" s="31" t="s">
        <v>5013</v>
      </c>
      <c r="D174" s="32"/>
      <c r="E174" s="19">
        <v>29640</v>
      </c>
    </row>
    <row r="175" spans="1:5" x14ac:dyDescent="0.3">
      <c r="A175" s="11">
        <v>160</v>
      </c>
      <c r="B175" s="30"/>
      <c r="C175" s="31" t="s">
        <v>5014</v>
      </c>
      <c r="D175" s="32"/>
      <c r="E175" s="19">
        <v>61360</v>
      </c>
    </row>
    <row r="176" spans="1:5" x14ac:dyDescent="0.3">
      <c r="A176" s="11">
        <v>161</v>
      </c>
      <c r="B176" s="30"/>
      <c r="C176" s="31" t="s">
        <v>5015</v>
      </c>
      <c r="D176" s="32"/>
      <c r="E176" s="19">
        <v>58240</v>
      </c>
    </row>
    <row r="177" spans="1:5" x14ac:dyDescent="0.3">
      <c r="A177" s="11">
        <v>162</v>
      </c>
      <c r="B177" s="30"/>
      <c r="C177" s="31" t="s">
        <v>5016</v>
      </c>
      <c r="D177" s="32"/>
      <c r="E177" s="19">
        <v>29120</v>
      </c>
    </row>
    <row r="178" spans="1:5" x14ac:dyDescent="0.3">
      <c r="A178" s="11">
        <v>163</v>
      </c>
      <c r="B178" s="30"/>
      <c r="C178" s="31" t="s">
        <v>5017</v>
      </c>
      <c r="D178" s="32"/>
      <c r="E178" s="19">
        <v>58240</v>
      </c>
    </row>
    <row r="179" spans="1:5" x14ac:dyDescent="0.3">
      <c r="A179" s="11">
        <v>164</v>
      </c>
      <c r="B179" s="30"/>
      <c r="C179" s="31" t="s">
        <v>5018</v>
      </c>
      <c r="D179" s="32"/>
      <c r="E179" s="19">
        <v>56680</v>
      </c>
    </row>
    <row r="180" spans="1:5" x14ac:dyDescent="0.3">
      <c r="A180" s="11">
        <v>165</v>
      </c>
      <c r="B180" s="30"/>
      <c r="C180" s="31" t="s">
        <v>5019</v>
      </c>
      <c r="D180" s="32"/>
      <c r="E180" s="19">
        <v>113360</v>
      </c>
    </row>
    <row r="181" spans="1:5" x14ac:dyDescent="0.3">
      <c r="A181" s="11">
        <v>166</v>
      </c>
      <c r="B181" s="30"/>
      <c r="C181" s="31" t="s">
        <v>5020</v>
      </c>
      <c r="D181" s="32"/>
      <c r="E181" s="19">
        <v>80080</v>
      </c>
    </row>
    <row r="182" spans="1:5" x14ac:dyDescent="0.3">
      <c r="A182" s="11">
        <v>167</v>
      </c>
      <c r="B182" s="30"/>
      <c r="C182" s="31" t="s">
        <v>5021</v>
      </c>
      <c r="D182" s="32"/>
      <c r="E182" s="19">
        <v>33800</v>
      </c>
    </row>
    <row r="183" spans="1:5" x14ac:dyDescent="0.3">
      <c r="A183" s="11">
        <v>168</v>
      </c>
      <c r="B183" s="30"/>
      <c r="C183" s="31" t="s">
        <v>5022</v>
      </c>
      <c r="D183" s="32"/>
      <c r="E183" s="19">
        <v>67600</v>
      </c>
    </row>
    <row r="184" spans="1:5" x14ac:dyDescent="0.3">
      <c r="A184" s="11">
        <v>169</v>
      </c>
      <c r="B184" s="30"/>
      <c r="C184" s="31" t="s">
        <v>5023</v>
      </c>
      <c r="D184" s="32"/>
      <c r="E184" s="19">
        <v>218400</v>
      </c>
    </row>
    <row r="185" spans="1:5" x14ac:dyDescent="0.3">
      <c r="A185" s="11">
        <v>170</v>
      </c>
      <c r="B185" s="30"/>
      <c r="C185" s="31" t="s">
        <v>5024</v>
      </c>
      <c r="D185" s="32"/>
      <c r="E185" s="19">
        <v>53040</v>
      </c>
    </row>
    <row r="186" spans="1:5" x14ac:dyDescent="0.3">
      <c r="A186" s="11">
        <v>171</v>
      </c>
      <c r="B186" s="30"/>
      <c r="C186" s="31" t="s">
        <v>5025</v>
      </c>
      <c r="D186" s="32"/>
      <c r="E186" s="19">
        <v>109200</v>
      </c>
    </row>
    <row r="187" spans="1:5" x14ac:dyDescent="0.3">
      <c r="A187" s="11">
        <v>172</v>
      </c>
      <c r="B187" s="30"/>
      <c r="C187" s="31" t="s">
        <v>5026</v>
      </c>
      <c r="D187" s="32"/>
      <c r="E187" s="19">
        <v>135200</v>
      </c>
    </row>
    <row r="188" spans="1:5" x14ac:dyDescent="0.3">
      <c r="A188" s="11">
        <v>173</v>
      </c>
      <c r="B188" s="30"/>
      <c r="C188" s="31" t="s">
        <v>5027</v>
      </c>
      <c r="D188" s="32"/>
      <c r="E188" s="19">
        <v>205088</v>
      </c>
    </row>
    <row r="189" spans="1:5" x14ac:dyDescent="0.3">
      <c r="A189" s="11">
        <v>174</v>
      </c>
      <c r="B189" s="30"/>
      <c r="C189" s="31" t="s">
        <v>5028</v>
      </c>
      <c r="D189" s="32"/>
      <c r="E189" s="19">
        <v>45240</v>
      </c>
    </row>
    <row r="190" spans="1:5" x14ac:dyDescent="0.3">
      <c r="A190" s="11">
        <v>175</v>
      </c>
      <c r="B190" s="30"/>
      <c r="C190" s="31" t="s">
        <v>5029</v>
      </c>
      <c r="D190" s="32"/>
      <c r="E190" s="19">
        <v>81120</v>
      </c>
    </row>
    <row r="191" spans="1:5" x14ac:dyDescent="0.3">
      <c r="A191" s="11">
        <v>176</v>
      </c>
      <c r="B191" s="30"/>
      <c r="C191" s="31" t="s">
        <v>5030</v>
      </c>
      <c r="D191" s="32"/>
      <c r="E191" s="19">
        <v>63440</v>
      </c>
    </row>
    <row r="192" spans="1:5" x14ac:dyDescent="0.3">
      <c r="A192" s="11">
        <v>177</v>
      </c>
      <c r="B192" s="30"/>
      <c r="C192" s="31" t="s">
        <v>5031</v>
      </c>
      <c r="D192" s="32"/>
      <c r="E192" s="19">
        <v>40040</v>
      </c>
    </row>
    <row r="193" spans="1:5" x14ac:dyDescent="0.3">
      <c r="A193" s="11">
        <v>178</v>
      </c>
      <c r="B193" s="30"/>
      <c r="C193" s="31" t="s">
        <v>5032</v>
      </c>
      <c r="D193" s="32"/>
      <c r="E193" s="19">
        <v>63440</v>
      </c>
    </row>
    <row r="194" spans="1:5" x14ac:dyDescent="0.3">
      <c r="A194" s="11">
        <v>179</v>
      </c>
      <c r="B194" s="30"/>
      <c r="C194" s="31" t="s">
        <v>5033</v>
      </c>
      <c r="D194" s="32"/>
      <c r="E194" s="19">
        <v>59280</v>
      </c>
    </row>
    <row r="195" spans="1:5" x14ac:dyDescent="0.3">
      <c r="A195" s="11">
        <v>180</v>
      </c>
      <c r="B195" s="30"/>
      <c r="C195" s="31" t="s">
        <v>5034</v>
      </c>
      <c r="D195" s="32"/>
      <c r="E195" s="19">
        <v>53040</v>
      </c>
    </row>
    <row r="196" spans="1:5" x14ac:dyDescent="0.3">
      <c r="A196" s="11">
        <v>181</v>
      </c>
      <c r="B196" s="30"/>
      <c r="C196" s="31" t="s">
        <v>5035</v>
      </c>
      <c r="D196" s="32"/>
      <c r="E196" s="19">
        <v>26520</v>
      </c>
    </row>
    <row r="197" spans="1:5" x14ac:dyDescent="0.3">
      <c r="A197" s="11">
        <v>182</v>
      </c>
      <c r="B197" s="30"/>
      <c r="C197" s="31" t="s">
        <v>5036</v>
      </c>
      <c r="D197" s="32"/>
      <c r="E197" s="19">
        <v>59280</v>
      </c>
    </row>
    <row r="198" spans="1:5" x14ac:dyDescent="0.3">
      <c r="A198" s="11">
        <v>183</v>
      </c>
      <c r="B198" s="30"/>
      <c r="C198" s="31" t="s">
        <v>5037</v>
      </c>
      <c r="D198" s="32"/>
      <c r="E198" s="19">
        <v>45760</v>
      </c>
    </row>
    <row r="199" spans="1:5" x14ac:dyDescent="0.3">
      <c r="A199" s="11">
        <v>184</v>
      </c>
      <c r="B199" s="30"/>
      <c r="C199" s="31" t="s">
        <v>5038</v>
      </c>
      <c r="D199" s="32"/>
      <c r="E199" s="19">
        <v>90480</v>
      </c>
    </row>
    <row r="200" spans="1:5" x14ac:dyDescent="0.3">
      <c r="A200" s="11">
        <v>185</v>
      </c>
      <c r="B200" s="30"/>
      <c r="C200" s="31" t="s">
        <v>5039</v>
      </c>
      <c r="D200" s="32"/>
      <c r="E200" s="19">
        <v>40040</v>
      </c>
    </row>
    <row r="201" spans="1:5" x14ac:dyDescent="0.3">
      <c r="A201" s="11">
        <v>186</v>
      </c>
      <c r="B201" s="30"/>
      <c r="C201" s="31" t="s">
        <v>5040</v>
      </c>
      <c r="D201" s="32"/>
      <c r="E201" s="19">
        <v>29120</v>
      </c>
    </row>
    <row r="202" spans="1:5" x14ac:dyDescent="0.3">
      <c r="A202" s="11">
        <v>187</v>
      </c>
      <c r="B202" s="30"/>
      <c r="C202" s="31" t="s">
        <v>5041</v>
      </c>
      <c r="D202" s="32"/>
      <c r="E202" s="19">
        <v>67600</v>
      </c>
    </row>
    <row r="203" spans="1:5" x14ac:dyDescent="0.3">
      <c r="A203" s="11">
        <v>188</v>
      </c>
      <c r="B203" s="30"/>
      <c r="C203" s="31" t="s">
        <v>5042</v>
      </c>
      <c r="D203" s="32"/>
      <c r="E203" s="19">
        <v>26000</v>
      </c>
    </row>
    <row r="204" spans="1:5" x14ac:dyDescent="0.3">
      <c r="A204" s="11">
        <v>189</v>
      </c>
      <c r="B204" s="30"/>
      <c r="C204" s="31" t="s">
        <v>5043</v>
      </c>
      <c r="D204" s="32"/>
      <c r="E204" s="19">
        <v>52000</v>
      </c>
    </row>
    <row r="205" spans="1:5" x14ac:dyDescent="0.3">
      <c r="A205" s="11">
        <v>190</v>
      </c>
      <c r="B205" s="30"/>
      <c r="C205" s="31" t="s">
        <v>5044</v>
      </c>
      <c r="D205" s="32"/>
      <c r="E205" s="19">
        <v>52000</v>
      </c>
    </row>
    <row r="206" spans="1:5" x14ac:dyDescent="0.3">
      <c r="A206" s="11">
        <v>191</v>
      </c>
      <c r="B206" s="30"/>
      <c r="C206" s="31" t="s">
        <v>5045</v>
      </c>
      <c r="D206" s="32"/>
      <c r="E206" s="19">
        <v>26000</v>
      </c>
    </row>
    <row r="207" spans="1:5" x14ac:dyDescent="0.3">
      <c r="A207" s="11">
        <v>192</v>
      </c>
      <c r="B207" s="30"/>
      <c r="C207" s="31" t="s">
        <v>5046</v>
      </c>
      <c r="D207" s="32"/>
      <c r="E207" s="19">
        <v>26000</v>
      </c>
    </row>
    <row r="208" spans="1:5" x14ac:dyDescent="0.3">
      <c r="A208" s="11">
        <v>193</v>
      </c>
      <c r="B208" s="30"/>
      <c r="C208" s="31" t="s">
        <v>5047</v>
      </c>
      <c r="D208" s="32"/>
      <c r="E208" s="19">
        <v>67600</v>
      </c>
    </row>
    <row r="209" spans="1:5" x14ac:dyDescent="0.3">
      <c r="A209" s="11">
        <v>194</v>
      </c>
      <c r="B209" s="30"/>
      <c r="C209" s="31" t="s">
        <v>5048</v>
      </c>
      <c r="D209" s="32"/>
      <c r="E209" s="19">
        <v>45240</v>
      </c>
    </row>
    <row r="210" spans="1:5" x14ac:dyDescent="0.3">
      <c r="A210" s="11">
        <v>195</v>
      </c>
      <c r="B210" s="30"/>
      <c r="C210" s="31" t="s">
        <v>5049</v>
      </c>
      <c r="D210" s="32"/>
      <c r="E210" s="19">
        <v>81120</v>
      </c>
    </row>
    <row r="211" spans="1:5" x14ac:dyDescent="0.3">
      <c r="A211" s="11">
        <v>196</v>
      </c>
      <c r="B211" s="30"/>
      <c r="C211" s="31" t="s">
        <v>5050</v>
      </c>
      <c r="D211" s="32"/>
      <c r="E211" s="19">
        <v>92040</v>
      </c>
    </row>
    <row r="212" spans="1:5" x14ac:dyDescent="0.3">
      <c r="A212" s="11">
        <v>197</v>
      </c>
      <c r="B212" s="30"/>
      <c r="C212" s="31" t="s">
        <v>5051</v>
      </c>
      <c r="D212" s="32"/>
      <c r="E212" s="19">
        <v>135200</v>
      </c>
    </row>
    <row r="213" spans="1:5" x14ac:dyDescent="0.3">
      <c r="A213" s="11">
        <v>198</v>
      </c>
      <c r="B213" s="30"/>
      <c r="C213" s="31" t="s">
        <v>5052</v>
      </c>
      <c r="D213" s="32"/>
      <c r="E213" s="19">
        <v>135200</v>
      </c>
    </row>
    <row r="214" spans="1:5" x14ac:dyDescent="0.3">
      <c r="A214" s="11">
        <v>199</v>
      </c>
      <c r="B214" s="30"/>
      <c r="C214" s="31" t="s">
        <v>5053</v>
      </c>
      <c r="D214" s="32"/>
      <c r="E214" s="19">
        <v>90480</v>
      </c>
    </row>
    <row r="215" spans="1:5" x14ac:dyDescent="0.3">
      <c r="A215" s="11">
        <v>200</v>
      </c>
      <c r="B215" s="30"/>
      <c r="C215" s="31" t="s">
        <v>5054</v>
      </c>
      <c r="D215" s="32"/>
      <c r="E215" s="19">
        <v>90480</v>
      </c>
    </row>
    <row r="216" spans="1:5" x14ac:dyDescent="0.3">
      <c r="A216" s="11">
        <v>201</v>
      </c>
      <c r="B216" s="30"/>
      <c r="C216" s="31" t="s">
        <v>5055</v>
      </c>
      <c r="D216" s="32"/>
      <c r="E216" s="19">
        <v>26000</v>
      </c>
    </row>
    <row r="217" spans="1:5" x14ac:dyDescent="0.3">
      <c r="A217" s="11">
        <v>202</v>
      </c>
      <c r="B217" s="30"/>
      <c r="C217" s="31" t="s">
        <v>5056</v>
      </c>
      <c r="D217" s="32"/>
      <c r="E217" s="19">
        <v>29120</v>
      </c>
    </row>
    <row r="218" spans="1:5" x14ac:dyDescent="0.3">
      <c r="A218" s="11">
        <v>203</v>
      </c>
      <c r="B218" s="30"/>
      <c r="C218" s="31" t="s">
        <v>5057</v>
      </c>
      <c r="D218" s="32"/>
      <c r="E218" s="19">
        <v>90480</v>
      </c>
    </row>
    <row r="219" spans="1:5" x14ac:dyDescent="0.3">
      <c r="A219" s="11">
        <v>204</v>
      </c>
      <c r="B219" s="30"/>
      <c r="C219" s="31" t="s">
        <v>5058</v>
      </c>
      <c r="D219" s="32"/>
      <c r="E219" s="19">
        <v>63440</v>
      </c>
    </row>
    <row r="220" spans="1:5" x14ac:dyDescent="0.3">
      <c r="A220" s="11">
        <v>205</v>
      </c>
      <c r="B220" s="30"/>
      <c r="C220" s="31" t="s">
        <v>5059</v>
      </c>
      <c r="D220" s="32"/>
      <c r="E220" s="19">
        <v>52000</v>
      </c>
    </row>
    <row r="221" spans="1:5" x14ac:dyDescent="0.3">
      <c r="A221" s="11">
        <v>206</v>
      </c>
      <c r="B221" s="30"/>
      <c r="C221" s="31" t="s">
        <v>5060</v>
      </c>
      <c r="D221" s="32"/>
      <c r="E221" s="19">
        <v>150800</v>
      </c>
    </row>
    <row r="222" spans="1:5" x14ac:dyDescent="0.3">
      <c r="A222" s="11">
        <v>207</v>
      </c>
      <c r="B222" s="30"/>
      <c r="C222" s="31" t="s">
        <v>5061</v>
      </c>
      <c r="D222" s="32"/>
      <c r="E222" s="19">
        <v>270400</v>
      </c>
    </row>
    <row r="223" spans="1:5" x14ac:dyDescent="0.3">
      <c r="A223" s="11">
        <v>208</v>
      </c>
      <c r="B223" s="30"/>
      <c r="C223" s="31" t="s">
        <v>5062</v>
      </c>
      <c r="D223" s="32"/>
      <c r="E223" s="19">
        <v>135200</v>
      </c>
    </row>
    <row r="224" spans="1:5" x14ac:dyDescent="0.3">
      <c r="A224" s="11">
        <v>209</v>
      </c>
      <c r="B224" s="30"/>
      <c r="C224" s="31" t="s">
        <v>5063</v>
      </c>
      <c r="D224" s="32"/>
      <c r="E224" s="19">
        <v>90480</v>
      </c>
    </row>
    <row r="225" spans="1:5" x14ac:dyDescent="0.3">
      <c r="A225" s="11">
        <v>210</v>
      </c>
      <c r="B225" s="30"/>
      <c r="C225" s="31" t="s">
        <v>5064</v>
      </c>
      <c r="D225" s="32"/>
      <c r="E225" s="19">
        <v>135200</v>
      </c>
    </row>
    <row r="226" spans="1:5" x14ac:dyDescent="0.3">
      <c r="A226" s="11">
        <v>211</v>
      </c>
      <c r="B226" s="30"/>
      <c r="C226" s="31" t="s">
        <v>5065</v>
      </c>
      <c r="D226" s="32"/>
      <c r="E226" s="19">
        <v>205088</v>
      </c>
    </row>
    <row r="227" spans="1:5" x14ac:dyDescent="0.3">
      <c r="A227" s="11">
        <v>212</v>
      </c>
      <c r="B227" s="30"/>
      <c r="C227" s="31" t="s">
        <v>5066</v>
      </c>
      <c r="D227" s="32"/>
      <c r="E227" s="19">
        <v>72384</v>
      </c>
    </row>
    <row r="228" spans="1:5" x14ac:dyDescent="0.3">
      <c r="A228" s="11">
        <v>213</v>
      </c>
      <c r="B228" s="30"/>
      <c r="C228" s="31" t="s">
        <v>5067</v>
      </c>
      <c r="D228" s="32"/>
      <c r="E228" s="19">
        <v>272646</v>
      </c>
    </row>
    <row r="229" spans="1:5" x14ac:dyDescent="0.3">
      <c r="A229" s="11">
        <v>214</v>
      </c>
      <c r="B229" s="30"/>
      <c r="C229" s="31" t="s">
        <v>5068</v>
      </c>
      <c r="D229" s="32"/>
      <c r="E229" s="19">
        <v>301600</v>
      </c>
    </row>
    <row r="230" spans="1:5" x14ac:dyDescent="0.3">
      <c r="A230" s="11">
        <v>215</v>
      </c>
      <c r="B230" s="30"/>
      <c r="C230" s="31" t="s">
        <v>5069</v>
      </c>
      <c r="D230" s="32"/>
      <c r="E230" s="19">
        <v>100672</v>
      </c>
    </row>
    <row r="231" spans="1:5" x14ac:dyDescent="0.3">
      <c r="A231" s="11">
        <v>216</v>
      </c>
      <c r="B231" s="30"/>
      <c r="C231" s="31" t="s">
        <v>5070</v>
      </c>
      <c r="D231" s="32"/>
      <c r="E231" s="19">
        <v>205088</v>
      </c>
    </row>
    <row r="232" spans="1:5" x14ac:dyDescent="0.3">
      <c r="A232" s="11">
        <v>217</v>
      </c>
      <c r="B232" s="30"/>
      <c r="C232" s="31" t="s">
        <v>5071</v>
      </c>
      <c r="D232" s="32"/>
      <c r="E232" s="19">
        <v>22880</v>
      </c>
    </row>
    <row r="233" spans="1:5" x14ac:dyDescent="0.3">
      <c r="A233" s="11">
        <v>218</v>
      </c>
      <c r="B233" s="30"/>
      <c r="C233" s="31" t="s">
        <v>5072</v>
      </c>
      <c r="D233" s="32"/>
      <c r="E233" s="19">
        <v>29120</v>
      </c>
    </row>
    <row r="234" spans="1:5" x14ac:dyDescent="0.3">
      <c r="A234" s="11">
        <v>219</v>
      </c>
      <c r="B234" s="30"/>
      <c r="C234" s="31" t="s">
        <v>5073</v>
      </c>
      <c r="D234" s="32"/>
      <c r="E234" s="19">
        <v>90480</v>
      </c>
    </row>
    <row r="235" spans="1:5" x14ac:dyDescent="0.3">
      <c r="A235" s="11">
        <v>220</v>
      </c>
      <c r="B235" s="30"/>
      <c r="C235" s="31" t="s">
        <v>5074</v>
      </c>
      <c r="D235" s="32"/>
      <c r="E235" s="19">
        <v>71760</v>
      </c>
    </row>
    <row r="236" spans="1:5" x14ac:dyDescent="0.3">
      <c r="A236" s="11">
        <v>221</v>
      </c>
      <c r="B236" s="30"/>
      <c r="C236" s="31" t="s">
        <v>5075</v>
      </c>
      <c r="D236" s="32"/>
      <c r="E236" s="19">
        <v>26520</v>
      </c>
    </row>
    <row r="237" spans="1:5" x14ac:dyDescent="0.3">
      <c r="A237" s="11">
        <v>222</v>
      </c>
      <c r="B237" s="30"/>
      <c r="C237" s="31" t="s">
        <v>5076</v>
      </c>
      <c r="D237" s="32"/>
      <c r="E237" s="19">
        <v>200262</v>
      </c>
    </row>
    <row r="238" spans="1:5" x14ac:dyDescent="0.3">
      <c r="A238" s="11">
        <v>223</v>
      </c>
      <c r="B238" s="30"/>
      <c r="C238" s="31" t="s">
        <v>5077</v>
      </c>
      <c r="D238" s="32"/>
      <c r="E238" s="19">
        <v>80080</v>
      </c>
    </row>
    <row r="239" spans="1:5" x14ac:dyDescent="0.3">
      <c r="A239" s="11">
        <v>224</v>
      </c>
      <c r="B239" s="30"/>
      <c r="C239" s="31" t="s">
        <v>5078</v>
      </c>
      <c r="D239" s="32"/>
      <c r="E239" s="19">
        <v>100672</v>
      </c>
    </row>
    <row r="240" spans="1:5" x14ac:dyDescent="0.3">
      <c r="A240" s="11">
        <v>225</v>
      </c>
      <c r="B240" s="30"/>
      <c r="C240" s="31" t="s">
        <v>5079</v>
      </c>
      <c r="D240" s="32"/>
      <c r="E240" s="19">
        <v>52000</v>
      </c>
    </row>
    <row r="241" spans="1:5" x14ac:dyDescent="0.3">
      <c r="A241" s="11">
        <v>226</v>
      </c>
      <c r="B241" s="30"/>
      <c r="C241" s="31" t="s">
        <v>5080</v>
      </c>
      <c r="D241" s="32"/>
      <c r="E241" s="19">
        <v>67600</v>
      </c>
    </row>
    <row r="242" spans="1:5" x14ac:dyDescent="0.3">
      <c r="A242" s="11">
        <v>227</v>
      </c>
      <c r="B242" s="30"/>
      <c r="C242" s="31" t="s">
        <v>5081</v>
      </c>
      <c r="D242" s="32"/>
      <c r="E242" s="19">
        <v>45240</v>
      </c>
    </row>
    <row r="243" spans="1:5" x14ac:dyDescent="0.3">
      <c r="A243" s="11">
        <v>228</v>
      </c>
      <c r="B243" s="30"/>
      <c r="C243" s="31" t="s">
        <v>5082</v>
      </c>
      <c r="D243" s="32"/>
      <c r="E243" s="19">
        <v>67600</v>
      </c>
    </row>
    <row r="244" spans="1:5" x14ac:dyDescent="0.3">
      <c r="A244" s="11">
        <v>229</v>
      </c>
      <c r="B244" s="30"/>
      <c r="C244" s="31" t="s">
        <v>5083</v>
      </c>
      <c r="D244" s="32"/>
      <c r="E244" s="19">
        <v>50336</v>
      </c>
    </row>
    <row r="245" spans="1:5" x14ac:dyDescent="0.3">
      <c r="A245" s="11">
        <v>230</v>
      </c>
      <c r="B245" s="30"/>
      <c r="C245" s="31" t="s">
        <v>5084</v>
      </c>
      <c r="D245" s="32"/>
      <c r="E245" s="19">
        <v>205088</v>
      </c>
    </row>
    <row r="246" spans="1:5" x14ac:dyDescent="0.3">
      <c r="A246" s="11">
        <v>231</v>
      </c>
      <c r="B246" s="30"/>
      <c r="C246" s="31" t="s">
        <v>5085</v>
      </c>
      <c r="D246" s="32"/>
      <c r="E246" s="19">
        <v>90480</v>
      </c>
    </row>
    <row r="247" spans="1:5" x14ac:dyDescent="0.3">
      <c r="A247" s="11">
        <v>232</v>
      </c>
      <c r="B247" s="30"/>
      <c r="C247" s="31" t="s">
        <v>5086</v>
      </c>
      <c r="D247" s="32"/>
      <c r="E247" s="19">
        <v>45240</v>
      </c>
    </row>
    <row r="248" spans="1:5" x14ac:dyDescent="0.3">
      <c r="A248" s="11">
        <v>233</v>
      </c>
      <c r="B248" s="30"/>
      <c r="C248" s="31" t="s">
        <v>5087</v>
      </c>
      <c r="D248" s="32"/>
      <c r="E248" s="19">
        <v>90480</v>
      </c>
    </row>
    <row r="249" spans="1:5" x14ac:dyDescent="0.3">
      <c r="A249" s="11">
        <v>234</v>
      </c>
      <c r="B249" s="30"/>
      <c r="C249" s="31" t="s">
        <v>5088</v>
      </c>
      <c r="D249" s="32"/>
      <c r="E249" s="19">
        <v>240240</v>
      </c>
    </row>
    <row r="250" spans="1:5" x14ac:dyDescent="0.3">
      <c r="A250" s="11">
        <v>235</v>
      </c>
      <c r="B250" s="30"/>
      <c r="C250" s="31" t="s">
        <v>5089</v>
      </c>
      <c r="D250" s="32"/>
      <c r="E250" s="19">
        <v>80080</v>
      </c>
    </row>
    <row r="251" spans="1:5" x14ac:dyDescent="0.3">
      <c r="A251" s="11">
        <v>236</v>
      </c>
      <c r="B251" s="30"/>
      <c r="C251" s="31" t="s">
        <v>5090</v>
      </c>
      <c r="D251" s="32"/>
      <c r="E251" s="19">
        <v>160160</v>
      </c>
    </row>
    <row r="252" spans="1:5" x14ac:dyDescent="0.3">
      <c r="A252" s="11">
        <v>237</v>
      </c>
      <c r="B252" s="30"/>
      <c r="C252" s="31" t="s">
        <v>5091</v>
      </c>
      <c r="D252" s="32"/>
      <c r="E252" s="19">
        <v>29120</v>
      </c>
    </row>
    <row r="253" spans="1:5" x14ac:dyDescent="0.3">
      <c r="A253" s="11">
        <v>238</v>
      </c>
      <c r="B253" s="30"/>
      <c r="C253" s="31" t="s">
        <v>5092</v>
      </c>
      <c r="D253" s="32"/>
      <c r="E253" s="19">
        <v>45240</v>
      </c>
    </row>
    <row r="254" spans="1:5" x14ac:dyDescent="0.3">
      <c r="A254" s="11">
        <v>239</v>
      </c>
      <c r="B254" s="30"/>
      <c r="C254" s="31" t="s">
        <v>5093</v>
      </c>
      <c r="D254" s="32"/>
      <c r="E254" s="19">
        <v>90480</v>
      </c>
    </row>
    <row r="255" spans="1:5" x14ac:dyDescent="0.3">
      <c r="A255" s="11">
        <v>240</v>
      </c>
      <c r="B255" s="30"/>
      <c r="C255" s="31" t="s">
        <v>5094</v>
      </c>
      <c r="D255" s="32"/>
      <c r="E255" s="19">
        <v>53040</v>
      </c>
    </row>
    <row r="256" spans="1:5" x14ac:dyDescent="0.3">
      <c r="A256" s="11">
        <v>241</v>
      </c>
      <c r="B256" s="30"/>
      <c r="C256" s="31" t="s">
        <v>5095</v>
      </c>
      <c r="D256" s="32"/>
      <c r="E256" s="19">
        <v>40040</v>
      </c>
    </row>
    <row r="257" spans="1:5" x14ac:dyDescent="0.3">
      <c r="A257" s="11">
        <v>242</v>
      </c>
      <c r="B257" s="30"/>
      <c r="C257" s="31" t="s">
        <v>5096</v>
      </c>
      <c r="D257" s="32"/>
      <c r="E257" s="19">
        <v>90480</v>
      </c>
    </row>
    <row r="258" spans="1:5" x14ac:dyDescent="0.3">
      <c r="A258" s="11">
        <v>243</v>
      </c>
      <c r="B258" s="30"/>
      <c r="C258" s="31" t="s">
        <v>5097</v>
      </c>
      <c r="D258" s="32"/>
      <c r="E258" s="19">
        <v>40040</v>
      </c>
    </row>
    <row r="259" spans="1:5" x14ac:dyDescent="0.3">
      <c r="A259" s="11">
        <v>244</v>
      </c>
      <c r="B259" s="30"/>
      <c r="C259" s="31" t="s">
        <v>5098</v>
      </c>
      <c r="D259" s="32"/>
      <c r="E259" s="19">
        <v>218400</v>
      </c>
    </row>
    <row r="260" spans="1:5" x14ac:dyDescent="0.3">
      <c r="A260" s="11">
        <v>245</v>
      </c>
      <c r="B260" s="30"/>
      <c r="C260" s="31" t="s">
        <v>5099</v>
      </c>
      <c r="D260" s="32"/>
      <c r="E260" s="19">
        <v>80080</v>
      </c>
    </row>
    <row r="261" spans="1:5" x14ac:dyDescent="0.3">
      <c r="A261" s="11">
        <v>246</v>
      </c>
      <c r="B261" s="30"/>
      <c r="C261" s="31" t="s">
        <v>5100</v>
      </c>
      <c r="D261" s="32"/>
      <c r="E261" s="19">
        <v>80080</v>
      </c>
    </row>
    <row r="262" spans="1:5" x14ac:dyDescent="0.3">
      <c r="A262" s="11">
        <v>247</v>
      </c>
      <c r="B262" s="30"/>
      <c r="C262" s="31" t="s">
        <v>5101</v>
      </c>
      <c r="D262" s="32"/>
      <c r="E262" s="19">
        <v>58240</v>
      </c>
    </row>
    <row r="263" spans="1:5" x14ac:dyDescent="0.3">
      <c r="A263" s="11">
        <v>248</v>
      </c>
      <c r="B263" s="30"/>
      <c r="C263" s="31" t="s">
        <v>5102</v>
      </c>
      <c r="D263" s="32"/>
      <c r="E263" s="19">
        <v>100672</v>
      </c>
    </row>
    <row r="264" spans="1:5" x14ac:dyDescent="0.3">
      <c r="A264" s="11">
        <v>249</v>
      </c>
      <c r="B264" s="30"/>
      <c r="C264" s="31" t="s">
        <v>5103</v>
      </c>
      <c r="D264" s="32"/>
      <c r="E264" s="19">
        <v>80080</v>
      </c>
    </row>
    <row r="265" spans="1:5" x14ac:dyDescent="0.3">
      <c r="A265" s="11">
        <v>250</v>
      </c>
      <c r="B265" s="30"/>
      <c r="C265" s="31" t="s">
        <v>5104</v>
      </c>
      <c r="D265" s="32"/>
      <c r="E265" s="19">
        <v>45240</v>
      </c>
    </row>
    <row r="266" spans="1:5" x14ac:dyDescent="0.3">
      <c r="A266" s="11">
        <v>251</v>
      </c>
      <c r="B266" s="30"/>
      <c r="C266" s="31" t="s">
        <v>5105</v>
      </c>
      <c r="D266" s="32"/>
      <c r="E266" s="19">
        <v>90480</v>
      </c>
    </row>
    <row r="267" spans="1:5" x14ac:dyDescent="0.3">
      <c r="A267" s="11">
        <v>252</v>
      </c>
      <c r="B267" s="30"/>
      <c r="C267" s="31" t="s">
        <v>5106</v>
      </c>
      <c r="D267" s="32"/>
      <c r="E267" s="19">
        <v>218400</v>
      </c>
    </row>
    <row r="268" spans="1:5" x14ac:dyDescent="0.3">
      <c r="A268" s="11">
        <v>253</v>
      </c>
      <c r="B268" s="30"/>
      <c r="C268" s="31" t="s">
        <v>5107</v>
      </c>
      <c r="D268" s="32"/>
      <c r="E268" s="19">
        <v>53040</v>
      </c>
    </row>
    <row r="269" spans="1:5" x14ac:dyDescent="0.3">
      <c r="A269" s="11">
        <v>254</v>
      </c>
      <c r="B269" s="30"/>
      <c r="C269" s="31" t="s">
        <v>5108</v>
      </c>
      <c r="D269" s="32"/>
      <c r="E269" s="19">
        <v>33800</v>
      </c>
    </row>
    <row r="270" spans="1:5" x14ac:dyDescent="0.3">
      <c r="A270" s="11">
        <v>255</v>
      </c>
      <c r="B270" s="30"/>
      <c r="C270" s="31" t="s">
        <v>5109</v>
      </c>
      <c r="D270" s="32"/>
      <c r="E270" s="19">
        <v>120120</v>
      </c>
    </row>
    <row r="271" spans="1:5" x14ac:dyDescent="0.3">
      <c r="A271" s="11">
        <v>256</v>
      </c>
      <c r="B271" s="30"/>
      <c r="C271" s="31" t="s">
        <v>5110</v>
      </c>
      <c r="D271" s="32"/>
      <c r="E271" s="19">
        <v>90480</v>
      </c>
    </row>
    <row r="272" spans="1:5" x14ac:dyDescent="0.3">
      <c r="A272" s="11">
        <v>257</v>
      </c>
      <c r="B272" s="30"/>
      <c r="C272" s="31" t="s">
        <v>5111</v>
      </c>
      <c r="D272" s="32"/>
      <c r="E272" s="19">
        <v>26520</v>
      </c>
    </row>
    <row r="273" spans="1:5" x14ac:dyDescent="0.3">
      <c r="A273" s="11">
        <v>258</v>
      </c>
      <c r="B273" s="30"/>
      <c r="C273" s="31" t="s">
        <v>5112</v>
      </c>
      <c r="D273" s="32"/>
      <c r="E273" s="19">
        <v>205088</v>
      </c>
    </row>
    <row r="274" spans="1:5" x14ac:dyDescent="0.3">
      <c r="A274" s="11">
        <v>259</v>
      </c>
      <c r="B274" s="30"/>
      <c r="C274" s="31" t="s">
        <v>5113</v>
      </c>
      <c r="D274" s="32"/>
      <c r="E274" s="19">
        <v>205088</v>
      </c>
    </row>
    <row r="275" spans="1:5" x14ac:dyDescent="0.3">
      <c r="A275" s="11">
        <v>260</v>
      </c>
      <c r="B275" s="30"/>
      <c r="C275" s="31" t="s">
        <v>5114</v>
      </c>
      <c r="D275" s="32"/>
      <c r="E275" s="19">
        <v>90480</v>
      </c>
    </row>
    <row r="276" spans="1:5" x14ac:dyDescent="0.3">
      <c r="A276" s="11">
        <v>261</v>
      </c>
      <c r="B276" s="30"/>
      <c r="C276" s="31" t="s">
        <v>5115</v>
      </c>
      <c r="D276" s="32"/>
      <c r="E276" s="19">
        <v>249600</v>
      </c>
    </row>
    <row r="277" spans="1:5" x14ac:dyDescent="0.3">
      <c r="A277" s="11">
        <v>262</v>
      </c>
      <c r="B277" s="30"/>
      <c r="C277" s="31" t="s">
        <v>5116</v>
      </c>
      <c r="D277" s="32"/>
      <c r="E277" s="19">
        <v>301600</v>
      </c>
    </row>
    <row r="278" spans="1:5" x14ac:dyDescent="0.3">
      <c r="A278" s="11">
        <v>263</v>
      </c>
      <c r="B278" s="30"/>
      <c r="C278" s="31" t="s">
        <v>5117</v>
      </c>
      <c r="D278" s="32"/>
      <c r="E278" s="19">
        <v>90480</v>
      </c>
    </row>
    <row r="279" spans="1:5" x14ac:dyDescent="0.3">
      <c r="A279" s="11">
        <v>264</v>
      </c>
      <c r="B279" s="30"/>
      <c r="C279" s="31" t="s">
        <v>5118</v>
      </c>
      <c r="D279" s="32"/>
      <c r="E279" s="19">
        <v>102544</v>
      </c>
    </row>
    <row r="280" spans="1:5" x14ac:dyDescent="0.3">
      <c r="A280" s="11">
        <v>265</v>
      </c>
      <c r="B280" s="30"/>
      <c r="C280" s="31" t="s">
        <v>5119</v>
      </c>
      <c r="D280" s="32"/>
      <c r="E280" s="19">
        <v>58240</v>
      </c>
    </row>
    <row r="281" spans="1:5" x14ac:dyDescent="0.3">
      <c r="A281" s="11">
        <v>266</v>
      </c>
      <c r="B281" s="30"/>
      <c r="C281" s="31" t="s">
        <v>5120</v>
      </c>
      <c r="D281" s="32"/>
      <c r="E281" s="19">
        <v>90480</v>
      </c>
    </row>
    <row r="282" spans="1:5" x14ac:dyDescent="0.3">
      <c r="A282" s="11">
        <v>267</v>
      </c>
      <c r="B282" s="30"/>
      <c r="C282" s="31" t="s">
        <v>5121</v>
      </c>
      <c r="D282" s="32"/>
      <c r="E282" s="19">
        <v>205088</v>
      </c>
    </row>
    <row r="283" spans="1:5" x14ac:dyDescent="0.3">
      <c r="A283" s="11">
        <v>268</v>
      </c>
      <c r="B283" s="30"/>
      <c r="C283" s="31" t="s">
        <v>5122</v>
      </c>
      <c r="D283" s="32"/>
      <c r="E283" s="19">
        <v>90480</v>
      </c>
    </row>
    <row r="284" spans="1:5" x14ac:dyDescent="0.3">
      <c r="A284" s="11">
        <v>269</v>
      </c>
      <c r="B284" s="30"/>
      <c r="C284" s="31" t="s">
        <v>5123</v>
      </c>
      <c r="D284" s="32"/>
      <c r="E284" s="19">
        <v>205088</v>
      </c>
    </row>
    <row r="285" spans="1:5" x14ac:dyDescent="0.3">
      <c r="A285" s="11">
        <v>270</v>
      </c>
      <c r="B285" s="30"/>
      <c r="C285" s="31" t="s">
        <v>5124</v>
      </c>
      <c r="D285" s="32"/>
      <c r="E285" s="19">
        <v>168896</v>
      </c>
    </row>
    <row r="286" spans="1:5" x14ac:dyDescent="0.3">
      <c r="A286" s="11">
        <v>271</v>
      </c>
      <c r="B286" s="30"/>
      <c r="C286" s="31" t="s">
        <v>5125</v>
      </c>
      <c r="D286" s="32"/>
      <c r="E286" s="19">
        <v>135200</v>
      </c>
    </row>
    <row r="287" spans="1:5" x14ac:dyDescent="0.3">
      <c r="A287" s="11">
        <v>272</v>
      </c>
      <c r="B287" s="30"/>
      <c r="C287" s="31" t="s">
        <v>5126</v>
      </c>
      <c r="D287" s="32"/>
      <c r="E287" s="19">
        <v>50336</v>
      </c>
    </row>
    <row r="288" spans="1:5" x14ac:dyDescent="0.3">
      <c r="A288" s="11">
        <v>273</v>
      </c>
      <c r="B288" s="30"/>
      <c r="C288" s="31" t="s">
        <v>5127</v>
      </c>
      <c r="D288" s="32"/>
      <c r="E288" s="19">
        <v>135200</v>
      </c>
    </row>
    <row r="289" spans="1:5" x14ac:dyDescent="0.3">
      <c r="A289" s="11">
        <v>274</v>
      </c>
      <c r="B289" s="30"/>
      <c r="C289" s="31" t="s">
        <v>5128</v>
      </c>
      <c r="D289" s="32"/>
      <c r="E289" s="19">
        <v>58240</v>
      </c>
    </row>
    <row r="290" spans="1:5" x14ac:dyDescent="0.3">
      <c r="A290" s="11">
        <v>275</v>
      </c>
      <c r="B290" s="30"/>
      <c r="C290" s="31" t="s">
        <v>5129</v>
      </c>
      <c r="D290" s="32"/>
      <c r="E290" s="19">
        <v>52000</v>
      </c>
    </row>
    <row r="291" spans="1:5" x14ac:dyDescent="0.3">
      <c r="A291" s="11">
        <v>276</v>
      </c>
      <c r="B291" s="30"/>
      <c r="C291" s="31" t="s">
        <v>5130</v>
      </c>
      <c r="D291" s="32"/>
      <c r="E291" s="19">
        <v>26520</v>
      </c>
    </row>
    <row r="292" spans="1:5" x14ac:dyDescent="0.3">
      <c r="A292" s="11">
        <v>277</v>
      </c>
      <c r="B292" s="30"/>
      <c r="C292" s="31" t="s">
        <v>5131</v>
      </c>
      <c r="D292" s="32"/>
      <c r="E292" s="19">
        <v>45240</v>
      </c>
    </row>
    <row r="293" spans="1:5" x14ac:dyDescent="0.3">
      <c r="A293" s="11">
        <v>278</v>
      </c>
      <c r="B293" s="30"/>
      <c r="C293" s="31" t="s">
        <v>5132</v>
      </c>
      <c r="D293" s="32"/>
      <c r="E293" s="19">
        <v>45760</v>
      </c>
    </row>
    <row r="294" spans="1:5" x14ac:dyDescent="0.3">
      <c r="A294" s="11">
        <v>279</v>
      </c>
      <c r="B294" s="30"/>
      <c r="C294" s="31" t="s">
        <v>5133</v>
      </c>
      <c r="D294" s="32"/>
      <c r="E294" s="19">
        <v>205088</v>
      </c>
    </row>
    <row r="295" spans="1:5" x14ac:dyDescent="0.3">
      <c r="A295" s="11">
        <v>280</v>
      </c>
      <c r="B295" s="30"/>
      <c r="C295" s="31" t="s">
        <v>5134</v>
      </c>
      <c r="D295" s="32"/>
      <c r="E295" s="19">
        <v>120120</v>
      </c>
    </row>
    <row r="296" spans="1:5" x14ac:dyDescent="0.3">
      <c r="A296" s="11">
        <v>281</v>
      </c>
      <c r="B296" s="30"/>
      <c r="C296" s="31" t="s">
        <v>5135</v>
      </c>
      <c r="D296" s="32"/>
      <c r="E296" s="19">
        <v>132704</v>
      </c>
    </row>
    <row r="297" spans="1:5" x14ac:dyDescent="0.3">
      <c r="A297" s="11">
        <v>282</v>
      </c>
      <c r="B297" s="30"/>
      <c r="C297" s="31" t="s">
        <v>5136</v>
      </c>
      <c r="D297" s="32"/>
      <c r="E297" s="19">
        <v>100672</v>
      </c>
    </row>
    <row r="298" spans="1:5" x14ac:dyDescent="0.3">
      <c r="A298" s="11">
        <v>283</v>
      </c>
      <c r="B298" s="30"/>
      <c r="C298" s="31" t="s">
        <v>5137</v>
      </c>
      <c r="D298" s="32"/>
      <c r="E298" s="19">
        <v>80080</v>
      </c>
    </row>
    <row r="299" spans="1:5" x14ac:dyDescent="0.3">
      <c r="A299" s="11">
        <v>284</v>
      </c>
      <c r="B299" s="30"/>
      <c r="C299" s="31" t="s">
        <v>5138</v>
      </c>
      <c r="D299" s="32"/>
      <c r="E299" s="19">
        <v>40040</v>
      </c>
    </row>
    <row r="300" spans="1:5" x14ac:dyDescent="0.3">
      <c r="A300" s="11">
        <v>285</v>
      </c>
      <c r="B300" s="30"/>
      <c r="C300" s="31" t="s">
        <v>5139</v>
      </c>
      <c r="D300" s="32"/>
      <c r="E300" s="19">
        <v>26000</v>
      </c>
    </row>
    <row r="301" spans="1:5" x14ac:dyDescent="0.3">
      <c r="A301" s="11">
        <v>286</v>
      </c>
      <c r="B301" s="30"/>
      <c r="C301" s="31" t="s">
        <v>5140</v>
      </c>
      <c r="D301" s="32"/>
      <c r="E301" s="19">
        <v>120120</v>
      </c>
    </row>
    <row r="302" spans="1:5" x14ac:dyDescent="0.3">
      <c r="A302" s="11">
        <v>287</v>
      </c>
      <c r="B302" s="30"/>
      <c r="C302" s="31" t="s">
        <v>5141</v>
      </c>
      <c r="D302" s="32"/>
      <c r="E302" s="19">
        <v>67600</v>
      </c>
    </row>
    <row r="303" spans="1:5" x14ac:dyDescent="0.3">
      <c r="A303" s="11">
        <v>288</v>
      </c>
      <c r="B303" s="30"/>
      <c r="C303" s="31" t="s">
        <v>5142</v>
      </c>
      <c r="D303" s="32"/>
      <c r="E303" s="19">
        <v>67600</v>
      </c>
    </row>
    <row r="304" spans="1:5" x14ac:dyDescent="0.3">
      <c r="A304" s="11">
        <v>289</v>
      </c>
      <c r="B304" s="30"/>
      <c r="C304" s="31" t="s">
        <v>5143</v>
      </c>
      <c r="D304" s="32"/>
      <c r="E304" s="19">
        <v>266760</v>
      </c>
    </row>
    <row r="305" spans="1:5" x14ac:dyDescent="0.3">
      <c r="A305" s="11">
        <v>290</v>
      </c>
      <c r="B305" s="30"/>
      <c r="C305" s="31" t="s">
        <v>5144</v>
      </c>
      <c r="D305" s="32"/>
      <c r="E305" s="19">
        <v>79560</v>
      </c>
    </row>
    <row r="306" spans="1:5" x14ac:dyDescent="0.3">
      <c r="A306" s="11">
        <v>291</v>
      </c>
      <c r="B306" s="30"/>
      <c r="C306" s="31" t="s">
        <v>5145</v>
      </c>
      <c r="D306" s="32"/>
      <c r="E306" s="19">
        <v>145184</v>
      </c>
    </row>
    <row r="307" spans="1:5" x14ac:dyDescent="0.3">
      <c r="A307" s="11">
        <v>292</v>
      </c>
      <c r="B307" s="30"/>
      <c r="C307" s="31" t="s">
        <v>5146</v>
      </c>
      <c r="D307" s="32"/>
      <c r="E307" s="19">
        <v>50669</v>
      </c>
    </row>
    <row r="308" spans="1:5" x14ac:dyDescent="0.3">
      <c r="A308" s="11">
        <v>293</v>
      </c>
      <c r="B308" s="30"/>
      <c r="C308" s="31" t="s">
        <v>5147</v>
      </c>
      <c r="D308" s="32"/>
      <c r="E308" s="19">
        <v>175240</v>
      </c>
    </row>
    <row r="309" spans="1:5" x14ac:dyDescent="0.3">
      <c r="A309" s="11">
        <v>294</v>
      </c>
      <c r="B309" s="30"/>
      <c r="C309" s="31" t="s">
        <v>5148</v>
      </c>
      <c r="D309" s="32"/>
      <c r="E309" s="19">
        <v>53040</v>
      </c>
    </row>
    <row r="310" spans="1:5" x14ac:dyDescent="0.3">
      <c r="A310" s="11">
        <v>295</v>
      </c>
      <c r="B310" s="30"/>
      <c r="C310" s="31" t="s">
        <v>5149</v>
      </c>
      <c r="D310" s="32"/>
      <c r="E310" s="19">
        <v>61360</v>
      </c>
    </row>
    <row r="311" spans="1:5" x14ac:dyDescent="0.3">
      <c r="A311" s="11">
        <v>296</v>
      </c>
      <c r="B311" s="30"/>
      <c r="C311" s="31" t="s">
        <v>5150</v>
      </c>
      <c r="D311" s="32"/>
      <c r="E311" s="19">
        <v>205088</v>
      </c>
    </row>
    <row r="312" spans="1:5" x14ac:dyDescent="0.3">
      <c r="A312" s="11">
        <v>297</v>
      </c>
      <c r="B312" s="30"/>
      <c r="C312" s="31" t="s">
        <v>5151</v>
      </c>
      <c r="D312" s="32"/>
      <c r="E312" s="19">
        <v>132704</v>
      </c>
    </row>
    <row r="313" spans="1:5" x14ac:dyDescent="0.3">
      <c r="A313" s="11">
        <v>298</v>
      </c>
      <c r="B313" s="30"/>
      <c r="C313" s="31" t="s">
        <v>5152</v>
      </c>
      <c r="D313" s="32"/>
      <c r="E313" s="19">
        <v>120120</v>
      </c>
    </row>
    <row r="314" spans="1:5" x14ac:dyDescent="0.3">
      <c r="A314" s="11">
        <v>299</v>
      </c>
      <c r="B314" s="30"/>
      <c r="C314" s="31" t="s">
        <v>5153</v>
      </c>
      <c r="D314" s="32"/>
      <c r="E314" s="19">
        <v>200262</v>
      </c>
    </row>
    <row r="315" spans="1:5" x14ac:dyDescent="0.3">
      <c r="A315" s="11">
        <v>300</v>
      </c>
      <c r="B315" s="30"/>
      <c r="C315" s="31" t="s">
        <v>5154</v>
      </c>
      <c r="D315" s="32"/>
      <c r="E315" s="19">
        <v>80080</v>
      </c>
    </row>
    <row r="316" spans="1:5" x14ac:dyDescent="0.3">
      <c r="A316" s="11">
        <v>301</v>
      </c>
      <c r="B316" s="30"/>
      <c r="C316" s="31" t="s">
        <v>5155</v>
      </c>
      <c r="D316" s="32"/>
      <c r="E316" s="19">
        <v>33800</v>
      </c>
    </row>
    <row r="317" spans="1:5" x14ac:dyDescent="0.3">
      <c r="A317" s="11">
        <v>302</v>
      </c>
      <c r="B317" s="30"/>
      <c r="C317" s="31" t="s">
        <v>5156</v>
      </c>
      <c r="D317" s="32"/>
      <c r="E317" s="19">
        <v>67600</v>
      </c>
    </row>
    <row r="318" spans="1:5" x14ac:dyDescent="0.3">
      <c r="A318" s="11">
        <v>303</v>
      </c>
      <c r="B318" s="30"/>
      <c r="C318" s="31" t="s">
        <v>5157</v>
      </c>
      <c r="D318" s="32"/>
      <c r="E318" s="19">
        <v>33800</v>
      </c>
    </row>
    <row r="319" spans="1:5" x14ac:dyDescent="0.3">
      <c r="A319" s="11">
        <v>304</v>
      </c>
      <c r="B319" s="30"/>
      <c r="C319" s="31" t="s">
        <v>5158</v>
      </c>
      <c r="D319" s="32"/>
      <c r="E319" s="19">
        <v>175240</v>
      </c>
    </row>
    <row r="320" spans="1:5" x14ac:dyDescent="0.3">
      <c r="A320" s="11">
        <v>305</v>
      </c>
      <c r="B320" s="30"/>
      <c r="C320" s="31" t="s">
        <v>5159</v>
      </c>
      <c r="D320" s="32"/>
      <c r="E320" s="19">
        <v>58240</v>
      </c>
    </row>
    <row r="321" spans="1:5" x14ac:dyDescent="0.3">
      <c r="A321" s="11">
        <v>306</v>
      </c>
      <c r="B321" s="30"/>
      <c r="C321" s="31" t="s">
        <v>5160</v>
      </c>
      <c r="D321" s="32"/>
      <c r="E321" s="19">
        <v>175240</v>
      </c>
    </row>
    <row r="322" spans="1:5" x14ac:dyDescent="0.3">
      <c r="A322" s="11">
        <v>307</v>
      </c>
      <c r="B322" s="30"/>
      <c r="C322" s="31" t="s">
        <v>5161</v>
      </c>
      <c r="D322" s="32"/>
      <c r="E322" s="19">
        <v>145184</v>
      </c>
    </row>
    <row r="323" spans="1:5" x14ac:dyDescent="0.3">
      <c r="A323" s="11">
        <v>308</v>
      </c>
      <c r="B323" s="30"/>
      <c r="C323" s="31" t="s">
        <v>5162</v>
      </c>
      <c r="D323" s="32"/>
      <c r="E323" s="19">
        <v>193024</v>
      </c>
    </row>
    <row r="324" spans="1:5" x14ac:dyDescent="0.3">
      <c r="A324" s="11">
        <v>309</v>
      </c>
      <c r="B324" s="30"/>
      <c r="C324" s="31" t="s">
        <v>5163</v>
      </c>
      <c r="D324" s="32"/>
      <c r="E324" s="19">
        <v>29640</v>
      </c>
    </row>
    <row r="325" spans="1:5" x14ac:dyDescent="0.3">
      <c r="A325" s="11">
        <v>310</v>
      </c>
      <c r="B325" s="30"/>
      <c r="C325" s="31" t="s">
        <v>5164</v>
      </c>
      <c r="D325" s="32"/>
      <c r="E325" s="19">
        <v>52000</v>
      </c>
    </row>
    <row r="326" spans="1:5" x14ac:dyDescent="0.3">
      <c r="A326" s="11">
        <v>311</v>
      </c>
      <c r="B326" s="30"/>
      <c r="C326" s="31" t="s">
        <v>4656</v>
      </c>
      <c r="D326" s="32"/>
      <c r="E326" s="19">
        <v>61360</v>
      </c>
    </row>
    <row r="327" spans="1:5" x14ac:dyDescent="0.3">
      <c r="A327" s="11">
        <v>312</v>
      </c>
      <c r="B327" s="30"/>
      <c r="C327" s="31" t="s">
        <v>5165</v>
      </c>
      <c r="D327" s="32"/>
      <c r="E327" s="19">
        <v>80080</v>
      </c>
    </row>
    <row r="328" spans="1:5" x14ac:dyDescent="0.3">
      <c r="A328" s="11">
        <v>313</v>
      </c>
      <c r="B328" s="30"/>
      <c r="C328" s="31" t="s">
        <v>5166</v>
      </c>
      <c r="D328" s="32"/>
      <c r="E328" s="19">
        <v>201344</v>
      </c>
    </row>
    <row r="329" spans="1:5" x14ac:dyDescent="0.3">
      <c r="A329" s="11">
        <v>314</v>
      </c>
      <c r="B329" s="30"/>
      <c r="C329" s="31" t="s">
        <v>5167</v>
      </c>
      <c r="D329" s="32"/>
      <c r="E329" s="19">
        <v>234728</v>
      </c>
    </row>
    <row r="330" spans="1:5" x14ac:dyDescent="0.3">
      <c r="A330" s="11">
        <v>315</v>
      </c>
      <c r="B330" s="30"/>
      <c r="C330" s="31" t="s">
        <v>5168</v>
      </c>
      <c r="D330" s="32"/>
      <c r="E330" s="19">
        <v>63440</v>
      </c>
    </row>
    <row r="331" spans="1:5" x14ac:dyDescent="0.3">
      <c r="A331" s="11">
        <v>316</v>
      </c>
      <c r="B331" s="30"/>
      <c r="C331" s="31" t="s">
        <v>5169</v>
      </c>
      <c r="D331" s="32"/>
      <c r="E331" s="19">
        <v>90480</v>
      </c>
    </row>
    <row r="332" spans="1:5" x14ac:dyDescent="0.3">
      <c r="A332" s="11">
        <v>317</v>
      </c>
      <c r="B332" s="30"/>
      <c r="C332" s="31" t="s">
        <v>5170</v>
      </c>
      <c r="D332" s="32"/>
      <c r="E332" s="19">
        <v>126880</v>
      </c>
    </row>
    <row r="333" spans="1:5" x14ac:dyDescent="0.3">
      <c r="A333" s="11">
        <v>318</v>
      </c>
      <c r="B333" s="30"/>
      <c r="C333" s="31" t="s">
        <v>5171</v>
      </c>
      <c r="D333" s="32"/>
      <c r="E333" s="19">
        <v>63440</v>
      </c>
    </row>
    <row r="334" spans="1:5" x14ac:dyDescent="0.3">
      <c r="A334" s="11">
        <v>319</v>
      </c>
      <c r="B334" s="30"/>
      <c r="C334" s="31" t="s">
        <v>5172</v>
      </c>
      <c r="D334" s="32"/>
      <c r="E334" s="19">
        <v>90480</v>
      </c>
    </row>
    <row r="335" spans="1:5" x14ac:dyDescent="0.3">
      <c r="A335" s="11">
        <v>320</v>
      </c>
      <c r="B335" s="30"/>
      <c r="C335" s="31" t="s">
        <v>5173</v>
      </c>
      <c r="D335" s="32"/>
      <c r="E335" s="19">
        <v>168896</v>
      </c>
    </row>
    <row r="336" spans="1:5" x14ac:dyDescent="0.3">
      <c r="A336" s="11">
        <v>321</v>
      </c>
      <c r="B336" s="30"/>
      <c r="C336" s="31" t="s">
        <v>5174</v>
      </c>
      <c r="D336" s="32"/>
      <c r="E336" s="19">
        <v>59280</v>
      </c>
    </row>
    <row r="337" spans="1:5" x14ac:dyDescent="0.3">
      <c r="A337" s="11">
        <v>322</v>
      </c>
      <c r="B337" s="30"/>
      <c r="C337" s="31" t="s">
        <v>5175</v>
      </c>
      <c r="D337" s="32"/>
      <c r="E337" s="19">
        <v>200262</v>
      </c>
    </row>
    <row r="338" spans="1:5" x14ac:dyDescent="0.3">
      <c r="A338" s="11">
        <v>323</v>
      </c>
      <c r="B338" s="30"/>
      <c r="C338" s="31" t="s">
        <v>5176</v>
      </c>
      <c r="D338" s="32"/>
      <c r="E338" s="19">
        <v>135200</v>
      </c>
    </row>
    <row r="339" spans="1:5" x14ac:dyDescent="0.3">
      <c r="A339" s="11">
        <v>324</v>
      </c>
      <c r="B339" s="30"/>
      <c r="C339" s="31" t="s">
        <v>5177</v>
      </c>
      <c r="D339" s="32"/>
      <c r="E339" s="19">
        <v>204464</v>
      </c>
    </row>
    <row r="340" spans="1:5" x14ac:dyDescent="0.3">
      <c r="A340" s="11">
        <v>325</v>
      </c>
      <c r="B340" s="30"/>
      <c r="C340" s="31" t="s">
        <v>5178</v>
      </c>
      <c r="D340" s="32"/>
      <c r="E340" s="19">
        <v>67600</v>
      </c>
    </row>
    <row r="341" spans="1:5" x14ac:dyDescent="0.3">
      <c r="A341" s="11">
        <v>326</v>
      </c>
      <c r="B341" s="30"/>
      <c r="C341" s="31" t="s">
        <v>5179</v>
      </c>
      <c r="D341" s="32"/>
      <c r="E341" s="19">
        <v>31720</v>
      </c>
    </row>
    <row r="342" spans="1:5" x14ac:dyDescent="0.3">
      <c r="A342" s="11">
        <v>327</v>
      </c>
      <c r="B342" s="30"/>
      <c r="C342" s="31" t="s">
        <v>5180</v>
      </c>
      <c r="D342" s="32"/>
      <c r="E342" s="19">
        <v>88920</v>
      </c>
    </row>
    <row r="343" spans="1:5" x14ac:dyDescent="0.3">
      <c r="A343" s="11">
        <v>328</v>
      </c>
      <c r="B343" s="30"/>
      <c r="C343" s="31" t="s">
        <v>5181</v>
      </c>
      <c r="D343" s="32"/>
      <c r="E343" s="19">
        <v>67600</v>
      </c>
    </row>
    <row r="344" spans="1:5" x14ac:dyDescent="0.3">
      <c r="A344" s="11">
        <v>329</v>
      </c>
      <c r="B344" s="30"/>
      <c r="C344" s="31" t="s">
        <v>5182</v>
      </c>
      <c r="D344" s="32"/>
      <c r="E344" s="19">
        <v>122720</v>
      </c>
    </row>
    <row r="345" spans="1:5" x14ac:dyDescent="0.3">
      <c r="A345" s="11">
        <v>330</v>
      </c>
      <c r="B345" s="30"/>
      <c r="C345" s="31" t="s">
        <v>5183</v>
      </c>
      <c r="D345" s="32"/>
      <c r="E345" s="19">
        <v>45760</v>
      </c>
    </row>
    <row r="346" spans="1:5" x14ac:dyDescent="0.3">
      <c r="A346" s="11">
        <v>331</v>
      </c>
      <c r="B346" s="30"/>
      <c r="C346" s="31" t="s">
        <v>5184</v>
      </c>
      <c r="D346" s="32"/>
      <c r="E346" s="19">
        <v>232960</v>
      </c>
    </row>
    <row r="347" spans="1:5" x14ac:dyDescent="0.3">
      <c r="A347" s="11">
        <v>332</v>
      </c>
      <c r="B347" s="30"/>
      <c r="C347" s="31" t="s">
        <v>5185</v>
      </c>
      <c r="D347" s="32"/>
      <c r="E347" s="19">
        <v>33800</v>
      </c>
    </row>
    <row r="348" spans="1:5" x14ac:dyDescent="0.3">
      <c r="A348" s="11">
        <v>333</v>
      </c>
      <c r="B348" s="30"/>
      <c r="C348" s="31" t="s">
        <v>5186</v>
      </c>
      <c r="D348" s="32"/>
      <c r="E348" s="19">
        <v>52000</v>
      </c>
    </row>
    <row r="349" spans="1:5" x14ac:dyDescent="0.3">
      <c r="A349" s="11">
        <v>334</v>
      </c>
      <c r="B349" s="30"/>
      <c r="C349" s="31" t="s">
        <v>5187</v>
      </c>
      <c r="D349" s="32"/>
      <c r="E349" s="19">
        <v>100672</v>
      </c>
    </row>
    <row r="350" spans="1:5" x14ac:dyDescent="0.3">
      <c r="A350" s="11">
        <v>335</v>
      </c>
      <c r="B350" s="30"/>
      <c r="C350" s="31" t="s">
        <v>5188</v>
      </c>
      <c r="D350" s="32"/>
      <c r="E350" s="19">
        <v>26000</v>
      </c>
    </row>
    <row r="351" spans="1:5" x14ac:dyDescent="0.3">
      <c r="A351" s="11">
        <v>336</v>
      </c>
      <c r="B351" s="30"/>
      <c r="C351" s="31" t="s">
        <v>5189</v>
      </c>
      <c r="D351" s="32"/>
      <c r="E351" s="19">
        <v>29120</v>
      </c>
    </row>
    <row r="352" spans="1:5" x14ac:dyDescent="0.3">
      <c r="A352" s="11">
        <v>337</v>
      </c>
      <c r="B352" s="30"/>
      <c r="C352" s="31" t="s">
        <v>5190</v>
      </c>
      <c r="D352" s="32"/>
      <c r="E352" s="19">
        <v>26000</v>
      </c>
    </row>
    <row r="353" spans="1:5" x14ac:dyDescent="0.3">
      <c r="A353" s="11">
        <v>338</v>
      </c>
      <c r="B353" s="30"/>
      <c r="C353" s="31" t="s">
        <v>5191</v>
      </c>
      <c r="D353" s="32"/>
      <c r="E353" s="19">
        <v>228800</v>
      </c>
    </row>
    <row r="354" spans="1:5" x14ac:dyDescent="0.3">
      <c r="A354" s="11">
        <v>339</v>
      </c>
      <c r="B354" s="30"/>
      <c r="C354" s="31" t="s">
        <v>5192</v>
      </c>
      <c r="D354" s="32"/>
      <c r="E354" s="19">
        <v>29120</v>
      </c>
    </row>
    <row r="355" spans="1:5" x14ac:dyDescent="0.3">
      <c r="A355" s="11">
        <v>340</v>
      </c>
      <c r="B355" s="30"/>
      <c r="C355" s="31" t="s">
        <v>5193</v>
      </c>
      <c r="D355" s="32"/>
      <c r="E355" s="19">
        <v>80080</v>
      </c>
    </row>
    <row r="356" spans="1:5" x14ac:dyDescent="0.3">
      <c r="A356" s="11">
        <v>341</v>
      </c>
      <c r="B356" s="30"/>
      <c r="C356" s="31" t="s">
        <v>5194</v>
      </c>
      <c r="D356" s="32"/>
      <c r="E356" s="19">
        <v>58240</v>
      </c>
    </row>
    <row r="357" spans="1:5" x14ac:dyDescent="0.3">
      <c r="A357" s="11">
        <v>342</v>
      </c>
      <c r="B357" s="30"/>
      <c r="C357" s="31" t="s">
        <v>5195</v>
      </c>
      <c r="D357" s="32"/>
      <c r="E357" s="19">
        <v>58240</v>
      </c>
    </row>
    <row r="358" spans="1:5" x14ac:dyDescent="0.3">
      <c r="A358" s="11">
        <v>343</v>
      </c>
      <c r="B358" s="30"/>
      <c r="C358" s="31" t="s">
        <v>5196</v>
      </c>
      <c r="D358" s="32"/>
      <c r="E358" s="19">
        <v>26000</v>
      </c>
    </row>
    <row r="359" spans="1:5" x14ac:dyDescent="0.3">
      <c r="A359" s="11">
        <v>344</v>
      </c>
      <c r="B359" s="30"/>
      <c r="C359" s="31" t="s">
        <v>5197</v>
      </c>
      <c r="D359" s="32"/>
      <c r="E359" s="19">
        <v>80080</v>
      </c>
    </row>
    <row r="360" spans="1:5" x14ac:dyDescent="0.3">
      <c r="A360" s="11">
        <v>345</v>
      </c>
      <c r="B360" s="30"/>
      <c r="C360" s="31" t="s">
        <v>5198</v>
      </c>
      <c r="D360" s="32"/>
      <c r="E360" s="19">
        <v>436800</v>
      </c>
    </row>
    <row r="361" spans="1:5" x14ac:dyDescent="0.3">
      <c r="A361" s="11">
        <v>346</v>
      </c>
      <c r="B361" s="30"/>
      <c r="C361" s="31" t="s">
        <v>5199</v>
      </c>
      <c r="D361" s="32"/>
      <c r="E361" s="19">
        <v>30680</v>
      </c>
    </row>
    <row r="362" spans="1:5" x14ac:dyDescent="0.3">
      <c r="A362" s="11">
        <v>347</v>
      </c>
      <c r="B362" s="30"/>
      <c r="C362" s="31" t="s">
        <v>5200</v>
      </c>
      <c r="D362" s="32"/>
      <c r="E362" s="19">
        <v>100672</v>
      </c>
    </row>
    <row r="363" spans="1:5" x14ac:dyDescent="0.3">
      <c r="A363" s="11">
        <v>348</v>
      </c>
      <c r="B363" s="30"/>
      <c r="C363" s="31" t="s">
        <v>5201</v>
      </c>
      <c r="D363" s="32"/>
      <c r="E363" s="19">
        <v>29640</v>
      </c>
    </row>
    <row r="364" spans="1:5" x14ac:dyDescent="0.3">
      <c r="A364" s="11">
        <v>349</v>
      </c>
      <c r="B364" s="30"/>
      <c r="C364" s="31" t="s">
        <v>5202</v>
      </c>
      <c r="D364" s="32"/>
      <c r="E364" s="19">
        <v>193024</v>
      </c>
    </row>
    <row r="365" spans="1:5" x14ac:dyDescent="0.3">
      <c r="A365" s="11">
        <v>350</v>
      </c>
      <c r="B365" s="30"/>
      <c r="C365" s="31" t="s">
        <v>5203</v>
      </c>
      <c r="D365" s="32"/>
      <c r="E365" s="19">
        <v>30680</v>
      </c>
    </row>
    <row r="366" spans="1:5" x14ac:dyDescent="0.3">
      <c r="A366" s="11">
        <v>351</v>
      </c>
      <c r="B366" s="30"/>
      <c r="C366" s="31" t="s">
        <v>5204</v>
      </c>
      <c r="D366" s="32"/>
      <c r="E366" s="19">
        <v>100672</v>
      </c>
    </row>
    <row r="367" spans="1:5" x14ac:dyDescent="0.3">
      <c r="A367" s="11">
        <v>352</v>
      </c>
      <c r="B367" s="30"/>
      <c r="C367" s="31" t="s">
        <v>5205</v>
      </c>
      <c r="D367" s="32"/>
      <c r="E367" s="19">
        <v>175240</v>
      </c>
    </row>
    <row r="368" spans="1:5" x14ac:dyDescent="0.3">
      <c r="A368" s="11">
        <v>353</v>
      </c>
      <c r="B368" s="30"/>
      <c r="C368" s="31" t="s">
        <v>5206</v>
      </c>
      <c r="D368" s="32"/>
      <c r="E368" s="19">
        <v>67600</v>
      </c>
    </row>
    <row r="369" spans="1:5" x14ac:dyDescent="0.3">
      <c r="A369" s="11">
        <v>354</v>
      </c>
      <c r="B369" s="30"/>
      <c r="C369" s="31" t="s">
        <v>5207</v>
      </c>
      <c r="D369" s="32"/>
      <c r="E369" s="19">
        <v>29120</v>
      </c>
    </row>
    <row r="370" spans="1:5" x14ac:dyDescent="0.3">
      <c r="A370" s="11">
        <v>355</v>
      </c>
      <c r="B370" s="30"/>
      <c r="C370" s="31" t="s">
        <v>5208</v>
      </c>
      <c r="D370" s="32"/>
      <c r="E370" s="19">
        <v>540800</v>
      </c>
    </row>
    <row r="371" spans="1:5" x14ac:dyDescent="0.3">
      <c r="A371" s="11">
        <v>356</v>
      </c>
      <c r="B371" s="30"/>
      <c r="C371" s="31" t="s">
        <v>5209</v>
      </c>
      <c r="D371" s="32"/>
      <c r="E371" s="19">
        <v>52000</v>
      </c>
    </row>
    <row r="372" spans="1:5" x14ac:dyDescent="0.3">
      <c r="A372" s="11">
        <v>357</v>
      </c>
      <c r="B372" s="30"/>
      <c r="C372" s="31" t="s">
        <v>5210</v>
      </c>
      <c r="D372" s="32"/>
      <c r="E372" s="19">
        <v>218400</v>
      </c>
    </row>
    <row r="373" spans="1:5" x14ac:dyDescent="0.3">
      <c r="A373" s="11">
        <v>358</v>
      </c>
      <c r="B373" s="30"/>
      <c r="C373" s="31" t="s">
        <v>5211</v>
      </c>
      <c r="D373" s="32"/>
      <c r="E373" s="19">
        <v>52000</v>
      </c>
    </row>
    <row r="374" spans="1:5" x14ac:dyDescent="0.3">
      <c r="A374" s="11">
        <v>359</v>
      </c>
      <c r="B374" s="30"/>
      <c r="C374" s="31" t="s">
        <v>5212</v>
      </c>
      <c r="D374" s="32"/>
      <c r="E374" s="19">
        <v>118560</v>
      </c>
    </row>
    <row r="375" spans="1:5" x14ac:dyDescent="0.3">
      <c r="A375" s="11">
        <v>360</v>
      </c>
      <c r="B375" s="30"/>
      <c r="C375" s="31" t="s">
        <v>5213</v>
      </c>
      <c r="D375" s="32"/>
      <c r="E375" s="19">
        <v>40040</v>
      </c>
    </row>
    <row r="376" spans="1:5" x14ac:dyDescent="0.3">
      <c r="A376" s="11">
        <v>361</v>
      </c>
      <c r="B376" s="30"/>
      <c r="C376" s="31" t="s">
        <v>5214</v>
      </c>
      <c r="D376" s="32"/>
      <c r="E376" s="19">
        <v>26000</v>
      </c>
    </row>
    <row r="377" spans="1:5" x14ac:dyDescent="0.3">
      <c r="A377" s="11">
        <v>362</v>
      </c>
      <c r="B377" s="30"/>
      <c r="C377" s="31" t="s">
        <v>5215</v>
      </c>
      <c r="D377" s="32"/>
      <c r="E377" s="19">
        <v>193024</v>
      </c>
    </row>
    <row r="378" spans="1:5" x14ac:dyDescent="0.3">
      <c r="A378" s="11">
        <v>363</v>
      </c>
      <c r="B378" s="30"/>
      <c r="C378" s="31" t="s">
        <v>5216</v>
      </c>
      <c r="D378" s="32"/>
      <c r="E378" s="19">
        <v>58240</v>
      </c>
    </row>
    <row r="379" spans="1:5" x14ac:dyDescent="0.3">
      <c r="A379" s="11">
        <v>364</v>
      </c>
      <c r="B379" s="30"/>
      <c r="C379" s="31" t="s">
        <v>5217</v>
      </c>
      <c r="D379" s="32"/>
      <c r="E379" s="19">
        <v>219440</v>
      </c>
    </row>
    <row r="380" spans="1:5" x14ac:dyDescent="0.3">
      <c r="A380" s="11">
        <v>365</v>
      </c>
      <c r="B380" s="30"/>
      <c r="C380" s="31" t="s">
        <v>5218</v>
      </c>
      <c r="D380" s="32"/>
      <c r="E380" s="19">
        <v>52000</v>
      </c>
    </row>
    <row r="381" spans="1:5" x14ac:dyDescent="0.3">
      <c r="A381" s="11">
        <v>366</v>
      </c>
      <c r="B381" s="30"/>
      <c r="C381" s="31" t="s">
        <v>5219</v>
      </c>
      <c r="D381" s="32"/>
      <c r="E381" s="19">
        <v>52000</v>
      </c>
    </row>
    <row r="382" spans="1:5" x14ac:dyDescent="0.3">
      <c r="A382" s="11">
        <v>367</v>
      </c>
      <c r="B382" s="30"/>
      <c r="C382" s="31" t="s">
        <v>5220</v>
      </c>
      <c r="D382" s="32"/>
      <c r="E382" s="19">
        <v>204048</v>
      </c>
    </row>
    <row r="383" spans="1:5" x14ac:dyDescent="0.3">
      <c r="A383" s="11">
        <v>368</v>
      </c>
      <c r="B383" s="30"/>
      <c r="C383" s="31" t="s">
        <v>5221</v>
      </c>
      <c r="D383" s="32"/>
      <c r="E383" s="19">
        <v>240240</v>
      </c>
    </row>
    <row r="384" spans="1:5" x14ac:dyDescent="0.3">
      <c r="A384" s="11">
        <v>369</v>
      </c>
      <c r="B384" s="30"/>
      <c r="C384" s="31" t="s">
        <v>5222</v>
      </c>
      <c r="D384" s="32"/>
      <c r="E384" s="19">
        <v>240240</v>
      </c>
    </row>
    <row r="385" spans="1:5" x14ac:dyDescent="0.3">
      <c r="A385" s="11">
        <v>370</v>
      </c>
      <c r="B385" s="30"/>
      <c r="C385" s="31" t="s">
        <v>5223</v>
      </c>
      <c r="D385" s="32"/>
      <c r="E385" s="19">
        <v>29640</v>
      </c>
    </row>
    <row r="386" spans="1:5" x14ac:dyDescent="0.3">
      <c r="A386" s="11">
        <v>371</v>
      </c>
      <c r="B386" s="30"/>
      <c r="C386" s="31" t="s">
        <v>5224</v>
      </c>
      <c r="D386" s="32"/>
      <c r="E386" s="19">
        <v>90480</v>
      </c>
    </row>
    <row r="387" spans="1:5" x14ac:dyDescent="0.3">
      <c r="A387" s="11">
        <v>372</v>
      </c>
      <c r="B387" s="30"/>
      <c r="C387" s="31" t="s">
        <v>5225</v>
      </c>
      <c r="D387" s="32"/>
      <c r="E387" s="19">
        <v>26000</v>
      </c>
    </row>
    <row r="388" spans="1:5" x14ac:dyDescent="0.3">
      <c r="A388" s="11">
        <v>373</v>
      </c>
      <c r="B388" s="30"/>
      <c r="C388" s="31" t="s">
        <v>5226</v>
      </c>
      <c r="D388" s="32"/>
      <c r="E388" s="19">
        <v>116480</v>
      </c>
    </row>
    <row r="389" spans="1:5" x14ac:dyDescent="0.3">
      <c r="A389" s="11">
        <v>374</v>
      </c>
      <c r="B389" s="30"/>
      <c r="C389" s="31" t="s">
        <v>5227</v>
      </c>
      <c r="D389" s="32"/>
      <c r="E389" s="19">
        <v>33800</v>
      </c>
    </row>
    <row r="390" spans="1:5" x14ac:dyDescent="0.3">
      <c r="A390" s="11">
        <v>375</v>
      </c>
      <c r="B390" s="30"/>
      <c r="C390" s="31" t="s">
        <v>5228</v>
      </c>
      <c r="D390" s="32"/>
      <c r="E390" s="19">
        <v>135200</v>
      </c>
    </row>
    <row r="391" spans="1:5" x14ac:dyDescent="0.3">
      <c r="A391" s="11">
        <v>376</v>
      </c>
      <c r="B391" s="30"/>
      <c r="C391" s="31" t="s">
        <v>5229</v>
      </c>
      <c r="D391" s="32"/>
      <c r="E391" s="19">
        <v>205088</v>
      </c>
    </row>
    <row r="392" spans="1:5" x14ac:dyDescent="0.3">
      <c r="A392" s="11">
        <v>377</v>
      </c>
      <c r="B392" s="30"/>
      <c r="C392" s="31" t="s">
        <v>5230</v>
      </c>
      <c r="D392" s="32"/>
      <c r="E392" s="19">
        <v>135200</v>
      </c>
    </row>
    <row r="393" spans="1:5" x14ac:dyDescent="0.3">
      <c r="A393" s="11">
        <v>378</v>
      </c>
      <c r="B393" s="30"/>
      <c r="C393" s="31" t="s">
        <v>5231</v>
      </c>
      <c r="D393" s="32"/>
      <c r="E393" s="19">
        <v>61360</v>
      </c>
    </row>
    <row r="394" spans="1:5" x14ac:dyDescent="0.3">
      <c r="A394" s="11">
        <v>379</v>
      </c>
      <c r="B394" s="30"/>
      <c r="C394" s="31" t="s">
        <v>5232</v>
      </c>
      <c r="D394" s="32"/>
      <c r="E394" s="19">
        <v>63440</v>
      </c>
    </row>
    <row r="395" spans="1:5" x14ac:dyDescent="0.3">
      <c r="A395" s="11">
        <v>380</v>
      </c>
      <c r="B395" s="30"/>
      <c r="C395" s="31" t="s">
        <v>5233</v>
      </c>
      <c r="D395" s="32"/>
      <c r="E395" s="19">
        <v>135200</v>
      </c>
    </row>
    <row r="396" spans="1:5" x14ac:dyDescent="0.3">
      <c r="A396" s="11">
        <v>381</v>
      </c>
      <c r="B396" s="30"/>
      <c r="C396" s="31" t="s">
        <v>5234</v>
      </c>
      <c r="D396" s="32"/>
      <c r="E396" s="19">
        <v>205088</v>
      </c>
    </row>
    <row r="397" spans="1:5" x14ac:dyDescent="0.3">
      <c r="A397" s="11">
        <v>382</v>
      </c>
      <c r="B397" s="30"/>
      <c r="C397" s="31" t="s">
        <v>5235</v>
      </c>
      <c r="D397" s="32"/>
      <c r="E397" s="19">
        <v>80080</v>
      </c>
    </row>
    <row r="398" spans="1:5" x14ac:dyDescent="0.3">
      <c r="A398" s="11">
        <v>383</v>
      </c>
      <c r="B398" s="30"/>
      <c r="C398" s="31" t="s">
        <v>5236</v>
      </c>
      <c r="D398" s="32"/>
      <c r="E398" s="19">
        <v>145184</v>
      </c>
    </row>
    <row r="399" spans="1:5" x14ac:dyDescent="0.3">
      <c r="A399" s="11">
        <v>384</v>
      </c>
      <c r="B399" s="30"/>
      <c r="C399" s="31" t="s">
        <v>5237</v>
      </c>
      <c r="D399" s="32"/>
      <c r="E399" s="19">
        <v>109200</v>
      </c>
    </row>
    <row r="400" spans="1:5" x14ac:dyDescent="0.3">
      <c r="A400" s="11">
        <v>385</v>
      </c>
      <c r="B400" s="30"/>
      <c r="C400" s="31" t="s">
        <v>5238</v>
      </c>
      <c r="D400" s="32"/>
      <c r="E400" s="19">
        <v>90480</v>
      </c>
    </row>
    <row r="401" spans="1:5" x14ac:dyDescent="0.3">
      <c r="A401" s="11">
        <v>386</v>
      </c>
      <c r="B401" s="30"/>
      <c r="C401" s="31" t="s">
        <v>5239</v>
      </c>
      <c r="D401" s="32"/>
      <c r="E401" s="19">
        <v>120120</v>
      </c>
    </row>
    <row r="402" spans="1:5" x14ac:dyDescent="0.3">
      <c r="A402" s="11">
        <v>387</v>
      </c>
      <c r="B402" s="30"/>
      <c r="C402" s="31" t="s">
        <v>5240</v>
      </c>
      <c r="D402" s="32"/>
      <c r="E402" s="19">
        <v>135200</v>
      </c>
    </row>
    <row r="403" spans="1:5" x14ac:dyDescent="0.3">
      <c r="A403" s="11">
        <v>388</v>
      </c>
      <c r="B403" s="30"/>
      <c r="C403" s="31" t="s">
        <v>5241</v>
      </c>
      <c r="D403" s="32"/>
      <c r="E403" s="19">
        <v>40040</v>
      </c>
    </row>
    <row r="404" spans="1:5" x14ac:dyDescent="0.3">
      <c r="A404" s="11">
        <v>389</v>
      </c>
      <c r="B404" s="30"/>
      <c r="C404" s="31" t="s">
        <v>5242</v>
      </c>
      <c r="D404" s="32"/>
      <c r="E404" s="19">
        <v>67600</v>
      </c>
    </row>
    <row r="405" spans="1:5" x14ac:dyDescent="0.3">
      <c r="A405" s="11">
        <v>390</v>
      </c>
      <c r="B405" s="30"/>
      <c r="C405" s="31" t="s">
        <v>5243</v>
      </c>
      <c r="D405" s="32"/>
      <c r="E405" s="19">
        <v>205088</v>
      </c>
    </row>
    <row r="406" spans="1:5" x14ac:dyDescent="0.3">
      <c r="A406" s="11">
        <v>391</v>
      </c>
      <c r="B406" s="30"/>
      <c r="C406" s="31" t="s">
        <v>5244</v>
      </c>
      <c r="D406" s="32"/>
      <c r="E406" s="19">
        <v>193024</v>
      </c>
    </row>
    <row r="407" spans="1:5" x14ac:dyDescent="0.3">
      <c r="A407" s="11">
        <v>392</v>
      </c>
      <c r="B407" s="30"/>
      <c r="C407" s="31" t="s">
        <v>5245</v>
      </c>
      <c r="D407" s="32"/>
      <c r="E407" s="19">
        <v>100672</v>
      </c>
    </row>
    <row r="408" spans="1:5" x14ac:dyDescent="0.3">
      <c r="A408" s="11">
        <v>393</v>
      </c>
      <c r="B408" s="30"/>
      <c r="C408" s="31" t="s">
        <v>5246</v>
      </c>
      <c r="D408" s="32"/>
      <c r="E408" s="19">
        <v>100672</v>
      </c>
    </row>
    <row r="409" spans="1:5" x14ac:dyDescent="0.3">
      <c r="A409" s="11">
        <v>394</v>
      </c>
      <c r="B409" s="30"/>
      <c r="C409" s="31" t="s">
        <v>5247</v>
      </c>
      <c r="D409" s="32"/>
      <c r="E409" s="19">
        <v>52000</v>
      </c>
    </row>
    <row r="410" spans="1:5" x14ac:dyDescent="0.3">
      <c r="A410" s="11">
        <v>395</v>
      </c>
      <c r="B410" s="30"/>
      <c r="C410" s="31" t="s">
        <v>5248</v>
      </c>
      <c r="D410" s="32"/>
      <c r="E410" s="19">
        <v>232960</v>
      </c>
    </row>
    <row r="411" spans="1:5" x14ac:dyDescent="0.3">
      <c r="A411" s="11">
        <v>396</v>
      </c>
      <c r="B411" s="30"/>
      <c r="C411" s="31" t="s">
        <v>5249</v>
      </c>
      <c r="D411" s="32"/>
      <c r="E411" s="19">
        <v>80080</v>
      </c>
    </row>
    <row r="412" spans="1:5" x14ac:dyDescent="0.3">
      <c r="A412" s="11">
        <v>397</v>
      </c>
      <c r="B412" s="30"/>
      <c r="C412" s="31" t="s">
        <v>5250</v>
      </c>
      <c r="D412" s="32"/>
      <c r="E412" s="19">
        <v>270400</v>
      </c>
    </row>
    <row r="413" spans="1:5" x14ac:dyDescent="0.3">
      <c r="A413" s="11">
        <v>398</v>
      </c>
      <c r="B413" s="30"/>
      <c r="C413" s="31" t="s">
        <v>5251</v>
      </c>
      <c r="D413" s="32"/>
      <c r="E413" s="19">
        <v>29640</v>
      </c>
    </row>
    <row r="414" spans="1:5" x14ac:dyDescent="0.3">
      <c r="A414" s="11">
        <v>399</v>
      </c>
      <c r="B414" s="30"/>
      <c r="C414" s="31" t="s">
        <v>5252</v>
      </c>
      <c r="D414" s="32"/>
      <c r="E414" s="19">
        <v>63440</v>
      </c>
    </row>
    <row r="415" spans="1:5" x14ac:dyDescent="0.3">
      <c r="A415" s="11">
        <v>400</v>
      </c>
      <c r="B415" s="30"/>
      <c r="C415" s="31" t="s">
        <v>5253</v>
      </c>
      <c r="D415" s="32"/>
      <c r="E415" s="19">
        <v>67600</v>
      </c>
    </row>
    <row r="416" spans="1:5" x14ac:dyDescent="0.3">
      <c r="A416" s="11">
        <v>401</v>
      </c>
      <c r="B416" s="30"/>
      <c r="C416" s="31" t="s">
        <v>5254</v>
      </c>
      <c r="D416" s="32"/>
      <c r="E416" s="19">
        <v>104000</v>
      </c>
    </row>
    <row r="417" spans="1:5" x14ac:dyDescent="0.3">
      <c r="A417" s="11">
        <v>402</v>
      </c>
      <c r="B417" s="30"/>
      <c r="C417" s="31" t="s">
        <v>5255</v>
      </c>
      <c r="D417" s="32"/>
      <c r="E417" s="19">
        <v>80080</v>
      </c>
    </row>
    <row r="418" spans="1:5" x14ac:dyDescent="0.3">
      <c r="A418" s="11">
        <v>403</v>
      </c>
      <c r="B418" s="30"/>
      <c r="C418" s="31" t="s">
        <v>5256</v>
      </c>
      <c r="D418" s="32"/>
      <c r="E418" s="19">
        <v>80080</v>
      </c>
    </row>
    <row r="419" spans="1:5" x14ac:dyDescent="0.3">
      <c r="A419" s="11">
        <v>404</v>
      </c>
      <c r="B419" s="30"/>
      <c r="C419" s="31" t="s">
        <v>5257</v>
      </c>
      <c r="D419" s="32"/>
      <c r="E419" s="19">
        <v>67600</v>
      </c>
    </row>
    <row r="420" spans="1:5" x14ac:dyDescent="0.3">
      <c r="A420" s="11">
        <v>405</v>
      </c>
      <c r="B420" s="30"/>
      <c r="C420" s="31" t="s">
        <v>5258</v>
      </c>
      <c r="D420" s="32"/>
      <c r="E420" s="19">
        <v>52000</v>
      </c>
    </row>
    <row r="421" spans="1:5" x14ac:dyDescent="0.3">
      <c r="A421" s="11">
        <v>406</v>
      </c>
      <c r="B421" s="30"/>
      <c r="C421" s="31" t="s">
        <v>5259</v>
      </c>
      <c r="D421" s="32"/>
      <c r="E421" s="19">
        <v>52000</v>
      </c>
    </row>
    <row r="422" spans="1:5" x14ac:dyDescent="0.3">
      <c r="A422" s="11">
        <v>407</v>
      </c>
      <c r="B422" s="30"/>
      <c r="C422" s="31" t="s">
        <v>5260</v>
      </c>
      <c r="D422" s="32"/>
      <c r="E422" s="19">
        <v>22880</v>
      </c>
    </row>
    <row r="423" spans="1:5" x14ac:dyDescent="0.3">
      <c r="A423" s="11">
        <v>408</v>
      </c>
      <c r="B423" s="30"/>
      <c r="C423" s="31" t="s">
        <v>5261</v>
      </c>
      <c r="D423" s="32"/>
      <c r="E423" s="19">
        <v>52000</v>
      </c>
    </row>
    <row r="424" spans="1:5" x14ac:dyDescent="0.3">
      <c r="A424" s="11">
        <v>409</v>
      </c>
      <c r="B424" s="30"/>
      <c r="C424" s="31" t="s">
        <v>5262</v>
      </c>
      <c r="D424" s="32"/>
      <c r="E424" s="19">
        <v>67600</v>
      </c>
    </row>
    <row r="425" spans="1:5" x14ac:dyDescent="0.3">
      <c r="A425" s="11">
        <v>410</v>
      </c>
      <c r="B425" s="30"/>
      <c r="C425" s="31" t="s">
        <v>5263</v>
      </c>
      <c r="D425" s="32"/>
      <c r="E425" s="19">
        <v>67600</v>
      </c>
    </row>
    <row r="426" spans="1:5" x14ac:dyDescent="0.3">
      <c r="A426" s="11">
        <v>411</v>
      </c>
      <c r="B426" s="30"/>
      <c r="C426" s="31" t="s">
        <v>5264</v>
      </c>
      <c r="D426" s="32"/>
      <c r="E426" s="19">
        <v>26000</v>
      </c>
    </row>
    <row r="427" spans="1:5" x14ac:dyDescent="0.3">
      <c r="A427" s="11">
        <v>412</v>
      </c>
      <c r="B427" s="30"/>
      <c r="C427" s="31" t="s">
        <v>5265</v>
      </c>
      <c r="D427" s="32"/>
      <c r="E427" s="19">
        <v>26000</v>
      </c>
    </row>
    <row r="428" spans="1:5" x14ac:dyDescent="0.3">
      <c r="A428" s="11">
        <v>413</v>
      </c>
      <c r="B428" s="30"/>
      <c r="C428" s="31" t="s">
        <v>5266</v>
      </c>
      <c r="D428" s="32"/>
      <c r="E428" s="19">
        <v>52000</v>
      </c>
    </row>
    <row r="429" spans="1:5" x14ac:dyDescent="0.3">
      <c r="A429" s="11">
        <v>414</v>
      </c>
      <c r="B429" s="30"/>
      <c r="C429" s="31" t="s">
        <v>5267</v>
      </c>
      <c r="D429" s="32"/>
      <c r="E429" s="19">
        <v>52000</v>
      </c>
    </row>
    <row r="430" spans="1:5" x14ac:dyDescent="0.3">
      <c r="A430" s="11">
        <v>415</v>
      </c>
      <c r="B430" s="30"/>
      <c r="C430" s="31" t="s">
        <v>5268</v>
      </c>
      <c r="D430" s="32"/>
      <c r="E430" s="19">
        <v>52000</v>
      </c>
    </row>
    <row r="431" spans="1:5" x14ac:dyDescent="0.3">
      <c r="A431" s="11">
        <v>416</v>
      </c>
      <c r="B431" s="30"/>
      <c r="C431" s="31" t="s">
        <v>5269</v>
      </c>
      <c r="D431" s="32"/>
      <c r="E431" s="19">
        <v>52000</v>
      </c>
    </row>
    <row r="432" spans="1:5" x14ac:dyDescent="0.3">
      <c r="A432" s="11">
        <v>417</v>
      </c>
      <c r="B432" s="30"/>
      <c r="C432" s="31" t="s">
        <v>5270</v>
      </c>
      <c r="D432" s="32"/>
      <c r="E432" s="19">
        <v>78000</v>
      </c>
    </row>
    <row r="433" spans="1:5" x14ac:dyDescent="0.3">
      <c r="A433" s="11">
        <v>418</v>
      </c>
      <c r="B433" s="30"/>
      <c r="C433" s="31" t="s">
        <v>5271</v>
      </c>
      <c r="D433" s="32"/>
      <c r="E433" s="19">
        <v>52000</v>
      </c>
    </row>
    <row r="434" spans="1:5" x14ac:dyDescent="0.3">
      <c r="A434" s="11">
        <v>419</v>
      </c>
      <c r="B434" s="30"/>
      <c r="C434" s="31" t="s">
        <v>5272</v>
      </c>
      <c r="D434" s="32"/>
      <c r="E434" s="19">
        <v>52000</v>
      </c>
    </row>
    <row r="435" spans="1:5" x14ac:dyDescent="0.3">
      <c r="A435" s="11">
        <v>420</v>
      </c>
      <c r="B435" s="30"/>
      <c r="C435" s="31" t="s">
        <v>5273</v>
      </c>
      <c r="D435" s="32"/>
      <c r="E435" s="19">
        <v>45760</v>
      </c>
    </row>
    <row r="436" spans="1:5" x14ac:dyDescent="0.3">
      <c r="A436" s="11">
        <v>421</v>
      </c>
      <c r="B436" s="30"/>
      <c r="C436" s="31" t="s">
        <v>5274</v>
      </c>
      <c r="D436" s="32"/>
      <c r="E436" s="19">
        <v>22880</v>
      </c>
    </row>
    <row r="437" spans="1:5" x14ac:dyDescent="0.3">
      <c r="A437" s="11">
        <v>422</v>
      </c>
      <c r="B437" s="30"/>
      <c r="C437" s="31" t="s">
        <v>5275</v>
      </c>
      <c r="D437" s="32"/>
      <c r="E437" s="19">
        <v>232960</v>
      </c>
    </row>
    <row r="438" spans="1:5" x14ac:dyDescent="0.3">
      <c r="A438" s="11">
        <v>423</v>
      </c>
      <c r="B438" s="30"/>
      <c r="C438" s="31" t="s">
        <v>5276</v>
      </c>
      <c r="D438" s="32"/>
      <c r="E438" s="19">
        <v>67600</v>
      </c>
    </row>
    <row r="439" spans="1:5" x14ac:dyDescent="0.3">
      <c r="A439" s="11">
        <v>424</v>
      </c>
      <c r="B439" s="30"/>
      <c r="C439" s="31" t="s">
        <v>5277</v>
      </c>
      <c r="D439" s="32"/>
      <c r="E439" s="19">
        <v>205088</v>
      </c>
    </row>
    <row r="440" spans="1:5" x14ac:dyDescent="0.3">
      <c r="A440" s="11">
        <v>425</v>
      </c>
      <c r="B440" s="30"/>
      <c r="C440" s="31" t="s">
        <v>5278</v>
      </c>
      <c r="D440" s="32"/>
      <c r="E440" s="19">
        <v>52000</v>
      </c>
    </row>
    <row r="441" spans="1:5" x14ac:dyDescent="0.3">
      <c r="A441" s="11">
        <v>426</v>
      </c>
      <c r="B441" s="30"/>
      <c r="C441" s="31" t="s">
        <v>5279</v>
      </c>
      <c r="D441" s="32"/>
      <c r="E441" s="19">
        <v>40040</v>
      </c>
    </row>
    <row r="442" spans="1:5" x14ac:dyDescent="0.3">
      <c r="A442" s="11">
        <v>427</v>
      </c>
      <c r="B442" s="30"/>
      <c r="C442" s="31" t="s">
        <v>5280</v>
      </c>
      <c r="D442" s="32"/>
      <c r="E442" s="19">
        <v>80080</v>
      </c>
    </row>
    <row r="443" spans="1:5" x14ac:dyDescent="0.3">
      <c r="A443" s="11">
        <v>428</v>
      </c>
      <c r="B443" s="30"/>
      <c r="C443" s="31" t="s">
        <v>5281</v>
      </c>
      <c r="D443" s="32"/>
      <c r="E443" s="19">
        <v>58240</v>
      </c>
    </row>
    <row r="444" spans="1:5" x14ac:dyDescent="0.3">
      <c r="A444" s="11">
        <v>429</v>
      </c>
      <c r="B444" s="30"/>
      <c r="C444" s="31" t="s">
        <v>5282</v>
      </c>
      <c r="D444" s="32"/>
      <c r="E444" s="19">
        <v>205088</v>
      </c>
    </row>
    <row r="445" spans="1:5" x14ac:dyDescent="0.3">
      <c r="A445" s="11">
        <v>430</v>
      </c>
      <c r="B445" s="30"/>
      <c r="C445" s="31" t="s">
        <v>5283</v>
      </c>
      <c r="D445" s="32"/>
      <c r="E445" s="19">
        <v>90480</v>
      </c>
    </row>
    <row r="446" spans="1:5" x14ac:dyDescent="0.3">
      <c r="A446" s="11">
        <v>431</v>
      </c>
      <c r="B446" s="30"/>
      <c r="C446" s="31" t="s">
        <v>5284</v>
      </c>
      <c r="D446" s="32"/>
      <c r="E446" s="19">
        <v>52000</v>
      </c>
    </row>
    <row r="447" spans="1:5" x14ac:dyDescent="0.3">
      <c r="A447" s="11">
        <v>432</v>
      </c>
      <c r="B447" s="30"/>
      <c r="C447" s="31" t="s">
        <v>5285</v>
      </c>
      <c r="D447" s="32"/>
      <c r="E447" s="19">
        <v>29120</v>
      </c>
    </row>
    <row r="448" spans="1:5" x14ac:dyDescent="0.3">
      <c r="A448" s="11">
        <v>433</v>
      </c>
      <c r="B448" s="30"/>
      <c r="C448" s="31" t="s">
        <v>5286</v>
      </c>
      <c r="D448" s="32"/>
      <c r="E448" s="19">
        <v>52000</v>
      </c>
    </row>
    <row r="449" spans="1:5" x14ac:dyDescent="0.3">
      <c r="A449" s="11">
        <v>434</v>
      </c>
      <c r="B449" s="30"/>
      <c r="C449" s="31" t="s">
        <v>5287</v>
      </c>
      <c r="D449" s="32"/>
      <c r="E449" s="19">
        <v>45760</v>
      </c>
    </row>
    <row r="450" spans="1:5" x14ac:dyDescent="0.3">
      <c r="A450" s="11">
        <v>435</v>
      </c>
      <c r="B450" s="30"/>
      <c r="C450" s="31" t="s">
        <v>5288</v>
      </c>
      <c r="D450" s="32"/>
      <c r="E450" s="19">
        <v>90480</v>
      </c>
    </row>
    <row r="451" spans="1:5" x14ac:dyDescent="0.3">
      <c r="A451" s="11">
        <v>436</v>
      </c>
      <c r="B451" s="30"/>
      <c r="C451" s="31" t="s">
        <v>5289</v>
      </c>
      <c r="D451" s="32"/>
      <c r="E451" s="19">
        <v>80080</v>
      </c>
    </row>
    <row r="452" spans="1:5" x14ac:dyDescent="0.3">
      <c r="A452" s="11">
        <v>437</v>
      </c>
      <c r="B452" s="30"/>
      <c r="C452" s="31" t="s">
        <v>5290</v>
      </c>
      <c r="D452" s="32"/>
      <c r="E452" s="19">
        <v>45240</v>
      </c>
    </row>
    <row r="453" spans="1:5" x14ac:dyDescent="0.3">
      <c r="A453" s="11">
        <v>438</v>
      </c>
      <c r="B453" s="30"/>
      <c r="C453" s="31" t="s">
        <v>5291</v>
      </c>
      <c r="D453" s="32"/>
      <c r="E453" s="19">
        <v>29640</v>
      </c>
    </row>
    <row r="454" spans="1:5" x14ac:dyDescent="0.3">
      <c r="A454" s="11">
        <v>439</v>
      </c>
      <c r="B454" s="30"/>
      <c r="C454" s="31" t="s">
        <v>5292</v>
      </c>
      <c r="D454" s="32"/>
      <c r="E454" s="19">
        <v>135200</v>
      </c>
    </row>
    <row r="455" spans="1:5" x14ac:dyDescent="0.3">
      <c r="A455" s="11">
        <v>440</v>
      </c>
      <c r="B455" s="30"/>
      <c r="C455" s="31" t="s">
        <v>5293</v>
      </c>
      <c r="D455" s="32"/>
      <c r="E455" s="19">
        <v>175240</v>
      </c>
    </row>
    <row r="456" spans="1:5" x14ac:dyDescent="0.3">
      <c r="A456" s="11">
        <v>441</v>
      </c>
      <c r="B456" s="30"/>
      <c r="C456" s="31" t="s">
        <v>5294</v>
      </c>
      <c r="D456" s="32"/>
      <c r="E456" s="19">
        <v>63440</v>
      </c>
    </row>
    <row r="457" spans="1:5" x14ac:dyDescent="0.3">
      <c r="A457" s="11">
        <v>442</v>
      </c>
      <c r="B457" s="30"/>
      <c r="C457" s="31" t="s">
        <v>5295</v>
      </c>
      <c r="D457" s="32"/>
      <c r="E457" s="19">
        <v>243360</v>
      </c>
    </row>
    <row r="458" spans="1:5" x14ac:dyDescent="0.3">
      <c r="A458" s="11">
        <v>443</v>
      </c>
      <c r="B458" s="30"/>
      <c r="C458" s="31" t="s">
        <v>5296</v>
      </c>
      <c r="D458" s="32"/>
      <c r="E458" s="19">
        <v>205088</v>
      </c>
    </row>
    <row r="459" spans="1:5" x14ac:dyDescent="0.3">
      <c r="A459" s="11">
        <v>444</v>
      </c>
      <c r="B459" s="30"/>
      <c r="C459" s="31" t="s">
        <v>5297</v>
      </c>
      <c r="D459" s="32"/>
      <c r="E459" s="19">
        <v>67600</v>
      </c>
    </row>
    <row r="460" spans="1:5" x14ac:dyDescent="0.3">
      <c r="A460" s="11">
        <v>445</v>
      </c>
      <c r="B460" s="30"/>
      <c r="C460" s="31" t="s">
        <v>5298</v>
      </c>
      <c r="D460" s="32"/>
      <c r="E460" s="19">
        <v>201344</v>
      </c>
    </row>
    <row r="461" spans="1:5" x14ac:dyDescent="0.3">
      <c r="A461" s="11">
        <v>446</v>
      </c>
      <c r="B461" s="30"/>
      <c r="C461" s="31" t="s">
        <v>5299</v>
      </c>
      <c r="D461" s="32"/>
      <c r="E461" s="19">
        <v>30680</v>
      </c>
    </row>
    <row r="462" spans="1:5" x14ac:dyDescent="0.3">
      <c r="A462" s="11">
        <v>447</v>
      </c>
      <c r="B462" s="30"/>
      <c r="C462" s="31" t="s">
        <v>5300</v>
      </c>
      <c r="D462" s="32"/>
      <c r="E462" s="19">
        <v>249600</v>
      </c>
    </row>
    <row r="463" spans="1:5" x14ac:dyDescent="0.3">
      <c r="A463" s="11">
        <v>448</v>
      </c>
      <c r="B463" s="30"/>
      <c r="C463" s="31" t="s">
        <v>5301</v>
      </c>
      <c r="D463" s="32"/>
      <c r="E463" s="19">
        <v>63440</v>
      </c>
    </row>
    <row r="464" spans="1:5" x14ac:dyDescent="0.3">
      <c r="A464" s="11">
        <v>449</v>
      </c>
      <c r="B464" s="30"/>
      <c r="C464" s="31" t="s">
        <v>5302</v>
      </c>
      <c r="D464" s="32"/>
      <c r="E464" s="19">
        <v>100672</v>
      </c>
    </row>
    <row r="465" spans="1:5" x14ac:dyDescent="0.3">
      <c r="A465" s="11">
        <v>450</v>
      </c>
      <c r="B465" s="30"/>
      <c r="C465" s="31" t="s">
        <v>5303</v>
      </c>
      <c r="D465" s="32"/>
      <c r="E465" s="19">
        <v>126880</v>
      </c>
    </row>
    <row r="466" spans="1:5" x14ac:dyDescent="0.3">
      <c r="A466" s="11">
        <v>451</v>
      </c>
      <c r="B466" s="30"/>
      <c r="C466" s="31" t="s">
        <v>5304</v>
      </c>
      <c r="D466" s="32"/>
      <c r="E466" s="19">
        <v>90480</v>
      </c>
    </row>
    <row r="467" spans="1:5" x14ac:dyDescent="0.3">
      <c r="A467" s="11">
        <v>452</v>
      </c>
      <c r="B467" s="30"/>
      <c r="C467" s="31" t="s">
        <v>5305</v>
      </c>
      <c r="D467" s="32"/>
      <c r="E467" s="19">
        <v>135200</v>
      </c>
    </row>
    <row r="468" spans="1:5" x14ac:dyDescent="0.3">
      <c r="A468" s="11">
        <v>453</v>
      </c>
      <c r="B468" s="30"/>
      <c r="C468" s="31" t="s">
        <v>5306</v>
      </c>
      <c r="D468" s="32"/>
      <c r="E468" s="19">
        <v>280800</v>
      </c>
    </row>
    <row r="469" spans="1:5" x14ac:dyDescent="0.3">
      <c r="A469" s="11">
        <v>454</v>
      </c>
      <c r="B469" s="30"/>
      <c r="C469" s="31" t="s">
        <v>5307</v>
      </c>
      <c r="D469" s="32"/>
      <c r="E469" s="19">
        <v>59280</v>
      </c>
    </row>
    <row r="470" spans="1:5" x14ac:dyDescent="0.3">
      <c r="A470" s="11">
        <v>455</v>
      </c>
      <c r="B470" s="30"/>
      <c r="C470" s="31" t="s">
        <v>5308</v>
      </c>
      <c r="D470" s="32"/>
      <c r="E470" s="19">
        <v>67600</v>
      </c>
    </row>
    <row r="471" spans="1:5" x14ac:dyDescent="0.3">
      <c r="A471" s="11">
        <v>456</v>
      </c>
      <c r="B471" s="30"/>
      <c r="C471" s="31" t="s">
        <v>5309</v>
      </c>
      <c r="D471" s="32"/>
      <c r="E471" s="19">
        <v>53040</v>
      </c>
    </row>
    <row r="472" spans="1:5" x14ac:dyDescent="0.3">
      <c r="A472" s="11">
        <v>457</v>
      </c>
      <c r="B472" s="30"/>
      <c r="C472" s="31" t="s">
        <v>5310</v>
      </c>
      <c r="D472" s="32"/>
      <c r="E472" s="19">
        <v>145184</v>
      </c>
    </row>
    <row r="473" spans="1:5" x14ac:dyDescent="0.3">
      <c r="A473" s="11">
        <v>458</v>
      </c>
      <c r="B473" s="30"/>
      <c r="C473" s="31" t="s">
        <v>5311</v>
      </c>
      <c r="D473" s="32"/>
      <c r="E473" s="19">
        <v>26000</v>
      </c>
    </row>
    <row r="474" spans="1:5" x14ac:dyDescent="0.3">
      <c r="A474" s="11">
        <v>459</v>
      </c>
      <c r="B474" s="30"/>
      <c r="C474" s="31" t="s">
        <v>5312</v>
      </c>
      <c r="D474" s="32"/>
      <c r="E474" s="19">
        <v>135200</v>
      </c>
    </row>
    <row r="475" spans="1:5" x14ac:dyDescent="0.3">
      <c r="A475" s="11">
        <v>460</v>
      </c>
      <c r="B475" s="30"/>
      <c r="C475" s="31" t="s">
        <v>5313</v>
      </c>
      <c r="D475" s="32"/>
      <c r="E475" s="19">
        <v>243360</v>
      </c>
    </row>
    <row r="476" spans="1:5" x14ac:dyDescent="0.3">
      <c r="A476" s="11">
        <v>461</v>
      </c>
      <c r="B476" s="30"/>
      <c r="C476" s="31" t="s">
        <v>5314</v>
      </c>
      <c r="D476" s="32"/>
      <c r="E476" s="19">
        <v>289536</v>
      </c>
    </row>
    <row r="477" spans="1:5" x14ac:dyDescent="0.3">
      <c r="A477" s="11">
        <v>462</v>
      </c>
      <c r="B477" s="30"/>
      <c r="C477" s="31" t="s">
        <v>5315</v>
      </c>
      <c r="D477" s="32"/>
      <c r="E477" s="19">
        <v>58240</v>
      </c>
    </row>
    <row r="478" spans="1:5" x14ac:dyDescent="0.3">
      <c r="A478" s="11">
        <v>463</v>
      </c>
      <c r="B478" s="30"/>
      <c r="C478" s="31" t="s">
        <v>5316</v>
      </c>
      <c r="D478" s="32"/>
      <c r="E478" s="19">
        <v>80080</v>
      </c>
    </row>
    <row r="479" spans="1:5" x14ac:dyDescent="0.3">
      <c r="A479" s="11">
        <v>464</v>
      </c>
      <c r="B479" s="30"/>
      <c r="C479" s="31" t="s">
        <v>5317</v>
      </c>
      <c r="D479" s="32"/>
      <c r="E479" s="19">
        <v>29640</v>
      </c>
    </row>
    <row r="480" spans="1:5" x14ac:dyDescent="0.3">
      <c r="A480" s="11">
        <v>465</v>
      </c>
      <c r="B480" s="30"/>
      <c r="C480" s="31" t="s">
        <v>5318</v>
      </c>
      <c r="D480" s="32"/>
      <c r="E480" s="19">
        <v>205088</v>
      </c>
    </row>
    <row r="481" spans="1:5" x14ac:dyDescent="0.3">
      <c r="A481" s="11">
        <v>466</v>
      </c>
      <c r="B481" s="30"/>
      <c r="C481" s="31" t="s">
        <v>5319</v>
      </c>
      <c r="D481" s="32"/>
      <c r="E481" s="19">
        <v>52000</v>
      </c>
    </row>
    <row r="482" spans="1:5" x14ac:dyDescent="0.3">
      <c r="A482" s="11">
        <v>467</v>
      </c>
      <c r="B482" s="30"/>
      <c r="C482" s="31" t="s">
        <v>5320</v>
      </c>
      <c r="D482" s="32"/>
      <c r="E482" s="19">
        <v>67600</v>
      </c>
    </row>
    <row r="483" spans="1:5" x14ac:dyDescent="0.3">
      <c r="A483" s="11">
        <v>468</v>
      </c>
      <c r="B483" s="30"/>
      <c r="C483" s="31" t="s">
        <v>5321</v>
      </c>
      <c r="D483" s="32"/>
      <c r="E483" s="19">
        <v>90480</v>
      </c>
    </row>
    <row r="484" spans="1:5" x14ac:dyDescent="0.3">
      <c r="A484" s="11">
        <v>469</v>
      </c>
      <c r="B484" s="30"/>
      <c r="C484" s="31" t="s">
        <v>5322</v>
      </c>
      <c r="D484" s="32"/>
      <c r="E484" s="19">
        <v>61360</v>
      </c>
    </row>
    <row r="485" spans="1:5" x14ac:dyDescent="0.3">
      <c r="A485" s="11">
        <v>470</v>
      </c>
      <c r="B485" s="30"/>
      <c r="C485" s="31" t="s">
        <v>5323</v>
      </c>
      <c r="D485" s="32"/>
      <c r="E485" s="19">
        <v>61360</v>
      </c>
    </row>
    <row r="486" spans="1:5" x14ac:dyDescent="0.3">
      <c r="A486" s="11">
        <v>471</v>
      </c>
      <c r="B486" s="30"/>
      <c r="C486" s="31" t="s">
        <v>5324</v>
      </c>
      <c r="D486" s="32"/>
      <c r="E486" s="19">
        <v>289536</v>
      </c>
    </row>
    <row r="487" spans="1:5" x14ac:dyDescent="0.3">
      <c r="A487" s="11">
        <v>472</v>
      </c>
      <c r="B487" s="30"/>
      <c r="C487" s="31" t="s">
        <v>5325</v>
      </c>
      <c r="D487" s="32"/>
      <c r="E487" s="19">
        <v>118560</v>
      </c>
    </row>
    <row r="488" spans="1:5" x14ac:dyDescent="0.3">
      <c r="A488" s="11">
        <v>473</v>
      </c>
      <c r="B488" s="30"/>
      <c r="C488" s="31" t="s">
        <v>5326</v>
      </c>
      <c r="D488" s="32"/>
      <c r="E488" s="19">
        <v>187200</v>
      </c>
    </row>
    <row r="489" spans="1:5" x14ac:dyDescent="0.3">
      <c r="A489" s="11">
        <v>474</v>
      </c>
      <c r="B489" s="30"/>
      <c r="C489" s="31" t="s">
        <v>5327</v>
      </c>
      <c r="D489" s="32"/>
      <c r="E489" s="19">
        <v>168896</v>
      </c>
    </row>
    <row r="490" spans="1:5" x14ac:dyDescent="0.3">
      <c r="A490" s="11">
        <v>475</v>
      </c>
      <c r="B490" s="30"/>
      <c r="C490" s="31" t="s">
        <v>5328</v>
      </c>
      <c r="D490" s="32"/>
      <c r="E490" s="19">
        <v>58240</v>
      </c>
    </row>
    <row r="491" spans="1:5" x14ac:dyDescent="0.3">
      <c r="A491" s="11">
        <v>476</v>
      </c>
      <c r="B491" s="30"/>
      <c r="C491" s="31" t="s">
        <v>5329</v>
      </c>
      <c r="D491" s="32"/>
      <c r="E491" s="19">
        <v>52000</v>
      </c>
    </row>
    <row r="492" spans="1:5" x14ac:dyDescent="0.3">
      <c r="A492" s="11">
        <v>477</v>
      </c>
      <c r="B492" s="30"/>
      <c r="C492" s="31" t="s">
        <v>5330</v>
      </c>
      <c r="D492" s="32"/>
      <c r="E492" s="19">
        <v>80080</v>
      </c>
    </row>
    <row r="493" spans="1:5" x14ac:dyDescent="0.3">
      <c r="A493" s="11">
        <v>478</v>
      </c>
      <c r="B493" s="30"/>
      <c r="C493" s="31" t="s">
        <v>5331</v>
      </c>
      <c r="D493" s="32"/>
      <c r="E493" s="19">
        <v>45760</v>
      </c>
    </row>
    <row r="494" spans="1:5" x14ac:dyDescent="0.3">
      <c r="A494" s="11">
        <v>479</v>
      </c>
      <c r="B494" s="30"/>
      <c r="C494" s="31" t="s">
        <v>5332</v>
      </c>
      <c r="D494" s="32"/>
      <c r="E494" s="19">
        <v>67600</v>
      </c>
    </row>
    <row r="495" spans="1:5" x14ac:dyDescent="0.3">
      <c r="A495" s="11">
        <v>480</v>
      </c>
      <c r="B495" s="30"/>
      <c r="C495" s="31" t="s">
        <v>5333</v>
      </c>
      <c r="D495" s="32"/>
      <c r="E495" s="19">
        <v>33800</v>
      </c>
    </row>
    <row r="496" spans="1:5" x14ac:dyDescent="0.3">
      <c r="A496" s="11">
        <v>481</v>
      </c>
      <c r="B496" s="30"/>
      <c r="C496" s="31" t="s">
        <v>5334</v>
      </c>
      <c r="D496" s="32"/>
      <c r="E496" s="19">
        <v>118560</v>
      </c>
    </row>
    <row r="497" spans="1:5" x14ac:dyDescent="0.3">
      <c r="A497" s="11">
        <v>482</v>
      </c>
      <c r="B497" s="30"/>
      <c r="C497" s="31" t="s">
        <v>5335</v>
      </c>
      <c r="D497" s="32"/>
      <c r="E497" s="19">
        <v>81120</v>
      </c>
    </row>
    <row r="498" spans="1:5" x14ac:dyDescent="0.3">
      <c r="A498" s="11">
        <v>483</v>
      </c>
      <c r="B498" s="30"/>
      <c r="C498" s="31" t="s">
        <v>5336</v>
      </c>
      <c r="D498" s="32"/>
      <c r="E498" s="19">
        <v>33800</v>
      </c>
    </row>
    <row r="499" spans="1:5" x14ac:dyDescent="0.3">
      <c r="A499" s="11">
        <v>484</v>
      </c>
      <c r="B499" s="30"/>
      <c r="C499" s="31" t="s">
        <v>5337</v>
      </c>
      <c r="D499" s="32"/>
      <c r="E499" s="19">
        <v>67600</v>
      </c>
    </row>
    <row r="500" spans="1:5" x14ac:dyDescent="0.3">
      <c r="A500" s="11">
        <v>485</v>
      </c>
      <c r="B500" s="30"/>
      <c r="C500" s="31" t="s">
        <v>5338</v>
      </c>
      <c r="D500" s="32"/>
      <c r="E500" s="19">
        <v>29640</v>
      </c>
    </row>
    <row r="501" spans="1:5" x14ac:dyDescent="0.3">
      <c r="A501" s="11">
        <v>486</v>
      </c>
      <c r="B501" s="30"/>
      <c r="C501" s="31" t="s">
        <v>5339</v>
      </c>
      <c r="D501" s="32"/>
      <c r="E501" s="19">
        <v>80080</v>
      </c>
    </row>
    <row r="502" spans="1:5" x14ac:dyDescent="0.3">
      <c r="A502" s="11">
        <v>487</v>
      </c>
      <c r="B502" s="30"/>
      <c r="C502" s="31" t="s">
        <v>5340</v>
      </c>
      <c r="D502" s="32"/>
      <c r="E502" s="19">
        <v>228800</v>
      </c>
    </row>
    <row r="503" spans="1:5" x14ac:dyDescent="0.3">
      <c r="A503" s="11">
        <v>488</v>
      </c>
      <c r="B503" s="30"/>
      <c r="C503" s="31" t="s">
        <v>5341</v>
      </c>
      <c r="D503" s="32"/>
      <c r="E503" s="19">
        <v>92040</v>
      </c>
    </row>
    <row r="504" spans="1:5" x14ac:dyDescent="0.3">
      <c r="A504" s="11">
        <v>489</v>
      </c>
      <c r="B504" s="30"/>
      <c r="C504" s="31" t="s">
        <v>5342</v>
      </c>
      <c r="D504" s="32"/>
      <c r="E504" s="19">
        <v>135200</v>
      </c>
    </row>
    <row r="505" spans="1:5" x14ac:dyDescent="0.3">
      <c r="A505" s="11">
        <v>490</v>
      </c>
      <c r="B505" s="30"/>
      <c r="C505" s="31" t="s">
        <v>5343</v>
      </c>
      <c r="D505" s="32"/>
      <c r="E505" s="19">
        <v>29640</v>
      </c>
    </row>
    <row r="506" spans="1:5" x14ac:dyDescent="0.3">
      <c r="A506" s="11">
        <v>491</v>
      </c>
      <c r="B506" s="30"/>
      <c r="C506" s="31" t="s">
        <v>5344</v>
      </c>
      <c r="D506" s="32"/>
      <c r="E506" s="19">
        <v>52000</v>
      </c>
    </row>
    <row r="507" spans="1:5" x14ac:dyDescent="0.3">
      <c r="A507" s="11">
        <v>492</v>
      </c>
      <c r="B507" s="30"/>
      <c r="C507" s="31" t="s">
        <v>5345</v>
      </c>
      <c r="D507" s="32"/>
      <c r="E507" s="19">
        <v>52000</v>
      </c>
    </row>
    <row r="508" spans="1:5" x14ac:dyDescent="0.3">
      <c r="A508" s="11">
        <v>493</v>
      </c>
      <c r="B508" s="30"/>
      <c r="C508" s="31" t="s">
        <v>5346</v>
      </c>
      <c r="D508" s="32"/>
      <c r="E508" s="19">
        <v>239200</v>
      </c>
    </row>
    <row r="509" spans="1:5" x14ac:dyDescent="0.3">
      <c r="A509" s="11">
        <v>494</v>
      </c>
      <c r="B509" s="30"/>
      <c r="C509" s="31" t="s">
        <v>5347</v>
      </c>
      <c r="D509" s="32"/>
      <c r="E509" s="19">
        <v>143520</v>
      </c>
    </row>
    <row r="510" spans="1:5" x14ac:dyDescent="0.3">
      <c r="A510" s="11">
        <v>495</v>
      </c>
      <c r="B510" s="30"/>
      <c r="C510" s="31" t="s">
        <v>5348</v>
      </c>
      <c r="D510" s="32"/>
      <c r="E510" s="19">
        <v>80080</v>
      </c>
    </row>
    <row r="511" spans="1:5" x14ac:dyDescent="0.3">
      <c r="A511" s="11">
        <v>496</v>
      </c>
      <c r="B511" s="30"/>
      <c r="C511" s="31" t="s">
        <v>5349</v>
      </c>
      <c r="D511" s="32"/>
      <c r="E511" s="19">
        <v>67600</v>
      </c>
    </row>
    <row r="512" spans="1:5" x14ac:dyDescent="0.3">
      <c r="A512" s="11">
        <v>497</v>
      </c>
      <c r="B512" s="30"/>
      <c r="C512" s="31" t="s">
        <v>5350</v>
      </c>
      <c r="D512" s="32"/>
      <c r="E512" s="19">
        <v>67600</v>
      </c>
    </row>
    <row r="513" spans="1:5" x14ac:dyDescent="0.3">
      <c r="A513" s="11">
        <v>498</v>
      </c>
      <c r="B513" s="30"/>
      <c r="C513" s="31" t="s">
        <v>5351</v>
      </c>
      <c r="D513" s="32"/>
      <c r="E513" s="19">
        <v>90480</v>
      </c>
    </row>
    <row r="514" spans="1:5" x14ac:dyDescent="0.3">
      <c r="A514" s="11">
        <v>499</v>
      </c>
      <c r="B514" s="30"/>
      <c r="C514" s="31" t="s">
        <v>5352</v>
      </c>
      <c r="D514" s="32"/>
      <c r="E514" s="19">
        <v>90480</v>
      </c>
    </row>
    <row r="515" spans="1:5" x14ac:dyDescent="0.3">
      <c r="A515" s="11">
        <v>500</v>
      </c>
      <c r="B515" s="30"/>
      <c r="C515" s="31" t="s">
        <v>5353</v>
      </c>
      <c r="D515" s="32"/>
      <c r="E515" s="19">
        <v>61360</v>
      </c>
    </row>
    <row r="516" spans="1:5" x14ac:dyDescent="0.3">
      <c r="A516" s="11">
        <v>501</v>
      </c>
      <c r="B516" s="30"/>
      <c r="C516" s="31" t="s">
        <v>5354</v>
      </c>
      <c r="D516" s="32"/>
      <c r="E516" s="19">
        <v>29640</v>
      </c>
    </row>
    <row r="517" spans="1:5" x14ac:dyDescent="0.3">
      <c r="A517" s="11">
        <v>502</v>
      </c>
      <c r="B517" s="30"/>
      <c r="C517" s="31" t="s">
        <v>5355</v>
      </c>
      <c r="D517" s="32"/>
      <c r="E517" s="19">
        <v>53040</v>
      </c>
    </row>
    <row r="518" spans="1:5" x14ac:dyDescent="0.3">
      <c r="A518" s="11">
        <v>503</v>
      </c>
      <c r="B518" s="30"/>
      <c r="C518" s="31" t="s">
        <v>5356</v>
      </c>
      <c r="D518" s="32"/>
      <c r="E518" s="19">
        <v>398112</v>
      </c>
    </row>
    <row r="519" spans="1:5" x14ac:dyDescent="0.3">
      <c r="A519" s="11">
        <v>504</v>
      </c>
      <c r="B519" s="30"/>
      <c r="C519" s="31" t="s">
        <v>5357</v>
      </c>
      <c r="D519" s="32"/>
      <c r="E519" s="19">
        <v>67600</v>
      </c>
    </row>
    <row r="520" spans="1:5" x14ac:dyDescent="0.3">
      <c r="A520" s="11">
        <v>505</v>
      </c>
      <c r="B520" s="30"/>
      <c r="C520" s="31" t="s">
        <v>5358</v>
      </c>
      <c r="D520" s="32"/>
      <c r="E520" s="19">
        <v>52000</v>
      </c>
    </row>
    <row r="521" spans="1:5" x14ac:dyDescent="0.3">
      <c r="A521" s="11">
        <v>506</v>
      </c>
      <c r="B521" s="30"/>
      <c r="C521" s="31" t="s">
        <v>5359</v>
      </c>
      <c r="D521" s="32"/>
      <c r="E521" s="19">
        <v>135200</v>
      </c>
    </row>
    <row r="522" spans="1:5" x14ac:dyDescent="0.3">
      <c r="A522" s="11">
        <v>507</v>
      </c>
      <c r="B522" s="30"/>
      <c r="C522" s="31" t="s">
        <v>5360</v>
      </c>
      <c r="D522" s="32"/>
      <c r="E522" s="19">
        <v>52000</v>
      </c>
    </row>
    <row r="523" spans="1:5" x14ac:dyDescent="0.3">
      <c r="A523" s="11">
        <v>508</v>
      </c>
      <c r="B523" s="30"/>
      <c r="C523" s="31" t="s">
        <v>5361</v>
      </c>
      <c r="D523" s="32"/>
      <c r="E523" s="19">
        <v>31720</v>
      </c>
    </row>
    <row r="524" spans="1:5" x14ac:dyDescent="0.3">
      <c r="A524" s="11">
        <v>509</v>
      </c>
      <c r="B524" s="30"/>
      <c r="C524" s="31" t="s">
        <v>5362</v>
      </c>
      <c r="D524" s="32"/>
      <c r="E524" s="19">
        <v>40040</v>
      </c>
    </row>
    <row r="525" spans="1:5" x14ac:dyDescent="0.3">
      <c r="A525" s="11">
        <v>510</v>
      </c>
      <c r="B525" s="30"/>
      <c r="C525" s="31" t="s">
        <v>5363</v>
      </c>
      <c r="D525" s="32"/>
      <c r="E525" s="19">
        <v>67600</v>
      </c>
    </row>
    <row r="526" spans="1:5" x14ac:dyDescent="0.3">
      <c r="A526" s="11">
        <v>511</v>
      </c>
      <c r="B526" s="30"/>
      <c r="C526" s="31" t="s">
        <v>5364</v>
      </c>
      <c r="D526" s="32"/>
      <c r="E526" s="19">
        <v>204464</v>
      </c>
    </row>
    <row r="527" spans="1:5" x14ac:dyDescent="0.3">
      <c r="A527" s="11">
        <v>512</v>
      </c>
      <c r="B527" s="30"/>
      <c r="C527" s="31" t="s">
        <v>5365</v>
      </c>
      <c r="D527" s="32"/>
      <c r="E527" s="19">
        <v>249600</v>
      </c>
    </row>
    <row r="528" spans="1:5" x14ac:dyDescent="0.3">
      <c r="A528" s="11">
        <v>513</v>
      </c>
      <c r="B528" s="30"/>
      <c r="C528" s="31" t="s">
        <v>5366</v>
      </c>
      <c r="D528" s="32"/>
      <c r="E528" s="19">
        <v>80080</v>
      </c>
    </row>
    <row r="529" spans="1:5" x14ac:dyDescent="0.3">
      <c r="A529" s="11">
        <v>514</v>
      </c>
      <c r="B529" s="30"/>
      <c r="C529" s="31" t="s">
        <v>5367</v>
      </c>
      <c r="D529" s="32"/>
      <c r="E529" s="19">
        <v>52000</v>
      </c>
    </row>
    <row r="530" spans="1:5" x14ac:dyDescent="0.3">
      <c r="A530" s="11">
        <v>515</v>
      </c>
      <c r="B530" s="30"/>
      <c r="C530" s="31" t="s">
        <v>5368</v>
      </c>
      <c r="D530" s="32"/>
      <c r="E530" s="19">
        <v>135200</v>
      </c>
    </row>
    <row r="531" spans="1:5" x14ac:dyDescent="0.3">
      <c r="A531" s="11">
        <v>516</v>
      </c>
      <c r="B531" s="30"/>
      <c r="C531" s="31" t="s">
        <v>5369</v>
      </c>
      <c r="D531" s="32"/>
      <c r="E531" s="19">
        <v>67600</v>
      </c>
    </row>
    <row r="532" spans="1:5" x14ac:dyDescent="0.3">
      <c r="A532" s="11">
        <v>517</v>
      </c>
      <c r="B532" s="30"/>
      <c r="C532" s="31" t="s">
        <v>5370</v>
      </c>
      <c r="D532" s="32"/>
      <c r="E532" s="19">
        <v>80080</v>
      </c>
    </row>
    <row r="533" spans="1:5" x14ac:dyDescent="0.3">
      <c r="A533" s="11">
        <v>518</v>
      </c>
      <c r="B533" s="30"/>
      <c r="C533" s="31" t="s">
        <v>5371</v>
      </c>
      <c r="D533" s="32"/>
      <c r="E533" s="19">
        <v>325728</v>
      </c>
    </row>
    <row r="534" spans="1:5" x14ac:dyDescent="0.3">
      <c r="A534" s="11">
        <v>519</v>
      </c>
      <c r="B534" s="30"/>
      <c r="C534" s="31" t="s">
        <v>5372</v>
      </c>
      <c r="D534" s="32"/>
      <c r="E534" s="19">
        <v>135200</v>
      </c>
    </row>
    <row r="535" spans="1:5" x14ac:dyDescent="0.3">
      <c r="A535" s="11">
        <v>520</v>
      </c>
      <c r="B535" s="30"/>
      <c r="C535" s="31" t="s">
        <v>5373</v>
      </c>
      <c r="D535" s="32"/>
      <c r="E535" s="19">
        <v>50336</v>
      </c>
    </row>
    <row r="536" spans="1:5" x14ac:dyDescent="0.3">
      <c r="A536" s="11">
        <v>521</v>
      </c>
      <c r="B536" s="30"/>
      <c r="C536" s="31" t="s">
        <v>5374</v>
      </c>
      <c r="D536" s="32"/>
      <c r="E536" s="19">
        <v>90480</v>
      </c>
    </row>
    <row r="537" spans="1:5" x14ac:dyDescent="0.3">
      <c r="A537" s="11">
        <v>522</v>
      </c>
      <c r="B537" s="30"/>
      <c r="C537" s="31" t="s">
        <v>5375</v>
      </c>
      <c r="D537" s="32"/>
      <c r="E537" s="19">
        <v>90480</v>
      </c>
    </row>
    <row r="538" spans="1:5" x14ac:dyDescent="0.3">
      <c r="A538" s="11">
        <v>523</v>
      </c>
      <c r="B538" s="30"/>
      <c r="C538" s="31" t="s">
        <v>5376</v>
      </c>
      <c r="D538" s="32"/>
      <c r="E538" s="19">
        <v>100672</v>
      </c>
    </row>
    <row r="539" spans="1:5" x14ac:dyDescent="0.3">
      <c r="A539" s="11">
        <v>524</v>
      </c>
      <c r="B539" s="30"/>
      <c r="C539" s="31" t="s">
        <v>5377</v>
      </c>
      <c r="D539" s="32"/>
      <c r="E539" s="19">
        <v>63440</v>
      </c>
    </row>
    <row r="540" spans="1:5" x14ac:dyDescent="0.3">
      <c r="A540" s="11">
        <v>525</v>
      </c>
      <c r="B540" s="30"/>
      <c r="C540" s="31" t="s">
        <v>5378</v>
      </c>
      <c r="D540" s="32"/>
      <c r="E540" s="19">
        <v>67600</v>
      </c>
    </row>
    <row r="541" spans="1:5" x14ac:dyDescent="0.3">
      <c r="A541" s="11">
        <v>526</v>
      </c>
      <c r="B541" s="30"/>
      <c r="C541" s="31" t="s">
        <v>5379</v>
      </c>
      <c r="D541" s="32"/>
      <c r="E541" s="19">
        <v>30680</v>
      </c>
    </row>
    <row r="542" spans="1:5" x14ac:dyDescent="0.3">
      <c r="A542" s="11">
        <v>527</v>
      </c>
      <c r="B542" s="30"/>
      <c r="C542" s="31" t="s">
        <v>5380</v>
      </c>
      <c r="D542" s="32"/>
      <c r="E542" s="19">
        <v>90480</v>
      </c>
    </row>
    <row r="543" spans="1:5" x14ac:dyDescent="0.3">
      <c r="A543" s="11">
        <v>528</v>
      </c>
      <c r="B543" s="30"/>
      <c r="C543" s="31" t="s">
        <v>5381</v>
      </c>
      <c r="D543" s="32"/>
      <c r="E543" s="19">
        <v>217152</v>
      </c>
    </row>
    <row r="544" spans="1:5" x14ac:dyDescent="0.3">
      <c r="A544" s="11">
        <v>529</v>
      </c>
      <c r="B544" s="30"/>
      <c r="C544" s="31" t="s">
        <v>5382</v>
      </c>
      <c r="D544" s="32"/>
      <c r="E544" s="19">
        <v>249600</v>
      </c>
    </row>
    <row r="545" spans="1:5" x14ac:dyDescent="0.3">
      <c r="A545" s="11">
        <v>530</v>
      </c>
      <c r="B545" s="30"/>
      <c r="C545" s="31" t="s">
        <v>5383</v>
      </c>
      <c r="D545" s="32"/>
      <c r="E545" s="19">
        <v>145184</v>
      </c>
    </row>
    <row r="546" spans="1:5" x14ac:dyDescent="0.3">
      <c r="A546" s="11">
        <v>531</v>
      </c>
      <c r="B546" s="30"/>
      <c r="C546" s="31" t="s">
        <v>5384</v>
      </c>
      <c r="D546" s="32"/>
      <c r="E546" s="19">
        <v>29640</v>
      </c>
    </row>
    <row r="547" spans="1:5" x14ac:dyDescent="0.3">
      <c r="A547" s="11">
        <v>532</v>
      </c>
      <c r="B547" s="30"/>
      <c r="C547" s="31" t="s">
        <v>5385</v>
      </c>
      <c r="D547" s="32"/>
      <c r="E547" s="19">
        <v>59280</v>
      </c>
    </row>
    <row r="548" spans="1:5" x14ac:dyDescent="0.3">
      <c r="A548" s="11">
        <v>533</v>
      </c>
      <c r="B548" s="30"/>
      <c r="C548" s="31" t="s">
        <v>5386</v>
      </c>
      <c r="D548" s="32"/>
      <c r="E548" s="19">
        <v>135200</v>
      </c>
    </row>
    <row r="549" spans="1:5" x14ac:dyDescent="0.3">
      <c r="A549" s="11">
        <v>534</v>
      </c>
      <c r="B549" s="30"/>
      <c r="C549" s="31" t="s">
        <v>5387</v>
      </c>
      <c r="D549" s="32"/>
      <c r="E549" s="19">
        <v>31720</v>
      </c>
    </row>
    <row r="550" spans="1:5" x14ac:dyDescent="0.3">
      <c r="A550" s="11">
        <v>535</v>
      </c>
      <c r="B550" s="30"/>
      <c r="C550" s="31" t="s">
        <v>5388</v>
      </c>
      <c r="D550" s="32"/>
      <c r="E550" s="19">
        <v>63440</v>
      </c>
    </row>
    <row r="551" spans="1:5" x14ac:dyDescent="0.3">
      <c r="A551" s="11">
        <v>536</v>
      </c>
      <c r="B551" s="30"/>
      <c r="C551" s="31" t="s">
        <v>5389</v>
      </c>
      <c r="D551" s="32"/>
      <c r="E551" s="19">
        <v>67600</v>
      </c>
    </row>
    <row r="552" spans="1:5" x14ac:dyDescent="0.3">
      <c r="A552" s="11">
        <v>537</v>
      </c>
      <c r="B552" s="30"/>
      <c r="C552" s="31" t="s">
        <v>5390</v>
      </c>
      <c r="D552" s="32"/>
      <c r="E552" s="19">
        <v>175240</v>
      </c>
    </row>
    <row r="553" spans="1:5" x14ac:dyDescent="0.3">
      <c r="A553" s="11">
        <v>538</v>
      </c>
      <c r="B553" s="30"/>
      <c r="C553" s="31" t="s">
        <v>5391</v>
      </c>
      <c r="D553" s="32"/>
      <c r="E553" s="19">
        <v>45760</v>
      </c>
    </row>
    <row r="554" spans="1:5" x14ac:dyDescent="0.3">
      <c r="A554" s="11">
        <v>539</v>
      </c>
      <c r="B554" s="30"/>
      <c r="C554" s="31" t="s">
        <v>5392</v>
      </c>
      <c r="D554" s="32"/>
      <c r="E554" s="19">
        <v>58240</v>
      </c>
    </row>
    <row r="555" spans="1:5" x14ac:dyDescent="0.3">
      <c r="A555" s="11">
        <v>540</v>
      </c>
      <c r="B555" s="30"/>
      <c r="C555" s="31" t="s">
        <v>5393</v>
      </c>
      <c r="D555" s="32"/>
      <c r="E555" s="19">
        <v>240240</v>
      </c>
    </row>
    <row r="556" spans="1:5" x14ac:dyDescent="0.3">
      <c r="A556" s="11">
        <v>541</v>
      </c>
      <c r="B556" s="30"/>
      <c r="C556" s="31" t="s">
        <v>5394</v>
      </c>
      <c r="D556" s="32"/>
      <c r="E556" s="19">
        <v>67600</v>
      </c>
    </row>
    <row r="557" spans="1:5" x14ac:dyDescent="0.3">
      <c r="A557" s="11">
        <v>542</v>
      </c>
      <c r="B557" s="30"/>
      <c r="C557" s="31" t="s">
        <v>5395</v>
      </c>
      <c r="D557" s="32"/>
      <c r="E557" s="19">
        <v>52000</v>
      </c>
    </row>
    <row r="558" spans="1:5" x14ac:dyDescent="0.3">
      <c r="A558" s="11">
        <v>543</v>
      </c>
      <c r="B558" s="30"/>
      <c r="C558" s="31" t="s">
        <v>5396</v>
      </c>
      <c r="D558" s="32"/>
      <c r="E558" s="19">
        <v>67600</v>
      </c>
    </row>
    <row r="559" spans="1:5" x14ac:dyDescent="0.3">
      <c r="A559" s="11">
        <v>544</v>
      </c>
      <c r="B559" s="30"/>
      <c r="C559" s="31" t="s">
        <v>5397</v>
      </c>
      <c r="D559" s="32"/>
      <c r="E559" s="19">
        <v>90480</v>
      </c>
    </row>
    <row r="560" spans="1:5" x14ac:dyDescent="0.3">
      <c r="A560" s="11">
        <v>545</v>
      </c>
      <c r="B560" s="30"/>
      <c r="C560" s="31" t="s">
        <v>5398</v>
      </c>
      <c r="D560" s="32"/>
      <c r="E560" s="19">
        <v>118560</v>
      </c>
    </row>
    <row r="561" spans="1:5" x14ac:dyDescent="0.3">
      <c r="A561" s="11">
        <v>546</v>
      </c>
      <c r="B561" s="30"/>
      <c r="C561" s="31" t="s">
        <v>5399</v>
      </c>
      <c r="D561" s="32"/>
      <c r="E561" s="19">
        <v>80080</v>
      </c>
    </row>
    <row r="562" spans="1:5" x14ac:dyDescent="0.3">
      <c r="A562" s="11">
        <v>547</v>
      </c>
      <c r="B562" s="30"/>
      <c r="C562" s="31" t="s">
        <v>5400</v>
      </c>
      <c r="D562" s="32"/>
      <c r="E562" s="19">
        <v>217152</v>
      </c>
    </row>
    <row r="563" spans="1:5" x14ac:dyDescent="0.3">
      <c r="A563" s="11">
        <v>548</v>
      </c>
      <c r="B563" s="30"/>
      <c r="C563" s="31" t="s">
        <v>5401</v>
      </c>
      <c r="D563" s="32"/>
      <c r="E563" s="19">
        <v>100672</v>
      </c>
    </row>
    <row r="564" spans="1:5" x14ac:dyDescent="0.3">
      <c r="A564" s="11">
        <v>549</v>
      </c>
      <c r="B564" s="30"/>
      <c r="C564" s="31" t="s">
        <v>5402</v>
      </c>
      <c r="D564" s="32"/>
      <c r="E564" s="19">
        <v>100672</v>
      </c>
    </row>
    <row r="565" spans="1:5" x14ac:dyDescent="0.3">
      <c r="A565" s="11">
        <v>550</v>
      </c>
      <c r="B565" s="30"/>
      <c r="C565" s="31" t="s">
        <v>5403</v>
      </c>
      <c r="D565" s="32"/>
      <c r="E565" s="19">
        <v>67600</v>
      </c>
    </row>
    <row r="566" spans="1:5" x14ac:dyDescent="0.3">
      <c r="A566" s="11">
        <v>551</v>
      </c>
      <c r="B566" s="30"/>
      <c r="C566" s="31" t="s">
        <v>5404</v>
      </c>
      <c r="D566" s="32"/>
      <c r="E566" s="19">
        <v>205088</v>
      </c>
    </row>
    <row r="567" spans="1:5" x14ac:dyDescent="0.3">
      <c r="A567" s="11">
        <v>552</v>
      </c>
      <c r="B567" s="30"/>
      <c r="C567" s="31" t="s">
        <v>5405</v>
      </c>
      <c r="D567" s="32"/>
      <c r="E567" s="19">
        <v>122720</v>
      </c>
    </row>
    <row r="568" spans="1:5" x14ac:dyDescent="0.3">
      <c r="A568" s="11">
        <v>553</v>
      </c>
      <c r="B568" s="30"/>
      <c r="C568" s="31" t="s">
        <v>5406</v>
      </c>
      <c r="D568" s="32"/>
      <c r="E568" s="19">
        <v>67600</v>
      </c>
    </row>
    <row r="569" spans="1:5" x14ac:dyDescent="0.3">
      <c r="A569" s="11">
        <v>554</v>
      </c>
      <c r="B569" s="30"/>
      <c r="C569" s="31" t="s">
        <v>5407</v>
      </c>
      <c r="D569" s="32"/>
      <c r="E569" s="19">
        <v>218400</v>
      </c>
    </row>
    <row r="570" spans="1:5" x14ac:dyDescent="0.3">
      <c r="A570" s="11">
        <v>555</v>
      </c>
      <c r="B570" s="30"/>
      <c r="C570" s="31" t="s">
        <v>5408</v>
      </c>
      <c r="D570" s="32"/>
      <c r="E570" s="19">
        <v>204048</v>
      </c>
    </row>
    <row r="571" spans="1:5" x14ac:dyDescent="0.3">
      <c r="A571" s="11">
        <v>556</v>
      </c>
      <c r="B571" s="30"/>
      <c r="C571" s="31" t="s">
        <v>5409</v>
      </c>
      <c r="D571" s="32"/>
      <c r="E571" s="19">
        <v>63440</v>
      </c>
    </row>
    <row r="572" spans="1:5" x14ac:dyDescent="0.3">
      <c r="A572" s="11">
        <v>557</v>
      </c>
      <c r="B572" s="30"/>
      <c r="C572" s="31" t="s">
        <v>5410</v>
      </c>
      <c r="D572" s="32"/>
      <c r="E572" s="19">
        <v>217152</v>
      </c>
    </row>
    <row r="573" spans="1:5" x14ac:dyDescent="0.3">
      <c r="A573" s="11">
        <v>558</v>
      </c>
      <c r="B573" s="30"/>
      <c r="C573" s="31" t="s">
        <v>5411</v>
      </c>
      <c r="D573" s="32"/>
      <c r="E573" s="19">
        <v>80080</v>
      </c>
    </row>
    <row r="574" spans="1:5" x14ac:dyDescent="0.3">
      <c r="A574" s="11">
        <v>559</v>
      </c>
      <c r="B574" s="30"/>
      <c r="C574" s="31" t="s">
        <v>5412</v>
      </c>
      <c r="D574" s="32"/>
      <c r="E574" s="19">
        <v>270400</v>
      </c>
    </row>
    <row r="575" spans="1:5" x14ac:dyDescent="0.3">
      <c r="A575" s="11">
        <v>560</v>
      </c>
      <c r="B575" s="30"/>
      <c r="C575" s="31" t="s">
        <v>5413</v>
      </c>
      <c r="D575" s="32"/>
      <c r="E575" s="19">
        <v>96512</v>
      </c>
    </row>
    <row r="576" spans="1:5" x14ac:dyDescent="0.3">
      <c r="A576" s="11">
        <v>561</v>
      </c>
      <c r="B576" s="30"/>
      <c r="C576" s="31" t="s">
        <v>5414</v>
      </c>
      <c r="D576" s="32"/>
      <c r="E576" s="19">
        <v>100672</v>
      </c>
    </row>
    <row r="577" spans="1:5" x14ac:dyDescent="0.3">
      <c r="A577" s="11">
        <v>562</v>
      </c>
      <c r="B577" s="30"/>
      <c r="C577" s="31" t="s">
        <v>5415</v>
      </c>
      <c r="D577" s="32"/>
      <c r="E577" s="19">
        <v>162240</v>
      </c>
    </row>
    <row r="578" spans="1:5" x14ac:dyDescent="0.3">
      <c r="A578" s="11">
        <v>563</v>
      </c>
      <c r="B578" s="30"/>
      <c r="C578" s="31" t="s">
        <v>5416</v>
      </c>
      <c r="D578" s="32"/>
      <c r="E578" s="19">
        <v>135200</v>
      </c>
    </row>
    <row r="579" spans="1:5" x14ac:dyDescent="0.3">
      <c r="A579" s="11">
        <v>564</v>
      </c>
      <c r="B579" s="30"/>
      <c r="C579" s="31" t="s">
        <v>5417</v>
      </c>
      <c r="D579" s="32"/>
      <c r="E579" s="19">
        <v>217152</v>
      </c>
    </row>
    <row r="580" spans="1:5" x14ac:dyDescent="0.3">
      <c r="A580" s="11">
        <v>565</v>
      </c>
      <c r="B580" s="30"/>
      <c r="C580" s="31" t="s">
        <v>5418</v>
      </c>
      <c r="D580" s="32"/>
      <c r="E580" s="19">
        <v>90480</v>
      </c>
    </row>
    <row r="581" spans="1:5" x14ac:dyDescent="0.3">
      <c r="A581" s="11">
        <v>566</v>
      </c>
      <c r="B581" s="30"/>
      <c r="C581" s="31" t="s">
        <v>5419</v>
      </c>
      <c r="D581" s="32"/>
      <c r="E581" s="19">
        <v>306488</v>
      </c>
    </row>
    <row r="582" spans="1:5" x14ac:dyDescent="0.3">
      <c r="A582" s="11">
        <v>567</v>
      </c>
      <c r="B582" s="30"/>
      <c r="C582" s="31" t="s">
        <v>5420</v>
      </c>
      <c r="D582" s="32"/>
      <c r="E582" s="19">
        <v>67600</v>
      </c>
    </row>
    <row r="583" spans="1:5" x14ac:dyDescent="0.3">
      <c r="A583" s="11">
        <v>568</v>
      </c>
      <c r="B583" s="30"/>
      <c r="C583" s="31" t="s">
        <v>5421</v>
      </c>
      <c r="D583" s="32"/>
      <c r="E583" s="19">
        <v>26000</v>
      </c>
    </row>
    <row r="584" spans="1:5" x14ac:dyDescent="0.3">
      <c r="A584" s="11">
        <v>569</v>
      </c>
      <c r="B584" s="30"/>
      <c r="C584" s="31" t="s">
        <v>5422</v>
      </c>
      <c r="D584" s="32"/>
      <c r="E584" s="19">
        <v>59280</v>
      </c>
    </row>
    <row r="585" spans="1:5" x14ac:dyDescent="0.3">
      <c r="A585" s="11">
        <v>570</v>
      </c>
      <c r="B585" s="30"/>
      <c r="C585" s="31" t="s">
        <v>5423</v>
      </c>
      <c r="D585" s="32"/>
      <c r="E585" s="19">
        <v>135200</v>
      </c>
    </row>
    <row r="586" spans="1:5" x14ac:dyDescent="0.3">
      <c r="A586" s="11">
        <v>571</v>
      </c>
      <c r="B586" s="30"/>
      <c r="C586" s="31" t="s">
        <v>5424</v>
      </c>
      <c r="D586" s="32"/>
      <c r="E586" s="19">
        <v>135200</v>
      </c>
    </row>
    <row r="587" spans="1:5" x14ac:dyDescent="0.3">
      <c r="A587" s="11">
        <v>572</v>
      </c>
      <c r="B587" s="30"/>
      <c r="C587" s="31" t="s">
        <v>5425</v>
      </c>
      <c r="D587" s="32"/>
      <c r="E587" s="19">
        <v>59280</v>
      </c>
    </row>
    <row r="588" spans="1:5" x14ac:dyDescent="0.3">
      <c r="A588" s="11">
        <v>573</v>
      </c>
      <c r="B588" s="30"/>
      <c r="C588" s="31" t="s">
        <v>5426</v>
      </c>
      <c r="D588" s="32"/>
      <c r="E588" s="19">
        <v>52000</v>
      </c>
    </row>
    <row r="589" spans="1:5" x14ac:dyDescent="0.3">
      <c r="A589" s="11">
        <v>574</v>
      </c>
      <c r="B589" s="30"/>
      <c r="C589" s="31" t="s">
        <v>5427</v>
      </c>
      <c r="D589" s="32"/>
      <c r="E589" s="19">
        <v>59280</v>
      </c>
    </row>
    <row r="590" spans="1:5" x14ac:dyDescent="0.3">
      <c r="A590" s="11">
        <v>575</v>
      </c>
      <c r="B590" s="30"/>
      <c r="C590" s="31" t="s">
        <v>5428</v>
      </c>
      <c r="D590" s="32"/>
      <c r="E590" s="19">
        <v>162240</v>
      </c>
    </row>
    <row r="591" spans="1:5" x14ac:dyDescent="0.3">
      <c r="A591" s="11">
        <v>576</v>
      </c>
      <c r="B591" s="30"/>
      <c r="C591" s="31" t="s">
        <v>5429</v>
      </c>
      <c r="D591" s="32"/>
      <c r="E591" s="19">
        <v>58240</v>
      </c>
    </row>
    <row r="592" spans="1:5" x14ac:dyDescent="0.3">
      <c r="A592" s="11">
        <v>577</v>
      </c>
      <c r="B592" s="30"/>
      <c r="C592" s="31" t="s">
        <v>5430</v>
      </c>
      <c r="D592" s="32"/>
      <c r="E592" s="19">
        <v>58240</v>
      </c>
    </row>
    <row r="593" spans="1:5" x14ac:dyDescent="0.3">
      <c r="A593" s="11">
        <v>578</v>
      </c>
      <c r="B593" s="30"/>
      <c r="C593" s="31" t="s">
        <v>5431</v>
      </c>
      <c r="D593" s="32"/>
      <c r="E593" s="19">
        <v>116480</v>
      </c>
    </row>
    <row r="594" spans="1:5" x14ac:dyDescent="0.3">
      <c r="A594" s="11">
        <v>579</v>
      </c>
      <c r="B594" s="30"/>
      <c r="C594" s="31" t="s">
        <v>5432</v>
      </c>
      <c r="D594" s="32"/>
      <c r="E594" s="19">
        <v>52000</v>
      </c>
    </row>
    <row r="595" spans="1:5" x14ac:dyDescent="0.3">
      <c r="A595" s="11">
        <v>580</v>
      </c>
      <c r="B595" s="30"/>
      <c r="C595" s="31" t="s">
        <v>5433</v>
      </c>
      <c r="D595" s="32"/>
      <c r="E595" s="19">
        <v>45760</v>
      </c>
    </row>
    <row r="596" spans="1:5" x14ac:dyDescent="0.3">
      <c r="A596" s="11">
        <v>581</v>
      </c>
      <c r="B596" s="30"/>
      <c r="C596" s="31" t="s">
        <v>5434</v>
      </c>
      <c r="D596" s="32"/>
      <c r="E596" s="19">
        <v>56680</v>
      </c>
    </row>
    <row r="597" spans="1:5" x14ac:dyDescent="0.3">
      <c r="A597" s="11">
        <v>582</v>
      </c>
      <c r="B597" s="30"/>
      <c r="C597" s="31" t="s">
        <v>5435</v>
      </c>
      <c r="D597" s="32"/>
      <c r="E597" s="19">
        <v>67600</v>
      </c>
    </row>
    <row r="598" spans="1:5" x14ac:dyDescent="0.3">
      <c r="A598" s="11">
        <v>583</v>
      </c>
      <c r="B598" s="30"/>
      <c r="C598" s="31" t="s">
        <v>5436</v>
      </c>
      <c r="D598" s="32"/>
      <c r="E598" s="19">
        <v>45760</v>
      </c>
    </row>
    <row r="599" spans="1:5" x14ac:dyDescent="0.3">
      <c r="A599" s="11">
        <v>584</v>
      </c>
      <c r="B599" s="30"/>
      <c r="C599" s="31" t="s">
        <v>5437</v>
      </c>
      <c r="D599" s="32"/>
      <c r="E599" s="19">
        <v>22880</v>
      </c>
    </row>
    <row r="600" spans="1:5" x14ac:dyDescent="0.3">
      <c r="A600" s="11">
        <v>585</v>
      </c>
      <c r="B600" s="30"/>
      <c r="C600" s="31" t="s">
        <v>5438</v>
      </c>
      <c r="D600" s="32"/>
      <c r="E600" s="19">
        <v>162240</v>
      </c>
    </row>
    <row r="601" spans="1:5" x14ac:dyDescent="0.3">
      <c r="A601" s="11">
        <v>586</v>
      </c>
      <c r="B601" s="30"/>
      <c r="C601" s="31" t="s">
        <v>5439</v>
      </c>
      <c r="D601" s="32"/>
      <c r="E601" s="19">
        <v>52000</v>
      </c>
    </row>
    <row r="602" spans="1:5" x14ac:dyDescent="0.3">
      <c r="A602" s="11">
        <v>587</v>
      </c>
      <c r="B602" s="30"/>
      <c r="C602" s="31" t="s">
        <v>5440</v>
      </c>
      <c r="D602" s="32"/>
      <c r="E602" s="19">
        <v>61360</v>
      </c>
    </row>
    <row r="603" spans="1:5" x14ac:dyDescent="0.3">
      <c r="A603" s="11">
        <v>588</v>
      </c>
      <c r="B603" s="30"/>
      <c r="C603" s="31" t="s">
        <v>5441</v>
      </c>
      <c r="D603" s="32"/>
      <c r="E603" s="19">
        <v>58240</v>
      </c>
    </row>
    <row r="604" spans="1:5" x14ac:dyDescent="0.3">
      <c r="A604" s="11">
        <v>589</v>
      </c>
      <c r="B604" s="30"/>
      <c r="C604" s="31" t="s">
        <v>5442</v>
      </c>
      <c r="D604" s="32"/>
      <c r="E604" s="19">
        <v>61360</v>
      </c>
    </row>
    <row r="605" spans="1:5" x14ac:dyDescent="0.3">
      <c r="A605" s="11">
        <v>590</v>
      </c>
      <c r="B605" s="30"/>
      <c r="C605" s="31" t="s">
        <v>5443</v>
      </c>
      <c r="D605" s="32"/>
      <c r="E605" s="19">
        <v>59280</v>
      </c>
    </row>
    <row r="606" spans="1:5" x14ac:dyDescent="0.3">
      <c r="A606" s="11">
        <v>591</v>
      </c>
      <c r="B606" s="30"/>
      <c r="C606" s="31" t="s">
        <v>5444</v>
      </c>
      <c r="D606" s="32"/>
      <c r="E606" s="19">
        <v>45240</v>
      </c>
    </row>
    <row r="607" spans="1:5" x14ac:dyDescent="0.3">
      <c r="A607" s="11">
        <v>592</v>
      </c>
      <c r="B607" s="30"/>
      <c r="C607" s="31" t="s">
        <v>5445</v>
      </c>
      <c r="D607" s="32"/>
      <c r="E607" s="19">
        <v>33800</v>
      </c>
    </row>
    <row r="608" spans="1:5" x14ac:dyDescent="0.3">
      <c r="A608" s="11">
        <v>593</v>
      </c>
      <c r="B608" s="30"/>
      <c r="C608" s="31" t="s">
        <v>5446</v>
      </c>
      <c r="D608" s="32"/>
      <c r="E608" s="19">
        <v>72384</v>
      </c>
    </row>
    <row r="609" spans="1:5" x14ac:dyDescent="0.3">
      <c r="A609" s="11">
        <v>594</v>
      </c>
      <c r="B609" s="30"/>
      <c r="C609" s="31" t="s">
        <v>5447</v>
      </c>
      <c r="D609" s="32"/>
      <c r="E609" s="19">
        <v>58240</v>
      </c>
    </row>
    <row r="610" spans="1:5" x14ac:dyDescent="0.3">
      <c r="A610" s="11">
        <v>595</v>
      </c>
      <c r="B610" s="30"/>
      <c r="C610" s="31" t="s">
        <v>5448</v>
      </c>
      <c r="D610" s="32"/>
      <c r="E610" s="19">
        <v>118560</v>
      </c>
    </row>
    <row r="611" spans="1:5" x14ac:dyDescent="0.3">
      <c r="A611" s="11">
        <v>596</v>
      </c>
      <c r="B611" s="30"/>
      <c r="C611" s="31" t="s">
        <v>5449</v>
      </c>
      <c r="D611" s="32"/>
      <c r="E611" s="19">
        <v>59280</v>
      </c>
    </row>
    <row r="612" spans="1:5" x14ac:dyDescent="0.3">
      <c r="A612" s="11">
        <v>597</v>
      </c>
      <c r="B612" s="30"/>
      <c r="C612" s="31" t="s">
        <v>5450</v>
      </c>
      <c r="D612" s="32"/>
      <c r="E612" s="19">
        <v>108576</v>
      </c>
    </row>
    <row r="613" spans="1:5" x14ac:dyDescent="0.3">
      <c r="A613" s="11">
        <v>598</v>
      </c>
      <c r="B613" s="30"/>
      <c r="C613" s="31" t="s">
        <v>5451</v>
      </c>
      <c r="D613" s="32"/>
      <c r="E613" s="19">
        <v>145184</v>
      </c>
    </row>
    <row r="614" spans="1:5" x14ac:dyDescent="0.3">
      <c r="A614" s="11">
        <v>599</v>
      </c>
      <c r="B614" s="30"/>
      <c r="C614" s="31" t="s">
        <v>5452</v>
      </c>
      <c r="D614" s="32"/>
      <c r="E614" s="19">
        <v>90480</v>
      </c>
    </row>
    <row r="615" spans="1:5" x14ac:dyDescent="0.3">
      <c r="A615" s="11">
        <v>600</v>
      </c>
      <c r="B615" s="30"/>
      <c r="C615" s="31" t="s">
        <v>5453</v>
      </c>
      <c r="D615" s="32"/>
      <c r="E615" s="19">
        <v>217152</v>
      </c>
    </row>
    <row r="616" spans="1:5" x14ac:dyDescent="0.3">
      <c r="A616" s="11">
        <v>601</v>
      </c>
      <c r="B616" s="30"/>
      <c r="C616" s="31" t="s">
        <v>5454</v>
      </c>
      <c r="D616" s="32"/>
      <c r="E616" s="19">
        <v>265408</v>
      </c>
    </row>
    <row r="617" spans="1:5" x14ac:dyDescent="0.3">
      <c r="A617" s="11">
        <v>602</v>
      </c>
      <c r="B617" s="30"/>
      <c r="C617" s="31" t="s">
        <v>5455</v>
      </c>
      <c r="D617" s="32"/>
      <c r="E617" s="19">
        <v>58240</v>
      </c>
    </row>
    <row r="618" spans="1:5" x14ac:dyDescent="0.3">
      <c r="A618" s="11">
        <v>603</v>
      </c>
      <c r="B618" s="30"/>
      <c r="C618" s="31" t="s">
        <v>5456</v>
      </c>
      <c r="D618" s="32"/>
      <c r="E618" s="19">
        <v>200200</v>
      </c>
    </row>
    <row r="619" spans="1:5" x14ac:dyDescent="0.3">
      <c r="A619" s="11">
        <v>604</v>
      </c>
      <c r="B619" s="30"/>
      <c r="C619" s="31" t="s">
        <v>5457</v>
      </c>
      <c r="D619" s="32"/>
      <c r="E619" s="19">
        <v>324480</v>
      </c>
    </row>
    <row r="620" spans="1:5" x14ac:dyDescent="0.3">
      <c r="A620" s="11">
        <v>605</v>
      </c>
      <c r="B620" s="30"/>
      <c r="C620" s="31" t="s">
        <v>5458</v>
      </c>
      <c r="D620" s="32"/>
      <c r="E620" s="19">
        <v>40040</v>
      </c>
    </row>
    <row r="621" spans="1:5" x14ac:dyDescent="0.3">
      <c r="A621" s="11">
        <v>606</v>
      </c>
      <c r="B621" s="30"/>
      <c r="C621" s="31" t="s">
        <v>5459</v>
      </c>
      <c r="D621" s="32"/>
      <c r="E621" s="19">
        <v>80080</v>
      </c>
    </row>
    <row r="622" spans="1:5" x14ac:dyDescent="0.3">
      <c r="A622" s="11">
        <v>607</v>
      </c>
      <c r="B622" s="30"/>
      <c r="C622" s="31" t="s">
        <v>5460</v>
      </c>
      <c r="D622" s="32"/>
      <c r="E622" s="19">
        <v>83200</v>
      </c>
    </row>
    <row r="623" spans="1:5" x14ac:dyDescent="0.3">
      <c r="A623" s="11">
        <v>608</v>
      </c>
      <c r="B623" s="30"/>
      <c r="C623" s="31" t="s">
        <v>5461</v>
      </c>
      <c r="D623" s="32"/>
      <c r="E623" s="19">
        <v>48360</v>
      </c>
    </row>
    <row r="624" spans="1:5" x14ac:dyDescent="0.3">
      <c r="A624" s="11">
        <v>609</v>
      </c>
      <c r="B624" s="30"/>
      <c r="C624" s="31" t="s">
        <v>5462</v>
      </c>
      <c r="D624" s="32"/>
      <c r="E624" s="19">
        <v>26000</v>
      </c>
    </row>
    <row r="625" spans="1:5" x14ac:dyDescent="0.3">
      <c r="A625" s="11">
        <v>610</v>
      </c>
      <c r="B625" s="30"/>
      <c r="C625" s="31" t="s">
        <v>5463</v>
      </c>
      <c r="D625" s="32"/>
      <c r="E625" s="19">
        <v>26000</v>
      </c>
    </row>
    <row r="626" spans="1:5" x14ac:dyDescent="0.3">
      <c r="A626" s="11">
        <v>611</v>
      </c>
      <c r="B626" s="30"/>
      <c r="C626" s="31" t="s">
        <v>5464</v>
      </c>
      <c r="D626" s="32"/>
      <c r="E626" s="19">
        <v>135200</v>
      </c>
    </row>
    <row r="627" spans="1:5" x14ac:dyDescent="0.3">
      <c r="A627" s="11">
        <v>612</v>
      </c>
      <c r="B627" s="30"/>
      <c r="C627" s="31" t="s">
        <v>5465</v>
      </c>
      <c r="D627" s="32"/>
      <c r="E627" s="19">
        <v>96512</v>
      </c>
    </row>
    <row r="628" spans="1:5" x14ac:dyDescent="0.3">
      <c r="A628" s="11">
        <v>613</v>
      </c>
      <c r="B628" s="30"/>
      <c r="C628" s="31" t="s">
        <v>5466</v>
      </c>
      <c r="D628" s="32"/>
      <c r="E628" s="19">
        <v>29640</v>
      </c>
    </row>
    <row r="629" spans="1:5" x14ac:dyDescent="0.3">
      <c r="A629" s="11">
        <v>614</v>
      </c>
      <c r="B629" s="30"/>
      <c r="C629" s="31" t="s">
        <v>5467</v>
      </c>
      <c r="D629" s="32"/>
      <c r="E629" s="19">
        <v>50336</v>
      </c>
    </row>
    <row r="630" spans="1:5" x14ac:dyDescent="0.3">
      <c r="A630" s="62" t="s">
        <v>41</v>
      </c>
      <c r="B630" s="63"/>
      <c r="C630" s="63"/>
      <c r="D630" s="63"/>
      <c r="E630" s="20">
        <v>66577679</v>
      </c>
    </row>
  </sheetData>
  <mergeCells count="12">
    <mergeCell ref="A12:B12"/>
    <mergeCell ref="A14:A15"/>
    <mergeCell ref="B14:E14"/>
    <mergeCell ref="B15:D15"/>
    <mergeCell ref="A630:D630"/>
    <mergeCell ref="C12:E12"/>
    <mergeCell ref="A10:B10"/>
    <mergeCell ref="C2:E3"/>
    <mergeCell ref="C4:E5"/>
    <mergeCell ref="B7:C7"/>
    <mergeCell ref="A8:B8"/>
    <mergeCell ref="A9:B9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0FF6A-4CC2-48CB-848D-DEA11D163803}">
  <dimension ref="A2:E17"/>
  <sheetViews>
    <sheetView topLeftCell="A2" workbookViewId="0">
      <selection activeCell="E10" sqref="E10"/>
    </sheetView>
  </sheetViews>
  <sheetFormatPr baseColWidth="10" defaultRowHeight="14.4" x14ac:dyDescent="0.3"/>
  <cols>
    <col min="1" max="1" width="4.88671875" customWidth="1"/>
    <col min="2" max="2" width="8.88671875" bestFit="1" customWidth="1"/>
    <col min="3" max="3" width="12.109375" customWidth="1"/>
    <col min="4" max="4" width="23" customWidth="1"/>
    <col min="5" max="5" width="19.88671875" style="15" bestFit="1" customWidth="1"/>
  </cols>
  <sheetData>
    <row r="2" spans="1:5" ht="15" customHeight="1" x14ac:dyDescent="0.3">
      <c r="B2" s="3"/>
      <c r="C2" s="73" t="s">
        <v>1953</v>
      </c>
      <c r="D2" s="73"/>
      <c r="E2" s="73"/>
    </row>
    <row r="3" spans="1:5" ht="15" customHeight="1" x14ac:dyDescent="0.3">
      <c r="B3" s="3"/>
      <c r="C3" s="73"/>
      <c r="D3" s="73"/>
      <c r="E3" s="73"/>
    </row>
    <row r="4" spans="1:5" ht="14.4" customHeight="1" x14ac:dyDescent="0.3">
      <c r="B4" s="3"/>
      <c r="C4" s="52" t="s">
        <v>44</v>
      </c>
      <c r="D4" s="52"/>
      <c r="E4" s="52"/>
    </row>
    <row r="5" spans="1:5" ht="14.4" customHeight="1" x14ac:dyDescent="0.3">
      <c r="B5" s="3"/>
      <c r="C5" s="52"/>
      <c r="D5" s="52"/>
      <c r="E5" s="52"/>
    </row>
    <row r="6" spans="1:5" x14ac:dyDescent="0.3">
      <c r="B6" s="3"/>
      <c r="C6" s="2"/>
      <c r="D6" s="5" t="s">
        <v>14</v>
      </c>
      <c r="E6" s="33" t="s">
        <v>5472</v>
      </c>
    </row>
    <row r="7" spans="1:5" x14ac:dyDescent="0.3">
      <c r="A7" s="8" t="s">
        <v>1395</v>
      </c>
      <c r="B7" s="56">
        <v>9012767301</v>
      </c>
      <c r="C7" s="56"/>
    </row>
    <row r="8" spans="1:5" x14ac:dyDescent="0.3">
      <c r="A8" s="46" t="s">
        <v>7</v>
      </c>
      <c r="B8" s="47"/>
      <c r="C8" s="26" t="s">
        <v>4</v>
      </c>
      <c r="D8" s="37" t="s">
        <v>8</v>
      </c>
      <c r="E8" s="24">
        <v>45539</v>
      </c>
    </row>
    <row r="9" spans="1:5" x14ac:dyDescent="0.3">
      <c r="A9" s="46" t="s">
        <v>9</v>
      </c>
      <c r="B9" s="47"/>
      <c r="C9" s="25" t="s">
        <v>5</v>
      </c>
      <c r="D9" s="37" t="s">
        <v>10</v>
      </c>
      <c r="E9" s="23" t="s">
        <v>5469</v>
      </c>
    </row>
    <row r="10" spans="1:5" x14ac:dyDescent="0.3">
      <c r="A10" s="46" t="s">
        <v>11</v>
      </c>
      <c r="B10" s="47"/>
      <c r="C10" s="25">
        <f>COUNTA(C16:C1517)</f>
        <v>1</v>
      </c>
      <c r="D10" s="37" t="s">
        <v>12</v>
      </c>
      <c r="E10" s="22">
        <f>E17</f>
        <v>272646</v>
      </c>
    </row>
    <row r="11" spans="1:5" x14ac:dyDescent="0.3">
      <c r="A11" s="5"/>
      <c r="B11" s="3"/>
      <c r="C11" s="4"/>
      <c r="E11" s="16"/>
    </row>
    <row r="12" spans="1:5" ht="15.6" x14ac:dyDescent="0.3">
      <c r="A12" s="57" t="s">
        <v>15</v>
      </c>
      <c r="B12" s="58"/>
      <c r="C12" s="59" t="s">
        <v>43</v>
      </c>
      <c r="D12" s="59"/>
      <c r="E12" s="59"/>
    </row>
    <row r="13" spans="1:5" x14ac:dyDescent="0.3">
      <c r="B13" s="3"/>
      <c r="C13" s="2"/>
    </row>
    <row r="14" spans="1:5" x14ac:dyDescent="0.3">
      <c r="A14" s="60" t="s">
        <v>16</v>
      </c>
      <c r="B14" s="67" t="s">
        <v>13</v>
      </c>
      <c r="C14" s="68"/>
      <c r="D14" s="68"/>
      <c r="E14" s="69"/>
    </row>
    <row r="15" spans="1:5" x14ac:dyDescent="0.3">
      <c r="A15" s="61"/>
      <c r="B15" s="70" t="s">
        <v>18</v>
      </c>
      <c r="C15" s="71"/>
      <c r="D15" s="72"/>
      <c r="E15" s="18" t="s">
        <v>25</v>
      </c>
    </row>
    <row r="16" spans="1:5" x14ac:dyDescent="0.3">
      <c r="A16" s="11">
        <v>1</v>
      </c>
      <c r="B16" s="30"/>
      <c r="C16" s="43" t="s">
        <v>4850</v>
      </c>
      <c r="D16" s="32"/>
      <c r="E16" s="19">
        <v>272646</v>
      </c>
    </row>
    <row r="17" spans="1:5" x14ac:dyDescent="0.3">
      <c r="A17" s="62" t="s">
        <v>41</v>
      </c>
      <c r="B17" s="63"/>
      <c r="C17" s="63"/>
      <c r="D17" s="63"/>
      <c r="E17" s="20">
        <f>SUM(E16:E16)</f>
        <v>272646</v>
      </c>
    </row>
  </sheetData>
  <mergeCells count="12">
    <mergeCell ref="A10:B10"/>
    <mergeCell ref="C2:E3"/>
    <mergeCell ref="C4:E5"/>
    <mergeCell ref="B7:C7"/>
    <mergeCell ref="A8:B8"/>
    <mergeCell ref="A9:B9"/>
    <mergeCell ref="A12:B12"/>
    <mergeCell ref="A14:A15"/>
    <mergeCell ref="B14:E14"/>
    <mergeCell ref="B15:D15"/>
    <mergeCell ref="A17:D17"/>
    <mergeCell ref="C12:E12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F1260-60FA-4F31-B78E-E411E924932F}">
  <dimension ref="A2:E630"/>
  <sheetViews>
    <sheetView workbookViewId="0">
      <selection activeCell="E10" sqref="E10"/>
    </sheetView>
  </sheetViews>
  <sheetFormatPr baseColWidth="10" defaultRowHeight="14.4" x14ac:dyDescent="0.3"/>
  <cols>
    <col min="1" max="1" width="4.88671875" customWidth="1"/>
    <col min="2" max="2" width="8.88671875" bestFit="1" customWidth="1"/>
    <col min="3" max="3" width="12.109375" customWidth="1"/>
    <col min="4" max="4" width="23" customWidth="1"/>
    <col min="5" max="5" width="19.88671875" style="15" bestFit="1" customWidth="1"/>
  </cols>
  <sheetData>
    <row r="2" spans="1:5" ht="15" customHeight="1" x14ac:dyDescent="0.3">
      <c r="B2" s="3"/>
      <c r="C2" s="73" t="s">
        <v>1953</v>
      </c>
      <c r="D2" s="73"/>
      <c r="E2" s="73"/>
    </row>
    <row r="3" spans="1:5" ht="15" customHeight="1" x14ac:dyDescent="0.3">
      <c r="B3" s="3"/>
      <c r="C3" s="73"/>
      <c r="D3" s="73"/>
      <c r="E3" s="73"/>
    </row>
    <row r="4" spans="1:5" ht="14.4" customHeight="1" x14ac:dyDescent="0.3">
      <c r="B4" s="3"/>
      <c r="C4" s="52" t="s">
        <v>44</v>
      </c>
      <c r="D4" s="52"/>
      <c r="E4" s="52"/>
    </row>
    <row r="5" spans="1:5" ht="14.4" customHeight="1" x14ac:dyDescent="0.3">
      <c r="B5" s="3"/>
      <c r="C5" s="52"/>
      <c r="D5" s="52"/>
      <c r="E5" s="52"/>
    </row>
    <row r="6" spans="1:5" x14ac:dyDescent="0.3">
      <c r="B6" s="3"/>
      <c r="C6" s="2"/>
      <c r="D6" s="5" t="s">
        <v>14</v>
      </c>
      <c r="E6" s="33" t="s">
        <v>5471</v>
      </c>
    </row>
    <row r="7" spans="1:5" x14ac:dyDescent="0.3">
      <c r="A7" s="8" t="s">
        <v>1395</v>
      </c>
      <c r="B7" s="56">
        <v>9012767301</v>
      </c>
      <c r="C7" s="56"/>
    </row>
    <row r="8" spans="1:5" x14ac:dyDescent="0.3">
      <c r="A8" s="46" t="s">
        <v>7</v>
      </c>
      <c r="B8" s="47"/>
      <c r="C8" s="26" t="s">
        <v>4</v>
      </c>
      <c r="D8" s="44" t="s">
        <v>8</v>
      </c>
      <c r="E8" s="24">
        <f ca="1">TODAY()+1</f>
        <v>45547</v>
      </c>
    </row>
    <row r="9" spans="1:5" x14ac:dyDescent="0.3">
      <c r="A9" s="46" t="s">
        <v>9</v>
      </c>
      <c r="B9" s="47"/>
      <c r="C9" s="25" t="s">
        <v>5</v>
      </c>
      <c r="D9" s="44" t="s">
        <v>10</v>
      </c>
      <c r="E9" s="23" t="s">
        <v>5469</v>
      </c>
    </row>
    <row r="10" spans="1:5" x14ac:dyDescent="0.3">
      <c r="A10" s="46" t="s">
        <v>11</v>
      </c>
      <c r="B10" s="47"/>
      <c r="C10" s="25">
        <f>COUNTA(C16:C2130)</f>
        <v>479</v>
      </c>
      <c r="D10" s="44" t="s">
        <v>12</v>
      </c>
      <c r="E10" s="22">
        <f>E630</f>
        <v>59732765</v>
      </c>
    </row>
    <row r="11" spans="1:5" x14ac:dyDescent="0.3">
      <c r="A11" s="5"/>
      <c r="B11" s="3"/>
      <c r="C11" s="4"/>
      <c r="E11" s="16"/>
    </row>
    <row r="12" spans="1:5" ht="15.6" x14ac:dyDescent="0.3">
      <c r="A12" s="57" t="s">
        <v>15</v>
      </c>
      <c r="B12" s="58"/>
      <c r="C12" s="59" t="s">
        <v>42</v>
      </c>
      <c r="D12" s="59"/>
      <c r="E12" s="59"/>
    </row>
    <row r="13" spans="1:5" x14ac:dyDescent="0.3">
      <c r="B13" s="3"/>
      <c r="C13" s="2"/>
    </row>
    <row r="14" spans="1:5" x14ac:dyDescent="0.3">
      <c r="A14" s="60" t="s">
        <v>16</v>
      </c>
      <c r="B14" s="67" t="s">
        <v>13</v>
      </c>
      <c r="C14" s="68"/>
      <c r="D14" s="68"/>
      <c r="E14" s="69"/>
    </row>
    <row r="15" spans="1:5" x14ac:dyDescent="0.3">
      <c r="A15" s="61"/>
      <c r="B15" s="70" t="s">
        <v>18</v>
      </c>
      <c r="C15" s="71"/>
      <c r="D15" s="72"/>
      <c r="E15" s="18" t="s">
        <v>25</v>
      </c>
    </row>
    <row r="16" spans="1:5" x14ac:dyDescent="0.3">
      <c r="A16" s="11">
        <v>1</v>
      </c>
      <c r="B16" s="30"/>
      <c r="C16" s="43" t="s">
        <v>4369</v>
      </c>
      <c r="D16" s="32"/>
      <c r="E16" s="19">
        <v>162240</v>
      </c>
    </row>
    <row r="17" spans="1:5" x14ac:dyDescent="0.3">
      <c r="A17" s="11">
        <v>2</v>
      </c>
      <c r="B17" s="30"/>
      <c r="C17" s="31" t="s">
        <v>4370</v>
      </c>
      <c r="D17" s="32"/>
      <c r="E17" s="19">
        <v>53040</v>
      </c>
    </row>
    <row r="18" spans="1:5" x14ac:dyDescent="0.3">
      <c r="A18" s="11">
        <v>3</v>
      </c>
      <c r="B18" s="30"/>
      <c r="C18" s="31" t="s">
        <v>4371</v>
      </c>
      <c r="D18" s="32"/>
      <c r="E18" s="19">
        <v>150800</v>
      </c>
    </row>
    <row r="19" spans="1:5" x14ac:dyDescent="0.3">
      <c r="A19" s="11">
        <v>4</v>
      </c>
      <c r="B19" s="30"/>
      <c r="C19" s="31" t="s">
        <v>4372</v>
      </c>
      <c r="D19" s="32"/>
      <c r="E19" s="19">
        <v>218400</v>
      </c>
    </row>
    <row r="20" spans="1:5" x14ac:dyDescent="0.3">
      <c r="A20" s="11">
        <v>5</v>
      </c>
      <c r="B20" s="30"/>
      <c r="C20" s="31" t="s">
        <v>4373</v>
      </c>
      <c r="D20" s="32"/>
      <c r="E20" s="19">
        <v>22880</v>
      </c>
    </row>
    <row r="21" spans="1:5" x14ac:dyDescent="0.3">
      <c r="A21" s="11">
        <v>6</v>
      </c>
      <c r="B21" s="30"/>
      <c r="C21" s="31" t="s">
        <v>4374</v>
      </c>
      <c r="D21" s="32"/>
      <c r="E21" s="19">
        <v>90480</v>
      </c>
    </row>
    <row r="22" spans="1:5" x14ac:dyDescent="0.3">
      <c r="A22" s="11">
        <v>7</v>
      </c>
      <c r="B22" s="30"/>
      <c r="C22" s="31" t="s">
        <v>4852</v>
      </c>
      <c r="D22" s="32"/>
      <c r="E22" s="19">
        <v>109200</v>
      </c>
    </row>
    <row r="23" spans="1:5" x14ac:dyDescent="0.3">
      <c r="A23" s="11">
        <v>8</v>
      </c>
      <c r="B23" s="30"/>
      <c r="C23" s="31" t="s">
        <v>4375</v>
      </c>
      <c r="D23" s="32"/>
      <c r="E23" s="19">
        <v>270400</v>
      </c>
    </row>
    <row r="24" spans="1:5" x14ac:dyDescent="0.3">
      <c r="A24" s="11">
        <v>9</v>
      </c>
      <c r="B24" s="30"/>
      <c r="C24" s="31" t="s">
        <v>4376</v>
      </c>
      <c r="D24" s="32"/>
      <c r="E24" s="19">
        <v>135200</v>
      </c>
    </row>
    <row r="25" spans="1:5" x14ac:dyDescent="0.3">
      <c r="A25" s="11">
        <v>10</v>
      </c>
      <c r="B25" s="30"/>
      <c r="C25" s="31" t="s">
        <v>4377</v>
      </c>
      <c r="D25" s="32"/>
      <c r="E25" s="19">
        <v>205088</v>
      </c>
    </row>
    <row r="26" spans="1:5" x14ac:dyDescent="0.3">
      <c r="A26" s="11">
        <v>11</v>
      </c>
      <c r="B26" s="30"/>
      <c r="C26" s="31" t="s">
        <v>4378</v>
      </c>
      <c r="D26" s="32"/>
      <c r="E26" s="19">
        <v>67600</v>
      </c>
    </row>
    <row r="27" spans="1:5" x14ac:dyDescent="0.3">
      <c r="A27" s="11">
        <v>12</v>
      </c>
      <c r="B27" s="30"/>
      <c r="C27" s="31" t="s">
        <v>4379</v>
      </c>
      <c r="D27" s="32"/>
      <c r="E27" s="19">
        <v>90480</v>
      </c>
    </row>
    <row r="28" spans="1:5" x14ac:dyDescent="0.3">
      <c r="A28" s="11">
        <v>13</v>
      </c>
      <c r="B28" s="30"/>
      <c r="C28" s="31" t="s">
        <v>4380</v>
      </c>
      <c r="D28" s="32"/>
      <c r="E28" s="19">
        <v>78000</v>
      </c>
    </row>
    <row r="29" spans="1:5" x14ac:dyDescent="0.3">
      <c r="A29" s="11">
        <v>14</v>
      </c>
      <c r="B29" s="30"/>
      <c r="C29" s="31" t="s">
        <v>4381</v>
      </c>
      <c r="D29" s="32"/>
      <c r="E29" s="19">
        <v>301600</v>
      </c>
    </row>
    <row r="30" spans="1:5" x14ac:dyDescent="0.3">
      <c r="A30" s="11">
        <v>15</v>
      </c>
      <c r="B30" s="30"/>
      <c r="C30" s="31" t="s">
        <v>4382</v>
      </c>
      <c r="D30" s="32"/>
      <c r="E30" s="19">
        <v>90480</v>
      </c>
    </row>
    <row r="31" spans="1:5" x14ac:dyDescent="0.3">
      <c r="A31" s="11">
        <v>16</v>
      </c>
      <c r="B31" s="30"/>
      <c r="C31" s="31" t="s">
        <v>4383</v>
      </c>
      <c r="D31" s="32"/>
      <c r="E31" s="19">
        <v>135200</v>
      </c>
    </row>
    <row r="32" spans="1:5" x14ac:dyDescent="0.3">
      <c r="A32" s="11">
        <v>17</v>
      </c>
      <c r="B32" s="30"/>
      <c r="C32" s="31" t="s">
        <v>4384</v>
      </c>
      <c r="D32" s="32"/>
      <c r="E32" s="19">
        <v>67600</v>
      </c>
    </row>
    <row r="33" spans="1:5" x14ac:dyDescent="0.3">
      <c r="A33" s="11">
        <v>18</v>
      </c>
      <c r="B33" s="30"/>
      <c r="C33" s="31" t="s">
        <v>4385</v>
      </c>
      <c r="D33" s="32"/>
      <c r="E33" s="19">
        <v>676000</v>
      </c>
    </row>
    <row r="34" spans="1:5" x14ac:dyDescent="0.3">
      <c r="A34" s="11">
        <v>19</v>
      </c>
      <c r="B34" s="30"/>
      <c r="C34" s="31" t="s">
        <v>4386</v>
      </c>
      <c r="D34" s="32"/>
      <c r="E34" s="19">
        <v>53040</v>
      </c>
    </row>
    <row r="35" spans="1:5" x14ac:dyDescent="0.3">
      <c r="A35" s="11">
        <v>20</v>
      </c>
      <c r="B35" s="30"/>
      <c r="C35" s="31" t="s">
        <v>4387</v>
      </c>
      <c r="D35" s="32"/>
      <c r="E35" s="19">
        <v>217152</v>
      </c>
    </row>
    <row r="36" spans="1:5" x14ac:dyDescent="0.3">
      <c r="A36" s="11">
        <v>21</v>
      </c>
      <c r="B36" s="30"/>
      <c r="C36" s="31" t="s">
        <v>4388</v>
      </c>
      <c r="D36" s="32"/>
      <c r="E36" s="19">
        <v>202800</v>
      </c>
    </row>
    <row r="37" spans="1:5" x14ac:dyDescent="0.3">
      <c r="A37" s="11">
        <v>22</v>
      </c>
      <c r="B37" s="30"/>
      <c r="C37" s="31" t="s">
        <v>4389</v>
      </c>
      <c r="D37" s="32"/>
      <c r="E37" s="19">
        <v>145600</v>
      </c>
    </row>
    <row r="38" spans="1:5" x14ac:dyDescent="0.3">
      <c r="A38" s="11">
        <v>23</v>
      </c>
      <c r="B38" s="30"/>
      <c r="C38" s="31" t="s">
        <v>4390</v>
      </c>
      <c r="D38" s="32"/>
      <c r="E38" s="19">
        <v>29120</v>
      </c>
    </row>
    <row r="39" spans="1:5" x14ac:dyDescent="0.3">
      <c r="A39" s="11">
        <v>24</v>
      </c>
      <c r="B39" s="30"/>
      <c r="C39" s="31" t="s">
        <v>4391</v>
      </c>
      <c r="D39" s="32"/>
      <c r="E39" s="19">
        <v>200262</v>
      </c>
    </row>
    <row r="40" spans="1:5" x14ac:dyDescent="0.3">
      <c r="A40" s="11">
        <v>25</v>
      </c>
      <c r="B40" s="30"/>
      <c r="C40" s="31" t="s">
        <v>4392</v>
      </c>
      <c r="D40" s="32"/>
      <c r="E40" s="19">
        <v>72384</v>
      </c>
    </row>
    <row r="41" spans="1:5" x14ac:dyDescent="0.3">
      <c r="A41" s="11">
        <v>26</v>
      </c>
      <c r="B41" s="30"/>
      <c r="C41" s="31" t="s">
        <v>4393</v>
      </c>
      <c r="D41" s="32"/>
      <c r="E41" s="19">
        <v>205088</v>
      </c>
    </row>
    <row r="42" spans="1:5" x14ac:dyDescent="0.3">
      <c r="A42" s="11">
        <v>27</v>
      </c>
      <c r="B42" s="30"/>
      <c r="C42" s="31" t="s">
        <v>4394</v>
      </c>
      <c r="D42" s="32"/>
      <c r="E42" s="19">
        <v>58240</v>
      </c>
    </row>
    <row r="43" spans="1:5" x14ac:dyDescent="0.3">
      <c r="A43" s="11">
        <v>28</v>
      </c>
      <c r="B43" s="30"/>
      <c r="C43" s="31" t="s">
        <v>4395</v>
      </c>
      <c r="D43" s="32"/>
      <c r="E43" s="19">
        <v>58240</v>
      </c>
    </row>
    <row r="44" spans="1:5" x14ac:dyDescent="0.3">
      <c r="A44" s="11">
        <v>29</v>
      </c>
      <c r="B44" s="30"/>
      <c r="C44" s="31" t="s">
        <v>4396</v>
      </c>
      <c r="D44" s="32"/>
      <c r="E44" s="19">
        <v>135200</v>
      </c>
    </row>
    <row r="45" spans="1:5" x14ac:dyDescent="0.3">
      <c r="A45" s="11">
        <v>30</v>
      </c>
      <c r="B45" s="30"/>
      <c r="C45" s="31" t="s">
        <v>4397</v>
      </c>
      <c r="D45" s="32"/>
      <c r="E45" s="19">
        <v>52000</v>
      </c>
    </row>
    <row r="46" spans="1:5" x14ac:dyDescent="0.3">
      <c r="A46" s="11">
        <v>31</v>
      </c>
      <c r="B46" s="30"/>
      <c r="C46" s="31" t="s">
        <v>4398</v>
      </c>
      <c r="D46" s="32"/>
      <c r="E46" s="19">
        <v>205088</v>
      </c>
    </row>
    <row r="47" spans="1:5" x14ac:dyDescent="0.3">
      <c r="A47" s="11">
        <v>32</v>
      </c>
      <c r="B47" s="30"/>
      <c r="C47" s="31" t="s">
        <v>4399</v>
      </c>
      <c r="D47" s="32"/>
      <c r="E47" s="19">
        <v>67600</v>
      </c>
    </row>
    <row r="48" spans="1:5" x14ac:dyDescent="0.3">
      <c r="A48" s="11">
        <v>33</v>
      </c>
      <c r="B48" s="30"/>
      <c r="C48" s="31" t="s">
        <v>4400</v>
      </c>
      <c r="D48" s="32"/>
      <c r="E48" s="19">
        <v>135200</v>
      </c>
    </row>
    <row r="49" spans="1:5" x14ac:dyDescent="0.3">
      <c r="A49" s="11">
        <v>34</v>
      </c>
      <c r="B49" s="30"/>
      <c r="C49" s="31" t="s">
        <v>4401</v>
      </c>
      <c r="D49" s="32"/>
      <c r="E49" s="19">
        <v>72384</v>
      </c>
    </row>
    <row r="50" spans="1:5" x14ac:dyDescent="0.3">
      <c r="A50" s="11">
        <v>35</v>
      </c>
      <c r="B50" s="30"/>
      <c r="C50" s="31" t="s">
        <v>4402</v>
      </c>
      <c r="D50" s="32"/>
      <c r="E50" s="19">
        <v>135200</v>
      </c>
    </row>
    <row r="51" spans="1:5" x14ac:dyDescent="0.3">
      <c r="A51" s="11">
        <v>36</v>
      </c>
      <c r="B51" s="30"/>
      <c r="C51" s="31" t="s">
        <v>4403</v>
      </c>
      <c r="D51" s="32"/>
      <c r="E51" s="19">
        <v>29120</v>
      </c>
    </row>
    <row r="52" spans="1:5" x14ac:dyDescent="0.3">
      <c r="A52" s="11">
        <v>37</v>
      </c>
      <c r="B52" s="30"/>
      <c r="C52" s="31" t="s">
        <v>4404</v>
      </c>
      <c r="D52" s="32"/>
      <c r="E52" s="19">
        <v>45760</v>
      </c>
    </row>
    <row r="53" spans="1:5" x14ac:dyDescent="0.3">
      <c r="A53" s="11">
        <v>38</v>
      </c>
      <c r="B53" s="30"/>
      <c r="C53" s="31" t="s">
        <v>4405</v>
      </c>
      <c r="D53" s="32"/>
      <c r="E53" s="19">
        <v>22880</v>
      </c>
    </row>
    <row r="54" spans="1:5" x14ac:dyDescent="0.3">
      <c r="A54" s="11">
        <v>39</v>
      </c>
      <c r="B54" s="30"/>
      <c r="C54" s="31" t="s">
        <v>4406</v>
      </c>
      <c r="D54" s="32"/>
      <c r="E54" s="19">
        <v>45760</v>
      </c>
    </row>
    <row r="55" spans="1:5" x14ac:dyDescent="0.3">
      <c r="A55" s="11">
        <v>40</v>
      </c>
      <c r="B55" s="30"/>
      <c r="C55" s="31" t="s">
        <v>4407</v>
      </c>
      <c r="D55" s="32"/>
      <c r="E55" s="19">
        <v>22880</v>
      </c>
    </row>
    <row r="56" spans="1:5" x14ac:dyDescent="0.3">
      <c r="A56" s="11">
        <v>41</v>
      </c>
      <c r="B56" s="30"/>
      <c r="C56" s="31" t="s">
        <v>4408</v>
      </c>
      <c r="D56" s="32"/>
      <c r="E56" s="19">
        <v>50336</v>
      </c>
    </row>
    <row r="57" spans="1:5" x14ac:dyDescent="0.3">
      <c r="A57" s="11">
        <v>42</v>
      </c>
      <c r="B57" s="30"/>
      <c r="C57" s="31" t="s">
        <v>4409</v>
      </c>
      <c r="D57" s="32"/>
      <c r="E57" s="19">
        <v>120120</v>
      </c>
    </row>
    <row r="58" spans="1:5" x14ac:dyDescent="0.3">
      <c r="A58" s="11">
        <v>43</v>
      </c>
      <c r="B58" s="30"/>
      <c r="C58" s="31" t="s">
        <v>4410</v>
      </c>
      <c r="D58" s="32"/>
      <c r="E58" s="19">
        <v>59280</v>
      </c>
    </row>
    <row r="59" spans="1:5" x14ac:dyDescent="0.3">
      <c r="A59" s="11">
        <v>44</v>
      </c>
      <c r="B59" s="30"/>
      <c r="C59" s="31" t="s">
        <v>4411</v>
      </c>
      <c r="D59" s="32"/>
      <c r="E59" s="19">
        <v>239200</v>
      </c>
    </row>
    <row r="60" spans="1:5" x14ac:dyDescent="0.3">
      <c r="A60" s="11">
        <v>45</v>
      </c>
      <c r="B60" s="30"/>
      <c r="C60" s="31" t="s">
        <v>4412</v>
      </c>
      <c r="D60" s="32"/>
      <c r="E60" s="19">
        <v>26000</v>
      </c>
    </row>
    <row r="61" spans="1:5" x14ac:dyDescent="0.3">
      <c r="A61" s="11">
        <v>46</v>
      </c>
      <c r="B61" s="30"/>
      <c r="C61" s="31" t="s">
        <v>4413</v>
      </c>
      <c r="D61" s="32"/>
      <c r="E61" s="19">
        <v>45760</v>
      </c>
    </row>
    <row r="62" spans="1:5" x14ac:dyDescent="0.3">
      <c r="A62" s="11">
        <v>47</v>
      </c>
      <c r="B62" s="30"/>
      <c r="C62" s="31" t="s">
        <v>4414</v>
      </c>
      <c r="D62" s="32"/>
      <c r="E62" s="19">
        <v>26000</v>
      </c>
    </row>
    <row r="63" spans="1:5" x14ac:dyDescent="0.3">
      <c r="A63" s="11">
        <v>48</v>
      </c>
      <c r="B63" s="30"/>
      <c r="C63" s="31" t="s">
        <v>4415</v>
      </c>
      <c r="D63" s="32"/>
      <c r="E63" s="19">
        <v>382200</v>
      </c>
    </row>
    <row r="64" spans="1:5" x14ac:dyDescent="0.3">
      <c r="A64" s="11">
        <v>49</v>
      </c>
      <c r="B64" s="30"/>
      <c r="C64" s="31" t="s">
        <v>4416</v>
      </c>
      <c r="D64" s="32"/>
      <c r="E64" s="19">
        <v>218400</v>
      </c>
    </row>
    <row r="65" spans="1:5" x14ac:dyDescent="0.3">
      <c r="A65" s="11">
        <v>50</v>
      </c>
      <c r="B65" s="30"/>
      <c r="C65" s="31" t="s">
        <v>4417</v>
      </c>
      <c r="D65" s="32"/>
      <c r="E65" s="19">
        <v>90480</v>
      </c>
    </row>
    <row r="66" spans="1:5" x14ac:dyDescent="0.3">
      <c r="A66" s="11">
        <v>51</v>
      </c>
      <c r="B66" s="30"/>
      <c r="C66" s="31" t="s">
        <v>4418</v>
      </c>
      <c r="D66" s="32"/>
      <c r="E66" s="19">
        <v>71760</v>
      </c>
    </row>
    <row r="67" spans="1:5" x14ac:dyDescent="0.3">
      <c r="A67" s="11">
        <v>52</v>
      </c>
      <c r="B67" s="30"/>
      <c r="C67" s="31" t="s">
        <v>4419</v>
      </c>
      <c r="D67" s="32"/>
      <c r="E67" s="19">
        <v>80080</v>
      </c>
    </row>
    <row r="68" spans="1:5" x14ac:dyDescent="0.3">
      <c r="A68" s="11">
        <v>53</v>
      </c>
      <c r="B68" s="30"/>
      <c r="C68" s="31" t="s">
        <v>4420</v>
      </c>
      <c r="D68" s="32"/>
      <c r="E68" s="19">
        <v>218400</v>
      </c>
    </row>
    <row r="69" spans="1:5" x14ac:dyDescent="0.3">
      <c r="A69" s="11">
        <v>54</v>
      </c>
      <c r="B69" s="30"/>
      <c r="C69" s="31" t="s">
        <v>4421</v>
      </c>
      <c r="D69" s="32"/>
      <c r="E69" s="19">
        <v>150800</v>
      </c>
    </row>
    <row r="70" spans="1:5" x14ac:dyDescent="0.3">
      <c r="A70" s="11">
        <v>55</v>
      </c>
      <c r="B70" s="30"/>
      <c r="C70" s="31" t="s">
        <v>4422</v>
      </c>
      <c r="D70" s="32"/>
      <c r="E70" s="19">
        <v>63440</v>
      </c>
    </row>
    <row r="71" spans="1:5" x14ac:dyDescent="0.3">
      <c r="A71" s="11">
        <v>56</v>
      </c>
      <c r="B71" s="30"/>
      <c r="C71" s="31" t="s">
        <v>4423</v>
      </c>
      <c r="D71" s="32"/>
      <c r="E71" s="19">
        <v>45240</v>
      </c>
    </row>
    <row r="72" spans="1:5" x14ac:dyDescent="0.3">
      <c r="A72" s="11">
        <v>57</v>
      </c>
      <c r="B72" s="30"/>
      <c r="C72" s="31" t="s">
        <v>4424</v>
      </c>
      <c r="D72" s="32"/>
      <c r="E72" s="19">
        <v>80080</v>
      </c>
    </row>
    <row r="73" spans="1:5" x14ac:dyDescent="0.3">
      <c r="A73" s="11">
        <v>58</v>
      </c>
      <c r="B73" s="30"/>
      <c r="C73" s="31" t="s">
        <v>4425</v>
      </c>
      <c r="D73" s="32"/>
      <c r="E73" s="19">
        <v>132184</v>
      </c>
    </row>
    <row r="74" spans="1:5" x14ac:dyDescent="0.3">
      <c r="A74" s="11">
        <v>59</v>
      </c>
      <c r="B74" s="30"/>
      <c r="C74" s="31" t="s">
        <v>4426</v>
      </c>
      <c r="D74" s="32"/>
      <c r="E74" s="19">
        <v>90480</v>
      </c>
    </row>
    <row r="75" spans="1:5" x14ac:dyDescent="0.3">
      <c r="A75" s="11">
        <v>60</v>
      </c>
      <c r="B75" s="30"/>
      <c r="C75" s="31" t="s">
        <v>4427</v>
      </c>
      <c r="D75" s="32"/>
      <c r="E75" s="19">
        <v>120120</v>
      </c>
    </row>
    <row r="76" spans="1:5" x14ac:dyDescent="0.3">
      <c r="A76" s="11">
        <v>61</v>
      </c>
      <c r="B76" s="30"/>
      <c r="C76" s="31" t="s">
        <v>4428</v>
      </c>
      <c r="D76" s="32"/>
      <c r="E76" s="19">
        <v>135200</v>
      </c>
    </row>
    <row r="77" spans="1:5" x14ac:dyDescent="0.3">
      <c r="A77" s="11">
        <v>62</v>
      </c>
      <c r="B77" s="30"/>
      <c r="C77" s="31" t="s">
        <v>4429</v>
      </c>
      <c r="D77" s="32"/>
      <c r="E77" s="19">
        <v>79560</v>
      </c>
    </row>
    <row r="78" spans="1:5" x14ac:dyDescent="0.3">
      <c r="A78" s="11">
        <v>63</v>
      </c>
      <c r="B78" s="30"/>
      <c r="C78" s="31" t="s">
        <v>4430</v>
      </c>
      <c r="D78" s="32"/>
      <c r="E78" s="19">
        <v>26000</v>
      </c>
    </row>
    <row r="79" spans="1:5" x14ac:dyDescent="0.3">
      <c r="A79" s="11">
        <v>64</v>
      </c>
      <c r="B79" s="30"/>
      <c r="C79" s="31" t="s">
        <v>4431</v>
      </c>
      <c r="D79" s="32"/>
      <c r="E79" s="19">
        <v>29640</v>
      </c>
    </row>
    <row r="80" spans="1:5" x14ac:dyDescent="0.3">
      <c r="A80" s="11">
        <v>65</v>
      </c>
      <c r="B80" s="30"/>
      <c r="C80" s="31" t="s">
        <v>4432</v>
      </c>
      <c r="D80" s="32"/>
      <c r="E80" s="19">
        <v>61360</v>
      </c>
    </row>
    <row r="81" spans="1:5" x14ac:dyDescent="0.3">
      <c r="A81" s="11">
        <v>66</v>
      </c>
      <c r="B81" s="30"/>
      <c r="C81" s="31" t="s">
        <v>4433</v>
      </c>
      <c r="D81" s="32"/>
      <c r="E81" s="19">
        <v>200262</v>
      </c>
    </row>
    <row r="82" spans="1:5" x14ac:dyDescent="0.3">
      <c r="A82" s="11">
        <v>67</v>
      </c>
      <c r="B82" s="30"/>
      <c r="C82" s="31" t="s">
        <v>4434</v>
      </c>
      <c r="D82" s="32"/>
      <c r="E82" s="19">
        <v>152672</v>
      </c>
    </row>
    <row r="83" spans="1:5" x14ac:dyDescent="0.3">
      <c r="A83" s="11">
        <v>68</v>
      </c>
      <c r="B83" s="30"/>
      <c r="C83" s="31" t="s">
        <v>4435</v>
      </c>
      <c r="D83" s="32"/>
      <c r="E83" s="19">
        <v>102544</v>
      </c>
    </row>
    <row r="84" spans="1:5" x14ac:dyDescent="0.3">
      <c r="A84" s="11">
        <v>69</v>
      </c>
      <c r="B84" s="30"/>
      <c r="C84" s="31" t="s">
        <v>4436</v>
      </c>
      <c r="D84" s="32"/>
      <c r="E84" s="19">
        <v>102544</v>
      </c>
    </row>
    <row r="85" spans="1:5" x14ac:dyDescent="0.3">
      <c r="A85" s="11">
        <v>70</v>
      </c>
      <c r="B85" s="30"/>
      <c r="C85" s="31" t="s">
        <v>4437</v>
      </c>
      <c r="D85" s="32"/>
      <c r="E85" s="19">
        <v>301600</v>
      </c>
    </row>
    <row r="86" spans="1:5" x14ac:dyDescent="0.3">
      <c r="A86" s="11">
        <v>71</v>
      </c>
      <c r="B86" s="30"/>
      <c r="C86" s="31" t="s">
        <v>4438</v>
      </c>
      <c r="D86" s="32"/>
      <c r="E86" s="19">
        <v>253344</v>
      </c>
    </row>
    <row r="87" spans="1:5" x14ac:dyDescent="0.3">
      <c r="A87" s="11">
        <v>72</v>
      </c>
      <c r="B87" s="30"/>
      <c r="C87" s="31" t="s">
        <v>4439</v>
      </c>
      <c r="D87" s="32"/>
      <c r="E87" s="19">
        <v>52000</v>
      </c>
    </row>
    <row r="88" spans="1:5" x14ac:dyDescent="0.3">
      <c r="A88" s="11">
        <v>73</v>
      </c>
      <c r="B88" s="30"/>
      <c r="C88" s="31" t="s">
        <v>4440</v>
      </c>
      <c r="D88" s="32"/>
      <c r="E88" s="19">
        <v>90480</v>
      </c>
    </row>
    <row r="89" spans="1:5" x14ac:dyDescent="0.3">
      <c r="A89" s="11">
        <v>74</v>
      </c>
      <c r="B89" s="30"/>
      <c r="C89" s="31" t="s">
        <v>4441</v>
      </c>
      <c r="D89" s="32"/>
      <c r="E89" s="19">
        <v>113360</v>
      </c>
    </row>
    <row r="90" spans="1:5" x14ac:dyDescent="0.3">
      <c r="A90" s="11">
        <v>75</v>
      </c>
      <c r="B90" s="30"/>
      <c r="C90" s="31" t="s">
        <v>4442</v>
      </c>
      <c r="D90" s="32"/>
      <c r="E90" s="19">
        <v>152007</v>
      </c>
    </row>
    <row r="91" spans="1:5" x14ac:dyDescent="0.3">
      <c r="A91" s="11">
        <v>76</v>
      </c>
      <c r="B91" s="30"/>
      <c r="C91" s="31" t="s">
        <v>4443</v>
      </c>
      <c r="D91" s="32"/>
      <c r="E91" s="19">
        <v>31720</v>
      </c>
    </row>
    <row r="92" spans="1:5" x14ac:dyDescent="0.3">
      <c r="A92" s="11">
        <v>77</v>
      </c>
      <c r="B92" s="30"/>
      <c r="C92" s="31" t="s">
        <v>4444</v>
      </c>
      <c r="D92" s="32"/>
      <c r="E92" s="19">
        <v>100672</v>
      </c>
    </row>
    <row r="93" spans="1:5" x14ac:dyDescent="0.3">
      <c r="A93" s="11">
        <v>78</v>
      </c>
      <c r="B93" s="30"/>
      <c r="C93" s="31" t="s">
        <v>4445</v>
      </c>
      <c r="D93" s="32"/>
      <c r="E93" s="19">
        <v>93600</v>
      </c>
    </row>
    <row r="94" spans="1:5" x14ac:dyDescent="0.3">
      <c r="A94" s="11">
        <v>79</v>
      </c>
      <c r="B94" s="30"/>
      <c r="C94" s="31" t="s">
        <v>4446</v>
      </c>
      <c r="D94" s="32"/>
      <c r="E94" s="19">
        <v>61360</v>
      </c>
    </row>
    <row r="95" spans="1:5" x14ac:dyDescent="0.3">
      <c r="A95" s="11">
        <v>80</v>
      </c>
      <c r="B95" s="30"/>
      <c r="C95" s="31" t="s">
        <v>4447</v>
      </c>
      <c r="D95" s="32"/>
      <c r="E95" s="19">
        <v>80080</v>
      </c>
    </row>
    <row r="96" spans="1:5" x14ac:dyDescent="0.3">
      <c r="A96" s="11">
        <v>81</v>
      </c>
      <c r="B96" s="30"/>
      <c r="C96" s="31" t="s">
        <v>4448</v>
      </c>
      <c r="D96" s="32"/>
      <c r="E96" s="19">
        <v>135200</v>
      </c>
    </row>
    <row r="97" spans="1:5" x14ac:dyDescent="0.3">
      <c r="A97" s="11">
        <v>82</v>
      </c>
      <c r="B97" s="30"/>
      <c r="C97" s="31" t="s">
        <v>4449</v>
      </c>
      <c r="D97" s="32"/>
      <c r="E97" s="19">
        <v>80080</v>
      </c>
    </row>
    <row r="98" spans="1:5" x14ac:dyDescent="0.3">
      <c r="A98" s="11">
        <v>83</v>
      </c>
      <c r="B98" s="30"/>
      <c r="C98" s="31" t="s">
        <v>4450</v>
      </c>
      <c r="D98" s="32"/>
      <c r="E98" s="19">
        <v>59280</v>
      </c>
    </row>
    <row r="99" spans="1:5" x14ac:dyDescent="0.3">
      <c r="A99" s="11">
        <v>84</v>
      </c>
      <c r="B99" s="30"/>
      <c r="C99" s="31" t="s">
        <v>4451</v>
      </c>
      <c r="D99" s="32"/>
      <c r="E99" s="19">
        <v>29640</v>
      </c>
    </row>
    <row r="100" spans="1:5" x14ac:dyDescent="0.3">
      <c r="A100" s="11">
        <v>85</v>
      </c>
      <c r="B100" s="30"/>
      <c r="C100" s="31" t="s">
        <v>4452</v>
      </c>
      <c r="D100" s="32"/>
      <c r="E100" s="19">
        <v>22880</v>
      </c>
    </row>
    <row r="101" spans="1:5" x14ac:dyDescent="0.3">
      <c r="A101" s="11">
        <v>86</v>
      </c>
      <c r="B101" s="30"/>
      <c r="C101" s="31" t="s">
        <v>4453</v>
      </c>
      <c r="D101" s="32"/>
      <c r="E101" s="19">
        <v>67600</v>
      </c>
    </row>
    <row r="102" spans="1:5" x14ac:dyDescent="0.3">
      <c r="A102" s="11">
        <v>87</v>
      </c>
      <c r="B102" s="30"/>
      <c r="C102" s="31" t="s">
        <v>4454</v>
      </c>
      <c r="D102" s="32"/>
      <c r="E102" s="19">
        <v>50336</v>
      </c>
    </row>
    <row r="103" spans="1:5" x14ac:dyDescent="0.3">
      <c r="A103" s="11">
        <v>88</v>
      </c>
      <c r="B103" s="30"/>
      <c r="C103" s="31" t="s">
        <v>4455</v>
      </c>
      <c r="D103" s="32"/>
      <c r="E103" s="19">
        <v>84448</v>
      </c>
    </row>
    <row r="104" spans="1:5" x14ac:dyDescent="0.3">
      <c r="A104" s="11">
        <v>89</v>
      </c>
      <c r="B104" s="30"/>
      <c r="C104" s="31" t="s">
        <v>4456</v>
      </c>
      <c r="D104" s="32"/>
      <c r="E104" s="19">
        <v>187200</v>
      </c>
    </row>
    <row r="105" spans="1:5" x14ac:dyDescent="0.3">
      <c r="A105" s="11">
        <v>90</v>
      </c>
      <c r="B105" s="30"/>
      <c r="C105" s="31" t="s">
        <v>4457</v>
      </c>
      <c r="D105" s="32"/>
      <c r="E105" s="19">
        <v>30680</v>
      </c>
    </row>
    <row r="106" spans="1:5" x14ac:dyDescent="0.3">
      <c r="A106" s="11">
        <v>91</v>
      </c>
      <c r="B106" s="30"/>
      <c r="C106" s="31" t="s">
        <v>4458</v>
      </c>
      <c r="D106" s="32"/>
      <c r="E106" s="19">
        <v>67600</v>
      </c>
    </row>
    <row r="107" spans="1:5" x14ac:dyDescent="0.3">
      <c r="A107" s="11">
        <v>92</v>
      </c>
      <c r="B107" s="30"/>
      <c r="C107" s="31" t="s">
        <v>4459</v>
      </c>
      <c r="D107" s="32"/>
      <c r="E107" s="19">
        <v>184080</v>
      </c>
    </row>
    <row r="108" spans="1:5" x14ac:dyDescent="0.3">
      <c r="A108" s="11">
        <v>93</v>
      </c>
      <c r="B108" s="30"/>
      <c r="C108" s="31" t="s">
        <v>4460</v>
      </c>
      <c r="D108" s="32"/>
      <c r="E108" s="19">
        <v>37120</v>
      </c>
    </row>
    <row r="109" spans="1:5" x14ac:dyDescent="0.3">
      <c r="A109" s="11">
        <v>94</v>
      </c>
      <c r="B109" s="30"/>
      <c r="C109" s="31" t="s">
        <v>4461</v>
      </c>
      <c r="D109" s="32"/>
      <c r="E109" s="19">
        <v>120120</v>
      </c>
    </row>
    <row r="110" spans="1:5" x14ac:dyDescent="0.3">
      <c r="A110" s="11">
        <v>95</v>
      </c>
      <c r="B110" s="30"/>
      <c r="C110" s="31" t="s">
        <v>4462</v>
      </c>
      <c r="D110" s="32"/>
      <c r="E110" s="19">
        <v>63440</v>
      </c>
    </row>
    <row r="111" spans="1:5" x14ac:dyDescent="0.3">
      <c r="A111" s="11">
        <v>96</v>
      </c>
      <c r="B111" s="30"/>
      <c r="C111" s="31" t="s">
        <v>4463</v>
      </c>
      <c r="D111" s="32"/>
      <c r="E111" s="19">
        <v>63440</v>
      </c>
    </row>
    <row r="112" spans="1:5" x14ac:dyDescent="0.3">
      <c r="A112" s="11">
        <v>97</v>
      </c>
      <c r="B112" s="30"/>
      <c r="C112" s="31" t="s">
        <v>4464</v>
      </c>
      <c r="D112" s="32"/>
      <c r="E112" s="19">
        <v>29640</v>
      </c>
    </row>
    <row r="113" spans="1:5" x14ac:dyDescent="0.3">
      <c r="A113" s="11">
        <v>98</v>
      </c>
      <c r="B113" s="30"/>
      <c r="C113" s="31" t="s">
        <v>4465</v>
      </c>
      <c r="D113" s="32"/>
      <c r="E113" s="19">
        <v>67600</v>
      </c>
    </row>
    <row r="114" spans="1:5" x14ac:dyDescent="0.3">
      <c r="A114" s="11">
        <v>99</v>
      </c>
      <c r="B114" s="30"/>
      <c r="C114" s="31" t="s">
        <v>4466</v>
      </c>
      <c r="D114" s="32"/>
      <c r="E114" s="19">
        <v>200262</v>
      </c>
    </row>
    <row r="115" spans="1:5" x14ac:dyDescent="0.3">
      <c r="A115" s="11">
        <v>100</v>
      </c>
      <c r="B115" s="30"/>
      <c r="C115" s="31" t="s">
        <v>4467</v>
      </c>
      <c r="D115" s="32"/>
      <c r="E115" s="19">
        <v>45240</v>
      </c>
    </row>
    <row r="116" spans="1:5" x14ac:dyDescent="0.3">
      <c r="A116" s="11">
        <v>101</v>
      </c>
      <c r="B116" s="30"/>
      <c r="C116" s="31" t="s">
        <v>4468</v>
      </c>
      <c r="D116" s="32"/>
      <c r="E116" s="19">
        <v>135200</v>
      </c>
    </row>
    <row r="117" spans="1:5" x14ac:dyDescent="0.3">
      <c r="A117" s="11">
        <v>102</v>
      </c>
      <c r="B117" s="30"/>
      <c r="C117" s="31" t="s">
        <v>4469</v>
      </c>
      <c r="D117" s="32"/>
      <c r="E117" s="19">
        <v>59280</v>
      </c>
    </row>
    <row r="118" spans="1:5" x14ac:dyDescent="0.3">
      <c r="A118" s="11">
        <v>103</v>
      </c>
      <c r="B118" s="30"/>
      <c r="C118" s="31" t="s">
        <v>4470</v>
      </c>
      <c r="D118" s="32"/>
      <c r="E118" s="19">
        <v>205088</v>
      </c>
    </row>
    <row r="119" spans="1:5" x14ac:dyDescent="0.3">
      <c r="A119" s="11">
        <v>104</v>
      </c>
      <c r="B119" s="30"/>
      <c r="C119" s="31" t="s">
        <v>4471</v>
      </c>
      <c r="D119" s="32"/>
      <c r="E119" s="19">
        <v>80080</v>
      </c>
    </row>
    <row r="120" spans="1:5" x14ac:dyDescent="0.3">
      <c r="A120" s="11">
        <v>105</v>
      </c>
      <c r="B120" s="30"/>
      <c r="C120" s="31" t="s">
        <v>4472</v>
      </c>
      <c r="D120" s="32"/>
      <c r="E120" s="19">
        <v>301600</v>
      </c>
    </row>
    <row r="121" spans="1:5" x14ac:dyDescent="0.3">
      <c r="A121" s="11">
        <v>106</v>
      </c>
      <c r="B121" s="30"/>
      <c r="C121" s="31" t="s">
        <v>4473</v>
      </c>
      <c r="D121" s="32"/>
      <c r="E121" s="19">
        <v>90480</v>
      </c>
    </row>
    <row r="122" spans="1:5" x14ac:dyDescent="0.3">
      <c r="A122" s="11">
        <v>107</v>
      </c>
      <c r="B122" s="30"/>
      <c r="C122" s="31" t="s">
        <v>4474</v>
      </c>
      <c r="D122" s="32"/>
      <c r="E122" s="19">
        <v>40040</v>
      </c>
    </row>
    <row r="123" spans="1:5" x14ac:dyDescent="0.3">
      <c r="A123" s="11">
        <v>108</v>
      </c>
      <c r="B123" s="30"/>
      <c r="C123" s="31" t="s">
        <v>4475</v>
      </c>
      <c r="D123" s="32"/>
      <c r="E123" s="19">
        <v>53040</v>
      </c>
    </row>
    <row r="124" spans="1:5" x14ac:dyDescent="0.3">
      <c r="A124" s="11">
        <v>109</v>
      </c>
      <c r="B124" s="30"/>
      <c r="C124" s="31" t="s">
        <v>4476</v>
      </c>
      <c r="D124" s="32"/>
      <c r="E124" s="19">
        <v>218400</v>
      </c>
    </row>
    <row r="125" spans="1:5" x14ac:dyDescent="0.3">
      <c r="A125" s="11">
        <v>110</v>
      </c>
      <c r="B125" s="30"/>
      <c r="C125" s="31" t="s">
        <v>4477</v>
      </c>
      <c r="D125" s="32"/>
      <c r="E125" s="19">
        <v>239200</v>
      </c>
    </row>
    <row r="126" spans="1:5" x14ac:dyDescent="0.3">
      <c r="A126" s="11">
        <v>111</v>
      </c>
      <c r="B126" s="30"/>
      <c r="C126" s="31" t="s">
        <v>4478</v>
      </c>
      <c r="D126" s="32"/>
      <c r="E126" s="19">
        <v>218400</v>
      </c>
    </row>
    <row r="127" spans="1:5" x14ac:dyDescent="0.3">
      <c r="A127" s="11">
        <v>112</v>
      </c>
      <c r="B127" s="30"/>
      <c r="C127" s="31" t="s">
        <v>4479</v>
      </c>
      <c r="D127" s="32"/>
      <c r="E127" s="19">
        <v>53040</v>
      </c>
    </row>
    <row r="128" spans="1:5" x14ac:dyDescent="0.3">
      <c r="A128" s="11">
        <v>113</v>
      </c>
      <c r="B128" s="30"/>
      <c r="C128" s="31" t="s">
        <v>4480</v>
      </c>
      <c r="D128" s="32"/>
      <c r="E128" s="19">
        <v>67600</v>
      </c>
    </row>
    <row r="129" spans="1:5" x14ac:dyDescent="0.3">
      <c r="A129" s="11">
        <v>114</v>
      </c>
      <c r="B129" s="30"/>
      <c r="C129" s="31" t="s">
        <v>4481</v>
      </c>
      <c r="D129" s="32"/>
      <c r="E129" s="19">
        <v>33800</v>
      </c>
    </row>
    <row r="130" spans="1:5" x14ac:dyDescent="0.3">
      <c r="A130" s="11">
        <v>115</v>
      </c>
      <c r="B130" s="30"/>
      <c r="C130" s="31" t="s">
        <v>4482</v>
      </c>
      <c r="D130" s="32"/>
      <c r="E130" s="19">
        <v>205088</v>
      </c>
    </row>
    <row r="131" spans="1:5" x14ac:dyDescent="0.3">
      <c r="A131" s="11">
        <v>116</v>
      </c>
      <c r="B131" s="30"/>
      <c r="C131" s="31" t="s">
        <v>4483</v>
      </c>
      <c r="D131" s="32"/>
      <c r="E131" s="19">
        <v>239200</v>
      </c>
    </row>
    <row r="132" spans="1:5" x14ac:dyDescent="0.3">
      <c r="A132" s="11">
        <v>117</v>
      </c>
      <c r="B132" s="30"/>
      <c r="C132" s="31" t="s">
        <v>4484</v>
      </c>
      <c r="D132" s="32"/>
      <c r="E132" s="19">
        <v>80080</v>
      </c>
    </row>
    <row r="133" spans="1:5" x14ac:dyDescent="0.3">
      <c r="A133" s="11">
        <v>118</v>
      </c>
      <c r="B133" s="30"/>
      <c r="C133" s="31" t="s">
        <v>4485</v>
      </c>
      <c r="D133" s="32"/>
      <c r="E133" s="19">
        <v>80080</v>
      </c>
    </row>
    <row r="134" spans="1:5" x14ac:dyDescent="0.3">
      <c r="A134" s="11">
        <v>119</v>
      </c>
      <c r="B134" s="30"/>
      <c r="C134" s="31" t="s">
        <v>4486</v>
      </c>
      <c r="D134" s="32"/>
      <c r="E134" s="19">
        <v>80080</v>
      </c>
    </row>
    <row r="135" spans="1:5" x14ac:dyDescent="0.3">
      <c r="A135" s="11">
        <v>120</v>
      </c>
      <c r="B135" s="30"/>
      <c r="C135" s="31" t="s">
        <v>4487</v>
      </c>
      <c r="D135" s="32"/>
      <c r="E135" s="19">
        <v>26000</v>
      </c>
    </row>
    <row r="136" spans="1:5" x14ac:dyDescent="0.3">
      <c r="A136" s="11">
        <v>121</v>
      </c>
      <c r="B136" s="30"/>
      <c r="C136" s="31" t="s">
        <v>4488</v>
      </c>
      <c r="D136" s="32"/>
      <c r="E136" s="19">
        <v>270400</v>
      </c>
    </row>
    <row r="137" spans="1:5" x14ac:dyDescent="0.3">
      <c r="A137" s="11">
        <v>122</v>
      </c>
      <c r="B137" s="30"/>
      <c r="C137" s="31" t="s">
        <v>4489</v>
      </c>
      <c r="D137" s="32"/>
      <c r="E137" s="19">
        <v>135200</v>
      </c>
    </row>
    <row r="138" spans="1:5" x14ac:dyDescent="0.3">
      <c r="A138" s="11">
        <v>123</v>
      </c>
      <c r="B138" s="30"/>
      <c r="C138" s="31" t="s">
        <v>4490</v>
      </c>
      <c r="D138" s="32"/>
      <c r="E138" s="19">
        <v>52000</v>
      </c>
    </row>
    <row r="139" spans="1:5" x14ac:dyDescent="0.3">
      <c r="A139" s="11">
        <v>124</v>
      </c>
      <c r="B139" s="30"/>
      <c r="C139" s="31" t="s">
        <v>4491</v>
      </c>
      <c r="D139" s="32"/>
      <c r="E139" s="19">
        <v>52000</v>
      </c>
    </row>
    <row r="140" spans="1:5" x14ac:dyDescent="0.3">
      <c r="A140" s="11">
        <v>125</v>
      </c>
      <c r="B140" s="30"/>
      <c r="C140" s="31" t="s">
        <v>4492</v>
      </c>
      <c r="D140" s="32"/>
      <c r="E140" s="19">
        <v>26000</v>
      </c>
    </row>
    <row r="141" spans="1:5" x14ac:dyDescent="0.3">
      <c r="A141" s="11">
        <v>126</v>
      </c>
      <c r="B141" s="30"/>
      <c r="C141" s="31" t="s">
        <v>4493</v>
      </c>
      <c r="D141" s="32"/>
      <c r="E141" s="19">
        <v>217152</v>
      </c>
    </row>
    <row r="142" spans="1:5" x14ac:dyDescent="0.3">
      <c r="A142" s="11">
        <v>127</v>
      </c>
      <c r="B142" s="30"/>
      <c r="C142" s="31" t="s">
        <v>4494</v>
      </c>
      <c r="D142" s="32"/>
      <c r="E142" s="19">
        <v>90480</v>
      </c>
    </row>
    <row r="143" spans="1:5" x14ac:dyDescent="0.3">
      <c r="A143" s="11">
        <v>128</v>
      </c>
      <c r="B143" s="30"/>
      <c r="C143" s="31" t="s">
        <v>4495</v>
      </c>
      <c r="D143" s="32"/>
      <c r="E143" s="19">
        <v>67600</v>
      </c>
    </row>
    <row r="144" spans="1:5" x14ac:dyDescent="0.3">
      <c r="A144" s="11">
        <v>129</v>
      </c>
      <c r="B144" s="30"/>
      <c r="C144" s="31" t="s">
        <v>4496</v>
      </c>
      <c r="D144" s="32"/>
      <c r="E144" s="19">
        <v>33800</v>
      </c>
    </row>
    <row r="145" spans="1:5" x14ac:dyDescent="0.3">
      <c r="A145" s="11">
        <v>130</v>
      </c>
      <c r="B145" s="30"/>
      <c r="C145" s="31" t="s">
        <v>4497</v>
      </c>
      <c r="D145" s="32"/>
      <c r="E145" s="19">
        <v>193024</v>
      </c>
    </row>
    <row r="146" spans="1:5" x14ac:dyDescent="0.3">
      <c r="A146" s="11">
        <v>131</v>
      </c>
      <c r="B146" s="30"/>
      <c r="C146" s="31" t="s">
        <v>4498</v>
      </c>
      <c r="D146" s="32"/>
      <c r="E146" s="19">
        <v>59280</v>
      </c>
    </row>
    <row r="147" spans="1:5" x14ac:dyDescent="0.3">
      <c r="A147" s="11">
        <v>132</v>
      </c>
      <c r="B147" s="30"/>
      <c r="C147" s="31" t="s">
        <v>4499</v>
      </c>
      <c r="D147" s="32"/>
      <c r="E147" s="19">
        <v>264368</v>
      </c>
    </row>
    <row r="148" spans="1:5" x14ac:dyDescent="0.3">
      <c r="A148" s="11">
        <v>133</v>
      </c>
      <c r="B148" s="30"/>
      <c r="C148" s="31" t="s">
        <v>4500</v>
      </c>
      <c r="D148" s="32"/>
      <c r="E148" s="19">
        <v>90480</v>
      </c>
    </row>
    <row r="149" spans="1:5" x14ac:dyDescent="0.3">
      <c r="A149" s="11">
        <v>134</v>
      </c>
      <c r="B149" s="30"/>
      <c r="C149" s="31" t="s">
        <v>4501</v>
      </c>
      <c r="D149" s="32"/>
      <c r="E149" s="19">
        <v>205088</v>
      </c>
    </row>
    <row r="150" spans="1:5" x14ac:dyDescent="0.3">
      <c r="A150" s="11">
        <v>135</v>
      </c>
      <c r="B150" s="30"/>
      <c r="C150" s="31" t="s">
        <v>4502</v>
      </c>
      <c r="D150" s="32"/>
      <c r="E150" s="19">
        <v>63440</v>
      </c>
    </row>
    <row r="151" spans="1:5" x14ac:dyDescent="0.3">
      <c r="A151" s="11">
        <v>136</v>
      </c>
      <c r="B151" s="30"/>
      <c r="C151" s="31" t="s">
        <v>4503</v>
      </c>
      <c r="D151" s="32"/>
      <c r="E151" s="19">
        <v>50336</v>
      </c>
    </row>
    <row r="152" spans="1:5" x14ac:dyDescent="0.3">
      <c r="A152" s="11">
        <v>137</v>
      </c>
      <c r="B152" s="30"/>
      <c r="C152" s="31" t="s">
        <v>4504</v>
      </c>
      <c r="D152" s="32"/>
      <c r="E152" s="19">
        <v>22880</v>
      </c>
    </row>
    <row r="153" spans="1:5" x14ac:dyDescent="0.3">
      <c r="A153" s="11">
        <v>138</v>
      </c>
      <c r="B153" s="30"/>
      <c r="C153" s="31" t="s">
        <v>4505</v>
      </c>
      <c r="D153" s="32"/>
      <c r="E153" s="19">
        <v>80080</v>
      </c>
    </row>
    <row r="154" spans="1:5" x14ac:dyDescent="0.3">
      <c r="A154" s="11">
        <v>139</v>
      </c>
      <c r="B154" s="30"/>
      <c r="C154" s="31" t="s">
        <v>4506</v>
      </c>
      <c r="D154" s="32"/>
      <c r="E154" s="19">
        <v>217152</v>
      </c>
    </row>
    <row r="155" spans="1:5" x14ac:dyDescent="0.3">
      <c r="A155" s="11">
        <v>140</v>
      </c>
      <c r="B155" s="30"/>
      <c r="C155" s="31" t="s">
        <v>4507</v>
      </c>
      <c r="D155" s="32"/>
      <c r="E155" s="19">
        <v>300393</v>
      </c>
    </row>
    <row r="156" spans="1:5" x14ac:dyDescent="0.3">
      <c r="A156" s="11">
        <v>141</v>
      </c>
      <c r="B156" s="30"/>
      <c r="C156" s="31" t="s">
        <v>4508</v>
      </c>
      <c r="D156" s="32"/>
      <c r="E156" s="19">
        <v>306488</v>
      </c>
    </row>
    <row r="157" spans="1:5" x14ac:dyDescent="0.3">
      <c r="A157" s="11">
        <v>142</v>
      </c>
      <c r="B157" s="30"/>
      <c r="C157" s="31" t="s">
        <v>4509</v>
      </c>
      <c r="D157" s="32"/>
      <c r="E157" s="19">
        <v>45240</v>
      </c>
    </row>
    <row r="158" spans="1:5" x14ac:dyDescent="0.3">
      <c r="A158" s="11">
        <v>143</v>
      </c>
      <c r="B158" s="30"/>
      <c r="C158" s="31" t="s">
        <v>4510</v>
      </c>
      <c r="D158" s="32"/>
      <c r="E158" s="19">
        <v>100672</v>
      </c>
    </row>
    <row r="159" spans="1:5" x14ac:dyDescent="0.3">
      <c r="A159" s="11">
        <v>144</v>
      </c>
      <c r="B159" s="30"/>
      <c r="C159" s="31" t="s">
        <v>4511</v>
      </c>
      <c r="D159" s="32"/>
      <c r="E159" s="19">
        <v>100131</v>
      </c>
    </row>
    <row r="160" spans="1:5" x14ac:dyDescent="0.3">
      <c r="A160" s="11">
        <v>145</v>
      </c>
      <c r="B160" s="30"/>
      <c r="C160" s="31" t="s">
        <v>4512</v>
      </c>
      <c r="D160" s="32"/>
      <c r="E160" s="19">
        <v>52000</v>
      </c>
    </row>
    <row r="161" spans="1:5" x14ac:dyDescent="0.3">
      <c r="A161" s="11">
        <v>146</v>
      </c>
      <c r="B161" s="30"/>
      <c r="C161" s="31" t="s">
        <v>4513</v>
      </c>
      <c r="D161" s="32"/>
      <c r="E161" s="19">
        <v>26000</v>
      </c>
    </row>
    <row r="162" spans="1:5" x14ac:dyDescent="0.3">
      <c r="A162" s="11">
        <v>147</v>
      </c>
      <c r="B162" s="30"/>
      <c r="C162" s="31" t="s">
        <v>4514</v>
      </c>
      <c r="D162" s="32"/>
      <c r="E162" s="19">
        <v>45240</v>
      </c>
    </row>
    <row r="163" spans="1:5" x14ac:dyDescent="0.3">
      <c r="A163" s="11">
        <v>148</v>
      </c>
      <c r="B163" s="30"/>
      <c r="C163" s="31" t="s">
        <v>4515</v>
      </c>
      <c r="D163" s="32"/>
      <c r="E163" s="19">
        <v>58240</v>
      </c>
    </row>
    <row r="164" spans="1:5" x14ac:dyDescent="0.3">
      <c r="A164" s="11">
        <v>149</v>
      </c>
      <c r="B164" s="30"/>
      <c r="C164" s="31" t="s">
        <v>4516</v>
      </c>
      <c r="D164" s="32"/>
      <c r="E164" s="19">
        <v>276120</v>
      </c>
    </row>
    <row r="165" spans="1:5" x14ac:dyDescent="0.3">
      <c r="A165" s="11">
        <v>150</v>
      </c>
      <c r="B165" s="30"/>
      <c r="C165" s="31" t="s">
        <v>4517</v>
      </c>
      <c r="D165" s="32"/>
      <c r="E165" s="19">
        <v>540800</v>
      </c>
    </row>
    <row r="166" spans="1:5" x14ac:dyDescent="0.3">
      <c r="A166" s="11">
        <v>151</v>
      </c>
      <c r="B166" s="30"/>
      <c r="C166" s="31" t="s">
        <v>4518</v>
      </c>
      <c r="D166" s="32"/>
      <c r="E166" s="19">
        <v>29640</v>
      </c>
    </row>
    <row r="167" spans="1:5" x14ac:dyDescent="0.3">
      <c r="A167" s="11">
        <v>152</v>
      </c>
      <c r="B167" s="30"/>
      <c r="C167" s="31" t="s">
        <v>4519</v>
      </c>
      <c r="D167" s="32"/>
      <c r="E167" s="19">
        <v>135200</v>
      </c>
    </row>
    <row r="168" spans="1:5" x14ac:dyDescent="0.3">
      <c r="A168" s="11">
        <v>153</v>
      </c>
      <c r="B168" s="30"/>
      <c r="C168" s="31" t="s">
        <v>4520</v>
      </c>
      <c r="D168" s="32"/>
      <c r="E168" s="19">
        <v>184080</v>
      </c>
    </row>
    <row r="169" spans="1:5" x14ac:dyDescent="0.3">
      <c r="A169" s="11">
        <v>154</v>
      </c>
      <c r="B169" s="30"/>
      <c r="C169" s="31" t="s">
        <v>4521</v>
      </c>
      <c r="D169" s="32"/>
      <c r="E169" s="19">
        <v>193024</v>
      </c>
    </row>
    <row r="170" spans="1:5" x14ac:dyDescent="0.3">
      <c r="A170" s="11">
        <v>155</v>
      </c>
      <c r="B170" s="30"/>
      <c r="C170" s="31" t="s">
        <v>4522</v>
      </c>
      <c r="D170" s="32"/>
      <c r="E170" s="19">
        <v>50336</v>
      </c>
    </row>
    <row r="171" spans="1:5" x14ac:dyDescent="0.3">
      <c r="A171" s="11">
        <v>156</v>
      </c>
      <c r="B171" s="30"/>
      <c r="C171" s="31" t="s">
        <v>4523</v>
      </c>
      <c r="D171" s="32"/>
      <c r="E171" s="19">
        <v>436800</v>
      </c>
    </row>
    <row r="172" spans="1:5" x14ac:dyDescent="0.3">
      <c r="A172" s="11">
        <v>157</v>
      </c>
      <c r="B172" s="30"/>
      <c r="C172" s="31" t="s">
        <v>4524</v>
      </c>
      <c r="D172" s="32"/>
      <c r="E172" s="19">
        <v>58240</v>
      </c>
    </row>
    <row r="173" spans="1:5" x14ac:dyDescent="0.3">
      <c r="A173" s="11">
        <v>158</v>
      </c>
      <c r="B173" s="30"/>
      <c r="C173" s="31" t="s">
        <v>4525</v>
      </c>
      <c r="D173" s="32"/>
      <c r="E173" s="19">
        <v>92040</v>
      </c>
    </row>
    <row r="174" spans="1:5" x14ac:dyDescent="0.3">
      <c r="A174" s="11">
        <v>159</v>
      </c>
      <c r="B174" s="30"/>
      <c r="C174" s="31" t="s">
        <v>4526</v>
      </c>
      <c r="D174" s="32"/>
      <c r="E174" s="19">
        <v>80080</v>
      </c>
    </row>
    <row r="175" spans="1:5" x14ac:dyDescent="0.3">
      <c r="A175" s="11">
        <v>160</v>
      </c>
      <c r="B175" s="30"/>
      <c r="C175" s="31" t="s">
        <v>4527</v>
      </c>
      <c r="D175" s="32"/>
      <c r="E175" s="19">
        <v>67600</v>
      </c>
    </row>
    <row r="176" spans="1:5" x14ac:dyDescent="0.3">
      <c r="A176" s="11">
        <v>161</v>
      </c>
      <c r="B176" s="30"/>
      <c r="C176" s="31" t="s">
        <v>4528</v>
      </c>
      <c r="D176" s="32"/>
      <c r="E176" s="19">
        <v>127400</v>
      </c>
    </row>
    <row r="177" spans="1:5" x14ac:dyDescent="0.3">
      <c r="A177" s="11">
        <v>162</v>
      </c>
      <c r="B177" s="30"/>
      <c r="C177" s="31" t="s">
        <v>4529</v>
      </c>
      <c r="D177" s="32"/>
      <c r="E177" s="19">
        <v>80080</v>
      </c>
    </row>
    <row r="178" spans="1:5" x14ac:dyDescent="0.3">
      <c r="A178" s="11">
        <v>163</v>
      </c>
      <c r="B178" s="30"/>
      <c r="C178" s="31" t="s">
        <v>4530</v>
      </c>
      <c r="D178" s="32"/>
      <c r="E178" s="19">
        <v>90480</v>
      </c>
    </row>
    <row r="179" spans="1:5" x14ac:dyDescent="0.3">
      <c r="A179" s="11">
        <v>164</v>
      </c>
      <c r="B179" s="30"/>
      <c r="C179" s="31" t="s">
        <v>4531</v>
      </c>
      <c r="D179" s="32"/>
      <c r="E179" s="19">
        <v>327600</v>
      </c>
    </row>
    <row r="180" spans="1:5" x14ac:dyDescent="0.3">
      <c r="A180" s="11">
        <v>165</v>
      </c>
      <c r="B180" s="30"/>
      <c r="C180" s="31" t="s">
        <v>4532</v>
      </c>
      <c r="D180" s="32"/>
      <c r="E180" s="19">
        <v>53040</v>
      </c>
    </row>
    <row r="181" spans="1:5" x14ac:dyDescent="0.3">
      <c r="A181" s="11">
        <v>166</v>
      </c>
      <c r="B181" s="30"/>
      <c r="C181" s="31" t="s">
        <v>4533</v>
      </c>
      <c r="D181" s="32"/>
      <c r="E181" s="19">
        <v>174720</v>
      </c>
    </row>
    <row r="182" spans="1:5" x14ac:dyDescent="0.3">
      <c r="A182" s="11">
        <v>167</v>
      </c>
      <c r="B182" s="30"/>
      <c r="C182" s="31" t="s">
        <v>4534</v>
      </c>
      <c r="D182" s="32"/>
      <c r="E182" s="19">
        <v>29120</v>
      </c>
    </row>
    <row r="183" spans="1:5" x14ac:dyDescent="0.3">
      <c r="A183" s="11">
        <v>168</v>
      </c>
      <c r="B183" s="30"/>
      <c r="C183" s="31" t="s">
        <v>4535</v>
      </c>
      <c r="D183" s="32"/>
      <c r="E183" s="19">
        <v>52000</v>
      </c>
    </row>
    <row r="184" spans="1:5" x14ac:dyDescent="0.3">
      <c r="A184" s="11">
        <v>169</v>
      </c>
      <c r="B184" s="30"/>
      <c r="C184" s="31" t="s">
        <v>4536</v>
      </c>
      <c r="D184" s="32"/>
      <c r="E184" s="19">
        <v>160160</v>
      </c>
    </row>
    <row r="185" spans="1:5" x14ac:dyDescent="0.3">
      <c r="A185" s="11">
        <v>170</v>
      </c>
      <c r="B185" s="30"/>
      <c r="C185" s="31" t="s">
        <v>4537</v>
      </c>
      <c r="D185" s="32"/>
      <c r="E185" s="19">
        <v>58240</v>
      </c>
    </row>
    <row r="186" spans="1:5" x14ac:dyDescent="0.3">
      <c r="A186" s="11">
        <v>171</v>
      </c>
      <c r="B186" s="30"/>
      <c r="C186" s="31" t="s">
        <v>4538</v>
      </c>
      <c r="D186" s="32"/>
      <c r="E186" s="19">
        <v>205088</v>
      </c>
    </row>
    <row r="187" spans="1:5" x14ac:dyDescent="0.3">
      <c r="A187" s="11">
        <v>172</v>
      </c>
      <c r="B187" s="30"/>
      <c r="C187" s="31" t="s">
        <v>4539</v>
      </c>
      <c r="D187" s="32"/>
      <c r="E187" s="19">
        <v>90480</v>
      </c>
    </row>
    <row r="188" spans="1:5" x14ac:dyDescent="0.3">
      <c r="A188" s="11">
        <v>173</v>
      </c>
      <c r="B188" s="30"/>
      <c r="C188" s="31" t="s">
        <v>4540</v>
      </c>
      <c r="D188" s="32"/>
      <c r="E188" s="19">
        <v>45240</v>
      </c>
    </row>
    <row r="189" spans="1:5" x14ac:dyDescent="0.3">
      <c r="A189" s="11">
        <v>174</v>
      </c>
      <c r="B189" s="30"/>
      <c r="C189" s="31" t="s">
        <v>4541</v>
      </c>
      <c r="D189" s="32"/>
      <c r="E189" s="19">
        <v>52000</v>
      </c>
    </row>
    <row r="190" spans="1:5" x14ac:dyDescent="0.3">
      <c r="A190" s="11">
        <v>175</v>
      </c>
      <c r="B190" s="30"/>
      <c r="C190" s="31" t="s">
        <v>4542</v>
      </c>
      <c r="D190" s="32"/>
      <c r="E190" s="19">
        <v>135200</v>
      </c>
    </row>
    <row r="191" spans="1:5" x14ac:dyDescent="0.3">
      <c r="A191" s="11">
        <v>176</v>
      </c>
      <c r="B191" s="30"/>
      <c r="C191" s="31" t="s">
        <v>4543</v>
      </c>
      <c r="D191" s="32"/>
      <c r="E191" s="19">
        <v>218400</v>
      </c>
    </row>
    <row r="192" spans="1:5" x14ac:dyDescent="0.3">
      <c r="A192" s="11">
        <v>177</v>
      </c>
      <c r="B192" s="30"/>
      <c r="C192" s="31" t="s">
        <v>4544</v>
      </c>
      <c r="D192" s="32"/>
      <c r="E192" s="19">
        <v>217152</v>
      </c>
    </row>
    <row r="193" spans="1:5" x14ac:dyDescent="0.3">
      <c r="A193" s="11">
        <v>178</v>
      </c>
      <c r="B193" s="30"/>
      <c r="C193" s="31" t="s">
        <v>4545</v>
      </c>
      <c r="D193" s="32"/>
      <c r="E193" s="19">
        <v>131040</v>
      </c>
    </row>
    <row r="194" spans="1:5" x14ac:dyDescent="0.3">
      <c r="A194" s="11">
        <v>179</v>
      </c>
      <c r="B194" s="30"/>
      <c r="C194" s="31" t="s">
        <v>4546</v>
      </c>
      <c r="D194" s="32"/>
      <c r="E194" s="19">
        <v>90480</v>
      </c>
    </row>
    <row r="195" spans="1:5" x14ac:dyDescent="0.3">
      <c r="A195" s="11">
        <v>180</v>
      </c>
      <c r="B195" s="30"/>
      <c r="C195" s="31" t="s">
        <v>4547</v>
      </c>
      <c r="D195" s="32"/>
      <c r="E195" s="19">
        <v>218400</v>
      </c>
    </row>
    <row r="196" spans="1:5" x14ac:dyDescent="0.3">
      <c r="A196" s="11">
        <v>181</v>
      </c>
      <c r="B196" s="30"/>
      <c r="C196" s="31" t="s">
        <v>4548</v>
      </c>
      <c r="D196" s="32"/>
      <c r="E196" s="19">
        <v>33800</v>
      </c>
    </row>
    <row r="197" spans="1:5" x14ac:dyDescent="0.3">
      <c r="A197" s="11">
        <v>182</v>
      </c>
      <c r="B197" s="30"/>
      <c r="C197" s="31" t="s">
        <v>4549</v>
      </c>
      <c r="D197" s="32"/>
      <c r="E197" s="19">
        <v>90480</v>
      </c>
    </row>
    <row r="198" spans="1:5" x14ac:dyDescent="0.3">
      <c r="A198" s="11">
        <v>183</v>
      </c>
      <c r="B198" s="30"/>
      <c r="C198" s="31" t="s">
        <v>4550</v>
      </c>
      <c r="D198" s="32"/>
      <c r="E198" s="19">
        <v>53040</v>
      </c>
    </row>
    <row r="199" spans="1:5" x14ac:dyDescent="0.3">
      <c r="A199" s="11">
        <v>184</v>
      </c>
      <c r="B199" s="30"/>
      <c r="C199" s="31" t="s">
        <v>4551</v>
      </c>
      <c r="D199" s="32"/>
      <c r="E199" s="19">
        <v>301600</v>
      </c>
    </row>
    <row r="200" spans="1:5" x14ac:dyDescent="0.3">
      <c r="A200" s="11">
        <v>185</v>
      </c>
      <c r="B200" s="30"/>
      <c r="C200" s="31" t="s">
        <v>4552</v>
      </c>
      <c r="D200" s="32"/>
      <c r="E200" s="19">
        <v>45760</v>
      </c>
    </row>
    <row r="201" spans="1:5" x14ac:dyDescent="0.3">
      <c r="A201" s="11">
        <v>186</v>
      </c>
      <c r="B201" s="30"/>
      <c r="C201" s="31" t="s">
        <v>4553</v>
      </c>
      <c r="D201" s="32"/>
      <c r="E201" s="19">
        <v>205088</v>
      </c>
    </row>
    <row r="202" spans="1:5" x14ac:dyDescent="0.3">
      <c r="A202" s="11">
        <v>187</v>
      </c>
      <c r="B202" s="30"/>
      <c r="C202" s="31" t="s">
        <v>4554</v>
      </c>
      <c r="D202" s="32"/>
      <c r="E202" s="19">
        <v>67600</v>
      </c>
    </row>
    <row r="203" spans="1:5" x14ac:dyDescent="0.3">
      <c r="A203" s="11">
        <v>188</v>
      </c>
      <c r="B203" s="30"/>
      <c r="C203" s="31" t="s">
        <v>4555</v>
      </c>
      <c r="D203" s="32"/>
      <c r="E203" s="19">
        <v>200262</v>
      </c>
    </row>
    <row r="204" spans="1:5" x14ac:dyDescent="0.3">
      <c r="A204" s="11">
        <v>189</v>
      </c>
      <c r="B204" s="30"/>
      <c r="C204" s="31" t="s">
        <v>4556</v>
      </c>
      <c r="D204" s="32"/>
      <c r="E204" s="19">
        <v>61360</v>
      </c>
    </row>
    <row r="205" spans="1:5" x14ac:dyDescent="0.3">
      <c r="A205" s="11">
        <v>190</v>
      </c>
      <c r="B205" s="30"/>
      <c r="C205" s="31" t="s">
        <v>4557</v>
      </c>
      <c r="D205" s="32"/>
      <c r="E205" s="19">
        <v>80080</v>
      </c>
    </row>
    <row r="206" spans="1:5" x14ac:dyDescent="0.3">
      <c r="A206" s="11">
        <v>191</v>
      </c>
      <c r="B206" s="30"/>
      <c r="C206" s="31" t="s">
        <v>4558</v>
      </c>
      <c r="D206" s="32"/>
      <c r="E206" s="19">
        <v>59280</v>
      </c>
    </row>
    <row r="207" spans="1:5" x14ac:dyDescent="0.3">
      <c r="A207" s="11">
        <v>192</v>
      </c>
      <c r="B207" s="30"/>
      <c r="C207" s="31" t="s">
        <v>4559</v>
      </c>
      <c r="D207" s="32"/>
      <c r="E207" s="19">
        <v>135200</v>
      </c>
    </row>
    <row r="208" spans="1:5" x14ac:dyDescent="0.3">
      <c r="A208" s="11">
        <v>193</v>
      </c>
      <c r="B208" s="30"/>
      <c r="C208" s="31" t="s">
        <v>4560</v>
      </c>
      <c r="D208" s="32"/>
      <c r="E208" s="19">
        <v>205088</v>
      </c>
    </row>
    <row r="209" spans="1:5" x14ac:dyDescent="0.3">
      <c r="A209" s="11">
        <v>194</v>
      </c>
      <c r="B209" s="30"/>
      <c r="C209" s="31" t="s">
        <v>4561</v>
      </c>
      <c r="D209" s="32"/>
      <c r="E209" s="19">
        <v>90480</v>
      </c>
    </row>
    <row r="210" spans="1:5" x14ac:dyDescent="0.3">
      <c r="A210" s="11">
        <v>195</v>
      </c>
      <c r="B210" s="30"/>
      <c r="C210" s="31" t="s">
        <v>4562</v>
      </c>
      <c r="D210" s="32"/>
      <c r="E210" s="19">
        <v>297440</v>
      </c>
    </row>
    <row r="211" spans="1:5" x14ac:dyDescent="0.3">
      <c r="A211" s="11">
        <v>196</v>
      </c>
      <c r="B211" s="30"/>
      <c r="C211" s="31" t="s">
        <v>4563</v>
      </c>
      <c r="D211" s="32"/>
      <c r="E211" s="19">
        <v>150800</v>
      </c>
    </row>
    <row r="212" spans="1:5" x14ac:dyDescent="0.3">
      <c r="A212" s="11">
        <v>197</v>
      </c>
      <c r="B212" s="30"/>
      <c r="C212" s="31" t="s">
        <v>4564</v>
      </c>
      <c r="D212" s="32"/>
      <c r="E212" s="19">
        <v>92040</v>
      </c>
    </row>
    <row r="213" spans="1:5" x14ac:dyDescent="0.3">
      <c r="A213" s="11">
        <v>198</v>
      </c>
      <c r="B213" s="30"/>
      <c r="C213" s="31" t="s">
        <v>4565</v>
      </c>
      <c r="D213" s="32"/>
      <c r="E213" s="19">
        <v>120120</v>
      </c>
    </row>
    <row r="214" spans="1:5" x14ac:dyDescent="0.3">
      <c r="A214" s="11">
        <v>199</v>
      </c>
      <c r="B214" s="30"/>
      <c r="C214" s="31" t="s">
        <v>4566</v>
      </c>
      <c r="D214" s="32"/>
      <c r="E214" s="19">
        <v>249600</v>
      </c>
    </row>
    <row r="215" spans="1:5" x14ac:dyDescent="0.3">
      <c r="A215" s="11">
        <v>200</v>
      </c>
      <c r="B215" s="30"/>
      <c r="C215" s="31" t="s">
        <v>4567</v>
      </c>
      <c r="D215" s="32"/>
      <c r="E215" s="19">
        <v>301600</v>
      </c>
    </row>
    <row r="216" spans="1:5" x14ac:dyDescent="0.3">
      <c r="A216" s="11">
        <v>201</v>
      </c>
      <c r="B216" s="30"/>
      <c r="C216" s="31" t="s">
        <v>4568</v>
      </c>
      <c r="D216" s="32"/>
      <c r="E216" s="19">
        <v>26520</v>
      </c>
    </row>
    <row r="217" spans="1:5" x14ac:dyDescent="0.3">
      <c r="A217" s="11">
        <v>202</v>
      </c>
      <c r="B217" s="30"/>
      <c r="C217" s="31" t="s">
        <v>4569</v>
      </c>
      <c r="D217" s="32"/>
      <c r="E217" s="19">
        <v>67600</v>
      </c>
    </row>
    <row r="218" spans="1:5" x14ac:dyDescent="0.3">
      <c r="A218" s="11">
        <v>203</v>
      </c>
      <c r="B218" s="30"/>
      <c r="C218" s="31" t="s">
        <v>4570</v>
      </c>
      <c r="D218" s="32"/>
      <c r="E218" s="19">
        <v>101338</v>
      </c>
    </row>
    <row r="219" spans="1:5" x14ac:dyDescent="0.3">
      <c r="A219" s="11">
        <v>204</v>
      </c>
      <c r="B219" s="30"/>
      <c r="C219" s="31" t="s">
        <v>4571</v>
      </c>
      <c r="D219" s="32"/>
      <c r="E219" s="19">
        <v>193024</v>
      </c>
    </row>
    <row r="220" spans="1:5" x14ac:dyDescent="0.3">
      <c r="A220" s="11">
        <v>205</v>
      </c>
      <c r="B220" s="30"/>
      <c r="C220" s="31" t="s">
        <v>4572</v>
      </c>
      <c r="D220" s="32"/>
      <c r="E220" s="19">
        <v>177840</v>
      </c>
    </row>
    <row r="221" spans="1:5" x14ac:dyDescent="0.3">
      <c r="A221" s="11">
        <v>206</v>
      </c>
      <c r="B221" s="30"/>
      <c r="C221" s="31" t="s">
        <v>4573</v>
      </c>
      <c r="D221" s="32"/>
      <c r="E221" s="19">
        <v>67600</v>
      </c>
    </row>
    <row r="222" spans="1:5" x14ac:dyDescent="0.3">
      <c r="A222" s="11">
        <v>207</v>
      </c>
      <c r="B222" s="30"/>
      <c r="C222" s="31" t="s">
        <v>4574</v>
      </c>
      <c r="D222" s="32"/>
      <c r="E222" s="19">
        <v>126880</v>
      </c>
    </row>
    <row r="223" spans="1:5" x14ac:dyDescent="0.3">
      <c r="A223" s="11">
        <v>208</v>
      </c>
      <c r="B223" s="30"/>
      <c r="C223" s="31" t="s">
        <v>4575</v>
      </c>
      <c r="D223" s="32"/>
      <c r="E223" s="19">
        <v>301600</v>
      </c>
    </row>
    <row r="224" spans="1:5" x14ac:dyDescent="0.3">
      <c r="A224" s="11">
        <v>209</v>
      </c>
      <c r="B224" s="30"/>
      <c r="C224" s="31" t="s">
        <v>4576</v>
      </c>
      <c r="D224" s="32"/>
      <c r="E224" s="19">
        <v>61360</v>
      </c>
    </row>
    <row r="225" spans="1:5" x14ac:dyDescent="0.3">
      <c r="A225" s="11">
        <v>210</v>
      </c>
      <c r="B225" s="30"/>
      <c r="C225" s="31" t="s">
        <v>4577</v>
      </c>
      <c r="D225" s="32"/>
      <c r="E225" s="19">
        <v>96512</v>
      </c>
    </row>
    <row r="226" spans="1:5" x14ac:dyDescent="0.3">
      <c r="A226" s="11">
        <v>211</v>
      </c>
      <c r="B226" s="30"/>
      <c r="C226" s="31" t="s">
        <v>4578</v>
      </c>
      <c r="D226" s="32"/>
      <c r="E226" s="19">
        <v>50336</v>
      </c>
    </row>
    <row r="227" spans="1:5" x14ac:dyDescent="0.3">
      <c r="A227" s="11">
        <v>212</v>
      </c>
      <c r="B227" s="30"/>
      <c r="C227" s="31" t="s">
        <v>4579</v>
      </c>
      <c r="D227" s="32"/>
      <c r="E227" s="19">
        <v>145184</v>
      </c>
    </row>
    <row r="228" spans="1:5" x14ac:dyDescent="0.3">
      <c r="A228" s="11">
        <v>213</v>
      </c>
      <c r="B228" s="30"/>
      <c r="C228" s="31" t="s">
        <v>4580</v>
      </c>
      <c r="D228" s="32"/>
      <c r="E228" s="19">
        <v>530816</v>
      </c>
    </row>
    <row r="229" spans="1:5" x14ac:dyDescent="0.3">
      <c r="A229" s="11">
        <v>214</v>
      </c>
      <c r="B229" s="30"/>
      <c r="C229" s="31" t="s">
        <v>4581</v>
      </c>
      <c r="D229" s="32"/>
      <c r="E229" s="19">
        <v>26520</v>
      </c>
    </row>
    <row r="230" spans="1:5" x14ac:dyDescent="0.3">
      <c r="A230" s="11">
        <v>215</v>
      </c>
      <c r="B230" s="30"/>
      <c r="C230" s="31" t="s">
        <v>4582</v>
      </c>
      <c r="D230" s="32"/>
      <c r="E230" s="19">
        <v>232960</v>
      </c>
    </row>
    <row r="231" spans="1:5" x14ac:dyDescent="0.3">
      <c r="A231" s="11">
        <v>216</v>
      </c>
      <c r="B231" s="30"/>
      <c r="C231" s="31" t="s">
        <v>4583</v>
      </c>
      <c r="D231" s="32"/>
      <c r="E231" s="19">
        <v>676000</v>
      </c>
    </row>
    <row r="232" spans="1:5" x14ac:dyDescent="0.3">
      <c r="A232" s="11">
        <v>217</v>
      </c>
      <c r="B232" s="30"/>
      <c r="C232" s="31" t="s">
        <v>4584</v>
      </c>
      <c r="D232" s="32"/>
      <c r="E232" s="19">
        <v>30680</v>
      </c>
    </row>
    <row r="233" spans="1:5" x14ac:dyDescent="0.3">
      <c r="A233" s="11">
        <v>218</v>
      </c>
      <c r="B233" s="30"/>
      <c r="C233" s="31" t="s">
        <v>4585</v>
      </c>
      <c r="D233" s="32"/>
      <c r="E233" s="19">
        <v>205088</v>
      </c>
    </row>
    <row r="234" spans="1:5" x14ac:dyDescent="0.3">
      <c r="A234" s="11">
        <v>219</v>
      </c>
      <c r="B234" s="30"/>
      <c r="C234" s="31" t="s">
        <v>4586</v>
      </c>
      <c r="D234" s="32"/>
      <c r="E234" s="19">
        <v>90480</v>
      </c>
    </row>
    <row r="235" spans="1:5" x14ac:dyDescent="0.3">
      <c r="A235" s="11">
        <v>220</v>
      </c>
      <c r="B235" s="30"/>
      <c r="C235" s="31" t="s">
        <v>4587</v>
      </c>
      <c r="D235" s="32"/>
      <c r="E235" s="19">
        <v>50336</v>
      </c>
    </row>
    <row r="236" spans="1:5" x14ac:dyDescent="0.3">
      <c r="A236" s="11">
        <v>221</v>
      </c>
      <c r="B236" s="30"/>
      <c r="C236" s="31" t="s">
        <v>4588</v>
      </c>
      <c r="D236" s="32"/>
      <c r="E236" s="19">
        <v>160160</v>
      </c>
    </row>
    <row r="237" spans="1:5" x14ac:dyDescent="0.3">
      <c r="A237" s="11">
        <v>222</v>
      </c>
      <c r="B237" s="30"/>
      <c r="C237" s="31" t="s">
        <v>4589</v>
      </c>
      <c r="D237" s="32"/>
      <c r="E237" s="19">
        <v>52000</v>
      </c>
    </row>
    <row r="238" spans="1:5" x14ac:dyDescent="0.3">
      <c r="A238" s="11">
        <v>223</v>
      </c>
      <c r="B238" s="30"/>
      <c r="C238" s="31" t="s">
        <v>4590</v>
      </c>
      <c r="D238" s="32"/>
      <c r="E238" s="19">
        <v>289536</v>
      </c>
    </row>
    <row r="239" spans="1:5" x14ac:dyDescent="0.3">
      <c r="A239" s="11">
        <v>224</v>
      </c>
      <c r="B239" s="30"/>
      <c r="C239" s="31" t="s">
        <v>4591</v>
      </c>
      <c r="D239" s="32"/>
      <c r="E239" s="19">
        <v>90480</v>
      </c>
    </row>
    <row r="240" spans="1:5" x14ac:dyDescent="0.3">
      <c r="A240" s="11">
        <v>225</v>
      </c>
      <c r="B240" s="30"/>
      <c r="C240" s="31" t="s">
        <v>4592</v>
      </c>
      <c r="D240" s="32"/>
      <c r="E240" s="19">
        <v>102024</v>
      </c>
    </row>
    <row r="241" spans="1:5" x14ac:dyDescent="0.3">
      <c r="A241" s="11">
        <v>226</v>
      </c>
      <c r="B241" s="30"/>
      <c r="C241" s="31" t="s">
        <v>4593</v>
      </c>
      <c r="D241" s="32"/>
      <c r="E241" s="19">
        <v>93600</v>
      </c>
    </row>
    <row r="242" spans="1:5" x14ac:dyDescent="0.3">
      <c r="A242" s="11">
        <v>227</v>
      </c>
      <c r="B242" s="30"/>
      <c r="C242" s="31" t="s">
        <v>4594</v>
      </c>
      <c r="D242" s="32"/>
      <c r="E242" s="19">
        <v>29640</v>
      </c>
    </row>
    <row r="243" spans="1:5" x14ac:dyDescent="0.3">
      <c r="A243" s="11">
        <v>228</v>
      </c>
      <c r="B243" s="30"/>
      <c r="C243" s="31" t="s">
        <v>4595</v>
      </c>
      <c r="D243" s="32"/>
      <c r="E243" s="19">
        <v>96512</v>
      </c>
    </row>
    <row r="244" spans="1:5" x14ac:dyDescent="0.3">
      <c r="A244" s="11">
        <v>229</v>
      </c>
      <c r="B244" s="30"/>
      <c r="C244" s="31" t="s">
        <v>4596</v>
      </c>
      <c r="D244" s="32"/>
      <c r="E244" s="19">
        <v>90480</v>
      </c>
    </row>
    <row r="245" spans="1:5" x14ac:dyDescent="0.3">
      <c r="A245" s="11">
        <v>230</v>
      </c>
      <c r="B245" s="30"/>
      <c r="C245" s="31" t="s">
        <v>4597</v>
      </c>
      <c r="D245" s="32"/>
      <c r="E245" s="19">
        <v>90480</v>
      </c>
    </row>
    <row r="246" spans="1:5" x14ac:dyDescent="0.3">
      <c r="A246" s="11">
        <v>231</v>
      </c>
      <c r="B246" s="30"/>
      <c r="C246" s="31" t="s">
        <v>4598</v>
      </c>
      <c r="D246" s="32"/>
      <c r="E246" s="19">
        <v>499200</v>
      </c>
    </row>
    <row r="247" spans="1:5" x14ac:dyDescent="0.3">
      <c r="A247" s="11">
        <v>232</v>
      </c>
      <c r="B247" s="30"/>
      <c r="C247" s="31" t="s">
        <v>4599</v>
      </c>
      <c r="D247" s="32"/>
      <c r="E247" s="19">
        <v>217152</v>
      </c>
    </row>
    <row r="248" spans="1:5" x14ac:dyDescent="0.3">
      <c r="A248" s="11">
        <v>233</v>
      </c>
      <c r="B248" s="30"/>
      <c r="C248" s="31" t="s">
        <v>4600</v>
      </c>
      <c r="D248" s="32"/>
      <c r="E248" s="19">
        <v>52000</v>
      </c>
    </row>
    <row r="249" spans="1:5" x14ac:dyDescent="0.3">
      <c r="A249" s="11">
        <v>234</v>
      </c>
      <c r="B249" s="30"/>
      <c r="C249" s="31" t="s">
        <v>4601</v>
      </c>
      <c r="D249" s="32"/>
      <c r="E249" s="19">
        <v>80080</v>
      </c>
    </row>
    <row r="250" spans="1:5" x14ac:dyDescent="0.3">
      <c r="A250" s="11">
        <v>235</v>
      </c>
      <c r="B250" s="30"/>
      <c r="C250" s="31" t="s">
        <v>4602</v>
      </c>
      <c r="D250" s="32"/>
      <c r="E250" s="19">
        <v>63440</v>
      </c>
    </row>
    <row r="251" spans="1:5" x14ac:dyDescent="0.3">
      <c r="A251" s="11">
        <v>236</v>
      </c>
      <c r="B251" s="30"/>
      <c r="C251" s="31" t="s">
        <v>4603</v>
      </c>
      <c r="D251" s="32"/>
      <c r="E251" s="19">
        <v>217152</v>
      </c>
    </row>
    <row r="252" spans="1:5" x14ac:dyDescent="0.3">
      <c r="A252" s="11">
        <v>237</v>
      </c>
      <c r="B252" s="30"/>
      <c r="C252" s="31" t="s">
        <v>4604</v>
      </c>
      <c r="D252" s="32"/>
      <c r="E252" s="19">
        <v>80080</v>
      </c>
    </row>
    <row r="253" spans="1:5" x14ac:dyDescent="0.3">
      <c r="A253" s="11">
        <v>238</v>
      </c>
      <c r="B253" s="30"/>
      <c r="C253" s="31" t="s">
        <v>4605</v>
      </c>
      <c r="D253" s="32"/>
      <c r="E253" s="19">
        <v>676000</v>
      </c>
    </row>
    <row r="254" spans="1:5" x14ac:dyDescent="0.3">
      <c r="A254" s="11">
        <v>239</v>
      </c>
      <c r="B254" s="30"/>
      <c r="C254" s="31" t="s">
        <v>4606</v>
      </c>
      <c r="D254" s="32"/>
      <c r="E254" s="19">
        <v>26000</v>
      </c>
    </row>
    <row r="255" spans="1:5" x14ac:dyDescent="0.3">
      <c r="A255" s="11">
        <v>240</v>
      </c>
      <c r="B255" s="30"/>
      <c r="C255" s="31" t="s">
        <v>4607</v>
      </c>
      <c r="D255" s="32"/>
      <c r="E255" s="19">
        <v>67600</v>
      </c>
    </row>
    <row r="256" spans="1:5" x14ac:dyDescent="0.3">
      <c r="A256" s="11">
        <v>241</v>
      </c>
      <c r="B256" s="30"/>
      <c r="C256" s="31" t="s">
        <v>4608</v>
      </c>
      <c r="D256" s="32"/>
      <c r="E256" s="19">
        <v>101338</v>
      </c>
    </row>
    <row r="257" spans="1:5" x14ac:dyDescent="0.3">
      <c r="A257" s="11">
        <v>242</v>
      </c>
      <c r="B257" s="30"/>
      <c r="C257" s="31" t="s">
        <v>4609</v>
      </c>
      <c r="D257" s="32"/>
      <c r="E257" s="19">
        <v>68640</v>
      </c>
    </row>
    <row r="258" spans="1:5" x14ac:dyDescent="0.3">
      <c r="A258" s="11">
        <v>243</v>
      </c>
      <c r="B258" s="30"/>
      <c r="C258" s="31" t="s">
        <v>4610</v>
      </c>
      <c r="D258" s="32"/>
      <c r="E258" s="19">
        <v>91520</v>
      </c>
    </row>
    <row r="259" spans="1:5" x14ac:dyDescent="0.3">
      <c r="A259" s="11">
        <v>244</v>
      </c>
      <c r="B259" s="30"/>
      <c r="C259" s="31" t="s">
        <v>4611</v>
      </c>
      <c r="D259" s="32"/>
      <c r="E259" s="19">
        <v>68640</v>
      </c>
    </row>
    <row r="260" spans="1:5" x14ac:dyDescent="0.3">
      <c r="A260" s="11">
        <v>245</v>
      </c>
      <c r="B260" s="30"/>
      <c r="C260" s="31" t="s">
        <v>4612</v>
      </c>
      <c r="D260" s="32"/>
      <c r="E260" s="19">
        <v>67600</v>
      </c>
    </row>
    <row r="261" spans="1:5" x14ac:dyDescent="0.3">
      <c r="A261" s="11">
        <v>246</v>
      </c>
      <c r="B261" s="30"/>
      <c r="C261" s="31" t="s">
        <v>4613</v>
      </c>
      <c r="D261" s="32"/>
      <c r="E261" s="19">
        <v>101338</v>
      </c>
    </row>
    <row r="262" spans="1:5" x14ac:dyDescent="0.3">
      <c r="A262" s="11">
        <v>247</v>
      </c>
      <c r="B262" s="30"/>
      <c r="C262" s="31" t="s">
        <v>4614</v>
      </c>
      <c r="D262" s="32"/>
      <c r="E262" s="19">
        <v>22880</v>
      </c>
    </row>
    <row r="263" spans="1:5" x14ac:dyDescent="0.3">
      <c r="A263" s="11">
        <v>248</v>
      </c>
      <c r="B263" s="30"/>
      <c r="C263" s="31" t="s">
        <v>4615</v>
      </c>
      <c r="D263" s="32"/>
      <c r="E263" s="19">
        <v>22880</v>
      </c>
    </row>
    <row r="264" spans="1:5" x14ac:dyDescent="0.3">
      <c r="A264" s="11">
        <v>249</v>
      </c>
      <c r="B264" s="30"/>
      <c r="C264" s="31" t="s">
        <v>4616</v>
      </c>
      <c r="D264" s="32"/>
      <c r="E264" s="19">
        <v>58240</v>
      </c>
    </row>
    <row r="265" spans="1:5" x14ac:dyDescent="0.3">
      <c r="A265" s="11">
        <v>250</v>
      </c>
      <c r="B265" s="30"/>
      <c r="C265" s="31" t="s">
        <v>4617</v>
      </c>
      <c r="D265" s="32"/>
      <c r="E265" s="19">
        <v>52000</v>
      </c>
    </row>
    <row r="266" spans="1:5" x14ac:dyDescent="0.3">
      <c r="A266" s="11">
        <v>251</v>
      </c>
      <c r="B266" s="30"/>
      <c r="C266" s="31" t="s">
        <v>4618</v>
      </c>
      <c r="D266" s="32"/>
      <c r="E266" s="19">
        <v>26000</v>
      </c>
    </row>
    <row r="267" spans="1:5" x14ac:dyDescent="0.3">
      <c r="A267" s="11">
        <v>252</v>
      </c>
      <c r="B267" s="30"/>
      <c r="C267" s="31" t="s">
        <v>4619</v>
      </c>
      <c r="D267" s="32"/>
      <c r="E267" s="19">
        <v>26000</v>
      </c>
    </row>
    <row r="268" spans="1:5" x14ac:dyDescent="0.3">
      <c r="A268" s="11">
        <v>253</v>
      </c>
      <c r="B268" s="30"/>
      <c r="C268" s="31" t="s">
        <v>4620</v>
      </c>
      <c r="D268" s="32"/>
      <c r="E268" s="19">
        <v>45760</v>
      </c>
    </row>
    <row r="269" spans="1:5" x14ac:dyDescent="0.3">
      <c r="A269" s="11">
        <v>254</v>
      </c>
      <c r="B269" s="30"/>
      <c r="C269" s="31" t="s">
        <v>4621</v>
      </c>
      <c r="D269" s="32"/>
      <c r="E269" s="19">
        <v>90480</v>
      </c>
    </row>
    <row r="270" spans="1:5" x14ac:dyDescent="0.3">
      <c r="A270" s="11">
        <v>255</v>
      </c>
      <c r="B270" s="30"/>
      <c r="C270" s="31" t="s">
        <v>4622</v>
      </c>
      <c r="D270" s="32"/>
      <c r="E270" s="19">
        <v>241280</v>
      </c>
    </row>
    <row r="271" spans="1:5" x14ac:dyDescent="0.3">
      <c r="A271" s="11">
        <v>256</v>
      </c>
      <c r="B271" s="30"/>
      <c r="C271" s="31" t="s">
        <v>4623</v>
      </c>
      <c r="D271" s="32"/>
      <c r="E271" s="19">
        <v>228800</v>
      </c>
    </row>
    <row r="272" spans="1:5" x14ac:dyDescent="0.3">
      <c r="A272" s="11">
        <v>257</v>
      </c>
      <c r="B272" s="30"/>
      <c r="C272" s="31" t="s">
        <v>4624</v>
      </c>
      <c r="D272" s="32"/>
      <c r="E272" s="19">
        <v>67600</v>
      </c>
    </row>
    <row r="273" spans="1:5" x14ac:dyDescent="0.3">
      <c r="A273" s="11">
        <v>258</v>
      </c>
      <c r="B273" s="30"/>
      <c r="C273" s="31" t="s">
        <v>4625</v>
      </c>
      <c r="D273" s="32"/>
      <c r="E273" s="19">
        <v>52000</v>
      </c>
    </row>
    <row r="274" spans="1:5" x14ac:dyDescent="0.3">
      <c r="A274" s="11">
        <v>259</v>
      </c>
      <c r="B274" s="30"/>
      <c r="C274" s="31" t="s">
        <v>4626</v>
      </c>
      <c r="D274" s="32"/>
      <c r="E274" s="19">
        <v>137280</v>
      </c>
    </row>
    <row r="275" spans="1:5" x14ac:dyDescent="0.3">
      <c r="A275" s="11">
        <v>260</v>
      </c>
      <c r="B275" s="30"/>
      <c r="C275" s="31" t="s">
        <v>4627</v>
      </c>
      <c r="D275" s="32"/>
      <c r="E275" s="19">
        <v>90480</v>
      </c>
    </row>
    <row r="276" spans="1:5" x14ac:dyDescent="0.3">
      <c r="A276" s="11">
        <v>261</v>
      </c>
      <c r="B276" s="30"/>
      <c r="C276" s="31" t="s">
        <v>4628</v>
      </c>
      <c r="D276" s="32"/>
      <c r="E276" s="19">
        <v>26000</v>
      </c>
    </row>
    <row r="277" spans="1:5" x14ac:dyDescent="0.3">
      <c r="A277" s="11">
        <v>262</v>
      </c>
      <c r="B277" s="30"/>
      <c r="C277" s="31" t="s">
        <v>4629</v>
      </c>
      <c r="D277" s="32"/>
      <c r="E277" s="19">
        <v>29120</v>
      </c>
    </row>
    <row r="278" spans="1:5" x14ac:dyDescent="0.3">
      <c r="A278" s="11">
        <v>263</v>
      </c>
      <c r="B278" s="30"/>
      <c r="C278" s="31" t="s">
        <v>4630</v>
      </c>
      <c r="D278" s="32"/>
      <c r="E278" s="19">
        <v>135200</v>
      </c>
    </row>
    <row r="279" spans="1:5" x14ac:dyDescent="0.3">
      <c r="A279" s="11">
        <v>264</v>
      </c>
      <c r="B279" s="30"/>
      <c r="C279" s="31" t="s">
        <v>4631</v>
      </c>
      <c r="D279" s="32"/>
      <c r="E279" s="19">
        <v>33800</v>
      </c>
    </row>
    <row r="280" spans="1:5" x14ac:dyDescent="0.3">
      <c r="A280" s="11">
        <v>265</v>
      </c>
      <c r="B280" s="30"/>
      <c r="C280" s="31" t="s">
        <v>4632</v>
      </c>
      <c r="D280" s="32"/>
      <c r="E280" s="19">
        <v>100672</v>
      </c>
    </row>
    <row r="281" spans="1:5" x14ac:dyDescent="0.3">
      <c r="A281" s="11">
        <v>266</v>
      </c>
      <c r="B281" s="30"/>
      <c r="C281" s="31" t="s">
        <v>4633</v>
      </c>
      <c r="D281" s="32"/>
      <c r="E281" s="19">
        <v>92040</v>
      </c>
    </row>
    <row r="282" spans="1:5" x14ac:dyDescent="0.3">
      <c r="A282" s="11">
        <v>267</v>
      </c>
      <c r="B282" s="30"/>
      <c r="C282" s="31" t="s">
        <v>4634</v>
      </c>
      <c r="D282" s="32"/>
      <c r="E282" s="19">
        <v>355680</v>
      </c>
    </row>
    <row r="283" spans="1:5" x14ac:dyDescent="0.3">
      <c r="A283" s="11">
        <v>268</v>
      </c>
      <c r="B283" s="30"/>
      <c r="C283" s="31" t="s">
        <v>4635</v>
      </c>
      <c r="D283" s="32"/>
      <c r="E283" s="19">
        <v>50336</v>
      </c>
    </row>
    <row r="284" spans="1:5" x14ac:dyDescent="0.3">
      <c r="A284" s="11">
        <v>269</v>
      </c>
      <c r="B284" s="30"/>
      <c r="C284" s="31" t="s">
        <v>4636</v>
      </c>
      <c r="D284" s="32"/>
      <c r="E284" s="19">
        <v>184080</v>
      </c>
    </row>
    <row r="285" spans="1:5" x14ac:dyDescent="0.3">
      <c r="A285" s="11">
        <v>270</v>
      </c>
      <c r="B285" s="30"/>
      <c r="C285" s="31" t="s">
        <v>4637</v>
      </c>
      <c r="D285" s="32"/>
      <c r="E285" s="19">
        <v>33800</v>
      </c>
    </row>
    <row r="286" spans="1:5" x14ac:dyDescent="0.3">
      <c r="A286" s="11">
        <v>271</v>
      </c>
      <c r="B286" s="30"/>
      <c r="C286" s="31" t="s">
        <v>4638</v>
      </c>
      <c r="D286" s="32"/>
      <c r="E286" s="19">
        <v>71760</v>
      </c>
    </row>
    <row r="287" spans="1:5" x14ac:dyDescent="0.3">
      <c r="A287" s="11">
        <v>272</v>
      </c>
      <c r="B287" s="30"/>
      <c r="C287" s="31" t="s">
        <v>4639</v>
      </c>
      <c r="D287" s="32"/>
      <c r="E287" s="19">
        <v>193024</v>
      </c>
    </row>
    <row r="288" spans="1:5" x14ac:dyDescent="0.3">
      <c r="A288" s="11">
        <v>273</v>
      </c>
      <c r="B288" s="30"/>
      <c r="C288" s="31" t="s">
        <v>4641</v>
      </c>
      <c r="D288" s="32"/>
      <c r="E288" s="19">
        <v>59280</v>
      </c>
    </row>
    <row r="289" spans="1:5" x14ac:dyDescent="0.3">
      <c r="A289" s="11">
        <v>274</v>
      </c>
      <c r="B289" s="30"/>
      <c r="C289" s="31" t="s">
        <v>4642</v>
      </c>
      <c r="D289" s="32"/>
      <c r="E289" s="19">
        <v>280800</v>
      </c>
    </row>
    <row r="290" spans="1:5" x14ac:dyDescent="0.3">
      <c r="A290" s="11">
        <v>275</v>
      </c>
      <c r="B290" s="30"/>
      <c r="C290" s="31" t="s">
        <v>4643</v>
      </c>
      <c r="D290" s="32"/>
      <c r="E290" s="19">
        <v>264368</v>
      </c>
    </row>
    <row r="291" spans="1:5" x14ac:dyDescent="0.3">
      <c r="A291" s="11">
        <v>276</v>
      </c>
      <c r="B291" s="30"/>
      <c r="C291" s="31" t="s">
        <v>4644</v>
      </c>
      <c r="D291" s="32"/>
      <c r="E291" s="19">
        <v>45760</v>
      </c>
    </row>
    <row r="292" spans="1:5" x14ac:dyDescent="0.3">
      <c r="A292" s="11">
        <v>277</v>
      </c>
      <c r="B292" s="30"/>
      <c r="C292" s="31" t="s">
        <v>4645</v>
      </c>
      <c r="D292" s="32"/>
      <c r="E292" s="19">
        <v>67600</v>
      </c>
    </row>
    <row r="293" spans="1:5" x14ac:dyDescent="0.3">
      <c r="A293" s="11">
        <v>278</v>
      </c>
      <c r="B293" s="30"/>
      <c r="C293" s="31" t="s">
        <v>4646</v>
      </c>
      <c r="D293" s="32"/>
      <c r="E293" s="19">
        <v>45240</v>
      </c>
    </row>
    <row r="294" spans="1:5" x14ac:dyDescent="0.3">
      <c r="A294" s="11">
        <v>279</v>
      </c>
      <c r="B294" s="30"/>
      <c r="C294" s="31" t="s">
        <v>4647</v>
      </c>
      <c r="D294" s="32"/>
      <c r="E294" s="19">
        <v>58240</v>
      </c>
    </row>
    <row r="295" spans="1:5" x14ac:dyDescent="0.3">
      <c r="A295" s="11">
        <v>280</v>
      </c>
      <c r="B295" s="30"/>
      <c r="C295" s="31" t="s">
        <v>4648</v>
      </c>
      <c r="D295" s="32"/>
      <c r="E295" s="19">
        <v>80080</v>
      </c>
    </row>
    <row r="296" spans="1:5" x14ac:dyDescent="0.3">
      <c r="A296" s="11">
        <v>281</v>
      </c>
      <c r="B296" s="30"/>
      <c r="C296" s="31" t="s">
        <v>4649</v>
      </c>
      <c r="D296" s="32"/>
      <c r="E296" s="19">
        <v>145184</v>
      </c>
    </row>
    <row r="297" spans="1:5" x14ac:dyDescent="0.3">
      <c r="A297" s="11">
        <v>282</v>
      </c>
      <c r="B297" s="30"/>
      <c r="C297" s="31" t="s">
        <v>4650</v>
      </c>
      <c r="D297" s="32"/>
      <c r="E297" s="19">
        <v>52000</v>
      </c>
    </row>
    <row r="298" spans="1:5" x14ac:dyDescent="0.3">
      <c r="A298" s="11">
        <v>283</v>
      </c>
      <c r="B298" s="30"/>
      <c r="C298" s="31" t="s">
        <v>4651</v>
      </c>
      <c r="D298" s="32"/>
      <c r="E298" s="19">
        <v>61360</v>
      </c>
    </row>
    <row r="299" spans="1:5" x14ac:dyDescent="0.3">
      <c r="A299" s="11">
        <v>284</v>
      </c>
      <c r="B299" s="30"/>
      <c r="C299" s="31" t="s">
        <v>4652</v>
      </c>
      <c r="D299" s="32"/>
      <c r="E299" s="19">
        <v>33800</v>
      </c>
    </row>
    <row r="300" spans="1:5" x14ac:dyDescent="0.3">
      <c r="A300" s="11">
        <v>285</v>
      </c>
      <c r="B300" s="30"/>
      <c r="C300" s="31" t="s">
        <v>4653</v>
      </c>
      <c r="D300" s="32"/>
      <c r="E300" s="19">
        <v>52000</v>
      </c>
    </row>
    <row r="301" spans="1:5" x14ac:dyDescent="0.3">
      <c r="A301" s="11">
        <v>286</v>
      </c>
      <c r="B301" s="30"/>
      <c r="C301" s="31" t="s">
        <v>4654</v>
      </c>
      <c r="D301" s="32"/>
      <c r="E301" s="19">
        <v>144040</v>
      </c>
    </row>
    <row r="302" spans="1:5" x14ac:dyDescent="0.3">
      <c r="A302" s="11">
        <v>287</v>
      </c>
      <c r="B302" s="30"/>
      <c r="C302" s="31" t="s">
        <v>4655</v>
      </c>
      <c r="D302" s="32"/>
      <c r="E302" s="19">
        <v>205088</v>
      </c>
    </row>
    <row r="303" spans="1:5" x14ac:dyDescent="0.3">
      <c r="A303" s="11">
        <v>288</v>
      </c>
      <c r="B303" s="30"/>
      <c r="C303" s="31" t="s">
        <v>5473</v>
      </c>
      <c r="D303" s="32"/>
      <c r="E303" s="19">
        <v>52000</v>
      </c>
    </row>
    <row r="304" spans="1:5" x14ac:dyDescent="0.3">
      <c r="A304" s="11">
        <v>289</v>
      </c>
      <c r="B304" s="30"/>
      <c r="C304" s="31" t="s">
        <v>4657</v>
      </c>
      <c r="D304" s="32"/>
      <c r="E304" s="19">
        <v>145184</v>
      </c>
    </row>
    <row r="305" spans="1:5" x14ac:dyDescent="0.3">
      <c r="A305" s="11">
        <v>290</v>
      </c>
      <c r="B305" s="30"/>
      <c r="C305" s="31" t="s">
        <v>4658</v>
      </c>
      <c r="D305" s="32"/>
      <c r="E305" s="19">
        <v>90480</v>
      </c>
    </row>
    <row r="306" spans="1:5" x14ac:dyDescent="0.3">
      <c r="A306" s="11">
        <v>291</v>
      </c>
      <c r="B306" s="30"/>
      <c r="C306" s="31" t="s">
        <v>4659</v>
      </c>
      <c r="D306" s="32"/>
      <c r="E306" s="19">
        <v>104000</v>
      </c>
    </row>
    <row r="307" spans="1:5" x14ac:dyDescent="0.3">
      <c r="A307" s="11">
        <v>292</v>
      </c>
      <c r="B307" s="30"/>
      <c r="C307" s="31" t="s">
        <v>4660</v>
      </c>
      <c r="D307" s="32"/>
      <c r="E307" s="19">
        <v>301600</v>
      </c>
    </row>
    <row r="308" spans="1:5" x14ac:dyDescent="0.3">
      <c r="A308" s="11">
        <v>293</v>
      </c>
      <c r="B308" s="30"/>
      <c r="C308" s="31" t="s">
        <v>4661</v>
      </c>
      <c r="D308" s="32"/>
      <c r="E308" s="19">
        <v>40040</v>
      </c>
    </row>
    <row r="309" spans="1:5" x14ac:dyDescent="0.3">
      <c r="A309" s="11">
        <v>294</v>
      </c>
      <c r="B309" s="30"/>
      <c r="C309" s="31" t="s">
        <v>4662</v>
      </c>
      <c r="D309" s="32"/>
      <c r="E309" s="19">
        <v>80080</v>
      </c>
    </row>
    <row r="310" spans="1:5" x14ac:dyDescent="0.3">
      <c r="A310" s="11">
        <v>295</v>
      </c>
      <c r="B310" s="30"/>
      <c r="C310" s="31" t="s">
        <v>4663</v>
      </c>
      <c r="D310" s="32"/>
      <c r="E310" s="19">
        <v>33800</v>
      </c>
    </row>
    <row r="311" spans="1:5" x14ac:dyDescent="0.3">
      <c r="A311" s="11">
        <v>296</v>
      </c>
      <c r="B311" s="30"/>
      <c r="C311" s="31" t="s">
        <v>4664</v>
      </c>
      <c r="D311" s="32"/>
      <c r="E311" s="19">
        <v>84448</v>
      </c>
    </row>
    <row r="312" spans="1:5" x14ac:dyDescent="0.3">
      <c r="A312" s="11">
        <v>297</v>
      </c>
      <c r="B312" s="30"/>
      <c r="C312" s="31" t="s">
        <v>4665</v>
      </c>
      <c r="D312" s="32"/>
      <c r="E312" s="19">
        <v>91000</v>
      </c>
    </row>
    <row r="313" spans="1:5" x14ac:dyDescent="0.3">
      <c r="A313" s="11">
        <v>298</v>
      </c>
      <c r="B313" s="30"/>
      <c r="C313" s="31" t="s">
        <v>4666</v>
      </c>
      <c r="D313" s="32"/>
      <c r="E313" s="19">
        <v>202800</v>
      </c>
    </row>
    <row r="314" spans="1:5" x14ac:dyDescent="0.3">
      <c r="A314" s="11">
        <v>299</v>
      </c>
      <c r="B314" s="30"/>
      <c r="C314" s="31" t="s">
        <v>4667</v>
      </c>
      <c r="D314" s="32"/>
      <c r="E314" s="19">
        <v>45760</v>
      </c>
    </row>
    <row r="315" spans="1:5" x14ac:dyDescent="0.3">
      <c r="A315" s="11">
        <v>300</v>
      </c>
      <c r="B315" s="30"/>
      <c r="C315" s="31" t="s">
        <v>4668</v>
      </c>
      <c r="D315" s="32"/>
      <c r="E315" s="19">
        <v>92040</v>
      </c>
    </row>
    <row r="316" spans="1:5" x14ac:dyDescent="0.3">
      <c r="A316" s="11">
        <v>301</v>
      </c>
      <c r="B316" s="30"/>
      <c r="C316" s="31" t="s">
        <v>4669</v>
      </c>
      <c r="D316" s="32"/>
      <c r="E316" s="19">
        <v>90480</v>
      </c>
    </row>
    <row r="317" spans="1:5" x14ac:dyDescent="0.3">
      <c r="A317" s="11">
        <v>302</v>
      </c>
      <c r="B317" s="30"/>
      <c r="C317" s="31" t="s">
        <v>4670</v>
      </c>
      <c r="D317" s="32"/>
      <c r="E317" s="19">
        <v>177840</v>
      </c>
    </row>
    <row r="318" spans="1:5" x14ac:dyDescent="0.3">
      <c r="A318" s="11">
        <v>303</v>
      </c>
      <c r="B318" s="30"/>
      <c r="C318" s="31" t="s">
        <v>4671</v>
      </c>
      <c r="D318" s="32"/>
      <c r="E318" s="19">
        <v>193024</v>
      </c>
    </row>
    <row r="319" spans="1:5" x14ac:dyDescent="0.3">
      <c r="A319" s="11">
        <v>304</v>
      </c>
      <c r="B319" s="30"/>
      <c r="C319" s="31" t="s">
        <v>4672</v>
      </c>
      <c r="D319" s="32"/>
      <c r="E319" s="19">
        <v>26000</v>
      </c>
    </row>
    <row r="320" spans="1:5" x14ac:dyDescent="0.3">
      <c r="A320" s="11">
        <v>305</v>
      </c>
      <c r="B320" s="30"/>
      <c r="C320" s="31" t="s">
        <v>4673</v>
      </c>
      <c r="D320" s="32"/>
      <c r="E320" s="19">
        <v>168896</v>
      </c>
    </row>
    <row r="321" spans="1:5" x14ac:dyDescent="0.3">
      <c r="A321" s="11">
        <v>306</v>
      </c>
      <c r="B321" s="30"/>
      <c r="C321" s="31" t="s">
        <v>4674</v>
      </c>
      <c r="D321" s="32"/>
      <c r="E321" s="19">
        <v>31720</v>
      </c>
    </row>
    <row r="322" spans="1:5" x14ac:dyDescent="0.3">
      <c r="A322" s="11">
        <v>307</v>
      </c>
      <c r="B322" s="30"/>
      <c r="C322" s="31" t="s">
        <v>4675</v>
      </c>
      <c r="D322" s="32"/>
      <c r="E322" s="19">
        <v>71760</v>
      </c>
    </row>
    <row r="323" spans="1:5" x14ac:dyDescent="0.3">
      <c r="A323" s="11">
        <v>308</v>
      </c>
      <c r="B323" s="30"/>
      <c r="C323" s="31" t="s">
        <v>4676</v>
      </c>
      <c r="D323" s="32"/>
      <c r="E323" s="19">
        <v>109200</v>
      </c>
    </row>
    <row r="324" spans="1:5" x14ac:dyDescent="0.3">
      <c r="A324" s="11">
        <v>309</v>
      </c>
      <c r="B324" s="30"/>
      <c r="C324" s="31" t="s">
        <v>4677</v>
      </c>
      <c r="D324" s="32"/>
      <c r="E324" s="19">
        <v>40040</v>
      </c>
    </row>
    <row r="325" spans="1:5" x14ac:dyDescent="0.3">
      <c r="A325" s="11">
        <v>310</v>
      </c>
      <c r="B325" s="30"/>
      <c r="C325" s="31" t="s">
        <v>4678</v>
      </c>
      <c r="D325" s="32"/>
      <c r="E325" s="19">
        <v>58240</v>
      </c>
    </row>
    <row r="326" spans="1:5" x14ac:dyDescent="0.3">
      <c r="A326" s="11">
        <v>311</v>
      </c>
      <c r="B326" s="30"/>
      <c r="C326" s="31" t="s">
        <v>4679</v>
      </c>
      <c r="D326" s="32"/>
      <c r="E326" s="19">
        <v>63440</v>
      </c>
    </row>
    <row r="327" spans="1:5" x14ac:dyDescent="0.3">
      <c r="A327" s="11">
        <v>312</v>
      </c>
      <c r="B327" s="30"/>
      <c r="C327" s="31" t="s">
        <v>4680</v>
      </c>
      <c r="D327" s="32"/>
      <c r="E327" s="19">
        <v>120640</v>
      </c>
    </row>
    <row r="328" spans="1:5" x14ac:dyDescent="0.3">
      <c r="A328" s="11">
        <v>313</v>
      </c>
      <c r="B328" s="30"/>
      <c r="C328" s="31" t="s">
        <v>4681</v>
      </c>
      <c r="D328" s="32"/>
      <c r="E328" s="19">
        <v>148200</v>
      </c>
    </row>
    <row r="329" spans="1:5" x14ac:dyDescent="0.3">
      <c r="A329" s="11">
        <v>314</v>
      </c>
      <c r="B329" s="30"/>
      <c r="C329" s="31" t="s">
        <v>4682</v>
      </c>
      <c r="D329" s="32"/>
      <c r="E329" s="19">
        <v>53040</v>
      </c>
    </row>
    <row r="330" spans="1:5" x14ac:dyDescent="0.3">
      <c r="A330" s="11">
        <v>315</v>
      </c>
      <c r="B330" s="30"/>
      <c r="C330" s="31" t="s">
        <v>4683</v>
      </c>
      <c r="D330" s="32"/>
      <c r="E330" s="19">
        <v>184080</v>
      </c>
    </row>
    <row r="331" spans="1:5" x14ac:dyDescent="0.3">
      <c r="A331" s="11">
        <v>316</v>
      </c>
      <c r="B331" s="30"/>
      <c r="C331" s="31" t="s">
        <v>4684</v>
      </c>
      <c r="D331" s="32"/>
      <c r="E331" s="19">
        <v>58240</v>
      </c>
    </row>
    <row r="332" spans="1:5" x14ac:dyDescent="0.3">
      <c r="A332" s="11">
        <v>317</v>
      </c>
      <c r="B332" s="30"/>
      <c r="C332" s="31" t="s">
        <v>4685</v>
      </c>
      <c r="D332" s="32"/>
      <c r="E332" s="19">
        <v>205088</v>
      </c>
    </row>
    <row r="333" spans="1:5" x14ac:dyDescent="0.3">
      <c r="A333" s="11">
        <v>318</v>
      </c>
      <c r="B333" s="30"/>
      <c r="C333" s="31" t="s">
        <v>4686</v>
      </c>
      <c r="D333" s="32"/>
      <c r="E333" s="19">
        <v>41080</v>
      </c>
    </row>
    <row r="334" spans="1:5" x14ac:dyDescent="0.3">
      <c r="A334" s="11">
        <v>319</v>
      </c>
      <c r="B334" s="30"/>
      <c r="C334" s="31" t="s">
        <v>4687</v>
      </c>
      <c r="D334" s="32"/>
      <c r="E334" s="19">
        <v>120640</v>
      </c>
    </row>
    <row r="335" spans="1:5" x14ac:dyDescent="0.3">
      <c r="A335" s="11">
        <v>320</v>
      </c>
      <c r="B335" s="30"/>
      <c r="C335" s="31" t="s">
        <v>4688</v>
      </c>
      <c r="D335" s="32"/>
      <c r="E335" s="19">
        <v>45240</v>
      </c>
    </row>
    <row r="336" spans="1:5" x14ac:dyDescent="0.3">
      <c r="A336" s="11">
        <v>321</v>
      </c>
      <c r="B336" s="30"/>
      <c r="C336" s="31" t="s">
        <v>4689</v>
      </c>
      <c r="D336" s="32"/>
      <c r="E336" s="19">
        <v>90480</v>
      </c>
    </row>
    <row r="337" spans="1:5" x14ac:dyDescent="0.3">
      <c r="A337" s="11">
        <v>322</v>
      </c>
      <c r="B337" s="30"/>
      <c r="C337" s="31" t="s">
        <v>4690</v>
      </c>
      <c r="D337" s="32"/>
      <c r="E337" s="19">
        <v>58240</v>
      </c>
    </row>
    <row r="338" spans="1:5" x14ac:dyDescent="0.3">
      <c r="A338" s="11">
        <v>323</v>
      </c>
      <c r="B338" s="30"/>
      <c r="C338" s="31" t="s">
        <v>4691</v>
      </c>
      <c r="D338" s="32"/>
      <c r="E338" s="19">
        <v>217152</v>
      </c>
    </row>
    <row r="339" spans="1:5" x14ac:dyDescent="0.3">
      <c r="A339" s="11">
        <v>324</v>
      </c>
      <c r="B339" s="30"/>
      <c r="C339" s="31" t="s">
        <v>4692</v>
      </c>
      <c r="D339" s="32"/>
      <c r="E339" s="19">
        <v>80080</v>
      </c>
    </row>
    <row r="340" spans="1:5" x14ac:dyDescent="0.3">
      <c r="A340" s="11">
        <v>325</v>
      </c>
      <c r="B340" s="30"/>
      <c r="C340" s="31" t="s">
        <v>4693</v>
      </c>
      <c r="D340" s="32"/>
      <c r="E340" s="19">
        <v>26000</v>
      </c>
    </row>
    <row r="341" spans="1:5" x14ac:dyDescent="0.3">
      <c r="A341" s="11">
        <v>326</v>
      </c>
      <c r="B341" s="30"/>
      <c r="C341" s="31" t="s">
        <v>4694</v>
      </c>
      <c r="D341" s="32"/>
      <c r="E341" s="19">
        <v>63440</v>
      </c>
    </row>
    <row r="342" spans="1:5" x14ac:dyDescent="0.3">
      <c r="A342" s="11">
        <v>327</v>
      </c>
      <c r="B342" s="30"/>
      <c r="C342" s="31" t="s">
        <v>4695</v>
      </c>
      <c r="D342" s="32"/>
      <c r="E342" s="19">
        <v>96512</v>
      </c>
    </row>
    <row r="343" spans="1:5" x14ac:dyDescent="0.3">
      <c r="A343" s="11">
        <v>328</v>
      </c>
      <c r="B343" s="30"/>
      <c r="C343" s="31" t="s">
        <v>4696</v>
      </c>
      <c r="D343" s="32"/>
      <c r="E343" s="19">
        <v>30680</v>
      </c>
    </row>
    <row r="344" spans="1:5" x14ac:dyDescent="0.3">
      <c r="A344" s="11">
        <v>329</v>
      </c>
      <c r="B344" s="30"/>
      <c r="C344" s="31" t="s">
        <v>4697</v>
      </c>
      <c r="D344" s="32"/>
      <c r="E344" s="19">
        <v>114400</v>
      </c>
    </row>
    <row r="345" spans="1:5" x14ac:dyDescent="0.3">
      <c r="A345" s="11">
        <v>330</v>
      </c>
      <c r="B345" s="30"/>
      <c r="C345" s="31" t="s">
        <v>4698</v>
      </c>
      <c r="D345" s="32"/>
      <c r="E345" s="19">
        <v>92040</v>
      </c>
    </row>
    <row r="346" spans="1:5" x14ac:dyDescent="0.3">
      <c r="A346" s="11">
        <v>331</v>
      </c>
      <c r="B346" s="30"/>
      <c r="C346" s="31" t="s">
        <v>4699</v>
      </c>
      <c r="D346" s="32"/>
      <c r="E346" s="19">
        <v>272646</v>
      </c>
    </row>
    <row r="347" spans="1:5" x14ac:dyDescent="0.3">
      <c r="A347" s="11">
        <v>332</v>
      </c>
      <c r="B347" s="30"/>
      <c r="C347" s="31" t="s">
        <v>4700</v>
      </c>
      <c r="D347" s="32"/>
      <c r="E347" s="19">
        <v>218400</v>
      </c>
    </row>
    <row r="348" spans="1:5" x14ac:dyDescent="0.3">
      <c r="A348" s="11">
        <v>333</v>
      </c>
      <c r="B348" s="30"/>
      <c r="C348" s="31" t="s">
        <v>4701</v>
      </c>
      <c r="D348" s="32"/>
      <c r="E348" s="19">
        <v>58240</v>
      </c>
    </row>
    <row r="349" spans="1:5" x14ac:dyDescent="0.3">
      <c r="A349" s="11">
        <v>334</v>
      </c>
      <c r="B349" s="30"/>
      <c r="C349" s="31" t="s">
        <v>4702</v>
      </c>
      <c r="D349" s="32"/>
      <c r="E349" s="19">
        <v>93600</v>
      </c>
    </row>
    <row r="350" spans="1:5" x14ac:dyDescent="0.3">
      <c r="A350" s="11">
        <v>335</v>
      </c>
      <c r="B350" s="30"/>
      <c r="C350" s="31" t="s">
        <v>4703</v>
      </c>
      <c r="D350" s="32"/>
      <c r="E350" s="19">
        <v>52000</v>
      </c>
    </row>
    <row r="351" spans="1:5" x14ac:dyDescent="0.3">
      <c r="A351" s="11">
        <v>336</v>
      </c>
      <c r="B351" s="30"/>
      <c r="C351" s="31" t="s">
        <v>4704</v>
      </c>
      <c r="D351" s="32"/>
      <c r="E351" s="19">
        <v>58240</v>
      </c>
    </row>
    <row r="352" spans="1:5" x14ac:dyDescent="0.3">
      <c r="A352" s="11">
        <v>337</v>
      </c>
      <c r="B352" s="30"/>
      <c r="C352" s="31" t="s">
        <v>4705</v>
      </c>
      <c r="D352" s="32"/>
      <c r="E352" s="19">
        <v>26000</v>
      </c>
    </row>
    <row r="353" spans="1:5" x14ac:dyDescent="0.3">
      <c r="A353" s="11">
        <v>338</v>
      </c>
      <c r="B353" s="30"/>
      <c r="C353" s="31" t="s">
        <v>4706</v>
      </c>
      <c r="D353" s="32"/>
      <c r="E353" s="19">
        <v>67600</v>
      </c>
    </row>
    <row r="354" spans="1:5" x14ac:dyDescent="0.3">
      <c r="A354" s="11">
        <v>339</v>
      </c>
      <c r="B354" s="30"/>
      <c r="C354" s="31" t="s">
        <v>4707</v>
      </c>
      <c r="D354" s="32"/>
      <c r="E354" s="19">
        <v>22880</v>
      </c>
    </row>
    <row r="355" spans="1:5" x14ac:dyDescent="0.3">
      <c r="A355" s="11">
        <v>340</v>
      </c>
      <c r="B355" s="30"/>
      <c r="C355" s="31" t="s">
        <v>4708</v>
      </c>
      <c r="D355" s="32"/>
      <c r="E355" s="19">
        <v>242320</v>
      </c>
    </row>
    <row r="356" spans="1:5" x14ac:dyDescent="0.3">
      <c r="A356" s="11">
        <v>341</v>
      </c>
      <c r="B356" s="30"/>
      <c r="C356" s="31" t="s">
        <v>4709</v>
      </c>
      <c r="D356" s="32"/>
      <c r="E356" s="19">
        <v>525200</v>
      </c>
    </row>
    <row r="357" spans="1:5" x14ac:dyDescent="0.3">
      <c r="A357" s="11">
        <v>342</v>
      </c>
      <c r="B357" s="30"/>
      <c r="C357" s="31" t="s">
        <v>4710</v>
      </c>
      <c r="D357" s="32"/>
      <c r="E357" s="19">
        <v>249600</v>
      </c>
    </row>
    <row r="358" spans="1:5" x14ac:dyDescent="0.3">
      <c r="A358" s="11">
        <v>343</v>
      </c>
      <c r="B358" s="30"/>
      <c r="C358" s="31" t="s">
        <v>4711</v>
      </c>
      <c r="D358" s="32"/>
      <c r="E358" s="19">
        <v>102544</v>
      </c>
    </row>
    <row r="359" spans="1:5" x14ac:dyDescent="0.3">
      <c r="A359" s="11">
        <v>344</v>
      </c>
      <c r="B359" s="30"/>
      <c r="C359" s="31" t="s">
        <v>4712</v>
      </c>
      <c r="D359" s="32"/>
      <c r="E359" s="19">
        <v>200262</v>
      </c>
    </row>
    <row r="360" spans="1:5" x14ac:dyDescent="0.3">
      <c r="A360" s="11">
        <v>345</v>
      </c>
      <c r="B360" s="30"/>
      <c r="C360" s="31" t="s">
        <v>4713</v>
      </c>
      <c r="D360" s="32"/>
      <c r="E360" s="19">
        <v>90480</v>
      </c>
    </row>
    <row r="361" spans="1:5" x14ac:dyDescent="0.3">
      <c r="A361" s="11">
        <v>346</v>
      </c>
      <c r="B361" s="30"/>
      <c r="C361" s="31" t="s">
        <v>4714</v>
      </c>
      <c r="D361" s="32"/>
      <c r="E361" s="19">
        <v>50336</v>
      </c>
    </row>
    <row r="362" spans="1:5" x14ac:dyDescent="0.3">
      <c r="A362" s="11">
        <v>347</v>
      </c>
      <c r="B362" s="30"/>
      <c r="C362" s="31" t="s">
        <v>4715</v>
      </c>
      <c r="D362" s="32"/>
      <c r="E362" s="19">
        <v>90480</v>
      </c>
    </row>
    <row r="363" spans="1:5" x14ac:dyDescent="0.3">
      <c r="A363" s="11">
        <v>348</v>
      </c>
      <c r="B363" s="30"/>
      <c r="C363" s="31" t="s">
        <v>4716</v>
      </c>
      <c r="D363" s="32"/>
      <c r="E363" s="19">
        <v>205088</v>
      </c>
    </row>
    <row r="364" spans="1:5" x14ac:dyDescent="0.3">
      <c r="A364" s="11">
        <v>349</v>
      </c>
      <c r="B364" s="30"/>
      <c r="C364" s="31" t="s">
        <v>4717</v>
      </c>
      <c r="D364" s="32"/>
      <c r="E364" s="19">
        <v>205088</v>
      </c>
    </row>
    <row r="365" spans="1:5" x14ac:dyDescent="0.3">
      <c r="A365" s="11">
        <v>350</v>
      </c>
      <c r="B365" s="30"/>
      <c r="C365" s="31" t="s">
        <v>4718</v>
      </c>
      <c r="D365" s="32"/>
      <c r="E365" s="19">
        <v>67600</v>
      </c>
    </row>
    <row r="366" spans="1:5" x14ac:dyDescent="0.3">
      <c r="A366" s="11">
        <v>351</v>
      </c>
      <c r="B366" s="30"/>
      <c r="C366" s="31" t="s">
        <v>4719</v>
      </c>
      <c r="D366" s="32"/>
      <c r="E366" s="19">
        <v>90480</v>
      </c>
    </row>
    <row r="367" spans="1:5" x14ac:dyDescent="0.3">
      <c r="A367" s="11">
        <v>352</v>
      </c>
      <c r="B367" s="30"/>
      <c r="C367" s="31" t="s">
        <v>4720</v>
      </c>
      <c r="D367" s="32"/>
      <c r="E367" s="19">
        <v>301600</v>
      </c>
    </row>
    <row r="368" spans="1:5" x14ac:dyDescent="0.3">
      <c r="A368" s="11">
        <v>353</v>
      </c>
      <c r="B368" s="30"/>
      <c r="C368" s="31" t="s">
        <v>4721</v>
      </c>
      <c r="D368" s="32"/>
      <c r="E368" s="19">
        <v>80080</v>
      </c>
    </row>
    <row r="369" spans="1:5" x14ac:dyDescent="0.3">
      <c r="A369" s="11">
        <v>354</v>
      </c>
      <c r="B369" s="30"/>
      <c r="C369" s="31" t="s">
        <v>4722</v>
      </c>
      <c r="D369" s="32"/>
      <c r="E369" s="19">
        <v>193024</v>
      </c>
    </row>
    <row r="370" spans="1:5" x14ac:dyDescent="0.3">
      <c r="A370" s="11">
        <v>355</v>
      </c>
      <c r="B370" s="30"/>
      <c r="C370" s="31" t="s">
        <v>4723</v>
      </c>
      <c r="D370" s="32"/>
      <c r="E370" s="19">
        <v>540800</v>
      </c>
    </row>
    <row r="371" spans="1:5" x14ac:dyDescent="0.3">
      <c r="A371" s="11">
        <v>356</v>
      </c>
      <c r="B371" s="30"/>
      <c r="C371" s="31" t="s">
        <v>4724</v>
      </c>
      <c r="D371" s="32"/>
      <c r="E371" s="19">
        <v>193024</v>
      </c>
    </row>
    <row r="372" spans="1:5" x14ac:dyDescent="0.3">
      <c r="A372" s="11">
        <v>357</v>
      </c>
      <c r="B372" s="30"/>
      <c r="C372" s="31" t="s">
        <v>4725</v>
      </c>
      <c r="D372" s="32"/>
      <c r="E372" s="19">
        <v>72384</v>
      </c>
    </row>
    <row r="373" spans="1:5" x14ac:dyDescent="0.3">
      <c r="A373" s="11">
        <v>358</v>
      </c>
      <c r="B373" s="30"/>
      <c r="C373" s="31" t="s">
        <v>4726</v>
      </c>
      <c r="D373" s="32"/>
      <c r="E373" s="19">
        <v>232960</v>
      </c>
    </row>
    <row r="374" spans="1:5" x14ac:dyDescent="0.3">
      <c r="A374" s="11">
        <v>359</v>
      </c>
      <c r="B374" s="30"/>
      <c r="C374" s="31" t="s">
        <v>4727</v>
      </c>
      <c r="D374" s="32"/>
      <c r="E374" s="19">
        <v>45240</v>
      </c>
    </row>
    <row r="375" spans="1:5" x14ac:dyDescent="0.3">
      <c r="A375" s="11">
        <v>360</v>
      </c>
      <c r="B375" s="30"/>
      <c r="C375" s="31" t="s">
        <v>4728</v>
      </c>
      <c r="D375" s="32"/>
      <c r="E375" s="19">
        <v>90480</v>
      </c>
    </row>
    <row r="376" spans="1:5" x14ac:dyDescent="0.3">
      <c r="A376" s="11">
        <v>361</v>
      </c>
      <c r="B376" s="30"/>
      <c r="C376" s="31" t="s">
        <v>4729</v>
      </c>
      <c r="D376" s="32"/>
      <c r="E376" s="19">
        <v>320320</v>
      </c>
    </row>
    <row r="377" spans="1:5" x14ac:dyDescent="0.3">
      <c r="A377" s="11">
        <v>362</v>
      </c>
      <c r="B377" s="30"/>
      <c r="C377" s="31" t="s">
        <v>4730</v>
      </c>
      <c r="D377" s="32"/>
      <c r="E377" s="19">
        <v>135200</v>
      </c>
    </row>
    <row r="378" spans="1:5" x14ac:dyDescent="0.3">
      <c r="A378" s="11">
        <v>363</v>
      </c>
      <c r="B378" s="30"/>
      <c r="C378" s="31" t="s">
        <v>4731</v>
      </c>
      <c r="D378" s="32"/>
      <c r="E378" s="19">
        <v>81120</v>
      </c>
    </row>
    <row r="379" spans="1:5" x14ac:dyDescent="0.3">
      <c r="A379" s="11">
        <v>364</v>
      </c>
      <c r="B379" s="30"/>
      <c r="C379" s="31" t="s">
        <v>4732</v>
      </c>
      <c r="D379" s="32"/>
      <c r="E379" s="19">
        <v>184080</v>
      </c>
    </row>
    <row r="380" spans="1:5" x14ac:dyDescent="0.3">
      <c r="A380" s="11">
        <v>365</v>
      </c>
      <c r="B380" s="30"/>
      <c r="C380" s="31" t="s">
        <v>4733</v>
      </c>
      <c r="D380" s="32"/>
      <c r="E380" s="19">
        <v>410176</v>
      </c>
    </row>
    <row r="381" spans="1:5" x14ac:dyDescent="0.3">
      <c r="A381" s="11">
        <v>366</v>
      </c>
      <c r="B381" s="30"/>
      <c r="C381" s="31" t="s">
        <v>4734</v>
      </c>
      <c r="D381" s="32"/>
      <c r="E381" s="19">
        <v>205088</v>
      </c>
    </row>
    <row r="382" spans="1:5" x14ac:dyDescent="0.3">
      <c r="A382" s="11">
        <v>367</v>
      </c>
      <c r="B382" s="30"/>
      <c r="C382" s="31" t="s">
        <v>4735</v>
      </c>
      <c r="D382" s="32"/>
      <c r="E382" s="19">
        <v>205088</v>
      </c>
    </row>
    <row r="383" spans="1:5" x14ac:dyDescent="0.3">
      <c r="A383" s="11">
        <v>368</v>
      </c>
      <c r="B383" s="30"/>
      <c r="C383" s="31" t="s">
        <v>4736</v>
      </c>
      <c r="D383" s="32"/>
      <c r="E383" s="19">
        <v>53040</v>
      </c>
    </row>
    <row r="384" spans="1:5" x14ac:dyDescent="0.3">
      <c r="A384" s="11">
        <v>369</v>
      </c>
      <c r="B384" s="30"/>
      <c r="C384" s="31" t="s">
        <v>4737</v>
      </c>
      <c r="D384" s="32"/>
      <c r="E384" s="19">
        <v>217152</v>
      </c>
    </row>
    <row r="385" spans="1:5" x14ac:dyDescent="0.3">
      <c r="A385" s="11">
        <v>370</v>
      </c>
      <c r="B385" s="30"/>
      <c r="C385" s="31" t="s">
        <v>4738</v>
      </c>
      <c r="D385" s="32"/>
      <c r="E385" s="19">
        <v>71760</v>
      </c>
    </row>
    <row r="386" spans="1:5" x14ac:dyDescent="0.3">
      <c r="A386" s="11">
        <v>371</v>
      </c>
      <c r="B386" s="30"/>
      <c r="C386" s="31" t="s">
        <v>4739</v>
      </c>
      <c r="D386" s="32"/>
      <c r="E386" s="19">
        <v>205088</v>
      </c>
    </row>
    <row r="387" spans="1:5" x14ac:dyDescent="0.3">
      <c r="A387" s="11">
        <v>372</v>
      </c>
      <c r="B387" s="30"/>
      <c r="C387" s="31" t="s">
        <v>4740</v>
      </c>
      <c r="D387" s="32"/>
      <c r="E387" s="19">
        <v>93600</v>
      </c>
    </row>
    <row r="388" spans="1:5" x14ac:dyDescent="0.3">
      <c r="A388" s="11">
        <v>373</v>
      </c>
      <c r="B388" s="30"/>
      <c r="C388" s="31" t="s">
        <v>4741</v>
      </c>
      <c r="D388" s="32"/>
      <c r="E388" s="19">
        <v>168896</v>
      </c>
    </row>
    <row r="389" spans="1:5" x14ac:dyDescent="0.3">
      <c r="A389" s="11">
        <v>374</v>
      </c>
      <c r="B389" s="30"/>
      <c r="C389" s="31" t="s">
        <v>4742</v>
      </c>
      <c r="D389" s="32"/>
      <c r="E389" s="19">
        <v>52000</v>
      </c>
    </row>
    <row r="390" spans="1:5" x14ac:dyDescent="0.3">
      <c r="A390" s="11">
        <v>375</v>
      </c>
      <c r="B390" s="30"/>
      <c r="C390" s="31" t="s">
        <v>4743</v>
      </c>
      <c r="D390" s="32"/>
      <c r="E390" s="19">
        <v>26520</v>
      </c>
    </row>
    <row r="391" spans="1:5" x14ac:dyDescent="0.3">
      <c r="A391" s="11">
        <v>376</v>
      </c>
      <c r="B391" s="30"/>
      <c r="C391" s="31" t="s">
        <v>4744</v>
      </c>
      <c r="D391" s="32"/>
      <c r="E391" s="19">
        <v>135200</v>
      </c>
    </row>
    <row r="392" spans="1:5" x14ac:dyDescent="0.3">
      <c r="A392" s="11">
        <v>377</v>
      </c>
      <c r="B392" s="30"/>
      <c r="C392" s="31" t="s">
        <v>4745</v>
      </c>
      <c r="D392" s="32"/>
      <c r="E392" s="19">
        <v>136323</v>
      </c>
    </row>
    <row r="393" spans="1:5" x14ac:dyDescent="0.3">
      <c r="A393" s="11">
        <v>378</v>
      </c>
      <c r="B393" s="30"/>
      <c r="C393" s="31" t="s">
        <v>4747</v>
      </c>
      <c r="D393" s="32"/>
      <c r="E393" s="19">
        <v>160160</v>
      </c>
    </row>
    <row r="394" spans="1:5" x14ac:dyDescent="0.3">
      <c r="A394" s="11">
        <v>379</v>
      </c>
      <c r="B394" s="30"/>
      <c r="C394" s="31" t="s">
        <v>4748</v>
      </c>
      <c r="D394" s="32"/>
      <c r="E394" s="19">
        <v>80080</v>
      </c>
    </row>
    <row r="395" spans="1:5" x14ac:dyDescent="0.3">
      <c r="A395" s="11">
        <v>380</v>
      </c>
      <c r="B395" s="30"/>
      <c r="C395" s="31" t="s">
        <v>4749</v>
      </c>
      <c r="D395" s="32"/>
      <c r="E395" s="19">
        <v>193024</v>
      </c>
    </row>
    <row r="396" spans="1:5" x14ac:dyDescent="0.3">
      <c r="A396" s="11">
        <v>381</v>
      </c>
      <c r="B396" s="30"/>
      <c r="C396" s="31" t="s">
        <v>4750</v>
      </c>
      <c r="D396" s="32"/>
      <c r="E396" s="19">
        <v>63440</v>
      </c>
    </row>
    <row r="397" spans="1:5" x14ac:dyDescent="0.3">
      <c r="A397" s="11">
        <v>382</v>
      </c>
      <c r="B397" s="30"/>
      <c r="C397" s="31" t="s">
        <v>4752</v>
      </c>
      <c r="D397" s="32"/>
      <c r="E397" s="19">
        <v>183040</v>
      </c>
    </row>
    <row r="398" spans="1:5" x14ac:dyDescent="0.3">
      <c r="A398" s="11">
        <v>383</v>
      </c>
      <c r="B398" s="30"/>
      <c r="C398" s="31" t="s">
        <v>4753</v>
      </c>
      <c r="D398" s="32"/>
      <c r="E398" s="19">
        <v>135200</v>
      </c>
    </row>
    <row r="399" spans="1:5" x14ac:dyDescent="0.3">
      <c r="A399" s="11">
        <v>384</v>
      </c>
      <c r="B399" s="30"/>
      <c r="C399" s="31" t="s">
        <v>4754</v>
      </c>
      <c r="D399" s="32"/>
      <c r="E399" s="19">
        <v>63440</v>
      </c>
    </row>
    <row r="400" spans="1:5" x14ac:dyDescent="0.3">
      <c r="A400" s="11">
        <v>385</v>
      </c>
      <c r="B400" s="30"/>
      <c r="C400" s="31" t="s">
        <v>4755</v>
      </c>
      <c r="D400" s="32"/>
      <c r="E400" s="19">
        <v>53040</v>
      </c>
    </row>
    <row r="401" spans="1:5" x14ac:dyDescent="0.3">
      <c r="A401" s="11">
        <v>386</v>
      </c>
      <c r="B401" s="30"/>
      <c r="C401" s="31" t="s">
        <v>4756</v>
      </c>
      <c r="D401" s="32"/>
      <c r="E401" s="19">
        <v>45240</v>
      </c>
    </row>
    <row r="402" spans="1:5" x14ac:dyDescent="0.3">
      <c r="A402" s="11">
        <v>387</v>
      </c>
      <c r="B402" s="30"/>
      <c r="C402" s="31" t="s">
        <v>4757</v>
      </c>
      <c r="D402" s="32"/>
      <c r="E402" s="19">
        <v>162240</v>
      </c>
    </row>
    <row r="403" spans="1:5" x14ac:dyDescent="0.3">
      <c r="A403" s="11">
        <v>388</v>
      </c>
      <c r="B403" s="30"/>
      <c r="C403" s="31" t="s">
        <v>4758</v>
      </c>
      <c r="D403" s="32"/>
      <c r="E403" s="19">
        <v>218400</v>
      </c>
    </row>
    <row r="404" spans="1:5" x14ac:dyDescent="0.3">
      <c r="A404" s="11">
        <v>389</v>
      </c>
      <c r="B404" s="30"/>
      <c r="C404" s="31" t="s">
        <v>4759</v>
      </c>
      <c r="D404" s="32"/>
      <c r="E404" s="19">
        <v>67600</v>
      </c>
    </row>
    <row r="405" spans="1:5" x14ac:dyDescent="0.3">
      <c r="A405" s="11">
        <v>390</v>
      </c>
      <c r="B405" s="30"/>
      <c r="C405" s="31" t="s">
        <v>4760</v>
      </c>
      <c r="D405" s="32"/>
      <c r="E405" s="19">
        <v>102544</v>
      </c>
    </row>
    <row r="406" spans="1:5" x14ac:dyDescent="0.3">
      <c r="A406" s="11">
        <v>391</v>
      </c>
      <c r="B406" s="30"/>
      <c r="C406" s="31" t="s">
        <v>4761</v>
      </c>
      <c r="D406" s="32"/>
      <c r="E406" s="19">
        <v>101338</v>
      </c>
    </row>
    <row r="407" spans="1:5" x14ac:dyDescent="0.3">
      <c r="A407" s="11">
        <v>392</v>
      </c>
      <c r="B407" s="30"/>
      <c r="C407" s="31" t="s">
        <v>4762</v>
      </c>
      <c r="D407" s="32"/>
      <c r="E407" s="19">
        <v>22880</v>
      </c>
    </row>
    <row r="408" spans="1:5" x14ac:dyDescent="0.3">
      <c r="A408" s="11">
        <v>393</v>
      </c>
      <c r="B408" s="30"/>
      <c r="C408" s="31" t="s">
        <v>4763</v>
      </c>
      <c r="D408" s="32"/>
      <c r="E408" s="19">
        <v>193024</v>
      </c>
    </row>
    <row r="409" spans="1:5" x14ac:dyDescent="0.3">
      <c r="A409" s="11">
        <v>394</v>
      </c>
      <c r="B409" s="30"/>
      <c r="C409" s="31" t="s">
        <v>4764</v>
      </c>
      <c r="D409" s="32"/>
      <c r="E409" s="19">
        <v>204464</v>
      </c>
    </row>
    <row r="410" spans="1:5" x14ac:dyDescent="0.3">
      <c r="A410" s="11">
        <v>395</v>
      </c>
      <c r="B410" s="30"/>
      <c r="C410" s="31" t="s">
        <v>4765</v>
      </c>
      <c r="D410" s="32"/>
      <c r="E410" s="19">
        <v>217152</v>
      </c>
    </row>
    <row r="411" spans="1:5" x14ac:dyDescent="0.3">
      <c r="A411" s="11">
        <v>396</v>
      </c>
      <c r="B411" s="30"/>
      <c r="C411" s="31" t="s">
        <v>4766</v>
      </c>
      <c r="D411" s="32"/>
      <c r="E411" s="19">
        <v>193024</v>
      </c>
    </row>
    <row r="412" spans="1:5" x14ac:dyDescent="0.3">
      <c r="A412" s="11">
        <v>397</v>
      </c>
      <c r="B412" s="30"/>
      <c r="C412" s="31" t="s">
        <v>4767</v>
      </c>
      <c r="D412" s="32"/>
      <c r="E412" s="19">
        <v>100131</v>
      </c>
    </row>
    <row r="413" spans="1:5" x14ac:dyDescent="0.3">
      <c r="A413" s="11">
        <v>398</v>
      </c>
      <c r="B413" s="30"/>
      <c r="C413" s="31" t="s">
        <v>4768</v>
      </c>
      <c r="D413" s="32"/>
      <c r="E413" s="19">
        <v>180960</v>
      </c>
    </row>
    <row r="414" spans="1:5" x14ac:dyDescent="0.3">
      <c r="A414" s="11">
        <v>399</v>
      </c>
      <c r="B414" s="30"/>
      <c r="C414" s="31" t="s">
        <v>4769</v>
      </c>
      <c r="D414" s="32"/>
      <c r="E414" s="19">
        <v>102544</v>
      </c>
    </row>
    <row r="415" spans="1:5" x14ac:dyDescent="0.3">
      <c r="A415" s="11">
        <v>400</v>
      </c>
      <c r="B415" s="30"/>
      <c r="C415" s="31" t="s">
        <v>4770</v>
      </c>
      <c r="D415" s="32"/>
      <c r="E415" s="19">
        <v>218400</v>
      </c>
    </row>
    <row r="416" spans="1:5" x14ac:dyDescent="0.3">
      <c r="A416" s="11">
        <v>401</v>
      </c>
      <c r="B416" s="30"/>
      <c r="C416" s="31" t="s">
        <v>4771</v>
      </c>
      <c r="D416" s="32"/>
      <c r="E416" s="19">
        <v>26520</v>
      </c>
    </row>
    <row r="417" spans="1:5" x14ac:dyDescent="0.3">
      <c r="A417" s="11">
        <v>402</v>
      </c>
      <c r="B417" s="30"/>
      <c r="C417" s="31" t="s">
        <v>4772</v>
      </c>
      <c r="D417" s="32"/>
      <c r="E417" s="19">
        <v>218400</v>
      </c>
    </row>
    <row r="418" spans="1:5" x14ac:dyDescent="0.3">
      <c r="A418" s="11">
        <v>403</v>
      </c>
      <c r="B418" s="30"/>
      <c r="C418" s="31" t="s">
        <v>4773</v>
      </c>
      <c r="D418" s="32"/>
      <c r="E418" s="19">
        <v>343200</v>
      </c>
    </row>
    <row r="419" spans="1:5" x14ac:dyDescent="0.3">
      <c r="A419" s="11">
        <v>404</v>
      </c>
      <c r="B419" s="30"/>
      <c r="C419" s="31" t="s">
        <v>4774</v>
      </c>
      <c r="D419" s="32"/>
      <c r="E419" s="19">
        <v>90480</v>
      </c>
    </row>
    <row r="420" spans="1:5" x14ac:dyDescent="0.3">
      <c r="A420" s="11">
        <v>405</v>
      </c>
      <c r="B420" s="30"/>
      <c r="C420" s="31" t="s">
        <v>4775</v>
      </c>
      <c r="D420" s="32"/>
      <c r="E420" s="19">
        <v>217152</v>
      </c>
    </row>
    <row r="421" spans="1:5" x14ac:dyDescent="0.3">
      <c r="A421" s="11">
        <v>406</v>
      </c>
      <c r="B421" s="30"/>
      <c r="C421" s="31" t="s">
        <v>4776</v>
      </c>
      <c r="D421" s="32"/>
      <c r="E421" s="19">
        <v>22880</v>
      </c>
    </row>
    <row r="422" spans="1:5" x14ac:dyDescent="0.3">
      <c r="A422" s="11">
        <v>407</v>
      </c>
      <c r="B422" s="30"/>
      <c r="C422" s="31" t="s">
        <v>4777</v>
      </c>
      <c r="D422" s="32"/>
      <c r="E422" s="19">
        <v>22880</v>
      </c>
    </row>
    <row r="423" spans="1:5" x14ac:dyDescent="0.3">
      <c r="A423" s="11">
        <v>408</v>
      </c>
      <c r="B423" s="30"/>
      <c r="C423" s="31" t="s">
        <v>4778</v>
      </c>
      <c r="D423" s="32"/>
      <c r="E423" s="19">
        <v>59280</v>
      </c>
    </row>
    <row r="424" spans="1:5" x14ac:dyDescent="0.3">
      <c r="A424" s="11">
        <v>409</v>
      </c>
      <c r="B424" s="30"/>
      <c r="C424" s="31" t="s">
        <v>4779</v>
      </c>
      <c r="D424" s="32"/>
      <c r="E424" s="19">
        <v>152672</v>
      </c>
    </row>
    <row r="425" spans="1:5" x14ac:dyDescent="0.3">
      <c r="A425" s="11">
        <v>410</v>
      </c>
      <c r="B425" s="30"/>
      <c r="C425" s="31" t="s">
        <v>4780</v>
      </c>
      <c r="D425" s="32"/>
      <c r="E425" s="19">
        <v>50336</v>
      </c>
    </row>
    <row r="426" spans="1:5" x14ac:dyDescent="0.3">
      <c r="A426" s="11">
        <v>411</v>
      </c>
      <c r="B426" s="30"/>
      <c r="C426" s="31" t="s">
        <v>4781</v>
      </c>
      <c r="D426" s="32"/>
      <c r="E426" s="19">
        <v>92040</v>
      </c>
    </row>
    <row r="427" spans="1:5" x14ac:dyDescent="0.3">
      <c r="A427" s="11">
        <v>412</v>
      </c>
      <c r="B427" s="30"/>
      <c r="C427" s="31" t="s">
        <v>4782</v>
      </c>
      <c r="D427" s="32"/>
      <c r="E427" s="19">
        <v>29640</v>
      </c>
    </row>
    <row r="428" spans="1:5" x14ac:dyDescent="0.3">
      <c r="A428" s="11">
        <v>413</v>
      </c>
      <c r="B428" s="30"/>
      <c r="C428" s="31" t="s">
        <v>4783</v>
      </c>
      <c r="D428" s="32"/>
      <c r="E428" s="19">
        <v>52000</v>
      </c>
    </row>
    <row r="429" spans="1:5" x14ac:dyDescent="0.3">
      <c r="A429" s="11">
        <v>414</v>
      </c>
      <c r="B429" s="30"/>
      <c r="C429" s="31" t="s">
        <v>4784</v>
      </c>
      <c r="D429" s="32"/>
      <c r="E429" s="19">
        <v>61360</v>
      </c>
    </row>
    <row r="430" spans="1:5" x14ac:dyDescent="0.3">
      <c r="A430" s="11">
        <v>415</v>
      </c>
      <c r="B430" s="30"/>
      <c r="C430" s="31" t="s">
        <v>4785</v>
      </c>
      <c r="D430" s="32"/>
      <c r="E430" s="19">
        <v>29120</v>
      </c>
    </row>
    <row r="431" spans="1:5" x14ac:dyDescent="0.3">
      <c r="A431" s="11">
        <v>416</v>
      </c>
      <c r="B431" s="30"/>
      <c r="C431" s="31" t="s">
        <v>4786</v>
      </c>
      <c r="D431" s="32"/>
      <c r="E431" s="19">
        <v>58240</v>
      </c>
    </row>
    <row r="432" spans="1:5" x14ac:dyDescent="0.3">
      <c r="A432" s="11">
        <v>417</v>
      </c>
      <c r="B432" s="30"/>
      <c r="C432" s="31" t="s">
        <v>4787</v>
      </c>
      <c r="D432" s="32"/>
      <c r="E432" s="19">
        <v>184080</v>
      </c>
    </row>
    <row r="433" spans="1:5" x14ac:dyDescent="0.3">
      <c r="A433" s="11">
        <v>418</v>
      </c>
      <c r="B433" s="30"/>
      <c r="C433" s="31" t="s">
        <v>4788</v>
      </c>
      <c r="D433" s="32"/>
      <c r="E433" s="19">
        <v>698880</v>
      </c>
    </row>
    <row r="434" spans="1:5" x14ac:dyDescent="0.3">
      <c r="A434" s="11">
        <v>419</v>
      </c>
      <c r="B434" s="30"/>
      <c r="C434" s="31" t="s">
        <v>4789</v>
      </c>
      <c r="D434" s="32"/>
      <c r="E434" s="19">
        <v>135200</v>
      </c>
    </row>
    <row r="435" spans="1:5" x14ac:dyDescent="0.3">
      <c r="A435" s="11">
        <v>420</v>
      </c>
      <c r="B435" s="30"/>
      <c r="C435" s="31" t="s">
        <v>4790</v>
      </c>
      <c r="D435" s="32"/>
      <c r="E435" s="19">
        <v>52000</v>
      </c>
    </row>
    <row r="436" spans="1:5" x14ac:dyDescent="0.3">
      <c r="A436" s="11">
        <v>421</v>
      </c>
      <c r="B436" s="30"/>
      <c r="C436" s="31" t="s">
        <v>4791</v>
      </c>
      <c r="D436" s="32"/>
      <c r="E436" s="19">
        <v>22880</v>
      </c>
    </row>
    <row r="437" spans="1:5" x14ac:dyDescent="0.3">
      <c r="A437" s="11">
        <v>422</v>
      </c>
      <c r="B437" s="30"/>
      <c r="C437" s="31" t="s">
        <v>4792</v>
      </c>
      <c r="D437" s="32"/>
      <c r="E437" s="19">
        <v>56680</v>
      </c>
    </row>
    <row r="438" spans="1:5" x14ac:dyDescent="0.3">
      <c r="A438" s="11">
        <v>423</v>
      </c>
      <c r="B438" s="30"/>
      <c r="C438" s="31" t="s">
        <v>4793</v>
      </c>
      <c r="D438" s="32"/>
      <c r="E438" s="19">
        <v>26000</v>
      </c>
    </row>
    <row r="439" spans="1:5" x14ac:dyDescent="0.3">
      <c r="A439" s="11">
        <v>424</v>
      </c>
      <c r="B439" s="30"/>
      <c r="C439" s="31" t="s">
        <v>4794</v>
      </c>
      <c r="D439" s="32"/>
      <c r="E439" s="19">
        <v>26000</v>
      </c>
    </row>
    <row r="440" spans="1:5" x14ac:dyDescent="0.3">
      <c r="A440" s="11">
        <v>425</v>
      </c>
      <c r="B440" s="30"/>
      <c r="C440" s="31" t="s">
        <v>4795</v>
      </c>
      <c r="D440" s="32"/>
      <c r="E440" s="19">
        <v>676000</v>
      </c>
    </row>
    <row r="441" spans="1:5" x14ac:dyDescent="0.3">
      <c r="A441" s="11">
        <v>426</v>
      </c>
      <c r="B441" s="30"/>
      <c r="C441" s="31" t="s">
        <v>4796</v>
      </c>
      <c r="D441" s="32"/>
      <c r="E441" s="19">
        <v>52000</v>
      </c>
    </row>
    <row r="442" spans="1:5" x14ac:dyDescent="0.3">
      <c r="A442" s="11">
        <v>427</v>
      </c>
      <c r="B442" s="30"/>
      <c r="C442" s="31" t="s">
        <v>4797</v>
      </c>
      <c r="D442" s="32"/>
      <c r="E442" s="19">
        <v>135200</v>
      </c>
    </row>
    <row r="443" spans="1:5" x14ac:dyDescent="0.3">
      <c r="A443" s="11">
        <v>428</v>
      </c>
      <c r="B443" s="30"/>
      <c r="C443" s="31" t="s">
        <v>4798</v>
      </c>
      <c r="D443" s="32"/>
      <c r="E443" s="19">
        <v>22880</v>
      </c>
    </row>
    <row r="444" spans="1:5" x14ac:dyDescent="0.3">
      <c r="A444" s="11">
        <v>429</v>
      </c>
      <c r="B444" s="30"/>
      <c r="C444" s="31" t="s">
        <v>4799</v>
      </c>
      <c r="D444" s="32"/>
      <c r="E444" s="19">
        <v>80080</v>
      </c>
    </row>
    <row r="445" spans="1:5" x14ac:dyDescent="0.3">
      <c r="A445" s="11">
        <v>430</v>
      </c>
      <c r="B445" s="30"/>
      <c r="C445" s="31" t="s">
        <v>4800</v>
      </c>
      <c r="D445" s="32"/>
      <c r="E445" s="19">
        <v>135200</v>
      </c>
    </row>
    <row r="446" spans="1:5" x14ac:dyDescent="0.3">
      <c r="A446" s="11">
        <v>431</v>
      </c>
      <c r="B446" s="30"/>
      <c r="C446" s="31" t="s">
        <v>4801</v>
      </c>
      <c r="D446" s="32"/>
      <c r="E446" s="19">
        <v>80080</v>
      </c>
    </row>
    <row r="447" spans="1:5" x14ac:dyDescent="0.3">
      <c r="A447" s="11">
        <v>432</v>
      </c>
      <c r="B447" s="30"/>
      <c r="C447" s="31" t="s">
        <v>4802</v>
      </c>
      <c r="D447" s="32"/>
      <c r="E447" s="19">
        <v>205088</v>
      </c>
    </row>
    <row r="448" spans="1:5" x14ac:dyDescent="0.3">
      <c r="A448" s="11">
        <v>433</v>
      </c>
      <c r="B448" s="30"/>
      <c r="C448" s="31" t="s">
        <v>4803</v>
      </c>
      <c r="D448" s="32"/>
      <c r="E448" s="19">
        <v>53040</v>
      </c>
    </row>
    <row r="449" spans="1:5" x14ac:dyDescent="0.3">
      <c r="A449" s="11">
        <v>434</v>
      </c>
      <c r="B449" s="30"/>
      <c r="C449" s="31" t="s">
        <v>4804</v>
      </c>
      <c r="D449" s="32"/>
      <c r="E449" s="19">
        <v>63440</v>
      </c>
    </row>
    <row r="450" spans="1:5" x14ac:dyDescent="0.3">
      <c r="A450" s="11">
        <v>435</v>
      </c>
      <c r="B450" s="30"/>
      <c r="C450" s="31" t="s">
        <v>4805</v>
      </c>
      <c r="D450" s="32"/>
      <c r="E450" s="19">
        <v>306488</v>
      </c>
    </row>
    <row r="451" spans="1:5" x14ac:dyDescent="0.3">
      <c r="A451" s="11">
        <v>436</v>
      </c>
      <c r="B451" s="30"/>
      <c r="C451" s="31" t="s">
        <v>4806</v>
      </c>
      <c r="D451" s="32"/>
      <c r="E451" s="19">
        <v>58240</v>
      </c>
    </row>
    <row r="452" spans="1:5" x14ac:dyDescent="0.3">
      <c r="A452" s="11">
        <v>437</v>
      </c>
      <c r="B452" s="30"/>
      <c r="C452" s="31" t="s">
        <v>4807</v>
      </c>
      <c r="D452" s="32"/>
      <c r="E452" s="19">
        <v>80080</v>
      </c>
    </row>
    <row r="453" spans="1:5" x14ac:dyDescent="0.3">
      <c r="A453" s="11">
        <v>438</v>
      </c>
      <c r="B453" s="30"/>
      <c r="C453" s="31" t="s">
        <v>4808</v>
      </c>
      <c r="D453" s="32"/>
      <c r="E453" s="19">
        <v>30680</v>
      </c>
    </row>
    <row r="454" spans="1:5" x14ac:dyDescent="0.3">
      <c r="A454" s="11">
        <v>439</v>
      </c>
      <c r="B454" s="30"/>
      <c r="C454" s="31" t="s">
        <v>4809</v>
      </c>
      <c r="D454" s="32"/>
      <c r="E454" s="19">
        <v>58240</v>
      </c>
    </row>
    <row r="455" spans="1:5" x14ac:dyDescent="0.3">
      <c r="A455" s="11">
        <v>440</v>
      </c>
      <c r="B455" s="30"/>
      <c r="C455" s="31" t="s">
        <v>4810</v>
      </c>
      <c r="D455" s="32"/>
      <c r="E455" s="19">
        <v>92040</v>
      </c>
    </row>
    <row r="456" spans="1:5" x14ac:dyDescent="0.3">
      <c r="A456" s="11">
        <v>441</v>
      </c>
      <c r="B456" s="30"/>
      <c r="C456" s="31" t="s">
        <v>4811</v>
      </c>
      <c r="D456" s="32"/>
      <c r="E456" s="19">
        <v>217152</v>
      </c>
    </row>
    <row r="457" spans="1:5" x14ac:dyDescent="0.3">
      <c r="A457" s="11">
        <v>442</v>
      </c>
      <c r="B457" s="30"/>
      <c r="C457" s="31" t="s">
        <v>4812</v>
      </c>
      <c r="D457" s="32"/>
      <c r="E457" s="19">
        <v>30680</v>
      </c>
    </row>
    <row r="458" spans="1:5" x14ac:dyDescent="0.3">
      <c r="A458" s="11">
        <v>443</v>
      </c>
      <c r="B458" s="30"/>
      <c r="C458" s="31" t="s">
        <v>4813</v>
      </c>
      <c r="D458" s="32"/>
      <c r="E458" s="19">
        <v>492544</v>
      </c>
    </row>
    <row r="459" spans="1:5" x14ac:dyDescent="0.3">
      <c r="A459" s="11">
        <v>444</v>
      </c>
      <c r="B459" s="30"/>
      <c r="C459" s="31" t="s">
        <v>4814</v>
      </c>
      <c r="D459" s="32"/>
      <c r="E459" s="19">
        <v>33800</v>
      </c>
    </row>
    <row r="460" spans="1:5" x14ac:dyDescent="0.3">
      <c r="A460" s="11">
        <v>445</v>
      </c>
      <c r="B460" s="30"/>
      <c r="C460" s="31" t="s">
        <v>4815</v>
      </c>
      <c r="D460" s="32"/>
      <c r="E460" s="19">
        <v>168896</v>
      </c>
    </row>
    <row r="461" spans="1:5" x14ac:dyDescent="0.3">
      <c r="A461" s="11">
        <v>446</v>
      </c>
      <c r="B461" s="30"/>
      <c r="C461" s="31" t="s">
        <v>4816</v>
      </c>
      <c r="D461" s="32"/>
      <c r="E461" s="19">
        <v>67600</v>
      </c>
    </row>
    <row r="462" spans="1:5" x14ac:dyDescent="0.3">
      <c r="A462" s="11">
        <v>447</v>
      </c>
      <c r="B462" s="30"/>
      <c r="C462" s="31" t="s">
        <v>4817</v>
      </c>
      <c r="D462" s="32"/>
      <c r="E462" s="19">
        <v>135200</v>
      </c>
    </row>
    <row r="463" spans="1:5" x14ac:dyDescent="0.3">
      <c r="A463" s="11">
        <v>448</v>
      </c>
      <c r="B463" s="30"/>
      <c r="C463" s="31" t="s">
        <v>4818</v>
      </c>
      <c r="D463" s="32"/>
      <c r="E463" s="19">
        <v>29640</v>
      </c>
    </row>
    <row r="464" spans="1:5" x14ac:dyDescent="0.3">
      <c r="A464" s="11">
        <v>449</v>
      </c>
      <c r="B464" s="30"/>
      <c r="C464" s="31" t="s">
        <v>4819</v>
      </c>
      <c r="D464" s="32"/>
      <c r="E464" s="19">
        <v>193024</v>
      </c>
    </row>
    <row r="465" spans="1:5" x14ac:dyDescent="0.3">
      <c r="A465" s="11">
        <v>450</v>
      </c>
      <c r="B465" s="30"/>
      <c r="C465" s="31" t="s">
        <v>4820</v>
      </c>
      <c r="D465" s="32"/>
      <c r="E465" s="19">
        <v>40040</v>
      </c>
    </row>
    <row r="466" spans="1:5" x14ac:dyDescent="0.3">
      <c r="A466" s="11">
        <v>451</v>
      </c>
      <c r="B466" s="30"/>
      <c r="C466" s="31" t="s">
        <v>4821</v>
      </c>
      <c r="D466" s="32"/>
      <c r="E466" s="19">
        <v>90480</v>
      </c>
    </row>
    <row r="467" spans="1:5" x14ac:dyDescent="0.3">
      <c r="A467" s="11">
        <v>452</v>
      </c>
      <c r="B467" s="30"/>
      <c r="C467" s="31" t="s">
        <v>4822</v>
      </c>
      <c r="D467" s="32"/>
      <c r="E467" s="19">
        <v>50336</v>
      </c>
    </row>
    <row r="468" spans="1:5" x14ac:dyDescent="0.3">
      <c r="A468" s="11">
        <v>453</v>
      </c>
      <c r="B468" s="30"/>
      <c r="C468" s="31" t="s">
        <v>4823</v>
      </c>
      <c r="D468" s="32"/>
      <c r="E468" s="19">
        <v>50336</v>
      </c>
    </row>
    <row r="469" spans="1:5" x14ac:dyDescent="0.3">
      <c r="A469" s="11">
        <v>454</v>
      </c>
      <c r="B469" s="30"/>
      <c r="C469" s="31" t="s">
        <v>4824</v>
      </c>
      <c r="D469" s="32"/>
      <c r="E469" s="19">
        <v>228800</v>
      </c>
    </row>
    <row r="470" spans="1:5" x14ac:dyDescent="0.3">
      <c r="A470" s="11">
        <v>455</v>
      </c>
      <c r="B470" s="30"/>
      <c r="C470" s="31" t="s">
        <v>4825</v>
      </c>
      <c r="D470" s="32"/>
      <c r="E470" s="19">
        <v>270400</v>
      </c>
    </row>
    <row r="471" spans="1:5" x14ac:dyDescent="0.3">
      <c r="A471" s="11">
        <v>456</v>
      </c>
      <c r="B471" s="30"/>
      <c r="C471" s="31" t="s">
        <v>4826</v>
      </c>
      <c r="D471" s="32"/>
      <c r="E471" s="19">
        <v>135200</v>
      </c>
    </row>
    <row r="472" spans="1:5" x14ac:dyDescent="0.3">
      <c r="A472" s="11">
        <v>457</v>
      </c>
      <c r="B472" s="30"/>
      <c r="C472" s="31" t="s">
        <v>4827</v>
      </c>
      <c r="D472" s="32"/>
      <c r="E472" s="19">
        <v>205088</v>
      </c>
    </row>
    <row r="473" spans="1:5" x14ac:dyDescent="0.3">
      <c r="A473" s="11">
        <v>458</v>
      </c>
      <c r="B473" s="30"/>
      <c r="C473" s="31" t="s">
        <v>4828</v>
      </c>
      <c r="D473" s="32"/>
      <c r="E473" s="19">
        <v>52000</v>
      </c>
    </row>
    <row r="474" spans="1:5" x14ac:dyDescent="0.3">
      <c r="A474" s="11">
        <v>459</v>
      </c>
      <c r="B474" s="30"/>
      <c r="C474" s="31" t="s">
        <v>4829</v>
      </c>
      <c r="D474" s="32"/>
      <c r="E474" s="19">
        <v>22880</v>
      </c>
    </row>
    <row r="475" spans="1:5" x14ac:dyDescent="0.3">
      <c r="A475" s="11">
        <v>460</v>
      </c>
      <c r="B475" s="30"/>
      <c r="C475" s="31" t="s">
        <v>4830</v>
      </c>
      <c r="D475" s="32"/>
      <c r="E475" s="19">
        <v>67600</v>
      </c>
    </row>
    <row r="476" spans="1:5" x14ac:dyDescent="0.3">
      <c r="A476" s="11">
        <v>461</v>
      </c>
      <c r="B476" s="30"/>
      <c r="C476" s="31" t="s">
        <v>4831</v>
      </c>
      <c r="D476" s="32"/>
      <c r="E476" s="19">
        <v>109200</v>
      </c>
    </row>
    <row r="477" spans="1:5" x14ac:dyDescent="0.3">
      <c r="A477" s="11">
        <v>462</v>
      </c>
      <c r="B477" s="30"/>
      <c r="C477" s="31" t="s">
        <v>4832</v>
      </c>
      <c r="D477" s="32"/>
      <c r="E477" s="19">
        <v>124800</v>
      </c>
    </row>
    <row r="478" spans="1:5" x14ac:dyDescent="0.3">
      <c r="A478" s="11">
        <v>463</v>
      </c>
      <c r="B478" s="30"/>
      <c r="C478" s="31" t="s">
        <v>4833</v>
      </c>
      <c r="D478" s="32"/>
      <c r="E478" s="19">
        <v>52000</v>
      </c>
    </row>
    <row r="479" spans="1:5" x14ac:dyDescent="0.3">
      <c r="A479" s="11">
        <v>464</v>
      </c>
      <c r="B479" s="30"/>
      <c r="C479" s="31" t="s">
        <v>4834</v>
      </c>
      <c r="D479" s="32"/>
      <c r="E479" s="19">
        <v>93600</v>
      </c>
    </row>
    <row r="480" spans="1:5" x14ac:dyDescent="0.3">
      <c r="A480" s="11">
        <v>465</v>
      </c>
      <c r="B480" s="30"/>
      <c r="C480" s="31" t="s">
        <v>4835</v>
      </c>
      <c r="D480" s="32"/>
      <c r="E480" s="19">
        <v>26000</v>
      </c>
    </row>
    <row r="481" spans="1:5" x14ac:dyDescent="0.3">
      <c r="A481" s="11">
        <v>466</v>
      </c>
      <c r="B481" s="30"/>
      <c r="C481" s="31" t="s">
        <v>4836</v>
      </c>
      <c r="D481" s="32"/>
      <c r="E481" s="19">
        <v>273104</v>
      </c>
    </row>
    <row r="482" spans="1:5" x14ac:dyDescent="0.3">
      <c r="A482" s="11">
        <v>467</v>
      </c>
      <c r="B482" s="30"/>
      <c r="C482" s="31" t="s">
        <v>4837</v>
      </c>
      <c r="D482" s="32"/>
      <c r="E482" s="19">
        <v>52000</v>
      </c>
    </row>
    <row r="483" spans="1:5" x14ac:dyDescent="0.3">
      <c r="A483" s="11">
        <v>468</v>
      </c>
      <c r="B483" s="30"/>
      <c r="C483" s="31" t="s">
        <v>4838</v>
      </c>
      <c r="D483" s="32"/>
      <c r="E483" s="19">
        <v>135200</v>
      </c>
    </row>
    <row r="484" spans="1:5" x14ac:dyDescent="0.3">
      <c r="A484" s="11">
        <v>469</v>
      </c>
      <c r="B484" s="30"/>
      <c r="C484" s="31" t="s">
        <v>4839</v>
      </c>
      <c r="D484" s="32"/>
      <c r="E484" s="19">
        <v>33800</v>
      </c>
    </row>
    <row r="485" spans="1:5" x14ac:dyDescent="0.3">
      <c r="A485" s="11">
        <v>470</v>
      </c>
      <c r="B485" s="30"/>
      <c r="C485" s="31" t="s">
        <v>4840</v>
      </c>
      <c r="D485" s="32"/>
      <c r="E485" s="19">
        <v>52000</v>
      </c>
    </row>
    <row r="486" spans="1:5" x14ac:dyDescent="0.3">
      <c r="A486" s="11">
        <v>471</v>
      </c>
      <c r="B486" s="30"/>
      <c r="C486" s="31" t="s">
        <v>4841</v>
      </c>
      <c r="D486" s="32"/>
      <c r="E486" s="19">
        <v>215800</v>
      </c>
    </row>
    <row r="487" spans="1:5" x14ac:dyDescent="0.3">
      <c r="A487" s="11">
        <v>472</v>
      </c>
      <c r="B487" s="30"/>
      <c r="C487" s="31" t="s">
        <v>4842</v>
      </c>
      <c r="D487" s="32"/>
      <c r="E487" s="19">
        <v>45240</v>
      </c>
    </row>
    <row r="488" spans="1:5" x14ac:dyDescent="0.3">
      <c r="A488" s="11">
        <v>473</v>
      </c>
      <c r="B488" s="30"/>
      <c r="C488" s="31" t="s">
        <v>4843</v>
      </c>
      <c r="D488" s="32"/>
      <c r="E488" s="19">
        <v>289536</v>
      </c>
    </row>
    <row r="489" spans="1:5" x14ac:dyDescent="0.3">
      <c r="A489" s="11">
        <v>474</v>
      </c>
      <c r="B489" s="30"/>
      <c r="C489" s="31" t="s">
        <v>4844</v>
      </c>
      <c r="D489" s="32"/>
      <c r="E489" s="19">
        <v>160160</v>
      </c>
    </row>
    <row r="490" spans="1:5" x14ac:dyDescent="0.3">
      <c r="A490" s="11">
        <v>475</v>
      </c>
      <c r="B490" s="30"/>
      <c r="C490" s="31" t="s">
        <v>4845</v>
      </c>
      <c r="D490" s="32"/>
      <c r="E490" s="19">
        <v>33800</v>
      </c>
    </row>
    <row r="491" spans="1:5" x14ac:dyDescent="0.3">
      <c r="A491" s="11">
        <v>476</v>
      </c>
      <c r="B491" s="30"/>
      <c r="C491" s="31" t="s">
        <v>4846</v>
      </c>
      <c r="D491" s="32"/>
      <c r="E491" s="19">
        <v>90480</v>
      </c>
    </row>
    <row r="492" spans="1:5" x14ac:dyDescent="0.3">
      <c r="A492" s="11">
        <v>477</v>
      </c>
      <c r="B492" s="30"/>
      <c r="C492" s="31" t="s">
        <v>4847</v>
      </c>
      <c r="D492" s="32"/>
      <c r="E492" s="19">
        <v>120120</v>
      </c>
    </row>
    <row r="493" spans="1:5" x14ac:dyDescent="0.3">
      <c r="A493" s="11">
        <v>478</v>
      </c>
      <c r="B493" s="30"/>
      <c r="C493" s="31" t="s">
        <v>4848</v>
      </c>
      <c r="D493" s="32"/>
      <c r="E493" s="19">
        <v>132184</v>
      </c>
    </row>
    <row r="494" spans="1:5" x14ac:dyDescent="0.3">
      <c r="A494" s="11">
        <v>479</v>
      </c>
      <c r="B494" s="30"/>
      <c r="C494" s="31" t="s">
        <v>4849</v>
      </c>
      <c r="D494" s="32"/>
      <c r="E494" s="19">
        <v>58240</v>
      </c>
    </row>
    <row r="495" spans="1:5" hidden="1" x14ac:dyDescent="0.3">
      <c r="A495" s="11">
        <v>480</v>
      </c>
      <c r="B495" s="30"/>
      <c r="C495" s="31"/>
      <c r="D495" s="32"/>
      <c r="E495" s="19"/>
    </row>
    <row r="496" spans="1:5" hidden="1" x14ac:dyDescent="0.3">
      <c r="A496" s="11">
        <v>481</v>
      </c>
      <c r="B496" s="30"/>
      <c r="C496" s="31"/>
      <c r="D496" s="32"/>
      <c r="E496" s="19"/>
    </row>
    <row r="497" spans="1:5" hidden="1" x14ac:dyDescent="0.3">
      <c r="A497" s="11">
        <v>482</v>
      </c>
      <c r="B497" s="30"/>
      <c r="C497" s="31"/>
      <c r="D497" s="32"/>
      <c r="E497" s="19"/>
    </row>
    <row r="498" spans="1:5" hidden="1" x14ac:dyDescent="0.3">
      <c r="A498" s="11">
        <v>483</v>
      </c>
      <c r="B498" s="30"/>
      <c r="C498" s="31"/>
      <c r="D498" s="32"/>
      <c r="E498" s="19"/>
    </row>
    <row r="499" spans="1:5" hidden="1" x14ac:dyDescent="0.3">
      <c r="A499" s="11">
        <v>484</v>
      </c>
      <c r="B499" s="30"/>
      <c r="C499" s="31"/>
      <c r="D499" s="32"/>
      <c r="E499" s="19"/>
    </row>
    <row r="500" spans="1:5" hidden="1" x14ac:dyDescent="0.3">
      <c r="A500" s="11">
        <v>485</v>
      </c>
      <c r="B500" s="30"/>
      <c r="C500" s="31"/>
      <c r="D500" s="32"/>
      <c r="E500" s="19"/>
    </row>
    <row r="501" spans="1:5" hidden="1" x14ac:dyDescent="0.3">
      <c r="A501" s="11">
        <v>486</v>
      </c>
      <c r="B501" s="30"/>
      <c r="C501" s="31"/>
      <c r="D501" s="32"/>
      <c r="E501" s="19"/>
    </row>
    <row r="502" spans="1:5" hidden="1" x14ac:dyDescent="0.3">
      <c r="A502" s="11">
        <v>487</v>
      </c>
      <c r="B502" s="30"/>
      <c r="C502" s="31"/>
      <c r="D502" s="32"/>
      <c r="E502" s="19"/>
    </row>
    <row r="503" spans="1:5" hidden="1" x14ac:dyDescent="0.3">
      <c r="A503" s="11">
        <v>488</v>
      </c>
      <c r="B503" s="30"/>
      <c r="C503" s="31"/>
      <c r="D503" s="32"/>
      <c r="E503" s="19"/>
    </row>
    <row r="504" spans="1:5" hidden="1" x14ac:dyDescent="0.3">
      <c r="A504" s="11">
        <v>489</v>
      </c>
      <c r="B504" s="30"/>
      <c r="C504" s="31"/>
      <c r="D504" s="32"/>
      <c r="E504" s="19"/>
    </row>
    <row r="505" spans="1:5" hidden="1" x14ac:dyDescent="0.3">
      <c r="A505" s="11">
        <v>490</v>
      </c>
      <c r="B505" s="30"/>
      <c r="C505" s="31"/>
      <c r="D505" s="32"/>
      <c r="E505" s="19"/>
    </row>
    <row r="506" spans="1:5" hidden="1" x14ac:dyDescent="0.3">
      <c r="A506" s="11">
        <v>491</v>
      </c>
      <c r="B506" s="30"/>
      <c r="C506" s="31"/>
      <c r="D506" s="32"/>
      <c r="E506" s="19"/>
    </row>
    <row r="507" spans="1:5" hidden="1" x14ac:dyDescent="0.3">
      <c r="A507" s="11">
        <v>492</v>
      </c>
      <c r="B507" s="30"/>
      <c r="C507" s="31"/>
      <c r="D507" s="32"/>
      <c r="E507" s="19"/>
    </row>
    <row r="508" spans="1:5" hidden="1" x14ac:dyDescent="0.3">
      <c r="A508" s="11">
        <v>493</v>
      </c>
      <c r="B508" s="30"/>
      <c r="C508" s="31"/>
      <c r="D508" s="32"/>
      <c r="E508" s="19"/>
    </row>
    <row r="509" spans="1:5" hidden="1" x14ac:dyDescent="0.3">
      <c r="A509" s="11">
        <v>494</v>
      </c>
      <c r="B509" s="30"/>
      <c r="C509" s="31"/>
      <c r="D509" s="32"/>
      <c r="E509" s="19"/>
    </row>
    <row r="510" spans="1:5" hidden="1" x14ac:dyDescent="0.3">
      <c r="A510" s="11">
        <v>495</v>
      </c>
      <c r="B510" s="30"/>
      <c r="C510" s="31"/>
      <c r="D510" s="32"/>
      <c r="E510" s="19"/>
    </row>
    <row r="511" spans="1:5" hidden="1" x14ac:dyDescent="0.3">
      <c r="A511" s="11">
        <v>496</v>
      </c>
      <c r="B511" s="30"/>
      <c r="C511" s="31"/>
      <c r="D511" s="32"/>
      <c r="E511" s="19"/>
    </row>
    <row r="512" spans="1:5" hidden="1" x14ac:dyDescent="0.3">
      <c r="A512" s="11">
        <v>497</v>
      </c>
      <c r="B512" s="30"/>
      <c r="C512" s="31"/>
      <c r="D512" s="32"/>
      <c r="E512" s="19"/>
    </row>
    <row r="513" spans="1:5" hidden="1" x14ac:dyDescent="0.3">
      <c r="A513" s="11">
        <v>498</v>
      </c>
      <c r="B513" s="30"/>
      <c r="C513" s="31"/>
      <c r="D513" s="32"/>
      <c r="E513" s="19"/>
    </row>
    <row r="514" spans="1:5" hidden="1" x14ac:dyDescent="0.3">
      <c r="A514" s="11">
        <v>499</v>
      </c>
      <c r="B514" s="30"/>
      <c r="C514" s="31"/>
      <c r="D514" s="32"/>
      <c r="E514" s="19"/>
    </row>
    <row r="515" spans="1:5" hidden="1" x14ac:dyDescent="0.3">
      <c r="A515" s="11">
        <v>500</v>
      </c>
      <c r="B515" s="30"/>
      <c r="C515" s="31"/>
      <c r="D515" s="32"/>
      <c r="E515" s="19"/>
    </row>
    <row r="516" spans="1:5" hidden="1" x14ac:dyDescent="0.3">
      <c r="A516" s="11">
        <v>501</v>
      </c>
      <c r="B516" s="30"/>
      <c r="C516" s="31"/>
      <c r="D516" s="32"/>
      <c r="E516" s="19"/>
    </row>
    <row r="517" spans="1:5" hidden="1" x14ac:dyDescent="0.3">
      <c r="A517" s="11">
        <v>502</v>
      </c>
      <c r="B517" s="30"/>
      <c r="C517" s="31"/>
      <c r="D517" s="32"/>
      <c r="E517" s="19"/>
    </row>
    <row r="518" spans="1:5" hidden="1" x14ac:dyDescent="0.3">
      <c r="A518" s="11">
        <v>503</v>
      </c>
      <c r="B518" s="30"/>
      <c r="C518" s="31"/>
      <c r="D518" s="32"/>
      <c r="E518" s="19"/>
    </row>
    <row r="519" spans="1:5" hidden="1" x14ac:dyDescent="0.3">
      <c r="A519" s="11">
        <v>504</v>
      </c>
      <c r="B519" s="30"/>
      <c r="C519" s="31"/>
      <c r="D519" s="32"/>
      <c r="E519" s="19"/>
    </row>
    <row r="520" spans="1:5" hidden="1" x14ac:dyDescent="0.3">
      <c r="A520" s="11">
        <v>505</v>
      </c>
      <c r="B520" s="30"/>
      <c r="C520" s="31"/>
      <c r="D520" s="32"/>
      <c r="E520" s="19"/>
    </row>
    <row r="521" spans="1:5" hidden="1" x14ac:dyDescent="0.3">
      <c r="A521" s="11">
        <v>506</v>
      </c>
      <c r="B521" s="30"/>
      <c r="C521" s="31"/>
      <c r="D521" s="32"/>
      <c r="E521" s="19"/>
    </row>
    <row r="522" spans="1:5" hidden="1" x14ac:dyDescent="0.3">
      <c r="A522" s="11">
        <v>507</v>
      </c>
      <c r="B522" s="30"/>
      <c r="C522" s="31"/>
      <c r="D522" s="32"/>
      <c r="E522" s="19"/>
    </row>
    <row r="523" spans="1:5" hidden="1" x14ac:dyDescent="0.3">
      <c r="A523" s="11">
        <v>508</v>
      </c>
      <c r="B523" s="30"/>
      <c r="C523" s="31"/>
      <c r="D523" s="32"/>
      <c r="E523" s="19"/>
    </row>
    <row r="524" spans="1:5" hidden="1" x14ac:dyDescent="0.3">
      <c r="A524" s="11">
        <v>509</v>
      </c>
      <c r="B524" s="30"/>
      <c r="C524" s="31"/>
      <c r="D524" s="32"/>
      <c r="E524" s="19"/>
    </row>
    <row r="525" spans="1:5" hidden="1" x14ac:dyDescent="0.3">
      <c r="A525" s="11">
        <v>510</v>
      </c>
      <c r="B525" s="30"/>
      <c r="C525" s="31"/>
      <c r="D525" s="32"/>
      <c r="E525" s="19"/>
    </row>
    <row r="526" spans="1:5" hidden="1" x14ac:dyDescent="0.3">
      <c r="A526" s="11">
        <v>511</v>
      </c>
      <c r="B526" s="30"/>
      <c r="C526" s="31"/>
      <c r="D526" s="32"/>
      <c r="E526" s="19"/>
    </row>
    <row r="527" spans="1:5" hidden="1" x14ac:dyDescent="0.3">
      <c r="A527" s="11">
        <v>512</v>
      </c>
      <c r="B527" s="30"/>
      <c r="C527" s="31"/>
      <c r="D527" s="32"/>
      <c r="E527" s="19"/>
    </row>
    <row r="528" spans="1:5" hidden="1" x14ac:dyDescent="0.3">
      <c r="A528" s="11">
        <v>513</v>
      </c>
      <c r="B528" s="30"/>
      <c r="C528" s="31"/>
      <c r="D528" s="32"/>
      <c r="E528" s="19"/>
    </row>
    <row r="529" spans="1:5" hidden="1" x14ac:dyDescent="0.3">
      <c r="A529" s="11">
        <v>514</v>
      </c>
      <c r="B529" s="30"/>
      <c r="C529" s="31"/>
      <c r="D529" s="32"/>
      <c r="E529" s="19"/>
    </row>
    <row r="530" spans="1:5" hidden="1" x14ac:dyDescent="0.3">
      <c r="A530" s="11">
        <v>515</v>
      </c>
      <c r="B530" s="30"/>
      <c r="C530" s="31"/>
      <c r="D530" s="32"/>
      <c r="E530" s="19"/>
    </row>
    <row r="531" spans="1:5" hidden="1" x14ac:dyDescent="0.3">
      <c r="A531" s="11">
        <v>516</v>
      </c>
      <c r="B531" s="30"/>
      <c r="C531" s="31"/>
      <c r="D531" s="32"/>
      <c r="E531" s="19"/>
    </row>
    <row r="532" spans="1:5" hidden="1" x14ac:dyDescent="0.3">
      <c r="A532" s="11">
        <v>517</v>
      </c>
      <c r="B532" s="30"/>
      <c r="C532" s="31"/>
      <c r="D532" s="32"/>
      <c r="E532" s="19"/>
    </row>
    <row r="533" spans="1:5" hidden="1" x14ac:dyDescent="0.3">
      <c r="A533" s="11">
        <v>518</v>
      </c>
      <c r="B533" s="30"/>
      <c r="C533" s="31"/>
      <c r="D533" s="32"/>
      <c r="E533" s="19"/>
    </row>
    <row r="534" spans="1:5" hidden="1" x14ac:dyDescent="0.3">
      <c r="A534" s="11">
        <v>519</v>
      </c>
      <c r="B534" s="30"/>
      <c r="C534" s="31"/>
      <c r="D534" s="32"/>
      <c r="E534" s="19"/>
    </row>
    <row r="535" spans="1:5" hidden="1" x14ac:dyDescent="0.3">
      <c r="A535" s="11">
        <v>520</v>
      </c>
      <c r="B535" s="30"/>
      <c r="C535" s="31"/>
      <c r="D535" s="32"/>
      <c r="E535" s="19"/>
    </row>
    <row r="536" spans="1:5" hidden="1" x14ac:dyDescent="0.3">
      <c r="A536" s="11">
        <v>521</v>
      </c>
      <c r="B536" s="30"/>
      <c r="C536" s="31"/>
      <c r="D536" s="32"/>
      <c r="E536" s="19"/>
    </row>
    <row r="537" spans="1:5" hidden="1" x14ac:dyDescent="0.3">
      <c r="A537" s="11">
        <v>522</v>
      </c>
      <c r="B537" s="30"/>
      <c r="C537" s="31"/>
      <c r="D537" s="32"/>
      <c r="E537" s="19"/>
    </row>
    <row r="538" spans="1:5" hidden="1" x14ac:dyDescent="0.3">
      <c r="A538" s="11">
        <v>523</v>
      </c>
      <c r="B538" s="30"/>
      <c r="C538" s="31"/>
      <c r="D538" s="32"/>
      <c r="E538" s="19"/>
    </row>
    <row r="539" spans="1:5" hidden="1" x14ac:dyDescent="0.3">
      <c r="A539" s="11">
        <v>524</v>
      </c>
      <c r="B539" s="30"/>
      <c r="C539" s="31"/>
      <c r="D539" s="32"/>
      <c r="E539" s="19"/>
    </row>
    <row r="540" spans="1:5" hidden="1" x14ac:dyDescent="0.3">
      <c r="A540" s="11">
        <v>525</v>
      </c>
      <c r="B540" s="30"/>
      <c r="C540" s="31"/>
      <c r="D540" s="32"/>
      <c r="E540" s="19"/>
    </row>
    <row r="541" spans="1:5" hidden="1" x14ac:dyDescent="0.3">
      <c r="A541" s="11">
        <v>526</v>
      </c>
      <c r="B541" s="30"/>
      <c r="C541" s="31"/>
      <c r="D541" s="32"/>
      <c r="E541" s="19"/>
    </row>
    <row r="542" spans="1:5" hidden="1" x14ac:dyDescent="0.3">
      <c r="A542" s="11">
        <v>527</v>
      </c>
      <c r="B542" s="30"/>
      <c r="C542" s="31"/>
      <c r="D542" s="32"/>
      <c r="E542" s="19"/>
    </row>
    <row r="543" spans="1:5" hidden="1" x14ac:dyDescent="0.3">
      <c r="A543" s="11">
        <v>528</v>
      </c>
      <c r="B543" s="30"/>
      <c r="C543" s="31"/>
      <c r="D543" s="32"/>
      <c r="E543" s="19"/>
    </row>
    <row r="544" spans="1:5" hidden="1" x14ac:dyDescent="0.3">
      <c r="A544" s="11">
        <v>529</v>
      </c>
      <c r="B544" s="30"/>
      <c r="C544" s="31"/>
      <c r="D544" s="32"/>
      <c r="E544" s="19"/>
    </row>
    <row r="545" spans="1:5" hidden="1" x14ac:dyDescent="0.3">
      <c r="A545" s="11">
        <v>530</v>
      </c>
      <c r="B545" s="30"/>
      <c r="C545" s="31"/>
      <c r="D545" s="32"/>
      <c r="E545" s="19"/>
    </row>
    <row r="546" spans="1:5" hidden="1" x14ac:dyDescent="0.3">
      <c r="A546" s="11">
        <v>531</v>
      </c>
      <c r="B546" s="30"/>
      <c r="C546" s="31"/>
      <c r="D546" s="32"/>
      <c r="E546" s="19"/>
    </row>
    <row r="547" spans="1:5" hidden="1" x14ac:dyDescent="0.3">
      <c r="A547" s="11">
        <v>532</v>
      </c>
      <c r="B547" s="30"/>
      <c r="C547" s="31"/>
      <c r="D547" s="32"/>
      <c r="E547" s="19"/>
    </row>
    <row r="548" spans="1:5" hidden="1" x14ac:dyDescent="0.3">
      <c r="A548" s="11">
        <v>533</v>
      </c>
      <c r="B548" s="30"/>
      <c r="C548" s="31"/>
      <c r="D548" s="32"/>
      <c r="E548" s="19"/>
    </row>
    <row r="549" spans="1:5" hidden="1" x14ac:dyDescent="0.3">
      <c r="A549" s="11">
        <v>534</v>
      </c>
      <c r="B549" s="30"/>
      <c r="C549" s="31"/>
      <c r="D549" s="32"/>
      <c r="E549" s="19"/>
    </row>
    <row r="550" spans="1:5" hidden="1" x14ac:dyDescent="0.3">
      <c r="A550" s="11">
        <v>535</v>
      </c>
      <c r="B550" s="30"/>
      <c r="C550" s="31"/>
      <c r="D550" s="32"/>
      <c r="E550" s="19"/>
    </row>
    <row r="551" spans="1:5" hidden="1" x14ac:dyDescent="0.3">
      <c r="A551" s="11">
        <v>536</v>
      </c>
      <c r="B551" s="30"/>
      <c r="C551" s="31"/>
      <c r="D551" s="32"/>
      <c r="E551" s="19"/>
    </row>
    <row r="552" spans="1:5" hidden="1" x14ac:dyDescent="0.3">
      <c r="A552" s="11">
        <v>537</v>
      </c>
      <c r="B552" s="30"/>
      <c r="C552" s="31"/>
      <c r="D552" s="32"/>
      <c r="E552" s="19"/>
    </row>
    <row r="553" spans="1:5" hidden="1" x14ac:dyDescent="0.3">
      <c r="A553" s="11">
        <v>538</v>
      </c>
      <c r="B553" s="30"/>
      <c r="C553" s="31"/>
      <c r="D553" s="32"/>
      <c r="E553" s="19"/>
    </row>
    <row r="554" spans="1:5" hidden="1" x14ac:dyDescent="0.3">
      <c r="A554" s="11">
        <v>539</v>
      </c>
      <c r="B554" s="30"/>
      <c r="C554" s="31"/>
      <c r="D554" s="32"/>
      <c r="E554" s="19"/>
    </row>
    <row r="555" spans="1:5" hidden="1" x14ac:dyDescent="0.3">
      <c r="A555" s="11">
        <v>540</v>
      </c>
      <c r="B555" s="30"/>
      <c r="C555" s="31"/>
      <c r="D555" s="32"/>
      <c r="E555" s="19"/>
    </row>
    <row r="556" spans="1:5" hidden="1" x14ac:dyDescent="0.3">
      <c r="A556" s="11">
        <v>541</v>
      </c>
      <c r="B556" s="30"/>
      <c r="C556" s="31"/>
      <c r="D556" s="32"/>
      <c r="E556" s="19"/>
    </row>
    <row r="557" spans="1:5" hidden="1" x14ac:dyDescent="0.3">
      <c r="A557" s="11">
        <v>542</v>
      </c>
      <c r="B557" s="30"/>
      <c r="C557" s="31"/>
      <c r="D557" s="32"/>
      <c r="E557" s="19"/>
    </row>
    <row r="558" spans="1:5" hidden="1" x14ac:dyDescent="0.3">
      <c r="A558" s="11">
        <v>543</v>
      </c>
      <c r="B558" s="30"/>
      <c r="C558" s="31"/>
      <c r="D558" s="32"/>
      <c r="E558" s="19"/>
    </row>
    <row r="559" spans="1:5" hidden="1" x14ac:dyDescent="0.3">
      <c r="A559" s="11">
        <v>544</v>
      </c>
      <c r="B559" s="30"/>
      <c r="C559" s="31"/>
      <c r="D559" s="32"/>
      <c r="E559" s="19"/>
    </row>
    <row r="560" spans="1:5" hidden="1" x14ac:dyDescent="0.3">
      <c r="A560" s="11">
        <v>545</v>
      </c>
      <c r="B560" s="30"/>
      <c r="C560" s="31"/>
      <c r="D560" s="32"/>
      <c r="E560" s="19"/>
    </row>
    <row r="561" spans="1:5" hidden="1" x14ac:dyDescent="0.3">
      <c r="A561" s="11">
        <v>546</v>
      </c>
      <c r="B561" s="30"/>
      <c r="C561" s="31"/>
      <c r="D561" s="32"/>
      <c r="E561" s="19"/>
    </row>
    <row r="562" spans="1:5" hidden="1" x14ac:dyDescent="0.3">
      <c r="A562" s="11">
        <v>547</v>
      </c>
      <c r="B562" s="30"/>
      <c r="C562" s="31"/>
      <c r="D562" s="32"/>
      <c r="E562" s="19"/>
    </row>
    <row r="563" spans="1:5" hidden="1" x14ac:dyDescent="0.3">
      <c r="A563" s="11">
        <v>548</v>
      </c>
      <c r="B563" s="30"/>
      <c r="C563" s="31"/>
      <c r="D563" s="32"/>
      <c r="E563" s="19"/>
    </row>
    <row r="564" spans="1:5" hidden="1" x14ac:dyDescent="0.3">
      <c r="A564" s="11">
        <v>549</v>
      </c>
      <c r="B564" s="30"/>
      <c r="C564" s="31"/>
      <c r="D564" s="32"/>
      <c r="E564" s="19"/>
    </row>
    <row r="565" spans="1:5" hidden="1" x14ac:dyDescent="0.3">
      <c r="A565" s="11">
        <v>550</v>
      </c>
      <c r="B565" s="30"/>
      <c r="C565" s="31"/>
      <c r="D565" s="32"/>
      <c r="E565" s="19"/>
    </row>
    <row r="566" spans="1:5" hidden="1" x14ac:dyDescent="0.3">
      <c r="A566" s="11">
        <v>551</v>
      </c>
      <c r="B566" s="30"/>
      <c r="C566" s="31"/>
      <c r="D566" s="32"/>
      <c r="E566" s="19"/>
    </row>
    <row r="567" spans="1:5" hidden="1" x14ac:dyDescent="0.3">
      <c r="A567" s="11">
        <v>552</v>
      </c>
      <c r="B567" s="30"/>
      <c r="C567" s="31"/>
      <c r="D567" s="32"/>
      <c r="E567" s="19"/>
    </row>
    <row r="568" spans="1:5" hidden="1" x14ac:dyDescent="0.3">
      <c r="A568" s="11">
        <v>553</v>
      </c>
      <c r="B568" s="30"/>
      <c r="C568" s="31"/>
      <c r="D568" s="32"/>
      <c r="E568" s="19"/>
    </row>
    <row r="569" spans="1:5" hidden="1" x14ac:dyDescent="0.3">
      <c r="A569" s="11">
        <v>554</v>
      </c>
      <c r="B569" s="30"/>
      <c r="C569" s="31"/>
      <c r="D569" s="32"/>
      <c r="E569" s="19"/>
    </row>
    <row r="570" spans="1:5" hidden="1" x14ac:dyDescent="0.3">
      <c r="A570" s="11">
        <v>555</v>
      </c>
      <c r="B570" s="30"/>
      <c r="C570" s="31"/>
      <c r="D570" s="32"/>
      <c r="E570" s="19"/>
    </row>
    <row r="571" spans="1:5" hidden="1" x14ac:dyDescent="0.3">
      <c r="A571" s="11">
        <v>556</v>
      </c>
      <c r="B571" s="30"/>
      <c r="C571" s="31"/>
      <c r="D571" s="32"/>
      <c r="E571" s="19"/>
    </row>
    <row r="572" spans="1:5" hidden="1" x14ac:dyDescent="0.3">
      <c r="A572" s="11">
        <v>557</v>
      </c>
      <c r="B572" s="30"/>
      <c r="C572" s="31"/>
      <c r="D572" s="32"/>
      <c r="E572" s="19"/>
    </row>
    <row r="573" spans="1:5" hidden="1" x14ac:dyDescent="0.3">
      <c r="A573" s="11">
        <v>558</v>
      </c>
      <c r="B573" s="30"/>
      <c r="C573" s="31"/>
      <c r="D573" s="32"/>
      <c r="E573" s="19"/>
    </row>
    <row r="574" spans="1:5" hidden="1" x14ac:dyDescent="0.3">
      <c r="A574" s="11">
        <v>559</v>
      </c>
      <c r="B574" s="30"/>
      <c r="C574" s="31"/>
      <c r="D574" s="32"/>
      <c r="E574" s="19"/>
    </row>
    <row r="575" spans="1:5" hidden="1" x14ac:dyDescent="0.3">
      <c r="A575" s="11">
        <v>560</v>
      </c>
      <c r="B575" s="30"/>
      <c r="C575" s="31"/>
      <c r="D575" s="32"/>
      <c r="E575" s="19"/>
    </row>
    <row r="576" spans="1:5" hidden="1" x14ac:dyDescent="0.3">
      <c r="A576" s="11">
        <v>561</v>
      </c>
      <c r="B576" s="30"/>
      <c r="C576" s="31"/>
      <c r="D576" s="32"/>
      <c r="E576" s="19"/>
    </row>
    <row r="577" spans="1:5" hidden="1" x14ac:dyDescent="0.3">
      <c r="A577" s="11">
        <v>562</v>
      </c>
      <c r="B577" s="30"/>
      <c r="C577" s="31"/>
      <c r="D577" s="32"/>
      <c r="E577" s="19"/>
    </row>
    <row r="578" spans="1:5" hidden="1" x14ac:dyDescent="0.3">
      <c r="A578" s="11">
        <v>563</v>
      </c>
      <c r="B578" s="30"/>
      <c r="C578" s="31"/>
      <c r="D578" s="32"/>
      <c r="E578" s="19"/>
    </row>
    <row r="579" spans="1:5" hidden="1" x14ac:dyDescent="0.3">
      <c r="A579" s="11">
        <v>564</v>
      </c>
      <c r="B579" s="30"/>
      <c r="C579" s="31"/>
      <c r="D579" s="32"/>
      <c r="E579" s="19"/>
    </row>
    <row r="580" spans="1:5" hidden="1" x14ac:dyDescent="0.3">
      <c r="A580" s="11">
        <v>565</v>
      </c>
      <c r="B580" s="30"/>
      <c r="C580" s="31"/>
      <c r="D580" s="32"/>
      <c r="E580" s="19"/>
    </row>
    <row r="581" spans="1:5" hidden="1" x14ac:dyDescent="0.3">
      <c r="A581" s="11">
        <v>566</v>
      </c>
      <c r="B581" s="30"/>
      <c r="C581" s="31"/>
      <c r="D581" s="32"/>
      <c r="E581" s="19"/>
    </row>
    <row r="582" spans="1:5" hidden="1" x14ac:dyDescent="0.3">
      <c r="A582" s="11">
        <v>567</v>
      </c>
      <c r="B582" s="30"/>
      <c r="C582" s="31"/>
      <c r="D582" s="32"/>
      <c r="E582" s="19"/>
    </row>
    <row r="583" spans="1:5" hidden="1" x14ac:dyDescent="0.3">
      <c r="A583" s="11">
        <v>568</v>
      </c>
      <c r="B583" s="30"/>
      <c r="C583" s="31"/>
      <c r="D583" s="32"/>
      <c r="E583" s="19"/>
    </row>
    <row r="584" spans="1:5" hidden="1" x14ac:dyDescent="0.3">
      <c r="A584" s="11">
        <v>569</v>
      </c>
      <c r="B584" s="30"/>
      <c r="C584" s="31"/>
      <c r="D584" s="32"/>
      <c r="E584" s="19"/>
    </row>
    <row r="585" spans="1:5" hidden="1" x14ac:dyDescent="0.3">
      <c r="A585" s="11">
        <v>570</v>
      </c>
      <c r="B585" s="30"/>
      <c r="C585" s="31"/>
      <c r="D585" s="32"/>
      <c r="E585" s="19"/>
    </row>
    <row r="586" spans="1:5" hidden="1" x14ac:dyDescent="0.3">
      <c r="A586" s="11">
        <v>571</v>
      </c>
      <c r="B586" s="30"/>
      <c r="C586" s="31"/>
      <c r="D586" s="32"/>
      <c r="E586" s="19"/>
    </row>
    <row r="587" spans="1:5" hidden="1" x14ac:dyDescent="0.3">
      <c r="A587" s="11">
        <v>572</v>
      </c>
      <c r="B587" s="30"/>
      <c r="C587" s="31"/>
      <c r="D587" s="32"/>
      <c r="E587" s="19"/>
    </row>
    <row r="588" spans="1:5" hidden="1" x14ac:dyDescent="0.3">
      <c r="A588" s="11">
        <v>573</v>
      </c>
      <c r="B588" s="30"/>
      <c r="C588" s="31"/>
      <c r="D588" s="32"/>
      <c r="E588" s="19"/>
    </row>
    <row r="589" spans="1:5" hidden="1" x14ac:dyDescent="0.3">
      <c r="A589" s="11">
        <v>574</v>
      </c>
      <c r="B589" s="30"/>
      <c r="C589" s="31"/>
      <c r="D589" s="32"/>
      <c r="E589" s="19"/>
    </row>
    <row r="590" spans="1:5" hidden="1" x14ac:dyDescent="0.3">
      <c r="A590" s="11">
        <v>575</v>
      </c>
      <c r="B590" s="30"/>
      <c r="C590" s="31"/>
      <c r="D590" s="32"/>
      <c r="E590" s="19"/>
    </row>
    <row r="591" spans="1:5" hidden="1" x14ac:dyDescent="0.3">
      <c r="A591" s="11">
        <v>576</v>
      </c>
      <c r="B591" s="30"/>
      <c r="C591" s="31"/>
      <c r="D591" s="32"/>
      <c r="E591" s="19"/>
    </row>
    <row r="592" spans="1:5" hidden="1" x14ac:dyDescent="0.3">
      <c r="A592" s="11">
        <v>577</v>
      </c>
      <c r="B592" s="30"/>
      <c r="C592" s="31"/>
      <c r="D592" s="32"/>
      <c r="E592" s="19"/>
    </row>
    <row r="593" spans="1:5" hidden="1" x14ac:dyDescent="0.3">
      <c r="A593" s="11">
        <v>578</v>
      </c>
      <c r="B593" s="30"/>
      <c r="C593" s="31"/>
      <c r="D593" s="32"/>
      <c r="E593" s="19"/>
    </row>
    <row r="594" spans="1:5" hidden="1" x14ac:dyDescent="0.3">
      <c r="A594" s="11">
        <v>579</v>
      </c>
      <c r="B594" s="30"/>
      <c r="C594" s="31"/>
      <c r="D594" s="32"/>
      <c r="E594" s="19"/>
    </row>
    <row r="595" spans="1:5" hidden="1" x14ac:dyDescent="0.3">
      <c r="A595" s="11">
        <v>580</v>
      </c>
      <c r="B595" s="30"/>
      <c r="C595" s="31"/>
      <c r="D595" s="32"/>
      <c r="E595" s="19"/>
    </row>
    <row r="596" spans="1:5" hidden="1" x14ac:dyDescent="0.3">
      <c r="A596" s="11">
        <v>581</v>
      </c>
      <c r="B596" s="30"/>
      <c r="C596" s="31"/>
      <c r="D596" s="32"/>
      <c r="E596" s="19"/>
    </row>
    <row r="597" spans="1:5" hidden="1" x14ac:dyDescent="0.3">
      <c r="A597" s="11">
        <v>582</v>
      </c>
      <c r="B597" s="30"/>
      <c r="C597" s="31"/>
      <c r="D597" s="32"/>
      <c r="E597" s="19"/>
    </row>
    <row r="598" spans="1:5" hidden="1" x14ac:dyDescent="0.3">
      <c r="A598" s="11">
        <v>583</v>
      </c>
      <c r="B598" s="30"/>
      <c r="C598" s="31"/>
      <c r="D598" s="32"/>
      <c r="E598" s="19"/>
    </row>
    <row r="599" spans="1:5" hidden="1" x14ac:dyDescent="0.3">
      <c r="A599" s="11">
        <v>584</v>
      </c>
      <c r="B599" s="30"/>
      <c r="C599" s="31"/>
      <c r="D599" s="32"/>
      <c r="E599" s="19"/>
    </row>
    <row r="600" spans="1:5" hidden="1" x14ac:dyDescent="0.3">
      <c r="A600" s="11">
        <v>585</v>
      </c>
      <c r="B600" s="30"/>
      <c r="C600" s="31"/>
      <c r="D600" s="32"/>
      <c r="E600" s="19"/>
    </row>
    <row r="601" spans="1:5" hidden="1" x14ac:dyDescent="0.3">
      <c r="A601" s="11">
        <v>586</v>
      </c>
      <c r="B601" s="30"/>
      <c r="C601" s="31"/>
      <c r="D601" s="32"/>
      <c r="E601" s="19"/>
    </row>
    <row r="602" spans="1:5" hidden="1" x14ac:dyDescent="0.3">
      <c r="A602" s="11">
        <v>587</v>
      </c>
      <c r="B602" s="30"/>
      <c r="C602" s="31"/>
      <c r="D602" s="32"/>
      <c r="E602" s="19"/>
    </row>
    <row r="603" spans="1:5" hidden="1" x14ac:dyDescent="0.3">
      <c r="A603" s="11">
        <v>588</v>
      </c>
      <c r="B603" s="30"/>
      <c r="C603" s="31"/>
      <c r="D603" s="32"/>
      <c r="E603" s="19"/>
    </row>
    <row r="604" spans="1:5" hidden="1" x14ac:dyDescent="0.3">
      <c r="A604" s="11">
        <v>589</v>
      </c>
      <c r="B604" s="30"/>
      <c r="C604" s="31"/>
      <c r="D604" s="32"/>
      <c r="E604" s="19"/>
    </row>
    <row r="605" spans="1:5" hidden="1" x14ac:dyDescent="0.3">
      <c r="A605" s="11">
        <v>590</v>
      </c>
      <c r="B605" s="30"/>
      <c r="C605" s="31"/>
      <c r="D605" s="32"/>
      <c r="E605" s="19"/>
    </row>
    <row r="606" spans="1:5" hidden="1" x14ac:dyDescent="0.3">
      <c r="A606" s="11">
        <v>591</v>
      </c>
      <c r="B606" s="30"/>
      <c r="C606" s="31"/>
      <c r="D606" s="32"/>
      <c r="E606" s="19"/>
    </row>
    <row r="607" spans="1:5" hidden="1" x14ac:dyDescent="0.3">
      <c r="A607" s="11">
        <v>592</v>
      </c>
      <c r="B607" s="30"/>
      <c r="C607" s="31"/>
      <c r="D607" s="32"/>
      <c r="E607" s="19"/>
    </row>
    <row r="608" spans="1:5" hidden="1" x14ac:dyDescent="0.3">
      <c r="A608" s="11">
        <v>593</v>
      </c>
      <c r="B608" s="30"/>
      <c r="C608" s="31"/>
      <c r="D608" s="32"/>
      <c r="E608" s="19"/>
    </row>
    <row r="609" spans="1:5" hidden="1" x14ac:dyDescent="0.3">
      <c r="A609" s="11">
        <v>594</v>
      </c>
      <c r="B609" s="30"/>
      <c r="C609" s="31"/>
      <c r="D609" s="32"/>
      <c r="E609" s="19"/>
    </row>
    <row r="610" spans="1:5" hidden="1" x14ac:dyDescent="0.3">
      <c r="A610" s="11">
        <v>595</v>
      </c>
      <c r="B610" s="30"/>
      <c r="C610" s="31"/>
      <c r="D610" s="32"/>
      <c r="E610" s="19"/>
    </row>
    <row r="611" spans="1:5" hidden="1" x14ac:dyDescent="0.3">
      <c r="A611" s="11">
        <v>596</v>
      </c>
      <c r="B611" s="30"/>
      <c r="C611" s="31"/>
      <c r="D611" s="32"/>
      <c r="E611" s="19"/>
    </row>
    <row r="612" spans="1:5" hidden="1" x14ac:dyDescent="0.3">
      <c r="A612" s="11">
        <v>597</v>
      </c>
      <c r="B612" s="30"/>
      <c r="C612" s="31"/>
      <c r="D612" s="32"/>
      <c r="E612" s="19"/>
    </row>
    <row r="613" spans="1:5" hidden="1" x14ac:dyDescent="0.3">
      <c r="A613" s="11">
        <v>598</v>
      </c>
      <c r="B613" s="30"/>
      <c r="C613" s="31"/>
      <c r="D613" s="32"/>
      <c r="E613" s="19"/>
    </row>
    <row r="614" spans="1:5" hidden="1" x14ac:dyDescent="0.3">
      <c r="A614" s="11">
        <v>599</v>
      </c>
      <c r="B614" s="30"/>
      <c r="C614" s="31"/>
      <c r="D614" s="32"/>
      <c r="E614" s="19"/>
    </row>
    <row r="615" spans="1:5" hidden="1" x14ac:dyDescent="0.3">
      <c r="A615" s="11">
        <v>600</v>
      </c>
      <c r="B615" s="30"/>
      <c r="C615" s="31"/>
      <c r="D615" s="32"/>
      <c r="E615" s="19"/>
    </row>
    <row r="616" spans="1:5" hidden="1" x14ac:dyDescent="0.3">
      <c r="A616" s="11">
        <v>601</v>
      </c>
      <c r="B616" s="30"/>
      <c r="C616" s="31"/>
      <c r="D616" s="32"/>
      <c r="E616" s="19"/>
    </row>
    <row r="617" spans="1:5" hidden="1" x14ac:dyDescent="0.3">
      <c r="A617" s="11">
        <v>602</v>
      </c>
      <c r="B617" s="30"/>
      <c r="C617" s="31"/>
      <c r="D617" s="32"/>
      <c r="E617" s="19"/>
    </row>
    <row r="618" spans="1:5" hidden="1" x14ac:dyDescent="0.3">
      <c r="A618" s="11">
        <v>603</v>
      </c>
      <c r="B618" s="30"/>
      <c r="C618" s="31"/>
      <c r="D618" s="32"/>
      <c r="E618" s="19"/>
    </row>
    <row r="619" spans="1:5" hidden="1" x14ac:dyDescent="0.3">
      <c r="A619" s="11">
        <v>604</v>
      </c>
      <c r="B619" s="30"/>
      <c r="C619" s="31"/>
      <c r="D619" s="32"/>
      <c r="E619" s="19"/>
    </row>
    <row r="620" spans="1:5" hidden="1" x14ac:dyDescent="0.3">
      <c r="A620" s="11">
        <v>605</v>
      </c>
      <c r="B620" s="30"/>
      <c r="C620" s="31"/>
      <c r="D620" s="32"/>
      <c r="E620" s="19"/>
    </row>
    <row r="621" spans="1:5" hidden="1" x14ac:dyDescent="0.3">
      <c r="A621" s="11">
        <v>606</v>
      </c>
      <c r="B621" s="30"/>
      <c r="C621" s="31"/>
      <c r="D621" s="32"/>
      <c r="E621" s="19"/>
    </row>
    <row r="622" spans="1:5" hidden="1" x14ac:dyDescent="0.3">
      <c r="A622" s="11">
        <v>607</v>
      </c>
      <c r="B622" s="30"/>
      <c r="C622" s="31"/>
      <c r="D622" s="32"/>
      <c r="E622" s="19"/>
    </row>
    <row r="623" spans="1:5" hidden="1" x14ac:dyDescent="0.3">
      <c r="A623" s="11">
        <v>608</v>
      </c>
      <c r="B623" s="30"/>
      <c r="C623" s="31"/>
      <c r="D623" s="32"/>
      <c r="E623" s="19"/>
    </row>
    <row r="624" spans="1:5" hidden="1" x14ac:dyDescent="0.3">
      <c r="A624" s="11">
        <v>609</v>
      </c>
      <c r="B624" s="30"/>
      <c r="C624" s="31"/>
      <c r="D624" s="32"/>
      <c r="E624" s="19"/>
    </row>
    <row r="625" spans="1:5" hidden="1" x14ac:dyDescent="0.3">
      <c r="A625" s="11">
        <v>610</v>
      </c>
      <c r="B625" s="30"/>
      <c r="C625" s="31"/>
      <c r="D625" s="32"/>
      <c r="E625" s="19"/>
    </row>
    <row r="626" spans="1:5" hidden="1" x14ac:dyDescent="0.3">
      <c r="A626" s="11">
        <v>611</v>
      </c>
      <c r="B626" s="30"/>
      <c r="C626" s="31"/>
      <c r="D626" s="32"/>
      <c r="E626" s="19"/>
    </row>
    <row r="627" spans="1:5" hidden="1" x14ac:dyDescent="0.3">
      <c r="A627" s="11">
        <v>612</v>
      </c>
      <c r="B627" s="30"/>
      <c r="C627" s="31"/>
      <c r="D627" s="32"/>
      <c r="E627" s="19"/>
    </row>
    <row r="628" spans="1:5" hidden="1" x14ac:dyDescent="0.3">
      <c r="A628" s="11">
        <v>613</v>
      </c>
      <c r="B628" s="30"/>
      <c r="C628" s="31"/>
      <c r="D628" s="32"/>
      <c r="E628" s="19"/>
    </row>
    <row r="629" spans="1:5" hidden="1" x14ac:dyDescent="0.3">
      <c r="A629" s="11">
        <v>614</v>
      </c>
      <c r="B629" s="30"/>
      <c r="C629" s="31"/>
      <c r="D629" s="32"/>
      <c r="E629" s="19"/>
    </row>
    <row r="630" spans="1:5" x14ac:dyDescent="0.3">
      <c r="A630" s="62" t="s">
        <v>41</v>
      </c>
      <c r="B630" s="63"/>
      <c r="C630" s="63"/>
      <c r="D630" s="63"/>
      <c r="E630" s="20">
        <f>SUM(E16:E629)</f>
        <v>59732765</v>
      </c>
    </row>
  </sheetData>
  <mergeCells count="12">
    <mergeCell ref="A630:D630"/>
    <mergeCell ref="C2:E3"/>
    <mergeCell ref="C4:E5"/>
    <mergeCell ref="B7:C7"/>
    <mergeCell ref="A8:B8"/>
    <mergeCell ref="A9:B9"/>
    <mergeCell ref="A10:B10"/>
    <mergeCell ref="A12:B12"/>
    <mergeCell ref="C12:E12"/>
    <mergeCell ref="A14:A15"/>
    <mergeCell ref="B14:E14"/>
    <mergeCell ref="B15:D15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6A52C-227A-437F-97C5-7A52F2370BF3}">
  <dimension ref="A2:E630"/>
  <sheetViews>
    <sheetView workbookViewId="0">
      <selection activeCell="B14" sqref="B14:E14"/>
    </sheetView>
  </sheetViews>
  <sheetFormatPr baseColWidth="10" defaultRowHeight="14.4" x14ac:dyDescent="0.3"/>
  <cols>
    <col min="1" max="1" width="4.88671875" customWidth="1"/>
    <col min="2" max="2" width="8.88671875" bestFit="1" customWidth="1"/>
    <col min="3" max="3" width="12.109375" customWidth="1"/>
    <col min="4" max="4" width="23" customWidth="1"/>
    <col min="5" max="5" width="19.88671875" style="15" bestFit="1" customWidth="1"/>
  </cols>
  <sheetData>
    <row r="2" spans="1:5" ht="15" customHeight="1" x14ac:dyDescent="0.3">
      <c r="B2" s="3"/>
      <c r="C2" s="73" t="s">
        <v>1953</v>
      </c>
      <c r="D2" s="73"/>
      <c r="E2" s="73"/>
    </row>
    <row r="3" spans="1:5" ht="15" customHeight="1" x14ac:dyDescent="0.3">
      <c r="B3" s="3"/>
      <c r="C3" s="73"/>
      <c r="D3" s="73"/>
      <c r="E3" s="73"/>
    </row>
    <row r="4" spans="1:5" ht="14.4" customHeight="1" x14ac:dyDescent="0.3">
      <c r="B4" s="3"/>
      <c r="C4" s="52" t="s">
        <v>44</v>
      </c>
      <c r="D4" s="52"/>
      <c r="E4" s="52"/>
    </row>
    <row r="5" spans="1:5" ht="14.4" customHeight="1" x14ac:dyDescent="0.3">
      <c r="B5" s="3"/>
      <c r="C5" s="52"/>
      <c r="D5" s="52"/>
      <c r="E5" s="52"/>
    </row>
    <row r="6" spans="1:5" x14ac:dyDescent="0.3">
      <c r="B6" s="3"/>
      <c r="C6" s="2"/>
      <c r="D6" s="5" t="s">
        <v>14</v>
      </c>
      <c r="E6" s="33" t="s">
        <v>5471</v>
      </c>
    </row>
    <row r="7" spans="1:5" x14ac:dyDescent="0.3">
      <c r="A7" s="8" t="s">
        <v>1395</v>
      </c>
      <c r="B7" s="56">
        <v>9012767301</v>
      </c>
      <c r="C7" s="56"/>
    </row>
    <row r="8" spans="1:5" x14ac:dyDescent="0.3">
      <c r="A8" s="46" t="s">
        <v>7</v>
      </c>
      <c r="B8" s="47"/>
      <c r="C8" s="26" t="s">
        <v>4</v>
      </c>
      <c r="D8" s="37" t="s">
        <v>8</v>
      </c>
      <c r="E8" s="24">
        <v>45539</v>
      </c>
    </row>
    <row r="9" spans="1:5" x14ac:dyDescent="0.3">
      <c r="A9" s="46" t="s">
        <v>9</v>
      </c>
      <c r="B9" s="47"/>
      <c r="C9" s="25" t="s">
        <v>4327</v>
      </c>
      <c r="D9" s="37" t="s">
        <v>10</v>
      </c>
      <c r="E9" s="23" t="s">
        <v>5469</v>
      </c>
    </row>
    <row r="10" spans="1:5" x14ac:dyDescent="0.3">
      <c r="A10" s="46" t="s">
        <v>11</v>
      </c>
      <c r="B10" s="47"/>
      <c r="C10" s="25">
        <f>COUNTA(C16:C2130)</f>
        <v>482</v>
      </c>
      <c r="D10" s="37" t="s">
        <v>12</v>
      </c>
      <c r="E10" s="22">
        <f>E630</f>
        <v>60173184</v>
      </c>
    </row>
    <row r="11" spans="1:5" x14ac:dyDescent="0.3">
      <c r="A11" s="5"/>
      <c r="B11" s="3"/>
      <c r="C11" s="4"/>
      <c r="E11" s="16"/>
    </row>
    <row r="12" spans="1:5" ht="15.6" x14ac:dyDescent="0.3">
      <c r="A12" s="57" t="s">
        <v>15</v>
      </c>
      <c r="B12" s="58"/>
      <c r="C12" s="59" t="s">
        <v>42</v>
      </c>
      <c r="D12" s="59"/>
      <c r="E12" s="59"/>
    </row>
    <row r="13" spans="1:5" x14ac:dyDescent="0.3">
      <c r="B13" s="3"/>
      <c r="C13" s="2"/>
    </row>
    <row r="14" spans="1:5" x14ac:dyDescent="0.3">
      <c r="A14" s="60" t="s">
        <v>16</v>
      </c>
      <c r="B14" s="67" t="s">
        <v>13</v>
      </c>
      <c r="C14" s="68"/>
      <c r="D14" s="68"/>
      <c r="E14" s="69"/>
    </row>
    <row r="15" spans="1:5" x14ac:dyDescent="0.3">
      <c r="A15" s="61"/>
      <c r="B15" s="70" t="s">
        <v>18</v>
      </c>
      <c r="C15" s="71"/>
      <c r="D15" s="72"/>
      <c r="E15" s="18" t="s">
        <v>25</v>
      </c>
    </row>
    <row r="16" spans="1:5" x14ac:dyDescent="0.3">
      <c r="A16" s="11">
        <v>1</v>
      </c>
      <c r="B16" s="30"/>
      <c r="C16" t="s">
        <v>4369</v>
      </c>
      <c r="D16" s="32"/>
      <c r="E16" s="19">
        <v>162240</v>
      </c>
    </row>
    <row r="17" spans="1:5" x14ac:dyDescent="0.3">
      <c r="A17" s="11">
        <v>2</v>
      </c>
      <c r="B17" s="30"/>
      <c r="C17" s="31" t="s">
        <v>4370</v>
      </c>
      <c r="D17" s="32"/>
      <c r="E17" s="19">
        <v>53040</v>
      </c>
    </row>
    <row r="18" spans="1:5" x14ac:dyDescent="0.3">
      <c r="A18" s="11">
        <v>3</v>
      </c>
      <c r="B18" s="30"/>
      <c r="C18" s="31" t="s">
        <v>4371</v>
      </c>
      <c r="D18" s="32"/>
      <c r="E18" s="19">
        <v>150800</v>
      </c>
    </row>
    <row r="19" spans="1:5" x14ac:dyDescent="0.3">
      <c r="A19" s="11">
        <v>4</v>
      </c>
      <c r="B19" s="30"/>
      <c r="C19" s="31" t="s">
        <v>4372</v>
      </c>
      <c r="D19" s="32"/>
      <c r="E19" s="19">
        <v>218400</v>
      </c>
    </row>
    <row r="20" spans="1:5" x14ac:dyDescent="0.3">
      <c r="A20" s="11">
        <v>5</v>
      </c>
      <c r="B20" s="30"/>
      <c r="C20" s="31" t="s">
        <v>4373</v>
      </c>
      <c r="D20" s="32"/>
      <c r="E20" s="19">
        <v>22880</v>
      </c>
    </row>
    <row r="21" spans="1:5" x14ac:dyDescent="0.3">
      <c r="A21" s="11">
        <v>6</v>
      </c>
      <c r="B21" s="30"/>
      <c r="C21" s="31" t="s">
        <v>4374</v>
      </c>
      <c r="D21" s="32"/>
      <c r="E21" s="19">
        <v>90480</v>
      </c>
    </row>
    <row r="22" spans="1:5" x14ac:dyDescent="0.3">
      <c r="A22" s="11">
        <v>7</v>
      </c>
      <c r="B22" s="30"/>
      <c r="C22" s="31" t="s">
        <v>4852</v>
      </c>
      <c r="D22" s="32"/>
      <c r="E22" s="19">
        <v>109200</v>
      </c>
    </row>
    <row r="23" spans="1:5" x14ac:dyDescent="0.3">
      <c r="A23" s="11">
        <v>8</v>
      </c>
      <c r="B23" s="30"/>
      <c r="C23" s="31" t="s">
        <v>4375</v>
      </c>
      <c r="D23" s="32"/>
      <c r="E23" s="19">
        <v>270400</v>
      </c>
    </row>
    <row r="24" spans="1:5" x14ac:dyDescent="0.3">
      <c r="A24" s="11">
        <v>9</v>
      </c>
      <c r="B24" s="30"/>
      <c r="C24" s="31" t="s">
        <v>4376</v>
      </c>
      <c r="D24" s="32"/>
      <c r="E24" s="19">
        <v>135200</v>
      </c>
    </row>
    <row r="25" spans="1:5" x14ac:dyDescent="0.3">
      <c r="A25" s="11">
        <v>10</v>
      </c>
      <c r="B25" s="30"/>
      <c r="C25" s="31" t="s">
        <v>4377</v>
      </c>
      <c r="D25" s="32"/>
      <c r="E25" s="19">
        <v>205088</v>
      </c>
    </row>
    <row r="26" spans="1:5" x14ac:dyDescent="0.3">
      <c r="A26" s="11">
        <v>11</v>
      </c>
      <c r="B26" s="30"/>
      <c r="C26" s="31" t="s">
        <v>4378</v>
      </c>
      <c r="D26" s="32"/>
      <c r="E26" s="19">
        <v>67600</v>
      </c>
    </row>
    <row r="27" spans="1:5" x14ac:dyDescent="0.3">
      <c r="A27" s="11">
        <v>12</v>
      </c>
      <c r="B27" s="30"/>
      <c r="C27" s="31" t="s">
        <v>4379</v>
      </c>
      <c r="D27" s="32"/>
      <c r="E27" s="19">
        <v>90480</v>
      </c>
    </row>
    <row r="28" spans="1:5" x14ac:dyDescent="0.3">
      <c r="A28" s="11">
        <v>13</v>
      </c>
      <c r="B28" s="30"/>
      <c r="C28" s="31" t="s">
        <v>4380</v>
      </c>
      <c r="D28" s="32"/>
      <c r="E28" s="19">
        <v>78000</v>
      </c>
    </row>
    <row r="29" spans="1:5" x14ac:dyDescent="0.3">
      <c r="A29" s="11">
        <v>14</v>
      </c>
      <c r="B29" s="30"/>
      <c r="C29" s="31" t="s">
        <v>4381</v>
      </c>
      <c r="D29" s="32"/>
      <c r="E29" s="19">
        <v>301600</v>
      </c>
    </row>
    <row r="30" spans="1:5" x14ac:dyDescent="0.3">
      <c r="A30" s="11">
        <v>15</v>
      </c>
      <c r="B30" s="30"/>
      <c r="C30" s="31" t="s">
        <v>4382</v>
      </c>
      <c r="D30" s="32"/>
      <c r="E30" s="19">
        <v>90480</v>
      </c>
    </row>
    <row r="31" spans="1:5" x14ac:dyDescent="0.3">
      <c r="A31" s="11">
        <v>16</v>
      </c>
      <c r="B31" s="30"/>
      <c r="C31" s="31" t="s">
        <v>4383</v>
      </c>
      <c r="D31" s="32"/>
      <c r="E31" s="19">
        <v>135200</v>
      </c>
    </row>
    <row r="32" spans="1:5" x14ac:dyDescent="0.3">
      <c r="A32" s="11">
        <v>17</v>
      </c>
      <c r="B32" s="30"/>
      <c r="C32" s="31" t="s">
        <v>4384</v>
      </c>
      <c r="D32" s="32"/>
      <c r="E32" s="19">
        <v>67600</v>
      </c>
    </row>
    <row r="33" spans="1:5" x14ac:dyDescent="0.3">
      <c r="A33" s="11">
        <v>18</v>
      </c>
      <c r="B33" s="30"/>
      <c r="C33" s="31" t="s">
        <v>4385</v>
      </c>
      <c r="D33" s="32"/>
      <c r="E33" s="19">
        <v>676000</v>
      </c>
    </row>
    <row r="34" spans="1:5" x14ac:dyDescent="0.3">
      <c r="A34" s="11">
        <v>19</v>
      </c>
      <c r="B34" s="30"/>
      <c r="C34" s="31" t="s">
        <v>4386</v>
      </c>
      <c r="D34" s="32"/>
      <c r="E34" s="19">
        <v>53040</v>
      </c>
    </row>
    <row r="35" spans="1:5" x14ac:dyDescent="0.3">
      <c r="A35" s="11">
        <v>20</v>
      </c>
      <c r="B35" s="30"/>
      <c r="C35" s="31" t="s">
        <v>4387</v>
      </c>
      <c r="D35" s="32"/>
      <c r="E35" s="19">
        <v>217152</v>
      </c>
    </row>
    <row r="36" spans="1:5" x14ac:dyDescent="0.3">
      <c r="A36" s="11">
        <v>21</v>
      </c>
      <c r="B36" s="30"/>
      <c r="C36" s="31" t="s">
        <v>4388</v>
      </c>
      <c r="D36" s="32"/>
      <c r="E36" s="19">
        <v>202800</v>
      </c>
    </row>
    <row r="37" spans="1:5" x14ac:dyDescent="0.3">
      <c r="A37" s="11">
        <v>22</v>
      </c>
      <c r="B37" s="30"/>
      <c r="C37" s="31" t="s">
        <v>4389</v>
      </c>
      <c r="D37" s="32"/>
      <c r="E37" s="19">
        <v>145600</v>
      </c>
    </row>
    <row r="38" spans="1:5" x14ac:dyDescent="0.3">
      <c r="A38" s="11">
        <v>23</v>
      </c>
      <c r="B38" s="30"/>
      <c r="C38" s="31" t="s">
        <v>4390</v>
      </c>
      <c r="D38" s="32"/>
      <c r="E38" s="19">
        <v>29120</v>
      </c>
    </row>
    <row r="39" spans="1:5" x14ac:dyDescent="0.3">
      <c r="A39" s="11">
        <v>24</v>
      </c>
      <c r="B39" s="30"/>
      <c r="C39" s="31" t="s">
        <v>4391</v>
      </c>
      <c r="D39" s="32"/>
      <c r="E39" s="19">
        <v>200262</v>
      </c>
    </row>
    <row r="40" spans="1:5" x14ac:dyDescent="0.3">
      <c r="A40" s="11">
        <v>25</v>
      </c>
      <c r="B40" s="30"/>
      <c r="C40" s="31" t="s">
        <v>4392</v>
      </c>
      <c r="D40" s="32"/>
      <c r="E40" s="19">
        <v>72384</v>
      </c>
    </row>
    <row r="41" spans="1:5" x14ac:dyDescent="0.3">
      <c r="A41" s="11">
        <v>26</v>
      </c>
      <c r="B41" s="30"/>
      <c r="C41" s="31" t="s">
        <v>4393</v>
      </c>
      <c r="D41" s="32"/>
      <c r="E41" s="19">
        <v>205088</v>
      </c>
    </row>
    <row r="42" spans="1:5" x14ac:dyDescent="0.3">
      <c r="A42" s="11">
        <v>27</v>
      </c>
      <c r="B42" s="30"/>
      <c r="C42" s="31" t="s">
        <v>4394</v>
      </c>
      <c r="D42" s="32"/>
      <c r="E42" s="19">
        <v>58240</v>
      </c>
    </row>
    <row r="43" spans="1:5" x14ac:dyDescent="0.3">
      <c r="A43" s="11">
        <v>28</v>
      </c>
      <c r="B43" s="30"/>
      <c r="C43" s="31" t="s">
        <v>4395</v>
      </c>
      <c r="D43" s="32"/>
      <c r="E43" s="19">
        <v>58240</v>
      </c>
    </row>
    <row r="44" spans="1:5" x14ac:dyDescent="0.3">
      <c r="A44" s="11">
        <v>29</v>
      </c>
      <c r="B44" s="30"/>
      <c r="C44" s="31" t="s">
        <v>4396</v>
      </c>
      <c r="D44" s="32"/>
      <c r="E44" s="19">
        <v>135200</v>
      </c>
    </row>
    <row r="45" spans="1:5" x14ac:dyDescent="0.3">
      <c r="A45" s="11">
        <v>30</v>
      </c>
      <c r="B45" s="30"/>
      <c r="C45" s="31" t="s">
        <v>4397</v>
      </c>
      <c r="D45" s="32"/>
      <c r="E45" s="19">
        <v>52000</v>
      </c>
    </row>
    <row r="46" spans="1:5" x14ac:dyDescent="0.3">
      <c r="A46" s="11">
        <v>31</v>
      </c>
      <c r="B46" s="30"/>
      <c r="C46" s="31" t="s">
        <v>4398</v>
      </c>
      <c r="D46" s="32"/>
      <c r="E46" s="19">
        <v>205088</v>
      </c>
    </row>
    <row r="47" spans="1:5" x14ac:dyDescent="0.3">
      <c r="A47" s="11">
        <v>32</v>
      </c>
      <c r="B47" s="30"/>
      <c r="C47" s="31" t="s">
        <v>4399</v>
      </c>
      <c r="D47" s="32"/>
      <c r="E47" s="19">
        <v>67600</v>
      </c>
    </row>
    <row r="48" spans="1:5" x14ac:dyDescent="0.3">
      <c r="A48" s="11">
        <v>33</v>
      </c>
      <c r="B48" s="30"/>
      <c r="C48" s="31" t="s">
        <v>4400</v>
      </c>
      <c r="D48" s="32"/>
      <c r="E48" s="19">
        <v>135200</v>
      </c>
    </row>
    <row r="49" spans="1:5" x14ac:dyDescent="0.3">
      <c r="A49" s="11">
        <v>34</v>
      </c>
      <c r="B49" s="30"/>
      <c r="C49" s="31" t="s">
        <v>4401</v>
      </c>
      <c r="D49" s="32"/>
      <c r="E49" s="19">
        <v>72384</v>
      </c>
    </row>
    <row r="50" spans="1:5" x14ac:dyDescent="0.3">
      <c r="A50" s="11">
        <v>35</v>
      </c>
      <c r="B50" s="30"/>
      <c r="C50" s="31" t="s">
        <v>4402</v>
      </c>
      <c r="D50" s="32"/>
      <c r="E50" s="19">
        <v>135200</v>
      </c>
    </row>
    <row r="51" spans="1:5" x14ac:dyDescent="0.3">
      <c r="A51" s="11">
        <v>36</v>
      </c>
      <c r="B51" s="30"/>
      <c r="C51" s="31" t="s">
        <v>4403</v>
      </c>
      <c r="D51" s="32"/>
      <c r="E51" s="19">
        <v>29120</v>
      </c>
    </row>
    <row r="52" spans="1:5" x14ac:dyDescent="0.3">
      <c r="A52" s="11">
        <v>37</v>
      </c>
      <c r="B52" s="30"/>
      <c r="C52" s="31" t="s">
        <v>4404</v>
      </c>
      <c r="D52" s="32"/>
      <c r="E52" s="19">
        <v>45760</v>
      </c>
    </row>
    <row r="53" spans="1:5" x14ac:dyDescent="0.3">
      <c r="A53" s="11">
        <v>38</v>
      </c>
      <c r="B53" s="30"/>
      <c r="C53" s="31" t="s">
        <v>4405</v>
      </c>
      <c r="D53" s="32"/>
      <c r="E53" s="19">
        <v>22880</v>
      </c>
    </row>
    <row r="54" spans="1:5" x14ac:dyDescent="0.3">
      <c r="A54" s="11">
        <v>39</v>
      </c>
      <c r="B54" s="30"/>
      <c r="C54" s="31" t="s">
        <v>4406</v>
      </c>
      <c r="D54" s="32"/>
      <c r="E54" s="19">
        <v>45760</v>
      </c>
    </row>
    <row r="55" spans="1:5" x14ac:dyDescent="0.3">
      <c r="A55" s="11">
        <v>40</v>
      </c>
      <c r="B55" s="30"/>
      <c r="C55" s="31" t="s">
        <v>4407</v>
      </c>
      <c r="D55" s="32"/>
      <c r="E55" s="19">
        <v>22880</v>
      </c>
    </row>
    <row r="56" spans="1:5" x14ac:dyDescent="0.3">
      <c r="A56" s="11">
        <v>41</v>
      </c>
      <c r="B56" s="30"/>
      <c r="C56" s="31" t="s">
        <v>4408</v>
      </c>
      <c r="D56" s="32"/>
      <c r="E56" s="19">
        <v>50336</v>
      </c>
    </row>
    <row r="57" spans="1:5" x14ac:dyDescent="0.3">
      <c r="A57" s="11">
        <v>42</v>
      </c>
      <c r="B57" s="30"/>
      <c r="C57" s="31" t="s">
        <v>4409</v>
      </c>
      <c r="D57" s="32"/>
      <c r="E57" s="19">
        <v>120120</v>
      </c>
    </row>
    <row r="58" spans="1:5" x14ac:dyDescent="0.3">
      <c r="A58" s="11">
        <v>43</v>
      </c>
      <c r="B58" s="30"/>
      <c r="C58" s="31" t="s">
        <v>4410</v>
      </c>
      <c r="D58" s="32"/>
      <c r="E58" s="19">
        <v>59280</v>
      </c>
    </row>
    <row r="59" spans="1:5" x14ac:dyDescent="0.3">
      <c r="A59" s="11">
        <v>44</v>
      </c>
      <c r="B59" s="30"/>
      <c r="C59" s="31" t="s">
        <v>4411</v>
      </c>
      <c r="D59" s="32"/>
      <c r="E59" s="19">
        <v>239200</v>
      </c>
    </row>
    <row r="60" spans="1:5" x14ac:dyDescent="0.3">
      <c r="A60" s="11">
        <v>45</v>
      </c>
      <c r="B60" s="30"/>
      <c r="C60" s="31" t="s">
        <v>4412</v>
      </c>
      <c r="D60" s="32"/>
      <c r="E60" s="19">
        <v>26000</v>
      </c>
    </row>
    <row r="61" spans="1:5" x14ac:dyDescent="0.3">
      <c r="A61" s="11">
        <v>46</v>
      </c>
      <c r="B61" s="30"/>
      <c r="C61" s="31" t="s">
        <v>4413</v>
      </c>
      <c r="D61" s="32"/>
      <c r="E61" s="19">
        <v>45760</v>
      </c>
    </row>
    <row r="62" spans="1:5" x14ac:dyDescent="0.3">
      <c r="A62" s="11">
        <v>47</v>
      </c>
      <c r="B62" s="30"/>
      <c r="C62" s="31" t="s">
        <v>4414</v>
      </c>
      <c r="D62" s="32"/>
      <c r="E62" s="19">
        <v>26000</v>
      </c>
    </row>
    <row r="63" spans="1:5" x14ac:dyDescent="0.3">
      <c r="A63" s="11">
        <v>48</v>
      </c>
      <c r="B63" s="30"/>
      <c r="C63" s="31" t="s">
        <v>4415</v>
      </c>
      <c r="D63" s="32"/>
      <c r="E63" s="19">
        <v>382200</v>
      </c>
    </row>
    <row r="64" spans="1:5" x14ac:dyDescent="0.3">
      <c r="A64" s="11">
        <v>49</v>
      </c>
      <c r="B64" s="30"/>
      <c r="C64" s="31" t="s">
        <v>4416</v>
      </c>
      <c r="D64" s="32"/>
      <c r="E64" s="19">
        <v>218400</v>
      </c>
    </row>
    <row r="65" spans="1:5" x14ac:dyDescent="0.3">
      <c r="A65" s="11">
        <v>50</v>
      </c>
      <c r="B65" s="30"/>
      <c r="C65" s="31" t="s">
        <v>4417</v>
      </c>
      <c r="D65" s="32"/>
      <c r="E65" s="19">
        <v>90480</v>
      </c>
    </row>
    <row r="66" spans="1:5" x14ac:dyDescent="0.3">
      <c r="A66" s="11">
        <v>51</v>
      </c>
      <c r="B66" s="30"/>
      <c r="C66" s="31" t="s">
        <v>4418</v>
      </c>
      <c r="D66" s="32"/>
      <c r="E66" s="19">
        <v>71760</v>
      </c>
    </row>
    <row r="67" spans="1:5" x14ac:dyDescent="0.3">
      <c r="A67" s="11">
        <v>52</v>
      </c>
      <c r="B67" s="30"/>
      <c r="C67" s="31" t="s">
        <v>4419</v>
      </c>
      <c r="D67" s="32"/>
      <c r="E67" s="19">
        <v>80080</v>
      </c>
    </row>
    <row r="68" spans="1:5" x14ac:dyDescent="0.3">
      <c r="A68" s="11">
        <v>53</v>
      </c>
      <c r="B68" s="30"/>
      <c r="C68" s="31" t="s">
        <v>4420</v>
      </c>
      <c r="D68" s="32"/>
      <c r="E68" s="19">
        <v>218400</v>
      </c>
    </row>
    <row r="69" spans="1:5" x14ac:dyDescent="0.3">
      <c r="A69" s="11">
        <v>54</v>
      </c>
      <c r="B69" s="30"/>
      <c r="C69" s="31" t="s">
        <v>4421</v>
      </c>
      <c r="D69" s="32"/>
      <c r="E69" s="19">
        <v>150800</v>
      </c>
    </row>
    <row r="70" spans="1:5" x14ac:dyDescent="0.3">
      <c r="A70" s="11">
        <v>55</v>
      </c>
      <c r="B70" s="30"/>
      <c r="C70" s="31" t="s">
        <v>4422</v>
      </c>
      <c r="D70" s="32"/>
      <c r="E70" s="19">
        <v>63440</v>
      </c>
    </row>
    <row r="71" spans="1:5" x14ac:dyDescent="0.3">
      <c r="A71" s="11">
        <v>56</v>
      </c>
      <c r="B71" s="30"/>
      <c r="C71" s="31" t="s">
        <v>4423</v>
      </c>
      <c r="D71" s="32"/>
      <c r="E71" s="19">
        <v>45240</v>
      </c>
    </row>
    <row r="72" spans="1:5" x14ac:dyDescent="0.3">
      <c r="A72" s="11">
        <v>57</v>
      </c>
      <c r="B72" s="30"/>
      <c r="C72" s="31" t="s">
        <v>4424</v>
      </c>
      <c r="D72" s="32"/>
      <c r="E72" s="19">
        <v>80080</v>
      </c>
    </row>
    <row r="73" spans="1:5" x14ac:dyDescent="0.3">
      <c r="A73" s="11">
        <v>58</v>
      </c>
      <c r="B73" s="30"/>
      <c r="C73" s="31" t="s">
        <v>4425</v>
      </c>
      <c r="D73" s="32"/>
      <c r="E73" s="19">
        <v>132184</v>
      </c>
    </row>
    <row r="74" spans="1:5" x14ac:dyDescent="0.3">
      <c r="A74" s="11">
        <v>59</v>
      </c>
      <c r="B74" s="30"/>
      <c r="C74" s="31" t="s">
        <v>4426</v>
      </c>
      <c r="D74" s="32"/>
      <c r="E74" s="19">
        <v>90480</v>
      </c>
    </row>
    <row r="75" spans="1:5" x14ac:dyDescent="0.3">
      <c r="A75" s="11">
        <v>60</v>
      </c>
      <c r="B75" s="30"/>
      <c r="C75" s="31" t="s">
        <v>4427</v>
      </c>
      <c r="D75" s="32"/>
      <c r="E75" s="19">
        <v>120120</v>
      </c>
    </row>
    <row r="76" spans="1:5" x14ac:dyDescent="0.3">
      <c r="A76" s="11">
        <v>61</v>
      </c>
      <c r="B76" s="30"/>
      <c r="C76" s="31" t="s">
        <v>4428</v>
      </c>
      <c r="D76" s="32"/>
      <c r="E76" s="19">
        <v>135200</v>
      </c>
    </row>
    <row r="77" spans="1:5" x14ac:dyDescent="0.3">
      <c r="A77" s="11">
        <v>62</v>
      </c>
      <c r="B77" s="30"/>
      <c r="C77" s="31" t="s">
        <v>4429</v>
      </c>
      <c r="D77" s="32"/>
      <c r="E77" s="19">
        <v>79560</v>
      </c>
    </row>
    <row r="78" spans="1:5" x14ac:dyDescent="0.3">
      <c r="A78" s="11">
        <v>63</v>
      </c>
      <c r="B78" s="30"/>
      <c r="C78" s="31" t="s">
        <v>4430</v>
      </c>
      <c r="D78" s="32"/>
      <c r="E78" s="19">
        <v>26000</v>
      </c>
    </row>
    <row r="79" spans="1:5" x14ac:dyDescent="0.3">
      <c r="A79" s="11">
        <v>64</v>
      </c>
      <c r="B79" s="30"/>
      <c r="C79" s="31" t="s">
        <v>4431</v>
      </c>
      <c r="D79" s="32"/>
      <c r="E79" s="19">
        <v>29640</v>
      </c>
    </row>
    <row r="80" spans="1:5" x14ac:dyDescent="0.3">
      <c r="A80" s="11">
        <v>65</v>
      </c>
      <c r="B80" s="30"/>
      <c r="C80" s="31" t="s">
        <v>4432</v>
      </c>
      <c r="D80" s="32"/>
      <c r="E80" s="19">
        <v>61360</v>
      </c>
    </row>
    <row r="81" spans="1:5" x14ac:dyDescent="0.3">
      <c r="A81" s="11">
        <v>66</v>
      </c>
      <c r="B81" s="30"/>
      <c r="C81" s="31" t="s">
        <v>4433</v>
      </c>
      <c r="D81" s="32"/>
      <c r="E81" s="19">
        <v>200262</v>
      </c>
    </row>
    <row r="82" spans="1:5" x14ac:dyDescent="0.3">
      <c r="A82" s="11">
        <v>67</v>
      </c>
      <c r="B82" s="30"/>
      <c r="C82" s="31" t="s">
        <v>4434</v>
      </c>
      <c r="D82" s="32"/>
      <c r="E82" s="19">
        <v>152672</v>
      </c>
    </row>
    <row r="83" spans="1:5" x14ac:dyDescent="0.3">
      <c r="A83" s="11">
        <v>68</v>
      </c>
      <c r="B83" s="30"/>
      <c r="C83" s="31" t="s">
        <v>4435</v>
      </c>
      <c r="D83" s="32"/>
      <c r="E83" s="19">
        <v>102544</v>
      </c>
    </row>
    <row r="84" spans="1:5" x14ac:dyDescent="0.3">
      <c r="A84" s="11">
        <v>69</v>
      </c>
      <c r="B84" s="30"/>
      <c r="C84" s="31" t="s">
        <v>4436</v>
      </c>
      <c r="D84" s="32"/>
      <c r="E84" s="19">
        <v>102544</v>
      </c>
    </row>
    <row r="85" spans="1:5" x14ac:dyDescent="0.3">
      <c r="A85" s="11">
        <v>70</v>
      </c>
      <c r="B85" s="30"/>
      <c r="C85" s="31" t="s">
        <v>4437</v>
      </c>
      <c r="D85" s="32"/>
      <c r="E85" s="19">
        <v>301600</v>
      </c>
    </row>
    <row r="86" spans="1:5" x14ac:dyDescent="0.3">
      <c r="A86" s="11">
        <v>71</v>
      </c>
      <c r="B86" s="30"/>
      <c r="C86" s="31" t="s">
        <v>4438</v>
      </c>
      <c r="D86" s="32"/>
      <c r="E86" s="19">
        <v>253344</v>
      </c>
    </row>
    <row r="87" spans="1:5" x14ac:dyDescent="0.3">
      <c r="A87" s="11">
        <v>72</v>
      </c>
      <c r="B87" s="30"/>
      <c r="C87" s="31" t="s">
        <v>4439</v>
      </c>
      <c r="D87" s="32"/>
      <c r="E87" s="19">
        <v>52000</v>
      </c>
    </row>
    <row r="88" spans="1:5" x14ac:dyDescent="0.3">
      <c r="A88" s="11">
        <v>73</v>
      </c>
      <c r="B88" s="30"/>
      <c r="C88" s="31" t="s">
        <v>4440</v>
      </c>
      <c r="D88" s="32"/>
      <c r="E88" s="19">
        <v>90480</v>
      </c>
    </row>
    <row r="89" spans="1:5" x14ac:dyDescent="0.3">
      <c r="A89" s="11">
        <v>74</v>
      </c>
      <c r="B89" s="30"/>
      <c r="C89" s="31" t="s">
        <v>4441</v>
      </c>
      <c r="D89" s="32"/>
      <c r="E89" s="19">
        <v>113360</v>
      </c>
    </row>
    <row r="90" spans="1:5" x14ac:dyDescent="0.3">
      <c r="A90" s="11">
        <v>75</v>
      </c>
      <c r="B90" s="30"/>
      <c r="C90" s="31" t="s">
        <v>4442</v>
      </c>
      <c r="D90" s="32"/>
      <c r="E90" s="19">
        <v>152007</v>
      </c>
    </row>
    <row r="91" spans="1:5" x14ac:dyDescent="0.3">
      <c r="A91" s="11">
        <v>76</v>
      </c>
      <c r="B91" s="30"/>
      <c r="C91" s="31" t="s">
        <v>4443</v>
      </c>
      <c r="D91" s="32"/>
      <c r="E91" s="19">
        <v>31720</v>
      </c>
    </row>
    <row r="92" spans="1:5" x14ac:dyDescent="0.3">
      <c r="A92" s="11">
        <v>77</v>
      </c>
      <c r="B92" s="30"/>
      <c r="C92" s="31" t="s">
        <v>4444</v>
      </c>
      <c r="D92" s="32"/>
      <c r="E92" s="19">
        <v>100672</v>
      </c>
    </row>
    <row r="93" spans="1:5" x14ac:dyDescent="0.3">
      <c r="A93" s="11">
        <v>78</v>
      </c>
      <c r="B93" s="30"/>
      <c r="C93" s="31" t="s">
        <v>4445</v>
      </c>
      <c r="D93" s="32"/>
      <c r="E93" s="19">
        <v>93600</v>
      </c>
    </row>
    <row r="94" spans="1:5" x14ac:dyDescent="0.3">
      <c r="A94" s="11">
        <v>79</v>
      </c>
      <c r="B94" s="30"/>
      <c r="C94" s="31" t="s">
        <v>4446</v>
      </c>
      <c r="D94" s="32"/>
      <c r="E94" s="19">
        <v>61360</v>
      </c>
    </row>
    <row r="95" spans="1:5" x14ac:dyDescent="0.3">
      <c r="A95" s="11">
        <v>80</v>
      </c>
      <c r="B95" s="30"/>
      <c r="C95" s="31" t="s">
        <v>4447</v>
      </c>
      <c r="D95" s="32"/>
      <c r="E95" s="19">
        <v>80080</v>
      </c>
    </row>
    <row r="96" spans="1:5" x14ac:dyDescent="0.3">
      <c r="A96" s="11">
        <v>81</v>
      </c>
      <c r="B96" s="30"/>
      <c r="C96" s="31" t="s">
        <v>4448</v>
      </c>
      <c r="D96" s="32"/>
      <c r="E96" s="19">
        <v>135200</v>
      </c>
    </row>
    <row r="97" spans="1:5" x14ac:dyDescent="0.3">
      <c r="A97" s="11">
        <v>82</v>
      </c>
      <c r="B97" s="30"/>
      <c r="C97" s="31" t="s">
        <v>4449</v>
      </c>
      <c r="D97" s="32"/>
      <c r="E97" s="19">
        <v>80080</v>
      </c>
    </row>
    <row r="98" spans="1:5" x14ac:dyDescent="0.3">
      <c r="A98" s="11">
        <v>83</v>
      </c>
      <c r="B98" s="30"/>
      <c r="C98" s="31" t="s">
        <v>4450</v>
      </c>
      <c r="D98" s="32"/>
      <c r="E98" s="19">
        <v>59280</v>
      </c>
    </row>
    <row r="99" spans="1:5" x14ac:dyDescent="0.3">
      <c r="A99" s="11">
        <v>84</v>
      </c>
      <c r="B99" s="30"/>
      <c r="C99" s="31" t="s">
        <v>4451</v>
      </c>
      <c r="D99" s="32"/>
      <c r="E99" s="19">
        <v>29640</v>
      </c>
    </row>
    <row r="100" spans="1:5" x14ac:dyDescent="0.3">
      <c r="A100" s="11">
        <v>85</v>
      </c>
      <c r="B100" s="30"/>
      <c r="C100" s="31" t="s">
        <v>4452</v>
      </c>
      <c r="D100" s="32"/>
      <c r="E100" s="19">
        <v>22880</v>
      </c>
    </row>
    <row r="101" spans="1:5" x14ac:dyDescent="0.3">
      <c r="A101" s="11">
        <v>86</v>
      </c>
      <c r="B101" s="30"/>
      <c r="C101" s="31" t="s">
        <v>4453</v>
      </c>
      <c r="D101" s="32"/>
      <c r="E101" s="19">
        <v>67600</v>
      </c>
    </row>
    <row r="102" spans="1:5" x14ac:dyDescent="0.3">
      <c r="A102" s="11">
        <v>87</v>
      </c>
      <c r="B102" s="30"/>
      <c r="C102" s="31" t="s">
        <v>4454</v>
      </c>
      <c r="D102" s="32"/>
      <c r="E102" s="19">
        <v>50336</v>
      </c>
    </row>
    <row r="103" spans="1:5" x14ac:dyDescent="0.3">
      <c r="A103" s="11">
        <v>88</v>
      </c>
      <c r="B103" s="30"/>
      <c r="C103" s="31" t="s">
        <v>4455</v>
      </c>
      <c r="D103" s="32"/>
      <c r="E103" s="19">
        <v>84448</v>
      </c>
    </row>
    <row r="104" spans="1:5" x14ac:dyDescent="0.3">
      <c r="A104" s="11">
        <v>89</v>
      </c>
      <c r="B104" s="30"/>
      <c r="C104" s="31" t="s">
        <v>4456</v>
      </c>
      <c r="D104" s="32"/>
      <c r="E104" s="19">
        <v>187200</v>
      </c>
    </row>
    <row r="105" spans="1:5" x14ac:dyDescent="0.3">
      <c r="A105" s="11">
        <v>90</v>
      </c>
      <c r="B105" s="30"/>
      <c r="C105" s="31" t="s">
        <v>4457</v>
      </c>
      <c r="D105" s="32"/>
      <c r="E105" s="19">
        <v>30680</v>
      </c>
    </row>
    <row r="106" spans="1:5" x14ac:dyDescent="0.3">
      <c r="A106" s="11">
        <v>91</v>
      </c>
      <c r="B106" s="30"/>
      <c r="C106" s="31" t="s">
        <v>4458</v>
      </c>
      <c r="D106" s="32"/>
      <c r="E106" s="19">
        <v>67600</v>
      </c>
    </row>
    <row r="107" spans="1:5" x14ac:dyDescent="0.3">
      <c r="A107" s="11">
        <v>92</v>
      </c>
      <c r="B107" s="30"/>
      <c r="C107" s="31" t="s">
        <v>4459</v>
      </c>
      <c r="D107" s="32"/>
      <c r="E107" s="19">
        <v>184080</v>
      </c>
    </row>
    <row r="108" spans="1:5" x14ac:dyDescent="0.3">
      <c r="A108" s="11">
        <v>93</v>
      </c>
      <c r="B108" s="30"/>
      <c r="C108" s="31" t="s">
        <v>4460</v>
      </c>
      <c r="D108" s="32"/>
      <c r="E108" s="19">
        <v>37120</v>
      </c>
    </row>
    <row r="109" spans="1:5" x14ac:dyDescent="0.3">
      <c r="A109" s="11">
        <v>94</v>
      </c>
      <c r="B109" s="30"/>
      <c r="C109" s="31" t="s">
        <v>4461</v>
      </c>
      <c r="D109" s="32"/>
      <c r="E109" s="19">
        <v>120120</v>
      </c>
    </row>
    <row r="110" spans="1:5" x14ac:dyDescent="0.3">
      <c r="A110" s="11">
        <v>95</v>
      </c>
      <c r="B110" s="30"/>
      <c r="C110" s="31" t="s">
        <v>4462</v>
      </c>
      <c r="D110" s="32"/>
      <c r="E110" s="19">
        <v>63440</v>
      </c>
    </row>
    <row r="111" spans="1:5" x14ac:dyDescent="0.3">
      <c r="A111" s="11">
        <v>96</v>
      </c>
      <c r="B111" s="30"/>
      <c r="C111" s="31" t="s">
        <v>4463</v>
      </c>
      <c r="D111" s="32"/>
      <c r="E111" s="19">
        <v>63440</v>
      </c>
    </row>
    <row r="112" spans="1:5" x14ac:dyDescent="0.3">
      <c r="A112" s="11">
        <v>97</v>
      </c>
      <c r="B112" s="30"/>
      <c r="C112" s="31" t="s">
        <v>4464</v>
      </c>
      <c r="D112" s="32"/>
      <c r="E112" s="19">
        <v>29640</v>
      </c>
    </row>
    <row r="113" spans="1:5" x14ac:dyDescent="0.3">
      <c r="A113" s="11">
        <v>98</v>
      </c>
      <c r="B113" s="30"/>
      <c r="C113" s="31" t="s">
        <v>4465</v>
      </c>
      <c r="D113" s="32"/>
      <c r="E113" s="19">
        <v>67600</v>
      </c>
    </row>
    <row r="114" spans="1:5" x14ac:dyDescent="0.3">
      <c r="A114" s="11">
        <v>99</v>
      </c>
      <c r="B114" s="30"/>
      <c r="C114" s="31" t="s">
        <v>4466</v>
      </c>
      <c r="D114" s="32"/>
      <c r="E114" s="19">
        <v>200262</v>
      </c>
    </row>
    <row r="115" spans="1:5" x14ac:dyDescent="0.3">
      <c r="A115" s="11">
        <v>100</v>
      </c>
      <c r="B115" s="30"/>
      <c r="C115" s="31" t="s">
        <v>4467</v>
      </c>
      <c r="D115" s="32"/>
      <c r="E115" s="19">
        <v>45240</v>
      </c>
    </row>
    <row r="116" spans="1:5" x14ac:dyDescent="0.3">
      <c r="A116" s="11">
        <v>101</v>
      </c>
      <c r="B116" s="30"/>
      <c r="C116" s="31" t="s">
        <v>4468</v>
      </c>
      <c r="D116" s="32"/>
      <c r="E116" s="19">
        <v>135200</v>
      </c>
    </row>
    <row r="117" spans="1:5" x14ac:dyDescent="0.3">
      <c r="A117" s="11">
        <v>102</v>
      </c>
      <c r="B117" s="30"/>
      <c r="C117" s="31" t="s">
        <v>4469</v>
      </c>
      <c r="D117" s="32"/>
      <c r="E117" s="19">
        <v>59280</v>
      </c>
    </row>
    <row r="118" spans="1:5" x14ac:dyDescent="0.3">
      <c r="A118" s="11">
        <v>103</v>
      </c>
      <c r="B118" s="30"/>
      <c r="C118" s="31" t="s">
        <v>4470</v>
      </c>
      <c r="D118" s="32"/>
      <c r="E118" s="19">
        <v>205088</v>
      </c>
    </row>
    <row r="119" spans="1:5" x14ac:dyDescent="0.3">
      <c r="A119" s="11">
        <v>104</v>
      </c>
      <c r="B119" s="30"/>
      <c r="C119" s="31" t="s">
        <v>4471</v>
      </c>
      <c r="D119" s="32"/>
      <c r="E119" s="19">
        <v>80080</v>
      </c>
    </row>
    <row r="120" spans="1:5" x14ac:dyDescent="0.3">
      <c r="A120" s="11">
        <v>105</v>
      </c>
      <c r="B120" s="30"/>
      <c r="C120" s="31" t="s">
        <v>4472</v>
      </c>
      <c r="D120" s="32"/>
      <c r="E120" s="19">
        <v>301600</v>
      </c>
    </row>
    <row r="121" spans="1:5" x14ac:dyDescent="0.3">
      <c r="A121" s="11">
        <v>106</v>
      </c>
      <c r="B121" s="30"/>
      <c r="C121" s="31" t="s">
        <v>4473</v>
      </c>
      <c r="D121" s="32"/>
      <c r="E121" s="19">
        <v>90480</v>
      </c>
    </row>
    <row r="122" spans="1:5" x14ac:dyDescent="0.3">
      <c r="A122" s="11">
        <v>107</v>
      </c>
      <c r="B122" s="30"/>
      <c r="C122" s="31" t="s">
        <v>4474</v>
      </c>
      <c r="D122" s="32"/>
      <c r="E122" s="19">
        <v>40040</v>
      </c>
    </row>
    <row r="123" spans="1:5" x14ac:dyDescent="0.3">
      <c r="A123" s="11">
        <v>108</v>
      </c>
      <c r="B123" s="30"/>
      <c r="C123" s="31" t="s">
        <v>4475</v>
      </c>
      <c r="D123" s="32"/>
      <c r="E123" s="19">
        <v>53040</v>
      </c>
    </row>
    <row r="124" spans="1:5" x14ac:dyDescent="0.3">
      <c r="A124" s="11">
        <v>109</v>
      </c>
      <c r="B124" s="30"/>
      <c r="C124" s="31" t="s">
        <v>4476</v>
      </c>
      <c r="D124" s="32"/>
      <c r="E124" s="19">
        <v>218400</v>
      </c>
    </row>
    <row r="125" spans="1:5" x14ac:dyDescent="0.3">
      <c r="A125" s="11">
        <v>110</v>
      </c>
      <c r="B125" s="30"/>
      <c r="C125" s="31" t="s">
        <v>4477</v>
      </c>
      <c r="D125" s="32"/>
      <c r="E125" s="19">
        <v>239200</v>
      </c>
    </row>
    <row r="126" spans="1:5" x14ac:dyDescent="0.3">
      <c r="A126" s="11">
        <v>111</v>
      </c>
      <c r="B126" s="30"/>
      <c r="C126" s="31" t="s">
        <v>4478</v>
      </c>
      <c r="D126" s="32"/>
      <c r="E126" s="19">
        <v>218400</v>
      </c>
    </row>
    <row r="127" spans="1:5" x14ac:dyDescent="0.3">
      <c r="A127" s="11">
        <v>112</v>
      </c>
      <c r="B127" s="30"/>
      <c r="C127" s="31" t="s">
        <v>4479</v>
      </c>
      <c r="D127" s="32"/>
      <c r="E127" s="19">
        <v>53040</v>
      </c>
    </row>
    <row r="128" spans="1:5" x14ac:dyDescent="0.3">
      <c r="A128" s="11">
        <v>113</v>
      </c>
      <c r="B128" s="30"/>
      <c r="C128" s="31" t="s">
        <v>4480</v>
      </c>
      <c r="D128" s="32"/>
      <c r="E128" s="19">
        <v>67600</v>
      </c>
    </row>
    <row r="129" spans="1:5" x14ac:dyDescent="0.3">
      <c r="A129" s="11">
        <v>114</v>
      </c>
      <c r="B129" s="30"/>
      <c r="C129" s="31" t="s">
        <v>4481</v>
      </c>
      <c r="D129" s="32"/>
      <c r="E129" s="19">
        <v>33800</v>
      </c>
    </row>
    <row r="130" spans="1:5" x14ac:dyDescent="0.3">
      <c r="A130" s="11">
        <v>115</v>
      </c>
      <c r="B130" s="30"/>
      <c r="C130" s="31" t="s">
        <v>4482</v>
      </c>
      <c r="D130" s="32"/>
      <c r="E130" s="19">
        <v>205088</v>
      </c>
    </row>
    <row r="131" spans="1:5" x14ac:dyDescent="0.3">
      <c r="A131" s="11">
        <v>116</v>
      </c>
      <c r="B131" s="30"/>
      <c r="C131" s="31" t="s">
        <v>4483</v>
      </c>
      <c r="D131" s="32"/>
      <c r="E131" s="19">
        <v>239200</v>
      </c>
    </row>
    <row r="132" spans="1:5" x14ac:dyDescent="0.3">
      <c r="A132" s="11">
        <v>117</v>
      </c>
      <c r="B132" s="30"/>
      <c r="C132" s="31" t="s">
        <v>4484</v>
      </c>
      <c r="D132" s="32"/>
      <c r="E132" s="19">
        <v>80080</v>
      </c>
    </row>
    <row r="133" spans="1:5" x14ac:dyDescent="0.3">
      <c r="A133" s="11">
        <v>118</v>
      </c>
      <c r="B133" s="30"/>
      <c r="C133" s="31" t="s">
        <v>4485</v>
      </c>
      <c r="D133" s="32"/>
      <c r="E133" s="19">
        <v>80080</v>
      </c>
    </row>
    <row r="134" spans="1:5" x14ac:dyDescent="0.3">
      <c r="A134" s="11">
        <v>119</v>
      </c>
      <c r="B134" s="30"/>
      <c r="C134" s="31" t="s">
        <v>4486</v>
      </c>
      <c r="D134" s="32"/>
      <c r="E134" s="19">
        <v>80080</v>
      </c>
    </row>
    <row r="135" spans="1:5" x14ac:dyDescent="0.3">
      <c r="A135" s="11">
        <v>120</v>
      </c>
      <c r="B135" s="30"/>
      <c r="C135" s="31" t="s">
        <v>4487</v>
      </c>
      <c r="D135" s="32"/>
      <c r="E135" s="19">
        <v>26000</v>
      </c>
    </row>
    <row r="136" spans="1:5" x14ac:dyDescent="0.3">
      <c r="A136" s="11">
        <v>121</v>
      </c>
      <c r="B136" s="30"/>
      <c r="C136" s="31" t="s">
        <v>4488</v>
      </c>
      <c r="D136" s="32"/>
      <c r="E136" s="19">
        <v>270400</v>
      </c>
    </row>
    <row r="137" spans="1:5" x14ac:dyDescent="0.3">
      <c r="A137" s="11">
        <v>122</v>
      </c>
      <c r="B137" s="30"/>
      <c r="C137" s="31" t="s">
        <v>4489</v>
      </c>
      <c r="D137" s="32"/>
      <c r="E137" s="19">
        <v>135200</v>
      </c>
    </row>
    <row r="138" spans="1:5" x14ac:dyDescent="0.3">
      <c r="A138" s="11">
        <v>123</v>
      </c>
      <c r="B138" s="30"/>
      <c r="C138" s="31" t="s">
        <v>4490</v>
      </c>
      <c r="D138" s="32"/>
      <c r="E138" s="19">
        <v>52000</v>
      </c>
    </row>
    <row r="139" spans="1:5" x14ac:dyDescent="0.3">
      <c r="A139" s="11">
        <v>124</v>
      </c>
      <c r="B139" s="30"/>
      <c r="C139" s="31" t="s">
        <v>4491</v>
      </c>
      <c r="D139" s="32"/>
      <c r="E139" s="19">
        <v>52000</v>
      </c>
    </row>
    <row r="140" spans="1:5" x14ac:dyDescent="0.3">
      <c r="A140" s="11">
        <v>125</v>
      </c>
      <c r="B140" s="30"/>
      <c r="C140" s="31" t="s">
        <v>4492</v>
      </c>
      <c r="D140" s="32"/>
      <c r="E140" s="19">
        <v>26000</v>
      </c>
    </row>
    <row r="141" spans="1:5" x14ac:dyDescent="0.3">
      <c r="A141" s="11">
        <v>126</v>
      </c>
      <c r="B141" s="30"/>
      <c r="C141" s="31" t="s">
        <v>4493</v>
      </c>
      <c r="D141" s="32"/>
      <c r="E141" s="19">
        <v>217152</v>
      </c>
    </row>
    <row r="142" spans="1:5" x14ac:dyDescent="0.3">
      <c r="A142" s="11">
        <v>127</v>
      </c>
      <c r="B142" s="30"/>
      <c r="C142" s="31" t="s">
        <v>4494</v>
      </c>
      <c r="D142" s="32"/>
      <c r="E142" s="19">
        <v>90480</v>
      </c>
    </row>
    <row r="143" spans="1:5" x14ac:dyDescent="0.3">
      <c r="A143" s="11">
        <v>128</v>
      </c>
      <c r="B143" s="30"/>
      <c r="C143" s="31" t="s">
        <v>4495</v>
      </c>
      <c r="D143" s="32"/>
      <c r="E143" s="19">
        <v>67600</v>
      </c>
    </row>
    <row r="144" spans="1:5" x14ac:dyDescent="0.3">
      <c r="A144" s="11">
        <v>129</v>
      </c>
      <c r="B144" s="30"/>
      <c r="C144" s="31" t="s">
        <v>4496</v>
      </c>
      <c r="D144" s="32"/>
      <c r="E144" s="19">
        <v>33800</v>
      </c>
    </row>
    <row r="145" spans="1:5" x14ac:dyDescent="0.3">
      <c r="A145" s="11">
        <v>130</v>
      </c>
      <c r="B145" s="30"/>
      <c r="C145" s="31" t="s">
        <v>4497</v>
      </c>
      <c r="D145" s="32"/>
      <c r="E145" s="19">
        <v>193024</v>
      </c>
    </row>
    <row r="146" spans="1:5" x14ac:dyDescent="0.3">
      <c r="A146" s="11">
        <v>131</v>
      </c>
      <c r="B146" s="30"/>
      <c r="C146" s="31" t="s">
        <v>4498</v>
      </c>
      <c r="D146" s="32"/>
      <c r="E146" s="19">
        <v>59280</v>
      </c>
    </row>
    <row r="147" spans="1:5" x14ac:dyDescent="0.3">
      <c r="A147" s="11">
        <v>132</v>
      </c>
      <c r="B147" s="30"/>
      <c r="C147" s="31" t="s">
        <v>4499</v>
      </c>
      <c r="D147" s="32"/>
      <c r="E147" s="19">
        <v>264368</v>
      </c>
    </row>
    <row r="148" spans="1:5" x14ac:dyDescent="0.3">
      <c r="A148" s="11">
        <v>133</v>
      </c>
      <c r="B148" s="30"/>
      <c r="C148" s="31" t="s">
        <v>4500</v>
      </c>
      <c r="D148" s="32"/>
      <c r="E148" s="19">
        <v>90480</v>
      </c>
    </row>
    <row r="149" spans="1:5" x14ac:dyDescent="0.3">
      <c r="A149" s="11">
        <v>134</v>
      </c>
      <c r="B149" s="30"/>
      <c r="C149" s="31" t="s">
        <v>4501</v>
      </c>
      <c r="D149" s="32"/>
      <c r="E149" s="19">
        <v>205088</v>
      </c>
    </row>
    <row r="150" spans="1:5" x14ac:dyDescent="0.3">
      <c r="A150" s="11">
        <v>135</v>
      </c>
      <c r="B150" s="30"/>
      <c r="C150" s="31" t="s">
        <v>4502</v>
      </c>
      <c r="D150" s="32"/>
      <c r="E150" s="19">
        <v>63440</v>
      </c>
    </row>
    <row r="151" spans="1:5" x14ac:dyDescent="0.3">
      <c r="A151" s="11">
        <v>136</v>
      </c>
      <c r="B151" s="30"/>
      <c r="C151" s="31" t="s">
        <v>4503</v>
      </c>
      <c r="D151" s="32"/>
      <c r="E151" s="19">
        <v>50336</v>
      </c>
    </row>
    <row r="152" spans="1:5" x14ac:dyDescent="0.3">
      <c r="A152" s="11">
        <v>137</v>
      </c>
      <c r="B152" s="30"/>
      <c r="C152" s="31" t="s">
        <v>4504</v>
      </c>
      <c r="D152" s="32"/>
      <c r="E152" s="19">
        <v>22880</v>
      </c>
    </row>
    <row r="153" spans="1:5" x14ac:dyDescent="0.3">
      <c r="A153" s="11">
        <v>138</v>
      </c>
      <c r="B153" s="30"/>
      <c r="C153" s="31" t="s">
        <v>4505</v>
      </c>
      <c r="D153" s="32"/>
      <c r="E153" s="19">
        <v>80080</v>
      </c>
    </row>
    <row r="154" spans="1:5" x14ac:dyDescent="0.3">
      <c r="A154" s="11">
        <v>139</v>
      </c>
      <c r="B154" s="30"/>
      <c r="C154" s="31" t="s">
        <v>4506</v>
      </c>
      <c r="D154" s="32"/>
      <c r="E154" s="19">
        <v>217152</v>
      </c>
    </row>
    <row r="155" spans="1:5" x14ac:dyDescent="0.3">
      <c r="A155" s="11">
        <v>140</v>
      </c>
      <c r="B155" s="30"/>
      <c r="C155" s="31" t="s">
        <v>4507</v>
      </c>
      <c r="D155" s="32"/>
      <c r="E155" s="19">
        <v>300393</v>
      </c>
    </row>
    <row r="156" spans="1:5" x14ac:dyDescent="0.3">
      <c r="A156" s="11">
        <v>141</v>
      </c>
      <c r="B156" s="30"/>
      <c r="C156" s="31" t="s">
        <v>4508</v>
      </c>
      <c r="D156" s="32"/>
      <c r="E156" s="19">
        <v>306488</v>
      </c>
    </row>
    <row r="157" spans="1:5" x14ac:dyDescent="0.3">
      <c r="A157" s="11">
        <v>142</v>
      </c>
      <c r="B157" s="30"/>
      <c r="C157" s="31" t="s">
        <v>4509</v>
      </c>
      <c r="D157" s="32"/>
      <c r="E157" s="19">
        <v>45240</v>
      </c>
    </row>
    <row r="158" spans="1:5" x14ac:dyDescent="0.3">
      <c r="A158" s="11">
        <v>143</v>
      </c>
      <c r="B158" s="30"/>
      <c r="C158" s="31" t="s">
        <v>4510</v>
      </c>
      <c r="D158" s="32"/>
      <c r="E158" s="19">
        <v>100672</v>
      </c>
    </row>
    <row r="159" spans="1:5" x14ac:dyDescent="0.3">
      <c r="A159" s="11">
        <v>144</v>
      </c>
      <c r="B159" s="30"/>
      <c r="C159" s="31" t="s">
        <v>4511</v>
      </c>
      <c r="D159" s="32"/>
      <c r="E159" s="19">
        <v>100131</v>
      </c>
    </row>
    <row r="160" spans="1:5" x14ac:dyDescent="0.3">
      <c r="A160" s="11">
        <v>145</v>
      </c>
      <c r="B160" s="30"/>
      <c r="C160" s="31" t="s">
        <v>4512</v>
      </c>
      <c r="D160" s="32"/>
      <c r="E160" s="19">
        <v>52000</v>
      </c>
    </row>
    <row r="161" spans="1:5" x14ac:dyDescent="0.3">
      <c r="A161" s="11">
        <v>146</v>
      </c>
      <c r="B161" s="30"/>
      <c r="C161" s="31" t="s">
        <v>4513</v>
      </c>
      <c r="D161" s="32"/>
      <c r="E161" s="19">
        <v>26000</v>
      </c>
    </row>
    <row r="162" spans="1:5" x14ac:dyDescent="0.3">
      <c r="A162" s="11">
        <v>147</v>
      </c>
      <c r="B162" s="30"/>
      <c r="C162" s="31" t="s">
        <v>4514</v>
      </c>
      <c r="D162" s="32"/>
      <c r="E162" s="19">
        <v>45240</v>
      </c>
    </row>
    <row r="163" spans="1:5" x14ac:dyDescent="0.3">
      <c r="A163" s="11">
        <v>148</v>
      </c>
      <c r="B163" s="30"/>
      <c r="C163" s="31" t="s">
        <v>4515</v>
      </c>
      <c r="D163" s="32"/>
      <c r="E163" s="19">
        <v>58240</v>
      </c>
    </row>
    <row r="164" spans="1:5" x14ac:dyDescent="0.3">
      <c r="A164" s="11">
        <v>149</v>
      </c>
      <c r="B164" s="30"/>
      <c r="C164" s="31" t="s">
        <v>4516</v>
      </c>
      <c r="D164" s="32"/>
      <c r="E164" s="19">
        <v>276120</v>
      </c>
    </row>
    <row r="165" spans="1:5" x14ac:dyDescent="0.3">
      <c r="A165" s="11">
        <v>150</v>
      </c>
      <c r="B165" s="30"/>
      <c r="C165" s="31" t="s">
        <v>4517</v>
      </c>
      <c r="D165" s="32"/>
      <c r="E165" s="19">
        <v>540800</v>
      </c>
    </row>
    <row r="166" spans="1:5" x14ac:dyDescent="0.3">
      <c r="A166" s="11">
        <v>151</v>
      </c>
      <c r="B166" s="30"/>
      <c r="C166" s="31" t="s">
        <v>4518</v>
      </c>
      <c r="D166" s="32"/>
      <c r="E166" s="19">
        <v>29640</v>
      </c>
    </row>
    <row r="167" spans="1:5" x14ac:dyDescent="0.3">
      <c r="A167" s="11">
        <v>152</v>
      </c>
      <c r="B167" s="30"/>
      <c r="C167" s="31" t="s">
        <v>4519</v>
      </c>
      <c r="D167" s="32"/>
      <c r="E167" s="19">
        <v>135200</v>
      </c>
    </row>
    <row r="168" spans="1:5" x14ac:dyDescent="0.3">
      <c r="A168" s="11">
        <v>153</v>
      </c>
      <c r="B168" s="30"/>
      <c r="C168" s="31" t="s">
        <v>4520</v>
      </c>
      <c r="D168" s="32"/>
      <c r="E168" s="19">
        <v>184080</v>
      </c>
    </row>
    <row r="169" spans="1:5" x14ac:dyDescent="0.3">
      <c r="A169" s="11">
        <v>154</v>
      </c>
      <c r="B169" s="30"/>
      <c r="C169" s="31" t="s">
        <v>4521</v>
      </c>
      <c r="D169" s="32"/>
      <c r="E169" s="19">
        <v>193024</v>
      </c>
    </row>
    <row r="170" spans="1:5" x14ac:dyDescent="0.3">
      <c r="A170" s="11">
        <v>155</v>
      </c>
      <c r="B170" s="30"/>
      <c r="C170" s="31" t="s">
        <v>4522</v>
      </c>
      <c r="D170" s="32"/>
      <c r="E170" s="19">
        <v>50336</v>
      </c>
    </row>
    <row r="171" spans="1:5" x14ac:dyDescent="0.3">
      <c r="A171" s="11">
        <v>156</v>
      </c>
      <c r="B171" s="30"/>
      <c r="C171" s="31" t="s">
        <v>4523</v>
      </c>
      <c r="D171" s="32"/>
      <c r="E171" s="19">
        <v>436800</v>
      </c>
    </row>
    <row r="172" spans="1:5" x14ac:dyDescent="0.3">
      <c r="A172" s="11">
        <v>157</v>
      </c>
      <c r="B172" s="30"/>
      <c r="C172" s="31" t="s">
        <v>4524</v>
      </c>
      <c r="D172" s="32"/>
      <c r="E172" s="19">
        <v>58240</v>
      </c>
    </row>
    <row r="173" spans="1:5" x14ac:dyDescent="0.3">
      <c r="A173" s="11">
        <v>158</v>
      </c>
      <c r="B173" s="30"/>
      <c r="C173" s="31" t="s">
        <v>4525</v>
      </c>
      <c r="D173" s="32"/>
      <c r="E173" s="19">
        <v>92040</v>
      </c>
    </row>
    <row r="174" spans="1:5" x14ac:dyDescent="0.3">
      <c r="A174" s="11">
        <v>159</v>
      </c>
      <c r="B174" s="30"/>
      <c r="C174" s="31" t="s">
        <v>4526</v>
      </c>
      <c r="D174" s="32"/>
      <c r="E174" s="19">
        <v>80080</v>
      </c>
    </row>
    <row r="175" spans="1:5" x14ac:dyDescent="0.3">
      <c r="A175" s="11">
        <v>160</v>
      </c>
      <c r="B175" s="30"/>
      <c r="C175" s="31" t="s">
        <v>4527</v>
      </c>
      <c r="D175" s="32"/>
      <c r="E175" s="19">
        <v>67600</v>
      </c>
    </row>
    <row r="176" spans="1:5" x14ac:dyDescent="0.3">
      <c r="A176" s="11">
        <v>161</v>
      </c>
      <c r="B176" s="30"/>
      <c r="C176" s="31" t="s">
        <v>4528</v>
      </c>
      <c r="D176" s="32"/>
      <c r="E176" s="19">
        <v>127400</v>
      </c>
    </row>
    <row r="177" spans="1:5" x14ac:dyDescent="0.3">
      <c r="A177" s="11">
        <v>162</v>
      </c>
      <c r="B177" s="30"/>
      <c r="C177" s="31" t="s">
        <v>4529</v>
      </c>
      <c r="D177" s="32"/>
      <c r="E177" s="19">
        <v>80080</v>
      </c>
    </row>
    <row r="178" spans="1:5" x14ac:dyDescent="0.3">
      <c r="A178" s="11">
        <v>163</v>
      </c>
      <c r="B178" s="30"/>
      <c r="C178" s="31" t="s">
        <v>4530</v>
      </c>
      <c r="D178" s="32"/>
      <c r="E178" s="19">
        <v>90480</v>
      </c>
    </row>
    <row r="179" spans="1:5" x14ac:dyDescent="0.3">
      <c r="A179" s="11">
        <v>164</v>
      </c>
      <c r="B179" s="30"/>
      <c r="C179" s="31" t="s">
        <v>4531</v>
      </c>
      <c r="D179" s="32"/>
      <c r="E179" s="19">
        <v>327600</v>
      </c>
    </row>
    <row r="180" spans="1:5" x14ac:dyDescent="0.3">
      <c r="A180" s="11">
        <v>165</v>
      </c>
      <c r="B180" s="30"/>
      <c r="C180" s="31" t="s">
        <v>4532</v>
      </c>
      <c r="D180" s="32"/>
      <c r="E180" s="19">
        <v>53040</v>
      </c>
    </row>
    <row r="181" spans="1:5" x14ac:dyDescent="0.3">
      <c r="A181" s="11">
        <v>166</v>
      </c>
      <c r="B181" s="30"/>
      <c r="C181" s="31" t="s">
        <v>4533</v>
      </c>
      <c r="D181" s="32"/>
      <c r="E181" s="19">
        <v>174720</v>
      </c>
    </row>
    <row r="182" spans="1:5" x14ac:dyDescent="0.3">
      <c r="A182" s="11">
        <v>167</v>
      </c>
      <c r="B182" s="30"/>
      <c r="C182" s="31" t="s">
        <v>4534</v>
      </c>
      <c r="D182" s="32"/>
      <c r="E182" s="19">
        <v>29120</v>
      </c>
    </row>
    <row r="183" spans="1:5" x14ac:dyDescent="0.3">
      <c r="A183" s="11">
        <v>168</v>
      </c>
      <c r="B183" s="30"/>
      <c r="C183" s="31" t="s">
        <v>4535</v>
      </c>
      <c r="D183" s="32"/>
      <c r="E183" s="19">
        <v>52000</v>
      </c>
    </row>
    <row r="184" spans="1:5" x14ac:dyDescent="0.3">
      <c r="A184" s="11">
        <v>169</v>
      </c>
      <c r="B184" s="30"/>
      <c r="C184" s="31" t="s">
        <v>4536</v>
      </c>
      <c r="D184" s="32"/>
      <c r="E184" s="19">
        <v>160160</v>
      </c>
    </row>
    <row r="185" spans="1:5" x14ac:dyDescent="0.3">
      <c r="A185" s="11">
        <v>170</v>
      </c>
      <c r="B185" s="30"/>
      <c r="C185" s="31" t="s">
        <v>4537</v>
      </c>
      <c r="D185" s="32"/>
      <c r="E185" s="19">
        <v>58240</v>
      </c>
    </row>
    <row r="186" spans="1:5" x14ac:dyDescent="0.3">
      <c r="A186" s="11">
        <v>171</v>
      </c>
      <c r="B186" s="30"/>
      <c r="C186" s="31" t="s">
        <v>4538</v>
      </c>
      <c r="D186" s="32"/>
      <c r="E186" s="19">
        <v>205088</v>
      </c>
    </row>
    <row r="187" spans="1:5" x14ac:dyDescent="0.3">
      <c r="A187" s="11">
        <v>172</v>
      </c>
      <c r="B187" s="30"/>
      <c r="C187" s="31" t="s">
        <v>4539</v>
      </c>
      <c r="D187" s="32"/>
      <c r="E187" s="19">
        <v>90480</v>
      </c>
    </row>
    <row r="188" spans="1:5" x14ac:dyDescent="0.3">
      <c r="A188" s="11">
        <v>173</v>
      </c>
      <c r="B188" s="30"/>
      <c r="C188" s="31" t="s">
        <v>4540</v>
      </c>
      <c r="D188" s="32"/>
      <c r="E188" s="19">
        <v>45240</v>
      </c>
    </row>
    <row r="189" spans="1:5" x14ac:dyDescent="0.3">
      <c r="A189" s="11">
        <v>174</v>
      </c>
      <c r="B189" s="30"/>
      <c r="C189" s="31" t="s">
        <v>4541</v>
      </c>
      <c r="D189" s="32"/>
      <c r="E189" s="19">
        <v>52000</v>
      </c>
    </row>
    <row r="190" spans="1:5" x14ac:dyDescent="0.3">
      <c r="A190" s="11">
        <v>175</v>
      </c>
      <c r="B190" s="30"/>
      <c r="C190" s="31" t="s">
        <v>4542</v>
      </c>
      <c r="D190" s="32"/>
      <c r="E190" s="19">
        <v>135200</v>
      </c>
    </row>
    <row r="191" spans="1:5" x14ac:dyDescent="0.3">
      <c r="A191" s="11">
        <v>176</v>
      </c>
      <c r="B191" s="30"/>
      <c r="C191" s="31" t="s">
        <v>4543</v>
      </c>
      <c r="D191" s="32"/>
      <c r="E191" s="19">
        <v>218400</v>
      </c>
    </row>
    <row r="192" spans="1:5" x14ac:dyDescent="0.3">
      <c r="A192" s="11">
        <v>177</v>
      </c>
      <c r="B192" s="30"/>
      <c r="C192" s="31" t="s">
        <v>4544</v>
      </c>
      <c r="D192" s="32"/>
      <c r="E192" s="19">
        <v>217152</v>
      </c>
    </row>
    <row r="193" spans="1:5" x14ac:dyDescent="0.3">
      <c r="A193" s="11">
        <v>178</v>
      </c>
      <c r="B193" s="30"/>
      <c r="C193" s="31" t="s">
        <v>4545</v>
      </c>
      <c r="D193" s="32"/>
      <c r="E193" s="19">
        <v>131040</v>
      </c>
    </row>
    <row r="194" spans="1:5" x14ac:dyDescent="0.3">
      <c r="A194" s="11">
        <v>179</v>
      </c>
      <c r="B194" s="30"/>
      <c r="C194" s="31" t="s">
        <v>4546</v>
      </c>
      <c r="D194" s="32"/>
      <c r="E194" s="19">
        <v>90480</v>
      </c>
    </row>
    <row r="195" spans="1:5" x14ac:dyDescent="0.3">
      <c r="A195" s="11">
        <v>180</v>
      </c>
      <c r="B195" s="30"/>
      <c r="C195" s="31" t="s">
        <v>4547</v>
      </c>
      <c r="D195" s="32"/>
      <c r="E195" s="19">
        <v>218400</v>
      </c>
    </row>
    <row r="196" spans="1:5" x14ac:dyDescent="0.3">
      <c r="A196" s="11">
        <v>181</v>
      </c>
      <c r="B196" s="30"/>
      <c r="C196" s="31" t="s">
        <v>4548</v>
      </c>
      <c r="D196" s="32"/>
      <c r="E196" s="19">
        <v>33800</v>
      </c>
    </row>
    <row r="197" spans="1:5" x14ac:dyDescent="0.3">
      <c r="A197" s="11">
        <v>182</v>
      </c>
      <c r="B197" s="30"/>
      <c r="C197" s="31" t="s">
        <v>4549</v>
      </c>
      <c r="D197" s="32"/>
      <c r="E197" s="19">
        <v>90480</v>
      </c>
    </row>
    <row r="198" spans="1:5" x14ac:dyDescent="0.3">
      <c r="A198" s="11">
        <v>183</v>
      </c>
      <c r="B198" s="30"/>
      <c r="C198" s="31" t="s">
        <v>4550</v>
      </c>
      <c r="D198" s="32"/>
      <c r="E198" s="19">
        <v>53040</v>
      </c>
    </row>
    <row r="199" spans="1:5" x14ac:dyDescent="0.3">
      <c r="A199" s="11">
        <v>184</v>
      </c>
      <c r="B199" s="30"/>
      <c r="C199" s="31" t="s">
        <v>4551</v>
      </c>
      <c r="D199" s="32"/>
      <c r="E199" s="19">
        <v>301600</v>
      </c>
    </row>
    <row r="200" spans="1:5" x14ac:dyDescent="0.3">
      <c r="A200" s="11">
        <v>185</v>
      </c>
      <c r="B200" s="30"/>
      <c r="C200" s="31" t="s">
        <v>4552</v>
      </c>
      <c r="D200" s="32"/>
      <c r="E200" s="19">
        <v>45760</v>
      </c>
    </row>
    <row r="201" spans="1:5" x14ac:dyDescent="0.3">
      <c r="A201" s="11">
        <v>186</v>
      </c>
      <c r="B201" s="30"/>
      <c r="C201" s="31" t="s">
        <v>4553</v>
      </c>
      <c r="D201" s="32"/>
      <c r="E201" s="19">
        <v>205088</v>
      </c>
    </row>
    <row r="202" spans="1:5" x14ac:dyDescent="0.3">
      <c r="A202" s="11">
        <v>187</v>
      </c>
      <c r="B202" s="30"/>
      <c r="C202" s="31" t="s">
        <v>4554</v>
      </c>
      <c r="D202" s="32"/>
      <c r="E202" s="19">
        <v>67600</v>
      </c>
    </row>
    <row r="203" spans="1:5" x14ac:dyDescent="0.3">
      <c r="A203" s="11">
        <v>188</v>
      </c>
      <c r="B203" s="30"/>
      <c r="C203" s="31" t="s">
        <v>4555</v>
      </c>
      <c r="D203" s="32"/>
      <c r="E203" s="19">
        <v>200262</v>
      </c>
    </row>
    <row r="204" spans="1:5" x14ac:dyDescent="0.3">
      <c r="A204" s="11">
        <v>189</v>
      </c>
      <c r="B204" s="30"/>
      <c r="C204" s="31" t="s">
        <v>4556</v>
      </c>
      <c r="D204" s="32"/>
      <c r="E204" s="19">
        <v>61360</v>
      </c>
    </row>
    <row r="205" spans="1:5" x14ac:dyDescent="0.3">
      <c r="A205" s="11">
        <v>190</v>
      </c>
      <c r="B205" s="30"/>
      <c r="C205" s="31" t="s">
        <v>4557</v>
      </c>
      <c r="D205" s="32"/>
      <c r="E205" s="19">
        <v>80080</v>
      </c>
    </row>
    <row r="206" spans="1:5" x14ac:dyDescent="0.3">
      <c r="A206" s="11">
        <v>191</v>
      </c>
      <c r="B206" s="30"/>
      <c r="C206" s="31" t="s">
        <v>4558</v>
      </c>
      <c r="D206" s="32"/>
      <c r="E206" s="19">
        <v>59280</v>
      </c>
    </row>
    <row r="207" spans="1:5" x14ac:dyDescent="0.3">
      <c r="A207" s="11">
        <v>192</v>
      </c>
      <c r="B207" s="30"/>
      <c r="C207" s="31" t="s">
        <v>4559</v>
      </c>
      <c r="D207" s="32"/>
      <c r="E207" s="19">
        <v>135200</v>
      </c>
    </row>
    <row r="208" spans="1:5" x14ac:dyDescent="0.3">
      <c r="A208" s="11">
        <v>193</v>
      </c>
      <c r="B208" s="30"/>
      <c r="C208" s="31" t="s">
        <v>4560</v>
      </c>
      <c r="D208" s="32"/>
      <c r="E208" s="19">
        <v>205088</v>
      </c>
    </row>
    <row r="209" spans="1:5" x14ac:dyDescent="0.3">
      <c r="A209" s="11">
        <v>194</v>
      </c>
      <c r="B209" s="30"/>
      <c r="C209" s="31" t="s">
        <v>4561</v>
      </c>
      <c r="D209" s="32"/>
      <c r="E209" s="19">
        <v>90480</v>
      </c>
    </row>
    <row r="210" spans="1:5" x14ac:dyDescent="0.3">
      <c r="A210" s="11">
        <v>195</v>
      </c>
      <c r="B210" s="30"/>
      <c r="C210" s="31" t="s">
        <v>4562</v>
      </c>
      <c r="D210" s="32"/>
      <c r="E210" s="19">
        <v>297440</v>
      </c>
    </row>
    <row r="211" spans="1:5" x14ac:dyDescent="0.3">
      <c r="A211" s="11">
        <v>196</v>
      </c>
      <c r="B211" s="30"/>
      <c r="C211" s="31" t="s">
        <v>4563</v>
      </c>
      <c r="D211" s="32"/>
      <c r="E211" s="19">
        <v>150800</v>
      </c>
    </row>
    <row r="212" spans="1:5" x14ac:dyDescent="0.3">
      <c r="A212" s="11">
        <v>197</v>
      </c>
      <c r="B212" s="30"/>
      <c r="C212" s="31" t="s">
        <v>4564</v>
      </c>
      <c r="D212" s="32"/>
      <c r="E212" s="19">
        <v>92040</v>
      </c>
    </row>
    <row r="213" spans="1:5" x14ac:dyDescent="0.3">
      <c r="A213" s="11">
        <v>198</v>
      </c>
      <c r="B213" s="30"/>
      <c r="C213" s="31" t="s">
        <v>4565</v>
      </c>
      <c r="D213" s="32"/>
      <c r="E213" s="19">
        <v>120120</v>
      </c>
    </row>
    <row r="214" spans="1:5" x14ac:dyDescent="0.3">
      <c r="A214" s="11">
        <v>199</v>
      </c>
      <c r="B214" s="30"/>
      <c r="C214" s="31" t="s">
        <v>4566</v>
      </c>
      <c r="D214" s="32"/>
      <c r="E214" s="19">
        <v>249600</v>
      </c>
    </row>
    <row r="215" spans="1:5" x14ac:dyDescent="0.3">
      <c r="A215" s="11">
        <v>200</v>
      </c>
      <c r="B215" s="30"/>
      <c r="C215" s="31" t="s">
        <v>4567</v>
      </c>
      <c r="D215" s="32"/>
      <c r="E215" s="19">
        <v>301600</v>
      </c>
    </row>
    <row r="216" spans="1:5" x14ac:dyDescent="0.3">
      <c r="A216" s="11">
        <v>201</v>
      </c>
      <c r="B216" s="30"/>
      <c r="C216" s="31" t="s">
        <v>4568</v>
      </c>
      <c r="D216" s="32"/>
      <c r="E216" s="19">
        <v>26520</v>
      </c>
    </row>
    <row r="217" spans="1:5" x14ac:dyDescent="0.3">
      <c r="A217" s="11">
        <v>202</v>
      </c>
      <c r="B217" s="30"/>
      <c r="C217" s="31" t="s">
        <v>4569</v>
      </c>
      <c r="D217" s="32"/>
      <c r="E217" s="19">
        <v>67600</v>
      </c>
    </row>
    <row r="218" spans="1:5" x14ac:dyDescent="0.3">
      <c r="A218" s="11">
        <v>203</v>
      </c>
      <c r="B218" s="30"/>
      <c r="C218" s="31" t="s">
        <v>4570</v>
      </c>
      <c r="D218" s="32"/>
      <c r="E218" s="19">
        <v>101338</v>
      </c>
    </row>
    <row r="219" spans="1:5" x14ac:dyDescent="0.3">
      <c r="A219" s="11">
        <v>204</v>
      </c>
      <c r="B219" s="30"/>
      <c r="C219" s="31" t="s">
        <v>4571</v>
      </c>
      <c r="D219" s="32"/>
      <c r="E219" s="19">
        <v>193024</v>
      </c>
    </row>
    <row r="220" spans="1:5" x14ac:dyDescent="0.3">
      <c r="A220" s="11">
        <v>205</v>
      </c>
      <c r="B220" s="30"/>
      <c r="C220" s="31" t="s">
        <v>4572</v>
      </c>
      <c r="D220" s="32"/>
      <c r="E220" s="19">
        <v>177840</v>
      </c>
    </row>
    <row r="221" spans="1:5" x14ac:dyDescent="0.3">
      <c r="A221" s="11">
        <v>206</v>
      </c>
      <c r="B221" s="30"/>
      <c r="C221" s="31" t="s">
        <v>4573</v>
      </c>
      <c r="D221" s="32"/>
      <c r="E221" s="19">
        <v>67600</v>
      </c>
    </row>
    <row r="222" spans="1:5" x14ac:dyDescent="0.3">
      <c r="A222" s="11">
        <v>207</v>
      </c>
      <c r="B222" s="30"/>
      <c r="C222" s="31" t="s">
        <v>4574</v>
      </c>
      <c r="D222" s="32"/>
      <c r="E222" s="19">
        <v>126880</v>
      </c>
    </row>
    <row r="223" spans="1:5" x14ac:dyDescent="0.3">
      <c r="A223" s="11">
        <v>208</v>
      </c>
      <c r="B223" s="30"/>
      <c r="C223" s="31" t="s">
        <v>4575</v>
      </c>
      <c r="D223" s="32"/>
      <c r="E223" s="19">
        <v>301600</v>
      </c>
    </row>
    <row r="224" spans="1:5" x14ac:dyDescent="0.3">
      <c r="A224" s="11">
        <v>209</v>
      </c>
      <c r="B224" s="30"/>
      <c r="C224" s="31" t="s">
        <v>4576</v>
      </c>
      <c r="D224" s="32"/>
      <c r="E224" s="19">
        <v>61360</v>
      </c>
    </row>
    <row r="225" spans="1:5" x14ac:dyDescent="0.3">
      <c r="A225" s="11">
        <v>210</v>
      </c>
      <c r="B225" s="30"/>
      <c r="C225" s="31" t="s">
        <v>4577</v>
      </c>
      <c r="D225" s="32"/>
      <c r="E225" s="19">
        <v>96512</v>
      </c>
    </row>
    <row r="226" spans="1:5" x14ac:dyDescent="0.3">
      <c r="A226" s="11">
        <v>211</v>
      </c>
      <c r="B226" s="30"/>
      <c r="C226" s="31" t="s">
        <v>4578</v>
      </c>
      <c r="D226" s="32"/>
      <c r="E226" s="19">
        <v>50336</v>
      </c>
    </row>
    <row r="227" spans="1:5" x14ac:dyDescent="0.3">
      <c r="A227" s="11">
        <v>212</v>
      </c>
      <c r="B227" s="30"/>
      <c r="C227" s="31" t="s">
        <v>4579</v>
      </c>
      <c r="D227" s="32"/>
      <c r="E227" s="19">
        <v>145184</v>
      </c>
    </row>
    <row r="228" spans="1:5" x14ac:dyDescent="0.3">
      <c r="A228" s="11">
        <v>213</v>
      </c>
      <c r="B228" s="30"/>
      <c r="C228" s="31" t="s">
        <v>4580</v>
      </c>
      <c r="D228" s="32"/>
      <c r="E228" s="19">
        <v>530816</v>
      </c>
    </row>
    <row r="229" spans="1:5" x14ac:dyDescent="0.3">
      <c r="A229" s="11">
        <v>214</v>
      </c>
      <c r="B229" s="30"/>
      <c r="C229" s="31" t="s">
        <v>4581</v>
      </c>
      <c r="D229" s="32"/>
      <c r="E229" s="19">
        <v>26520</v>
      </c>
    </row>
    <row r="230" spans="1:5" x14ac:dyDescent="0.3">
      <c r="A230" s="11">
        <v>215</v>
      </c>
      <c r="B230" s="30"/>
      <c r="C230" s="31" t="s">
        <v>4582</v>
      </c>
      <c r="D230" s="32"/>
      <c r="E230" s="19">
        <v>232960</v>
      </c>
    </row>
    <row r="231" spans="1:5" x14ac:dyDescent="0.3">
      <c r="A231" s="11">
        <v>216</v>
      </c>
      <c r="B231" s="30"/>
      <c r="C231" s="31" t="s">
        <v>4583</v>
      </c>
      <c r="D231" s="32"/>
      <c r="E231" s="19">
        <v>676000</v>
      </c>
    </row>
    <row r="232" spans="1:5" x14ac:dyDescent="0.3">
      <c r="A232" s="11">
        <v>217</v>
      </c>
      <c r="B232" s="30"/>
      <c r="C232" s="31" t="s">
        <v>4584</v>
      </c>
      <c r="D232" s="32"/>
      <c r="E232" s="19">
        <v>30680</v>
      </c>
    </row>
    <row r="233" spans="1:5" x14ac:dyDescent="0.3">
      <c r="A233" s="11">
        <v>218</v>
      </c>
      <c r="B233" s="30"/>
      <c r="C233" s="31" t="s">
        <v>4585</v>
      </c>
      <c r="D233" s="32"/>
      <c r="E233" s="19">
        <v>205088</v>
      </c>
    </row>
    <row r="234" spans="1:5" x14ac:dyDescent="0.3">
      <c r="A234" s="11">
        <v>219</v>
      </c>
      <c r="B234" s="30"/>
      <c r="C234" s="31" t="s">
        <v>4586</v>
      </c>
      <c r="D234" s="32"/>
      <c r="E234" s="19">
        <v>90480</v>
      </c>
    </row>
    <row r="235" spans="1:5" x14ac:dyDescent="0.3">
      <c r="A235" s="11">
        <v>220</v>
      </c>
      <c r="B235" s="30"/>
      <c r="C235" s="31" t="s">
        <v>4587</v>
      </c>
      <c r="D235" s="32"/>
      <c r="E235" s="19">
        <v>50336</v>
      </c>
    </row>
    <row r="236" spans="1:5" x14ac:dyDescent="0.3">
      <c r="A236" s="11">
        <v>221</v>
      </c>
      <c r="B236" s="30"/>
      <c r="C236" s="31" t="s">
        <v>4588</v>
      </c>
      <c r="D236" s="32"/>
      <c r="E236" s="19">
        <v>160160</v>
      </c>
    </row>
    <row r="237" spans="1:5" x14ac:dyDescent="0.3">
      <c r="A237" s="11">
        <v>222</v>
      </c>
      <c r="B237" s="30"/>
      <c r="C237" s="31" t="s">
        <v>4589</v>
      </c>
      <c r="D237" s="32"/>
      <c r="E237" s="19">
        <v>52000</v>
      </c>
    </row>
    <row r="238" spans="1:5" x14ac:dyDescent="0.3">
      <c r="A238" s="11">
        <v>223</v>
      </c>
      <c r="B238" s="30"/>
      <c r="C238" s="31" t="s">
        <v>4590</v>
      </c>
      <c r="D238" s="32"/>
      <c r="E238" s="19">
        <v>289536</v>
      </c>
    </row>
    <row r="239" spans="1:5" x14ac:dyDescent="0.3">
      <c r="A239" s="11">
        <v>224</v>
      </c>
      <c r="B239" s="30"/>
      <c r="C239" s="31" t="s">
        <v>4591</v>
      </c>
      <c r="D239" s="32"/>
      <c r="E239" s="19">
        <v>90480</v>
      </c>
    </row>
    <row r="240" spans="1:5" x14ac:dyDescent="0.3">
      <c r="A240" s="11">
        <v>225</v>
      </c>
      <c r="B240" s="30"/>
      <c r="C240" s="31" t="s">
        <v>4592</v>
      </c>
      <c r="D240" s="32"/>
      <c r="E240" s="19">
        <v>102024</v>
      </c>
    </row>
    <row r="241" spans="1:5" x14ac:dyDescent="0.3">
      <c r="A241" s="11">
        <v>226</v>
      </c>
      <c r="B241" s="30"/>
      <c r="C241" s="31" t="s">
        <v>4593</v>
      </c>
      <c r="D241" s="32"/>
      <c r="E241" s="19">
        <v>93600</v>
      </c>
    </row>
    <row r="242" spans="1:5" x14ac:dyDescent="0.3">
      <c r="A242" s="11">
        <v>227</v>
      </c>
      <c r="B242" s="30"/>
      <c r="C242" s="31" t="s">
        <v>4594</v>
      </c>
      <c r="D242" s="32"/>
      <c r="E242" s="19">
        <v>29640</v>
      </c>
    </row>
    <row r="243" spans="1:5" x14ac:dyDescent="0.3">
      <c r="A243" s="11">
        <v>228</v>
      </c>
      <c r="B243" s="30"/>
      <c r="C243" s="31" t="s">
        <v>4595</v>
      </c>
      <c r="D243" s="32"/>
      <c r="E243" s="19">
        <v>96512</v>
      </c>
    </row>
    <row r="244" spans="1:5" x14ac:dyDescent="0.3">
      <c r="A244" s="11">
        <v>229</v>
      </c>
      <c r="B244" s="30"/>
      <c r="C244" s="31" t="s">
        <v>4596</v>
      </c>
      <c r="D244" s="32"/>
      <c r="E244" s="19">
        <v>90480</v>
      </c>
    </row>
    <row r="245" spans="1:5" x14ac:dyDescent="0.3">
      <c r="A245" s="11">
        <v>230</v>
      </c>
      <c r="B245" s="30"/>
      <c r="C245" s="31" t="s">
        <v>4597</v>
      </c>
      <c r="D245" s="32"/>
      <c r="E245" s="19">
        <v>90480</v>
      </c>
    </row>
    <row r="246" spans="1:5" x14ac:dyDescent="0.3">
      <c r="A246" s="11">
        <v>231</v>
      </c>
      <c r="B246" s="30"/>
      <c r="C246" s="31" t="s">
        <v>4598</v>
      </c>
      <c r="D246" s="32"/>
      <c r="E246" s="19">
        <v>499200</v>
      </c>
    </row>
    <row r="247" spans="1:5" x14ac:dyDescent="0.3">
      <c r="A247" s="11">
        <v>232</v>
      </c>
      <c r="B247" s="30"/>
      <c r="C247" s="31" t="s">
        <v>4599</v>
      </c>
      <c r="D247" s="32"/>
      <c r="E247" s="19">
        <v>217152</v>
      </c>
    </row>
    <row r="248" spans="1:5" x14ac:dyDescent="0.3">
      <c r="A248" s="11">
        <v>233</v>
      </c>
      <c r="B248" s="30"/>
      <c r="C248" s="31" t="s">
        <v>4600</v>
      </c>
      <c r="D248" s="32"/>
      <c r="E248" s="19">
        <v>52000</v>
      </c>
    </row>
    <row r="249" spans="1:5" x14ac:dyDescent="0.3">
      <c r="A249" s="11">
        <v>234</v>
      </c>
      <c r="B249" s="30"/>
      <c r="C249" s="31" t="s">
        <v>4601</v>
      </c>
      <c r="D249" s="32"/>
      <c r="E249" s="19">
        <v>80080</v>
      </c>
    </row>
    <row r="250" spans="1:5" x14ac:dyDescent="0.3">
      <c r="A250" s="11">
        <v>235</v>
      </c>
      <c r="B250" s="30"/>
      <c r="C250" s="31" t="s">
        <v>4602</v>
      </c>
      <c r="D250" s="32"/>
      <c r="E250" s="19">
        <v>63440</v>
      </c>
    </row>
    <row r="251" spans="1:5" x14ac:dyDescent="0.3">
      <c r="A251" s="11">
        <v>236</v>
      </c>
      <c r="B251" s="30"/>
      <c r="C251" s="31" t="s">
        <v>4603</v>
      </c>
      <c r="D251" s="32"/>
      <c r="E251" s="19">
        <v>217152</v>
      </c>
    </row>
    <row r="252" spans="1:5" x14ac:dyDescent="0.3">
      <c r="A252" s="11">
        <v>237</v>
      </c>
      <c r="B252" s="30"/>
      <c r="C252" s="31" t="s">
        <v>4604</v>
      </c>
      <c r="D252" s="32"/>
      <c r="E252" s="19">
        <v>80080</v>
      </c>
    </row>
    <row r="253" spans="1:5" x14ac:dyDescent="0.3">
      <c r="A253" s="11">
        <v>238</v>
      </c>
      <c r="B253" s="30"/>
      <c r="C253" s="31" t="s">
        <v>4605</v>
      </c>
      <c r="D253" s="32"/>
      <c r="E253" s="19">
        <v>676000</v>
      </c>
    </row>
    <row r="254" spans="1:5" x14ac:dyDescent="0.3">
      <c r="A254" s="11">
        <v>239</v>
      </c>
      <c r="B254" s="30"/>
      <c r="C254" s="31" t="s">
        <v>4606</v>
      </c>
      <c r="D254" s="32"/>
      <c r="E254" s="19">
        <v>26000</v>
      </c>
    </row>
    <row r="255" spans="1:5" x14ac:dyDescent="0.3">
      <c r="A255" s="11">
        <v>240</v>
      </c>
      <c r="B255" s="30"/>
      <c r="C255" s="31" t="s">
        <v>4607</v>
      </c>
      <c r="D255" s="32"/>
      <c r="E255" s="19">
        <v>67600</v>
      </c>
    </row>
    <row r="256" spans="1:5" x14ac:dyDescent="0.3">
      <c r="A256" s="11">
        <v>241</v>
      </c>
      <c r="B256" s="30"/>
      <c r="C256" s="31" t="s">
        <v>4608</v>
      </c>
      <c r="D256" s="32"/>
      <c r="E256" s="19">
        <v>101338</v>
      </c>
    </row>
    <row r="257" spans="1:5" x14ac:dyDescent="0.3">
      <c r="A257" s="11">
        <v>242</v>
      </c>
      <c r="B257" s="30"/>
      <c r="C257" s="31" t="s">
        <v>4609</v>
      </c>
      <c r="D257" s="32"/>
      <c r="E257" s="19">
        <v>68640</v>
      </c>
    </row>
    <row r="258" spans="1:5" x14ac:dyDescent="0.3">
      <c r="A258" s="11">
        <v>243</v>
      </c>
      <c r="B258" s="30"/>
      <c r="C258" s="31" t="s">
        <v>4610</v>
      </c>
      <c r="D258" s="32"/>
      <c r="E258" s="19">
        <v>91520</v>
      </c>
    </row>
    <row r="259" spans="1:5" x14ac:dyDescent="0.3">
      <c r="A259" s="11">
        <v>244</v>
      </c>
      <c r="B259" s="30"/>
      <c r="C259" s="31" t="s">
        <v>4611</v>
      </c>
      <c r="D259" s="32"/>
      <c r="E259" s="19">
        <v>68640</v>
      </c>
    </row>
    <row r="260" spans="1:5" x14ac:dyDescent="0.3">
      <c r="A260" s="11">
        <v>245</v>
      </c>
      <c r="B260" s="30"/>
      <c r="C260" s="31" t="s">
        <v>4612</v>
      </c>
      <c r="D260" s="32"/>
      <c r="E260" s="19">
        <v>67600</v>
      </c>
    </row>
    <row r="261" spans="1:5" x14ac:dyDescent="0.3">
      <c r="A261" s="11">
        <v>246</v>
      </c>
      <c r="B261" s="30"/>
      <c r="C261" s="31" t="s">
        <v>4613</v>
      </c>
      <c r="D261" s="32"/>
      <c r="E261" s="19">
        <v>101338</v>
      </c>
    </row>
    <row r="262" spans="1:5" x14ac:dyDescent="0.3">
      <c r="A262" s="11">
        <v>247</v>
      </c>
      <c r="B262" s="30"/>
      <c r="C262" s="31" t="s">
        <v>4614</v>
      </c>
      <c r="D262" s="32"/>
      <c r="E262" s="19">
        <v>22880</v>
      </c>
    </row>
    <row r="263" spans="1:5" x14ac:dyDescent="0.3">
      <c r="A263" s="11">
        <v>248</v>
      </c>
      <c r="B263" s="30"/>
      <c r="C263" s="31" t="s">
        <v>4615</v>
      </c>
      <c r="D263" s="32"/>
      <c r="E263" s="19">
        <v>22880</v>
      </c>
    </row>
    <row r="264" spans="1:5" x14ac:dyDescent="0.3">
      <c r="A264" s="11">
        <v>249</v>
      </c>
      <c r="B264" s="30"/>
      <c r="C264" s="31" t="s">
        <v>4616</v>
      </c>
      <c r="D264" s="32"/>
      <c r="E264" s="19">
        <v>58240</v>
      </c>
    </row>
    <row r="265" spans="1:5" x14ac:dyDescent="0.3">
      <c r="A265" s="11">
        <v>250</v>
      </c>
      <c r="B265" s="30"/>
      <c r="C265" s="31" t="s">
        <v>4617</v>
      </c>
      <c r="D265" s="32"/>
      <c r="E265" s="19">
        <v>52000</v>
      </c>
    </row>
    <row r="266" spans="1:5" x14ac:dyDescent="0.3">
      <c r="A266" s="11">
        <v>251</v>
      </c>
      <c r="B266" s="30"/>
      <c r="C266" s="31" t="s">
        <v>4618</v>
      </c>
      <c r="D266" s="32"/>
      <c r="E266" s="19">
        <v>26000</v>
      </c>
    </row>
    <row r="267" spans="1:5" x14ac:dyDescent="0.3">
      <c r="A267" s="11">
        <v>252</v>
      </c>
      <c r="B267" s="30"/>
      <c r="C267" s="31" t="s">
        <v>4619</v>
      </c>
      <c r="D267" s="32"/>
      <c r="E267" s="19">
        <v>26000</v>
      </c>
    </row>
    <row r="268" spans="1:5" x14ac:dyDescent="0.3">
      <c r="A268" s="11">
        <v>253</v>
      </c>
      <c r="B268" s="30"/>
      <c r="C268" s="31" t="s">
        <v>4620</v>
      </c>
      <c r="D268" s="32"/>
      <c r="E268" s="19">
        <v>45760</v>
      </c>
    </row>
    <row r="269" spans="1:5" x14ac:dyDescent="0.3">
      <c r="A269" s="11">
        <v>254</v>
      </c>
      <c r="B269" s="30"/>
      <c r="C269" s="31" t="s">
        <v>4621</v>
      </c>
      <c r="D269" s="32"/>
      <c r="E269" s="19">
        <v>90480</v>
      </c>
    </row>
    <row r="270" spans="1:5" x14ac:dyDescent="0.3">
      <c r="A270" s="11">
        <v>255</v>
      </c>
      <c r="B270" s="30"/>
      <c r="C270" s="31" t="s">
        <v>4622</v>
      </c>
      <c r="D270" s="32"/>
      <c r="E270" s="19">
        <v>241280</v>
      </c>
    </row>
    <row r="271" spans="1:5" x14ac:dyDescent="0.3">
      <c r="A271" s="11">
        <v>256</v>
      </c>
      <c r="B271" s="30"/>
      <c r="C271" s="31" t="s">
        <v>4623</v>
      </c>
      <c r="D271" s="32"/>
      <c r="E271" s="19">
        <v>228800</v>
      </c>
    </row>
    <row r="272" spans="1:5" x14ac:dyDescent="0.3">
      <c r="A272" s="11">
        <v>257</v>
      </c>
      <c r="B272" s="30"/>
      <c r="C272" s="31" t="s">
        <v>4624</v>
      </c>
      <c r="D272" s="32"/>
      <c r="E272" s="19">
        <v>67600</v>
      </c>
    </row>
    <row r="273" spans="1:5" x14ac:dyDescent="0.3">
      <c r="A273" s="11">
        <v>258</v>
      </c>
      <c r="B273" s="30"/>
      <c r="C273" s="31" t="s">
        <v>4625</v>
      </c>
      <c r="D273" s="32"/>
      <c r="E273" s="19">
        <v>52000</v>
      </c>
    </row>
    <row r="274" spans="1:5" x14ac:dyDescent="0.3">
      <c r="A274" s="11">
        <v>259</v>
      </c>
      <c r="B274" s="30"/>
      <c r="C274" s="31" t="s">
        <v>4626</v>
      </c>
      <c r="D274" s="32"/>
      <c r="E274" s="19">
        <v>137280</v>
      </c>
    </row>
    <row r="275" spans="1:5" x14ac:dyDescent="0.3">
      <c r="A275" s="11">
        <v>260</v>
      </c>
      <c r="B275" s="30"/>
      <c r="C275" s="31" t="s">
        <v>4627</v>
      </c>
      <c r="D275" s="32"/>
      <c r="E275" s="19">
        <v>90480</v>
      </c>
    </row>
    <row r="276" spans="1:5" x14ac:dyDescent="0.3">
      <c r="A276" s="11">
        <v>261</v>
      </c>
      <c r="B276" s="30"/>
      <c r="C276" s="31" t="s">
        <v>4628</v>
      </c>
      <c r="D276" s="32"/>
      <c r="E276" s="19">
        <v>26000</v>
      </c>
    </row>
    <row r="277" spans="1:5" x14ac:dyDescent="0.3">
      <c r="A277" s="11">
        <v>262</v>
      </c>
      <c r="B277" s="30"/>
      <c r="C277" s="31" t="s">
        <v>4629</v>
      </c>
      <c r="D277" s="32"/>
      <c r="E277" s="19">
        <v>29120</v>
      </c>
    </row>
    <row r="278" spans="1:5" x14ac:dyDescent="0.3">
      <c r="A278" s="11">
        <v>263</v>
      </c>
      <c r="B278" s="30"/>
      <c r="C278" s="31" t="s">
        <v>4630</v>
      </c>
      <c r="D278" s="32"/>
      <c r="E278" s="19">
        <v>135200</v>
      </c>
    </row>
    <row r="279" spans="1:5" x14ac:dyDescent="0.3">
      <c r="A279" s="11">
        <v>264</v>
      </c>
      <c r="B279" s="30"/>
      <c r="C279" s="31" t="s">
        <v>4631</v>
      </c>
      <c r="D279" s="32"/>
      <c r="E279" s="19">
        <v>33800</v>
      </c>
    </row>
    <row r="280" spans="1:5" x14ac:dyDescent="0.3">
      <c r="A280" s="11">
        <v>265</v>
      </c>
      <c r="B280" s="30"/>
      <c r="C280" s="31" t="s">
        <v>4632</v>
      </c>
      <c r="D280" s="32"/>
      <c r="E280" s="19">
        <v>100672</v>
      </c>
    </row>
    <row r="281" spans="1:5" x14ac:dyDescent="0.3">
      <c r="A281" s="11">
        <v>266</v>
      </c>
      <c r="B281" s="30"/>
      <c r="C281" s="31" t="s">
        <v>4633</v>
      </c>
      <c r="D281" s="32"/>
      <c r="E281" s="19">
        <v>92040</v>
      </c>
    </row>
    <row r="282" spans="1:5" x14ac:dyDescent="0.3">
      <c r="A282" s="11">
        <v>267</v>
      </c>
      <c r="B282" s="30"/>
      <c r="C282" s="31" t="s">
        <v>4634</v>
      </c>
      <c r="D282" s="32"/>
      <c r="E282" s="19">
        <v>355680</v>
      </c>
    </row>
    <row r="283" spans="1:5" x14ac:dyDescent="0.3">
      <c r="A283" s="11">
        <v>268</v>
      </c>
      <c r="B283" s="30"/>
      <c r="C283" s="31" t="s">
        <v>4635</v>
      </c>
      <c r="D283" s="32"/>
      <c r="E283" s="19">
        <v>50336</v>
      </c>
    </row>
    <row r="284" spans="1:5" x14ac:dyDescent="0.3">
      <c r="A284" s="11">
        <v>269</v>
      </c>
      <c r="B284" s="30"/>
      <c r="C284" s="31" t="s">
        <v>4636</v>
      </c>
      <c r="D284" s="32"/>
      <c r="E284" s="19">
        <v>184080</v>
      </c>
    </row>
    <row r="285" spans="1:5" x14ac:dyDescent="0.3">
      <c r="A285" s="11">
        <v>270</v>
      </c>
      <c r="B285" s="30"/>
      <c r="C285" s="31" t="s">
        <v>4637</v>
      </c>
      <c r="D285" s="32"/>
      <c r="E285" s="19">
        <v>33800</v>
      </c>
    </row>
    <row r="286" spans="1:5" x14ac:dyDescent="0.3">
      <c r="A286" s="11">
        <v>271</v>
      </c>
      <c r="B286" s="30"/>
      <c r="C286" s="31" t="s">
        <v>4638</v>
      </c>
      <c r="D286" s="32"/>
      <c r="E286" s="19">
        <v>71760</v>
      </c>
    </row>
    <row r="287" spans="1:5" x14ac:dyDescent="0.3">
      <c r="A287" s="11">
        <v>272</v>
      </c>
      <c r="B287" s="30"/>
      <c r="C287" s="31" t="s">
        <v>4639</v>
      </c>
      <c r="D287" s="32"/>
      <c r="E287" s="19">
        <v>193024</v>
      </c>
    </row>
    <row r="288" spans="1:5" x14ac:dyDescent="0.3">
      <c r="A288" s="11">
        <v>273</v>
      </c>
      <c r="B288" s="30"/>
      <c r="C288" s="31" t="s">
        <v>4640</v>
      </c>
      <c r="D288" s="32"/>
      <c r="E288" s="19">
        <v>135200</v>
      </c>
    </row>
    <row r="289" spans="1:5" x14ac:dyDescent="0.3">
      <c r="A289" s="11">
        <v>274</v>
      </c>
      <c r="B289" s="30"/>
      <c r="C289" s="31" t="s">
        <v>4641</v>
      </c>
      <c r="D289" s="32"/>
      <c r="E289" s="19">
        <v>59280</v>
      </c>
    </row>
    <row r="290" spans="1:5" x14ac:dyDescent="0.3">
      <c r="A290" s="11">
        <v>275</v>
      </c>
      <c r="B290" s="30"/>
      <c r="C290" s="31" t="s">
        <v>4642</v>
      </c>
      <c r="D290" s="32"/>
      <c r="E290" s="19">
        <v>280800</v>
      </c>
    </row>
    <row r="291" spans="1:5" x14ac:dyDescent="0.3">
      <c r="A291" s="11">
        <v>276</v>
      </c>
      <c r="B291" s="30"/>
      <c r="C291" s="31" t="s">
        <v>4643</v>
      </c>
      <c r="D291" s="32"/>
      <c r="E291" s="19">
        <v>264368</v>
      </c>
    </row>
    <row r="292" spans="1:5" x14ac:dyDescent="0.3">
      <c r="A292" s="11">
        <v>277</v>
      </c>
      <c r="B292" s="30"/>
      <c r="C292" s="31" t="s">
        <v>4644</v>
      </c>
      <c r="D292" s="32"/>
      <c r="E292" s="19">
        <v>45760</v>
      </c>
    </row>
    <row r="293" spans="1:5" x14ac:dyDescent="0.3">
      <c r="A293" s="11">
        <v>278</v>
      </c>
      <c r="B293" s="30"/>
      <c r="C293" s="31" t="s">
        <v>4645</v>
      </c>
      <c r="D293" s="32"/>
      <c r="E293" s="19">
        <v>67600</v>
      </c>
    </row>
    <row r="294" spans="1:5" x14ac:dyDescent="0.3">
      <c r="A294" s="11">
        <v>279</v>
      </c>
      <c r="B294" s="30"/>
      <c r="C294" s="31" t="s">
        <v>4646</v>
      </c>
      <c r="D294" s="32"/>
      <c r="E294" s="19">
        <v>45240</v>
      </c>
    </row>
    <row r="295" spans="1:5" x14ac:dyDescent="0.3">
      <c r="A295" s="11">
        <v>280</v>
      </c>
      <c r="B295" s="30"/>
      <c r="C295" s="31" t="s">
        <v>4647</v>
      </c>
      <c r="D295" s="32"/>
      <c r="E295" s="19">
        <v>58240</v>
      </c>
    </row>
    <row r="296" spans="1:5" x14ac:dyDescent="0.3">
      <c r="A296" s="11">
        <v>281</v>
      </c>
      <c r="B296" s="30"/>
      <c r="C296" s="31" t="s">
        <v>4648</v>
      </c>
      <c r="D296" s="32"/>
      <c r="E296" s="19">
        <v>80080</v>
      </c>
    </row>
    <row r="297" spans="1:5" x14ac:dyDescent="0.3">
      <c r="A297" s="11">
        <v>282</v>
      </c>
      <c r="B297" s="30"/>
      <c r="C297" s="31" t="s">
        <v>4649</v>
      </c>
      <c r="D297" s="32"/>
      <c r="E297" s="19">
        <v>145184</v>
      </c>
    </row>
    <row r="298" spans="1:5" x14ac:dyDescent="0.3">
      <c r="A298" s="11">
        <v>283</v>
      </c>
      <c r="B298" s="30"/>
      <c r="C298" s="31" t="s">
        <v>4650</v>
      </c>
      <c r="D298" s="32"/>
      <c r="E298" s="19">
        <v>52000</v>
      </c>
    </row>
    <row r="299" spans="1:5" x14ac:dyDescent="0.3">
      <c r="A299" s="11">
        <v>284</v>
      </c>
      <c r="B299" s="30"/>
      <c r="C299" s="31" t="s">
        <v>4651</v>
      </c>
      <c r="D299" s="32"/>
      <c r="E299" s="19">
        <v>61360</v>
      </c>
    </row>
    <row r="300" spans="1:5" x14ac:dyDescent="0.3">
      <c r="A300" s="11">
        <v>285</v>
      </c>
      <c r="B300" s="30"/>
      <c r="C300" s="31" t="s">
        <v>4652</v>
      </c>
      <c r="D300" s="32"/>
      <c r="E300" s="19">
        <v>33800</v>
      </c>
    </row>
    <row r="301" spans="1:5" x14ac:dyDescent="0.3">
      <c r="A301" s="11">
        <v>286</v>
      </c>
      <c r="B301" s="30"/>
      <c r="C301" s="31" t="s">
        <v>4653</v>
      </c>
      <c r="D301" s="32"/>
      <c r="E301" s="19">
        <v>52000</v>
      </c>
    </row>
    <row r="302" spans="1:5" x14ac:dyDescent="0.3">
      <c r="A302" s="11">
        <v>287</v>
      </c>
      <c r="B302" s="30"/>
      <c r="C302" s="31" t="s">
        <v>4654</v>
      </c>
      <c r="D302" s="32"/>
      <c r="E302" s="19">
        <v>144040</v>
      </c>
    </row>
    <row r="303" spans="1:5" x14ac:dyDescent="0.3">
      <c r="A303" s="11">
        <v>288</v>
      </c>
      <c r="B303" s="30"/>
      <c r="C303" s="31" t="s">
        <v>4655</v>
      </c>
      <c r="D303" s="32"/>
      <c r="E303" s="19">
        <v>205088</v>
      </c>
    </row>
    <row r="304" spans="1:5" x14ac:dyDescent="0.3">
      <c r="A304" s="11">
        <v>289</v>
      </c>
      <c r="B304" s="30"/>
      <c r="C304" s="31" t="s">
        <v>4656</v>
      </c>
      <c r="D304" s="32"/>
      <c r="E304" s="19">
        <v>52000</v>
      </c>
    </row>
    <row r="305" spans="1:5" x14ac:dyDescent="0.3">
      <c r="A305" s="11">
        <v>290</v>
      </c>
      <c r="B305" s="30"/>
      <c r="C305" s="31" t="s">
        <v>4657</v>
      </c>
      <c r="D305" s="32"/>
      <c r="E305" s="19">
        <v>145184</v>
      </c>
    </row>
    <row r="306" spans="1:5" x14ac:dyDescent="0.3">
      <c r="A306" s="11">
        <v>291</v>
      </c>
      <c r="B306" s="30"/>
      <c r="C306" s="31" t="s">
        <v>4658</v>
      </c>
      <c r="D306" s="32"/>
      <c r="E306" s="19">
        <v>90480</v>
      </c>
    </row>
    <row r="307" spans="1:5" x14ac:dyDescent="0.3">
      <c r="A307" s="11">
        <v>292</v>
      </c>
      <c r="B307" s="30"/>
      <c r="C307" s="31" t="s">
        <v>4659</v>
      </c>
      <c r="D307" s="32"/>
      <c r="E307" s="19">
        <v>104000</v>
      </c>
    </row>
    <row r="308" spans="1:5" x14ac:dyDescent="0.3">
      <c r="A308" s="11">
        <v>293</v>
      </c>
      <c r="B308" s="30"/>
      <c r="C308" s="31" t="s">
        <v>4660</v>
      </c>
      <c r="D308" s="32"/>
      <c r="E308" s="19">
        <v>301600</v>
      </c>
    </row>
    <row r="309" spans="1:5" x14ac:dyDescent="0.3">
      <c r="A309" s="11">
        <v>294</v>
      </c>
      <c r="B309" s="30"/>
      <c r="C309" s="31" t="s">
        <v>4661</v>
      </c>
      <c r="D309" s="32"/>
      <c r="E309" s="19">
        <v>40040</v>
      </c>
    </row>
    <row r="310" spans="1:5" x14ac:dyDescent="0.3">
      <c r="A310" s="11">
        <v>295</v>
      </c>
      <c r="B310" s="30"/>
      <c r="C310" s="31" t="s">
        <v>4662</v>
      </c>
      <c r="D310" s="32"/>
      <c r="E310" s="19">
        <v>80080</v>
      </c>
    </row>
    <row r="311" spans="1:5" x14ac:dyDescent="0.3">
      <c r="A311" s="11">
        <v>296</v>
      </c>
      <c r="B311" s="30"/>
      <c r="C311" s="31" t="s">
        <v>4663</v>
      </c>
      <c r="D311" s="32"/>
      <c r="E311" s="19">
        <v>33800</v>
      </c>
    </row>
    <row r="312" spans="1:5" x14ac:dyDescent="0.3">
      <c r="A312" s="11">
        <v>297</v>
      </c>
      <c r="B312" s="30"/>
      <c r="C312" s="31" t="s">
        <v>4664</v>
      </c>
      <c r="D312" s="32"/>
      <c r="E312" s="19">
        <v>84448</v>
      </c>
    </row>
    <row r="313" spans="1:5" x14ac:dyDescent="0.3">
      <c r="A313" s="11">
        <v>298</v>
      </c>
      <c r="B313" s="30"/>
      <c r="C313" s="31" t="s">
        <v>4665</v>
      </c>
      <c r="D313" s="32"/>
      <c r="E313" s="19">
        <v>91000</v>
      </c>
    </row>
    <row r="314" spans="1:5" x14ac:dyDescent="0.3">
      <c r="A314" s="11">
        <v>299</v>
      </c>
      <c r="B314" s="30"/>
      <c r="C314" s="31" t="s">
        <v>4666</v>
      </c>
      <c r="D314" s="32"/>
      <c r="E314" s="19">
        <v>202800</v>
      </c>
    </row>
    <row r="315" spans="1:5" x14ac:dyDescent="0.3">
      <c r="A315" s="11">
        <v>300</v>
      </c>
      <c r="B315" s="30"/>
      <c r="C315" s="31" t="s">
        <v>4667</v>
      </c>
      <c r="D315" s="32"/>
      <c r="E315" s="19">
        <v>45760</v>
      </c>
    </row>
    <row r="316" spans="1:5" x14ac:dyDescent="0.3">
      <c r="A316" s="11">
        <v>301</v>
      </c>
      <c r="B316" s="30"/>
      <c r="C316" s="31" t="s">
        <v>4668</v>
      </c>
      <c r="D316" s="32"/>
      <c r="E316" s="19">
        <v>92040</v>
      </c>
    </row>
    <row r="317" spans="1:5" x14ac:dyDescent="0.3">
      <c r="A317" s="11">
        <v>302</v>
      </c>
      <c r="B317" s="30"/>
      <c r="C317" s="31" t="s">
        <v>4669</v>
      </c>
      <c r="D317" s="32"/>
      <c r="E317" s="19">
        <v>90480</v>
      </c>
    </row>
    <row r="318" spans="1:5" x14ac:dyDescent="0.3">
      <c r="A318" s="11">
        <v>303</v>
      </c>
      <c r="B318" s="30"/>
      <c r="C318" s="31" t="s">
        <v>4670</v>
      </c>
      <c r="D318" s="32"/>
      <c r="E318" s="19">
        <v>177840</v>
      </c>
    </row>
    <row r="319" spans="1:5" x14ac:dyDescent="0.3">
      <c r="A319" s="11">
        <v>304</v>
      </c>
      <c r="B319" s="30"/>
      <c r="C319" s="31" t="s">
        <v>4671</v>
      </c>
      <c r="D319" s="32"/>
      <c r="E319" s="19">
        <v>193024</v>
      </c>
    </row>
    <row r="320" spans="1:5" x14ac:dyDescent="0.3">
      <c r="A320" s="11">
        <v>305</v>
      </c>
      <c r="B320" s="30"/>
      <c r="C320" s="31" t="s">
        <v>4672</v>
      </c>
      <c r="D320" s="32"/>
      <c r="E320" s="19">
        <v>26000</v>
      </c>
    </row>
    <row r="321" spans="1:5" x14ac:dyDescent="0.3">
      <c r="A321" s="11">
        <v>306</v>
      </c>
      <c r="B321" s="30"/>
      <c r="C321" s="31" t="s">
        <v>4673</v>
      </c>
      <c r="D321" s="32"/>
      <c r="E321" s="19">
        <v>168896</v>
      </c>
    </row>
    <row r="322" spans="1:5" x14ac:dyDescent="0.3">
      <c r="A322" s="11">
        <v>307</v>
      </c>
      <c r="B322" s="30"/>
      <c r="C322" s="31" t="s">
        <v>4674</v>
      </c>
      <c r="D322" s="32"/>
      <c r="E322" s="19">
        <v>31720</v>
      </c>
    </row>
    <row r="323" spans="1:5" x14ac:dyDescent="0.3">
      <c r="A323" s="11">
        <v>308</v>
      </c>
      <c r="B323" s="30"/>
      <c r="C323" s="31" t="s">
        <v>4675</v>
      </c>
      <c r="D323" s="32"/>
      <c r="E323" s="19">
        <v>71760</v>
      </c>
    </row>
    <row r="324" spans="1:5" x14ac:dyDescent="0.3">
      <c r="A324" s="11">
        <v>309</v>
      </c>
      <c r="B324" s="30"/>
      <c r="C324" s="31" t="s">
        <v>4676</v>
      </c>
      <c r="D324" s="32"/>
      <c r="E324" s="19">
        <v>109200</v>
      </c>
    </row>
    <row r="325" spans="1:5" x14ac:dyDescent="0.3">
      <c r="A325" s="11">
        <v>310</v>
      </c>
      <c r="B325" s="30"/>
      <c r="C325" s="31" t="s">
        <v>4677</v>
      </c>
      <c r="D325" s="32"/>
      <c r="E325" s="19">
        <v>40040</v>
      </c>
    </row>
    <row r="326" spans="1:5" x14ac:dyDescent="0.3">
      <c r="A326" s="11">
        <v>311</v>
      </c>
      <c r="B326" s="30"/>
      <c r="C326" s="31" t="s">
        <v>4678</v>
      </c>
      <c r="D326" s="32"/>
      <c r="E326" s="19">
        <v>58240</v>
      </c>
    </row>
    <row r="327" spans="1:5" x14ac:dyDescent="0.3">
      <c r="A327" s="11">
        <v>312</v>
      </c>
      <c r="B327" s="30"/>
      <c r="C327" s="31" t="s">
        <v>4679</v>
      </c>
      <c r="D327" s="32"/>
      <c r="E327" s="19">
        <v>63440</v>
      </c>
    </row>
    <row r="328" spans="1:5" x14ac:dyDescent="0.3">
      <c r="A328" s="11">
        <v>313</v>
      </c>
      <c r="B328" s="30"/>
      <c r="C328" s="31" t="s">
        <v>4680</v>
      </c>
      <c r="D328" s="32"/>
      <c r="E328" s="19">
        <v>120640</v>
      </c>
    </row>
    <row r="329" spans="1:5" x14ac:dyDescent="0.3">
      <c r="A329" s="11">
        <v>314</v>
      </c>
      <c r="B329" s="30"/>
      <c r="C329" s="31" t="s">
        <v>4681</v>
      </c>
      <c r="D329" s="32"/>
      <c r="E329" s="19">
        <v>148200</v>
      </c>
    </row>
    <row r="330" spans="1:5" x14ac:dyDescent="0.3">
      <c r="A330" s="11">
        <v>315</v>
      </c>
      <c r="B330" s="30"/>
      <c r="C330" s="31" t="s">
        <v>4682</v>
      </c>
      <c r="D330" s="32"/>
      <c r="E330" s="19">
        <v>53040</v>
      </c>
    </row>
    <row r="331" spans="1:5" x14ac:dyDescent="0.3">
      <c r="A331" s="11">
        <v>316</v>
      </c>
      <c r="B331" s="30"/>
      <c r="C331" s="31" t="s">
        <v>4683</v>
      </c>
      <c r="D331" s="32"/>
      <c r="E331" s="19">
        <v>184080</v>
      </c>
    </row>
    <row r="332" spans="1:5" x14ac:dyDescent="0.3">
      <c r="A332" s="11">
        <v>317</v>
      </c>
      <c r="B332" s="30"/>
      <c r="C332" s="31" t="s">
        <v>4684</v>
      </c>
      <c r="D332" s="32"/>
      <c r="E332" s="19">
        <v>58240</v>
      </c>
    </row>
    <row r="333" spans="1:5" x14ac:dyDescent="0.3">
      <c r="A333" s="11">
        <v>318</v>
      </c>
      <c r="B333" s="30"/>
      <c r="C333" s="31" t="s">
        <v>4685</v>
      </c>
      <c r="D333" s="32"/>
      <c r="E333" s="19">
        <v>205088</v>
      </c>
    </row>
    <row r="334" spans="1:5" x14ac:dyDescent="0.3">
      <c r="A334" s="11">
        <v>319</v>
      </c>
      <c r="B334" s="30"/>
      <c r="C334" s="31" t="s">
        <v>4686</v>
      </c>
      <c r="D334" s="32"/>
      <c r="E334" s="19">
        <v>41080</v>
      </c>
    </row>
    <row r="335" spans="1:5" x14ac:dyDescent="0.3">
      <c r="A335" s="11">
        <v>320</v>
      </c>
      <c r="B335" s="30"/>
      <c r="C335" s="31" t="s">
        <v>4687</v>
      </c>
      <c r="D335" s="32"/>
      <c r="E335" s="19">
        <v>120640</v>
      </c>
    </row>
    <row r="336" spans="1:5" x14ac:dyDescent="0.3">
      <c r="A336" s="11">
        <v>321</v>
      </c>
      <c r="B336" s="30"/>
      <c r="C336" s="31" t="s">
        <v>4688</v>
      </c>
      <c r="D336" s="32"/>
      <c r="E336" s="19">
        <v>45240</v>
      </c>
    </row>
    <row r="337" spans="1:5" x14ac:dyDescent="0.3">
      <c r="A337" s="11">
        <v>322</v>
      </c>
      <c r="B337" s="30"/>
      <c r="C337" s="31" t="s">
        <v>4689</v>
      </c>
      <c r="D337" s="32"/>
      <c r="E337" s="19">
        <v>90480</v>
      </c>
    </row>
    <row r="338" spans="1:5" x14ac:dyDescent="0.3">
      <c r="A338" s="11">
        <v>323</v>
      </c>
      <c r="B338" s="30"/>
      <c r="C338" s="31" t="s">
        <v>4690</v>
      </c>
      <c r="D338" s="32"/>
      <c r="E338" s="19">
        <v>58240</v>
      </c>
    </row>
    <row r="339" spans="1:5" x14ac:dyDescent="0.3">
      <c r="A339" s="11">
        <v>324</v>
      </c>
      <c r="B339" s="30"/>
      <c r="C339" s="31" t="s">
        <v>4691</v>
      </c>
      <c r="D339" s="32"/>
      <c r="E339" s="19">
        <v>217152</v>
      </c>
    </row>
    <row r="340" spans="1:5" x14ac:dyDescent="0.3">
      <c r="A340" s="11">
        <v>325</v>
      </c>
      <c r="B340" s="30"/>
      <c r="C340" s="31" t="s">
        <v>4692</v>
      </c>
      <c r="D340" s="32"/>
      <c r="E340" s="19">
        <v>80080</v>
      </c>
    </row>
    <row r="341" spans="1:5" x14ac:dyDescent="0.3">
      <c r="A341" s="11">
        <v>326</v>
      </c>
      <c r="B341" s="30"/>
      <c r="C341" s="31" t="s">
        <v>4693</v>
      </c>
      <c r="D341" s="32"/>
      <c r="E341" s="19">
        <v>26000</v>
      </c>
    </row>
    <row r="342" spans="1:5" x14ac:dyDescent="0.3">
      <c r="A342" s="11">
        <v>327</v>
      </c>
      <c r="B342" s="30"/>
      <c r="C342" s="31" t="s">
        <v>4694</v>
      </c>
      <c r="D342" s="32"/>
      <c r="E342" s="19">
        <v>63440</v>
      </c>
    </row>
    <row r="343" spans="1:5" x14ac:dyDescent="0.3">
      <c r="A343" s="11">
        <v>328</v>
      </c>
      <c r="B343" s="30"/>
      <c r="C343" s="31" t="s">
        <v>4695</v>
      </c>
      <c r="D343" s="32"/>
      <c r="E343" s="19">
        <v>96512</v>
      </c>
    </row>
    <row r="344" spans="1:5" x14ac:dyDescent="0.3">
      <c r="A344" s="11">
        <v>329</v>
      </c>
      <c r="B344" s="30"/>
      <c r="C344" s="31" t="s">
        <v>4696</v>
      </c>
      <c r="D344" s="32"/>
      <c r="E344" s="19">
        <v>30680</v>
      </c>
    </row>
    <row r="345" spans="1:5" x14ac:dyDescent="0.3">
      <c r="A345" s="11">
        <v>330</v>
      </c>
      <c r="B345" s="30"/>
      <c r="C345" s="31" t="s">
        <v>4697</v>
      </c>
      <c r="D345" s="32"/>
      <c r="E345" s="19">
        <v>114400</v>
      </c>
    </row>
    <row r="346" spans="1:5" x14ac:dyDescent="0.3">
      <c r="A346" s="11">
        <v>331</v>
      </c>
      <c r="B346" s="30"/>
      <c r="C346" s="31" t="s">
        <v>4698</v>
      </c>
      <c r="D346" s="32"/>
      <c r="E346" s="19">
        <v>92040</v>
      </c>
    </row>
    <row r="347" spans="1:5" x14ac:dyDescent="0.3">
      <c r="A347" s="11">
        <v>332</v>
      </c>
      <c r="B347" s="30"/>
      <c r="C347" s="31" t="s">
        <v>4699</v>
      </c>
      <c r="D347" s="32"/>
      <c r="E347" s="19">
        <v>272646</v>
      </c>
    </row>
    <row r="348" spans="1:5" x14ac:dyDescent="0.3">
      <c r="A348" s="11">
        <v>333</v>
      </c>
      <c r="B348" s="30"/>
      <c r="C348" s="31" t="s">
        <v>4700</v>
      </c>
      <c r="D348" s="32"/>
      <c r="E348" s="19">
        <v>218400</v>
      </c>
    </row>
    <row r="349" spans="1:5" x14ac:dyDescent="0.3">
      <c r="A349" s="11">
        <v>334</v>
      </c>
      <c r="B349" s="30"/>
      <c r="C349" s="31" t="s">
        <v>4701</v>
      </c>
      <c r="D349" s="32"/>
      <c r="E349" s="19">
        <v>58240</v>
      </c>
    </row>
    <row r="350" spans="1:5" x14ac:dyDescent="0.3">
      <c r="A350" s="11">
        <v>335</v>
      </c>
      <c r="B350" s="30"/>
      <c r="C350" s="31" t="s">
        <v>4702</v>
      </c>
      <c r="D350" s="32"/>
      <c r="E350" s="19">
        <v>93600</v>
      </c>
    </row>
    <row r="351" spans="1:5" x14ac:dyDescent="0.3">
      <c r="A351" s="11">
        <v>336</v>
      </c>
      <c r="B351" s="30"/>
      <c r="C351" s="31" t="s">
        <v>4703</v>
      </c>
      <c r="D351" s="32"/>
      <c r="E351" s="19">
        <v>52000</v>
      </c>
    </row>
    <row r="352" spans="1:5" x14ac:dyDescent="0.3">
      <c r="A352" s="11">
        <v>337</v>
      </c>
      <c r="B352" s="30"/>
      <c r="C352" s="31" t="s">
        <v>4704</v>
      </c>
      <c r="D352" s="32"/>
      <c r="E352" s="19">
        <v>58240</v>
      </c>
    </row>
    <row r="353" spans="1:5" x14ac:dyDescent="0.3">
      <c r="A353" s="11">
        <v>338</v>
      </c>
      <c r="B353" s="30"/>
      <c r="C353" s="31" t="s">
        <v>4705</v>
      </c>
      <c r="D353" s="32"/>
      <c r="E353" s="19">
        <v>26000</v>
      </c>
    </row>
    <row r="354" spans="1:5" x14ac:dyDescent="0.3">
      <c r="A354" s="11">
        <v>339</v>
      </c>
      <c r="B354" s="30"/>
      <c r="C354" s="31" t="s">
        <v>4706</v>
      </c>
      <c r="D354" s="32"/>
      <c r="E354" s="19">
        <v>67600</v>
      </c>
    </row>
    <row r="355" spans="1:5" x14ac:dyDescent="0.3">
      <c r="A355" s="11">
        <v>340</v>
      </c>
      <c r="B355" s="30"/>
      <c r="C355" s="31" t="s">
        <v>4707</v>
      </c>
      <c r="D355" s="32"/>
      <c r="E355" s="19">
        <v>22880</v>
      </c>
    </row>
    <row r="356" spans="1:5" x14ac:dyDescent="0.3">
      <c r="A356" s="11">
        <v>341</v>
      </c>
      <c r="B356" s="30"/>
      <c r="C356" s="31" t="s">
        <v>4708</v>
      </c>
      <c r="D356" s="32"/>
      <c r="E356" s="19">
        <v>242320</v>
      </c>
    </row>
    <row r="357" spans="1:5" x14ac:dyDescent="0.3">
      <c r="A357" s="11">
        <v>342</v>
      </c>
      <c r="B357" s="30"/>
      <c r="C357" s="31" t="s">
        <v>4709</v>
      </c>
      <c r="D357" s="32"/>
      <c r="E357" s="19">
        <v>525200</v>
      </c>
    </row>
    <row r="358" spans="1:5" x14ac:dyDescent="0.3">
      <c r="A358" s="11">
        <v>343</v>
      </c>
      <c r="B358" s="30"/>
      <c r="C358" s="31" t="s">
        <v>4710</v>
      </c>
      <c r="D358" s="32"/>
      <c r="E358" s="19">
        <v>249600</v>
      </c>
    </row>
    <row r="359" spans="1:5" x14ac:dyDescent="0.3">
      <c r="A359" s="11">
        <v>344</v>
      </c>
      <c r="B359" s="30"/>
      <c r="C359" s="31" t="s">
        <v>4711</v>
      </c>
      <c r="D359" s="32"/>
      <c r="E359" s="19">
        <v>102544</v>
      </c>
    </row>
    <row r="360" spans="1:5" x14ac:dyDescent="0.3">
      <c r="A360" s="11">
        <v>345</v>
      </c>
      <c r="B360" s="30"/>
      <c r="C360" s="31" t="s">
        <v>4712</v>
      </c>
      <c r="D360" s="32"/>
      <c r="E360" s="19">
        <v>200262</v>
      </c>
    </row>
    <row r="361" spans="1:5" x14ac:dyDescent="0.3">
      <c r="A361" s="11">
        <v>346</v>
      </c>
      <c r="B361" s="30"/>
      <c r="C361" s="31" t="s">
        <v>4713</v>
      </c>
      <c r="D361" s="32"/>
      <c r="E361" s="19">
        <v>90480</v>
      </c>
    </row>
    <row r="362" spans="1:5" x14ac:dyDescent="0.3">
      <c r="A362" s="11">
        <v>347</v>
      </c>
      <c r="B362" s="30"/>
      <c r="C362" s="31" t="s">
        <v>4714</v>
      </c>
      <c r="D362" s="32"/>
      <c r="E362" s="19">
        <v>50336</v>
      </c>
    </row>
    <row r="363" spans="1:5" x14ac:dyDescent="0.3">
      <c r="A363" s="11">
        <v>348</v>
      </c>
      <c r="B363" s="30"/>
      <c r="C363" s="31" t="s">
        <v>4715</v>
      </c>
      <c r="D363" s="32"/>
      <c r="E363" s="19">
        <v>90480</v>
      </c>
    </row>
    <row r="364" spans="1:5" x14ac:dyDescent="0.3">
      <c r="A364" s="11">
        <v>349</v>
      </c>
      <c r="B364" s="30"/>
      <c r="C364" s="31" t="s">
        <v>4716</v>
      </c>
      <c r="D364" s="32"/>
      <c r="E364" s="19">
        <v>205088</v>
      </c>
    </row>
    <row r="365" spans="1:5" x14ac:dyDescent="0.3">
      <c r="A365" s="11">
        <v>350</v>
      </c>
      <c r="B365" s="30"/>
      <c r="C365" s="31" t="s">
        <v>4717</v>
      </c>
      <c r="D365" s="32"/>
      <c r="E365" s="19">
        <v>205088</v>
      </c>
    </row>
    <row r="366" spans="1:5" x14ac:dyDescent="0.3">
      <c r="A366" s="11">
        <v>351</v>
      </c>
      <c r="B366" s="30"/>
      <c r="C366" s="31" t="s">
        <v>4718</v>
      </c>
      <c r="D366" s="32"/>
      <c r="E366" s="19">
        <v>67600</v>
      </c>
    </row>
    <row r="367" spans="1:5" x14ac:dyDescent="0.3">
      <c r="A367" s="11">
        <v>352</v>
      </c>
      <c r="B367" s="30"/>
      <c r="C367" s="31" t="s">
        <v>4719</v>
      </c>
      <c r="D367" s="32"/>
      <c r="E367" s="19">
        <v>90480</v>
      </c>
    </row>
    <row r="368" spans="1:5" x14ac:dyDescent="0.3">
      <c r="A368" s="11">
        <v>353</v>
      </c>
      <c r="B368" s="30"/>
      <c r="C368" s="31" t="s">
        <v>4720</v>
      </c>
      <c r="D368" s="32"/>
      <c r="E368" s="19">
        <v>301600</v>
      </c>
    </row>
    <row r="369" spans="1:5" x14ac:dyDescent="0.3">
      <c r="A369" s="11">
        <v>354</v>
      </c>
      <c r="B369" s="30"/>
      <c r="C369" s="31" t="s">
        <v>4721</v>
      </c>
      <c r="D369" s="32"/>
      <c r="E369" s="19">
        <v>80080</v>
      </c>
    </row>
    <row r="370" spans="1:5" x14ac:dyDescent="0.3">
      <c r="A370" s="11">
        <v>355</v>
      </c>
      <c r="B370" s="30"/>
      <c r="C370" s="31" t="s">
        <v>4722</v>
      </c>
      <c r="D370" s="32"/>
      <c r="E370" s="19">
        <v>193024</v>
      </c>
    </row>
    <row r="371" spans="1:5" x14ac:dyDescent="0.3">
      <c r="A371" s="11">
        <v>356</v>
      </c>
      <c r="B371" s="30"/>
      <c r="C371" s="31" t="s">
        <v>4723</v>
      </c>
      <c r="D371" s="32"/>
      <c r="E371" s="19">
        <v>540800</v>
      </c>
    </row>
    <row r="372" spans="1:5" x14ac:dyDescent="0.3">
      <c r="A372" s="11">
        <v>357</v>
      </c>
      <c r="B372" s="30"/>
      <c r="C372" s="31" t="s">
        <v>4724</v>
      </c>
      <c r="D372" s="32"/>
      <c r="E372" s="19">
        <v>193024</v>
      </c>
    </row>
    <row r="373" spans="1:5" x14ac:dyDescent="0.3">
      <c r="A373" s="11">
        <v>358</v>
      </c>
      <c r="B373" s="30"/>
      <c r="C373" s="31" t="s">
        <v>4725</v>
      </c>
      <c r="D373" s="32"/>
      <c r="E373" s="19">
        <v>72384</v>
      </c>
    </row>
    <row r="374" spans="1:5" x14ac:dyDescent="0.3">
      <c r="A374" s="11">
        <v>359</v>
      </c>
      <c r="B374" s="30"/>
      <c r="C374" s="31" t="s">
        <v>4726</v>
      </c>
      <c r="D374" s="32"/>
      <c r="E374" s="19">
        <v>232960</v>
      </c>
    </row>
    <row r="375" spans="1:5" x14ac:dyDescent="0.3">
      <c r="A375" s="11">
        <v>360</v>
      </c>
      <c r="B375" s="30"/>
      <c r="C375" s="31" t="s">
        <v>4727</v>
      </c>
      <c r="D375" s="32"/>
      <c r="E375" s="19">
        <v>45240</v>
      </c>
    </row>
    <row r="376" spans="1:5" x14ac:dyDescent="0.3">
      <c r="A376" s="11">
        <v>361</v>
      </c>
      <c r="B376" s="30"/>
      <c r="C376" s="31" t="s">
        <v>4728</v>
      </c>
      <c r="D376" s="32"/>
      <c r="E376" s="19">
        <v>90480</v>
      </c>
    </row>
    <row r="377" spans="1:5" x14ac:dyDescent="0.3">
      <c r="A377" s="11">
        <v>362</v>
      </c>
      <c r="B377" s="30"/>
      <c r="C377" s="31" t="s">
        <v>4729</v>
      </c>
      <c r="D377" s="32"/>
      <c r="E377" s="19">
        <v>320320</v>
      </c>
    </row>
    <row r="378" spans="1:5" x14ac:dyDescent="0.3">
      <c r="A378" s="11">
        <v>363</v>
      </c>
      <c r="B378" s="30"/>
      <c r="C378" s="31" t="s">
        <v>4730</v>
      </c>
      <c r="D378" s="32"/>
      <c r="E378" s="19">
        <v>135200</v>
      </c>
    </row>
    <row r="379" spans="1:5" x14ac:dyDescent="0.3">
      <c r="A379" s="11">
        <v>364</v>
      </c>
      <c r="B379" s="30"/>
      <c r="C379" s="31" t="s">
        <v>4731</v>
      </c>
      <c r="D379" s="32"/>
      <c r="E379" s="19">
        <v>81120</v>
      </c>
    </row>
    <row r="380" spans="1:5" x14ac:dyDescent="0.3">
      <c r="A380" s="11">
        <v>365</v>
      </c>
      <c r="B380" s="30"/>
      <c r="C380" s="31" t="s">
        <v>4732</v>
      </c>
      <c r="D380" s="32"/>
      <c r="E380" s="19">
        <v>184080</v>
      </c>
    </row>
    <row r="381" spans="1:5" x14ac:dyDescent="0.3">
      <c r="A381" s="11">
        <v>366</v>
      </c>
      <c r="B381" s="30"/>
      <c r="C381" s="31" t="s">
        <v>4733</v>
      </c>
      <c r="D381" s="32"/>
      <c r="E381" s="19">
        <v>410176</v>
      </c>
    </row>
    <row r="382" spans="1:5" x14ac:dyDescent="0.3">
      <c r="A382" s="11">
        <v>367</v>
      </c>
      <c r="B382" s="30"/>
      <c r="C382" s="31" t="s">
        <v>4734</v>
      </c>
      <c r="D382" s="32"/>
      <c r="E382" s="19">
        <v>205088</v>
      </c>
    </row>
    <row r="383" spans="1:5" x14ac:dyDescent="0.3">
      <c r="A383" s="11">
        <v>368</v>
      </c>
      <c r="B383" s="30"/>
      <c r="C383" s="31" t="s">
        <v>4735</v>
      </c>
      <c r="D383" s="32"/>
      <c r="E383" s="19">
        <v>205088</v>
      </c>
    </row>
    <row r="384" spans="1:5" x14ac:dyDescent="0.3">
      <c r="A384" s="11">
        <v>369</v>
      </c>
      <c r="B384" s="30"/>
      <c r="C384" s="31" t="s">
        <v>4736</v>
      </c>
      <c r="D384" s="32"/>
      <c r="E384" s="19">
        <v>53040</v>
      </c>
    </row>
    <row r="385" spans="1:5" x14ac:dyDescent="0.3">
      <c r="A385" s="11">
        <v>370</v>
      </c>
      <c r="B385" s="30"/>
      <c r="C385" s="31" t="s">
        <v>4737</v>
      </c>
      <c r="D385" s="32"/>
      <c r="E385" s="19">
        <v>217152</v>
      </c>
    </row>
    <row r="386" spans="1:5" x14ac:dyDescent="0.3">
      <c r="A386" s="11">
        <v>371</v>
      </c>
      <c r="B386" s="30"/>
      <c r="C386" s="31" t="s">
        <v>4738</v>
      </c>
      <c r="D386" s="32"/>
      <c r="E386" s="19">
        <v>71760</v>
      </c>
    </row>
    <row r="387" spans="1:5" x14ac:dyDescent="0.3">
      <c r="A387" s="11">
        <v>372</v>
      </c>
      <c r="B387" s="30"/>
      <c r="C387" s="31" t="s">
        <v>4739</v>
      </c>
      <c r="D387" s="32"/>
      <c r="E387" s="19">
        <v>205088</v>
      </c>
    </row>
    <row r="388" spans="1:5" x14ac:dyDescent="0.3">
      <c r="A388" s="11">
        <v>373</v>
      </c>
      <c r="B388" s="30"/>
      <c r="C388" s="31" t="s">
        <v>4740</v>
      </c>
      <c r="D388" s="32"/>
      <c r="E388" s="19">
        <v>93600</v>
      </c>
    </row>
    <row r="389" spans="1:5" x14ac:dyDescent="0.3">
      <c r="A389" s="11">
        <v>374</v>
      </c>
      <c r="B389" s="30"/>
      <c r="C389" s="31" t="s">
        <v>4741</v>
      </c>
      <c r="D389" s="32"/>
      <c r="E389" s="19">
        <v>168896</v>
      </c>
    </row>
    <row r="390" spans="1:5" x14ac:dyDescent="0.3">
      <c r="A390" s="11">
        <v>375</v>
      </c>
      <c r="B390" s="30"/>
      <c r="C390" s="31" t="s">
        <v>4742</v>
      </c>
      <c r="D390" s="32"/>
      <c r="E390" s="19">
        <v>52000</v>
      </c>
    </row>
    <row r="391" spans="1:5" x14ac:dyDescent="0.3">
      <c r="A391" s="11">
        <v>376</v>
      </c>
      <c r="B391" s="30"/>
      <c r="C391" s="31" t="s">
        <v>4743</v>
      </c>
      <c r="D391" s="32"/>
      <c r="E391" s="19">
        <v>26520</v>
      </c>
    </row>
    <row r="392" spans="1:5" x14ac:dyDescent="0.3">
      <c r="A392" s="11">
        <v>377</v>
      </c>
      <c r="B392" s="30"/>
      <c r="C392" s="31" t="s">
        <v>4744</v>
      </c>
      <c r="D392" s="32"/>
      <c r="E392" s="19">
        <v>135200</v>
      </c>
    </row>
    <row r="393" spans="1:5" x14ac:dyDescent="0.3">
      <c r="A393" s="11">
        <v>378</v>
      </c>
      <c r="B393" s="30"/>
      <c r="C393" s="31" t="s">
        <v>4745</v>
      </c>
      <c r="D393" s="32"/>
      <c r="E393" s="19">
        <v>136323</v>
      </c>
    </row>
    <row r="394" spans="1:5" x14ac:dyDescent="0.3">
      <c r="A394" s="11">
        <v>379</v>
      </c>
      <c r="B394" s="30"/>
      <c r="C394" s="31" t="s">
        <v>4746</v>
      </c>
      <c r="D394" s="32"/>
      <c r="E394" s="19">
        <v>136323</v>
      </c>
    </row>
    <row r="395" spans="1:5" x14ac:dyDescent="0.3">
      <c r="A395" s="11">
        <v>380</v>
      </c>
      <c r="B395" s="30"/>
      <c r="C395" s="31" t="s">
        <v>4747</v>
      </c>
      <c r="D395" s="32"/>
      <c r="E395" s="19">
        <v>160160</v>
      </c>
    </row>
    <row r="396" spans="1:5" x14ac:dyDescent="0.3">
      <c r="A396" s="11">
        <v>381</v>
      </c>
      <c r="B396" s="30"/>
      <c r="C396" s="31" t="s">
        <v>4748</v>
      </c>
      <c r="D396" s="32"/>
      <c r="E396" s="19">
        <v>80080</v>
      </c>
    </row>
    <row r="397" spans="1:5" x14ac:dyDescent="0.3">
      <c r="A397" s="11">
        <v>382</v>
      </c>
      <c r="B397" s="30"/>
      <c r="C397" s="31" t="s">
        <v>4749</v>
      </c>
      <c r="D397" s="32"/>
      <c r="E397" s="19">
        <v>193024</v>
      </c>
    </row>
    <row r="398" spans="1:5" x14ac:dyDescent="0.3">
      <c r="A398" s="11">
        <v>383</v>
      </c>
      <c r="B398" s="30"/>
      <c r="C398" s="31" t="s">
        <v>4750</v>
      </c>
      <c r="D398" s="32"/>
      <c r="E398" s="19">
        <v>63440</v>
      </c>
    </row>
    <row r="399" spans="1:5" x14ac:dyDescent="0.3">
      <c r="A399" s="11">
        <v>384</v>
      </c>
      <c r="B399" s="30"/>
      <c r="C399" s="31" t="s">
        <v>4751</v>
      </c>
      <c r="D399" s="32"/>
      <c r="E399" s="19">
        <v>168896</v>
      </c>
    </row>
    <row r="400" spans="1:5" x14ac:dyDescent="0.3">
      <c r="A400" s="11">
        <v>385</v>
      </c>
      <c r="B400" s="30"/>
      <c r="C400" s="31" t="s">
        <v>4752</v>
      </c>
      <c r="D400" s="32"/>
      <c r="E400" s="19">
        <v>183040</v>
      </c>
    </row>
    <row r="401" spans="1:5" x14ac:dyDescent="0.3">
      <c r="A401" s="11">
        <v>386</v>
      </c>
      <c r="B401" s="30"/>
      <c r="C401" s="31" t="s">
        <v>4753</v>
      </c>
      <c r="D401" s="32"/>
      <c r="E401" s="19">
        <v>135200</v>
      </c>
    </row>
    <row r="402" spans="1:5" x14ac:dyDescent="0.3">
      <c r="A402" s="11">
        <v>387</v>
      </c>
      <c r="B402" s="30"/>
      <c r="C402" s="31" t="s">
        <v>4754</v>
      </c>
      <c r="D402" s="32"/>
      <c r="E402" s="19">
        <v>63440</v>
      </c>
    </row>
    <row r="403" spans="1:5" x14ac:dyDescent="0.3">
      <c r="A403" s="11">
        <v>388</v>
      </c>
      <c r="B403" s="30"/>
      <c r="C403" s="31" t="s">
        <v>4755</v>
      </c>
      <c r="D403" s="32"/>
      <c r="E403" s="19">
        <v>53040</v>
      </c>
    </row>
    <row r="404" spans="1:5" x14ac:dyDescent="0.3">
      <c r="A404" s="11">
        <v>389</v>
      </c>
      <c r="B404" s="30"/>
      <c r="C404" s="31" t="s">
        <v>4756</v>
      </c>
      <c r="D404" s="32"/>
      <c r="E404" s="19">
        <v>45240</v>
      </c>
    </row>
    <row r="405" spans="1:5" x14ac:dyDescent="0.3">
      <c r="A405" s="11">
        <v>390</v>
      </c>
      <c r="B405" s="30"/>
      <c r="C405" s="31" t="s">
        <v>4757</v>
      </c>
      <c r="D405" s="32"/>
      <c r="E405" s="19">
        <v>162240</v>
      </c>
    </row>
    <row r="406" spans="1:5" x14ac:dyDescent="0.3">
      <c r="A406" s="11">
        <v>391</v>
      </c>
      <c r="B406" s="30"/>
      <c r="C406" s="31" t="s">
        <v>4758</v>
      </c>
      <c r="D406" s="32"/>
      <c r="E406" s="19">
        <v>218400</v>
      </c>
    </row>
    <row r="407" spans="1:5" x14ac:dyDescent="0.3">
      <c r="A407" s="11">
        <v>392</v>
      </c>
      <c r="B407" s="30"/>
      <c r="C407" s="31" t="s">
        <v>4759</v>
      </c>
      <c r="D407" s="32"/>
      <c r="E407" s="19">
        <v>67600</v>
      </c>
    </row>
    <row r="408" spans="1:5" x14ac:dyDescent="0.3">
      <c r="A408" s="11">
        <v>393</v>
      </c>
      <c r="B408" s="30"/>
      <c r="C408" s="31" t="s">
        <v>4760</v>
      </c>
      <c r="D408" s="32"/>
      <c r="E408" s="19">
        <v>102544</v>
      </c>
    </row>
    <row r="409" spans="1:5" x14ac:dyDescent="0.3">
      <c r="A409" s="11">
        <v>394</v>
      </c>
      <c r="B409" s="30"/>
      <c r="C409" s="31" t="s">
        <v>4761</v>
      </c>
      <c r="D409" s="32"/>
      <c r="E409" s="19">
        <v>101338</v>
      </c>
    </row>
    <row r="410" spans="1:5" x14ac:dyDescent="0.3">
      <c r="A410" s="11">
        <v>395</v>
      </c>
      <c r="B410" s="30"/>
      <c r="C410" s="31" t="s">
        <v>4762</v>
      </c>
      <c r="D410" s="32"/>
      <c r="E410" s="19">
        <v>22880</v>
      </c>
    </row>
    <row r="411" spans="1:5" x14ac:dyDescent="0.3">
      <c r="A411" s="11">
        <v>396</v>
      </c>
      <c r="B411" s="30"/>
      <c r="C411" s="31" t="s">
        <v>4763</v>
      </c>
      <c r="D411" s="32"/>
      <c r="E411" s="19">
        <v>193024</v>
      </c>
    </row>
    <row r="412" spans="1:5" x14ac:dyDescent="0.3">
      <c r="A412" s="11">
        <v>397</v>
      </c>
      <c r="B412" s="30"/>
      <c r="C412" s="31" t="s">
        <v>4764</v>
      </c>
      <c r="D412" s="32"/>
      <c r="E412" s="19">
        <v>204464</v>
      </c>
    </row>
    <row r="413" spans="1:5" x14ac:dyDescent="0.3">
      <c r="A413" s="11">
        <v>398</v>
      </c>
      <c r="B413" s="30"/>
      <c r="C413" s="31" t="s">
        <v>4765</v>
      </c>
      <c r="D413" s="32"/>
      <c r="E413" s="19">
        <v>217152</v>
      </c>
    </row>
    <row r="414" spans="1:5" x14ac:dyDescent="0.3">
      <c r="A414" s="11">
        <v>399</v>
      </c>
      <c r="B414" s="30"/>
      <c r="C414" s="31" t="s">
        <v>4766</v>
      </c>
      <c r="D414" s="32"/>
      <c r="E414" s="19">
        <v>193024</v>
      </c>
    </row>
    <row r="415" spans="1:5" x14ac:dyDescent="0.3">
      <c r="A415" s="11">
        <v>400</v>
      </c>
      <c r="B415" s="30"/>
      <c r="C415" s="31" t="s">
        <v>4767</v>
      </c>
      <c r="D415" s="32"/>
      <c r="E415" s="19">
        <v>100131</v>
      </c>
    </row>
    <row r="416" spans="1:5" x14ac:dyDescent="0.3">
      <c r="A416" s="11">
        <v>401</v>
      </c>
      <c r="B416" s="30"/>
      <c r="C416" s="31" t="s">
        <v>4768</v>
      </c>
      <c r="D416" s="32"/>
      <c r="E416" s="19">
        <v>180960</v>
      </c>
    </row>
    <row r="417" spans="1:5" x14ac:dyDescent="0.3">
      <c r="A417" s="11">
        <v>402</v>
      </c>
      <c r="B417" s="30"/>
      <c r="C417" s="31" t="s">
        <v>4769</v>
      </c>
      <c r="D417" s="32"/>
      <c r="E417" s="19">
        <v>102544</v>
      </c>
    </row>
    <row r="418" spans="1:5" x14ac:dyDescent="0.3">
      <c r="A418" s="11">
        <v>403</v>
      </c>
      <c r="B418" s="30"/>
      <c r="C418" s="31" t="s">
        <v>4770</v>
      </c>
      <c r="D418" s="32"/>
      <c r="E418" s="19">
        <v>218400</v>
      </c>
    </row>
    <row r="419" spans="1:5" x14ac:dyDescent="0.3">
      <c r="A419" s="11">
        <v>404</v>
      </c>
      <c r="B419" s="30"/>
      <c r="C419" s="31" t="s">
        <v>4771</v>
      </c>
      <c r="D419" s="32"/>
      <c r="E419" s="19">
        <v>26520</v>
      </c>
    </row>
    <row r="420" spans="1:5" x14ac:dyDescent="0.3">
      <c r="A420" s="11">
        <v>405</v>
      </c>
      <c r="B420" s="30"/>
      <c r="C420" s="31" t="s">
        <v>4772</v>
      </c>
      <c r="D420" s="32"/>
      <c r="E420" s="19">
        <v>218400</v>
      </c>
    </row>
    <row r="421" spans="1:5" x14ac:dyDescent="0.3">
      <c r="A421" s="11">
        <v>406</v>
      </c>
      <c r="B421" s="30"/>
      <c r="C421" s="31" t="s">
        <v>4773</v>
      </c>
      <c r="D421" s="32"/>
      <c r="E421" s="19">
        <v>343200</v>
      </c>
    </row>
    <row r="422" spans="1:5" x14ac:dyDescent="0.3">
      <c r="A422" s="11">
        <v>407</v>
      </c>
      <c r="B422" s="30"/>
      <c r="C422" s="31" t="s">
        <v>4774</v>
      </c>
      <c r="D422" s="32"/>
      <c r="E422" s="19">
        <v>90480</v>
      </c>
    </row>
    <row r="423" spans="1:5" x14ac:dyDescent="0.3">
      <c r="A423" s="11">
        <v>408</v>
      </c>
      <c r="B423" s="30"/>
      <c r="C423" s="31" t="s">
        <v>4775</v>
      </c>
      <c r="D423" s="32"/>
      <c r="E423" s="19">
        <v>217152</v>
      </c>
    </row>
    <row r="424" spans="1:5" x14ac:dyDescent="0.3">
      <c r="A424" s="11">
        <v>409</v>
      </c>
      <c r="B424" s="30"/>
      <c r="C424" s="31" t="s">
        <v>4776</v>
      </c>
      <c r="D424" s="32"/>
      <c r="E424" s="19">
        <v>22880</v>
      </c>
    </row>
    <row r="425" spans="1:5" x14ac:dyDescent="0.3">
      <c r="A425" s="11">
        <v>410</v>
      </c>
      <c r="B425" s="30"/>
      <c r="C425" s="31" t="s">
        <v>4777</v>
      </c>
      <c r="D425" s="32"/>
      <c r="E425" s="19">
        <v>22880</v>
      </c>
    </row>
    <row r="426" spans="1:5" x14ac:dyDescent="0.3">
      <c r="A426" s="11">
        <v>411</v>
      </c>
      <c r="B426" s="30"/>
      <c r="C426" s="31" t="s">
        <v>4778</v>
      </c>
      <c r="D426" s="32"/>
      <c r="E426" s="19">
        <v>59280</v>
      </c>
    </row>
    <row r="427" spans="1:5" x14ac:dyDescent="0.3">
      <c r="A427" s="11">
        <v>412</v>
      </c>
      <c r="B427" s="30"/>
      <c r="C427" s="31" t="s">
        <v>4779</v>
      </c>
      <c r="D427" s="32"/>
      <c r="E427" s="19">
        <v>152672</v>
      </c>
    </row>
    <row r="428" spans="1:5" x14ac:dyDescent="0.3">
      <c r="A428" s="11">
        <v>413</v>
      </c>
      <c r="B428" s="30"/>
      <c r="C428" s="31" t="s">
        <v>4780</v>
      </c>
      <c r="D428" s="32"/>
      <c r="E428" s="19">
        <v>50336</v>
      </c>
    </row>
    <row r="429" spans="1:5" x14ac:dyDescent="0.3">
      <c r="A429" s="11">
        <v>414</v>
      </c>
      <c r="B429" s="30"/>
      <c r="C429" s="31" t="s">
        <v>4781</v>
      </c>
      <c r="D429" s="32"/>
      <c r="E429" s="19">
        <v>92040</v>
      </c>
    </row>
    <row r="430" spans="1:5" x14ac:dyDescent="0.3">
      <c r="A430" s="11">
        <v>415</v>
      </c>
      <c r="B430" s="30"/>
      <c r="C430" s="31" t="s">
        <v>4782</v>
      </c>
      <c r="D430" s="32"/>
      <c r="E430" s="19">
        <v>29640</v>
      </c>
    </row>
    <row r="431" spans="1:5" x14ac:dyDescent="0.3">
      <c r="A431" s="11">
        <v>416</v>
      </c>
      <c r="B431" s="30"/>
      <c r="C431" s="31" t="s">
        <v>4783</v>
      </c>
      <c r="D431" s="32"/>
      <c r="E431" s="19">
        <v>52000</v>
      </c>
    </row>
    <row r="432" spans="1:5" x14ac:dyDescent="0.3">
      <c r="A432" s="11">
        <v>417</v>
      </c>
      <c r="B432" s="30"/>
      <c r="C432" s="31" t="s">
        <v>4784</v>
      </c>
      <c r="D432" s="32"/>
      <c r="E432" s="19">
        <v>61360</v>
      </c>
    </row>
    <row r="433" spans="1:5" x14ac:dyDescent="0.3">
      <c r="A433" s="11">
        <v>418</v>
      </c>
      <c r="B433" s="30"/>
      <c r="C433" s="31" t="s">
        <v>4785</v>
      </c>
      <c r="D433" s="32"/>
      <c r="E433" s="19">
        <v>29120</v>
      </c>
    </row>
    <row r="434" spans="1:5" x14ac:dyDescent="0.3">
      <c r="A434" s="11">
        <v>419</v>
      </c>
      <c r="B434" s="30"/>
      <c r="C434" s="31" t="s">
        <v>4786</v>
      </c>
      <c r="D434" s="32"/>
      <c r="E434" s="19">
        <v>58240</v>
      </c>
    </row>
    <row r="435" spans="1:5" x14ac:dyDescent="0.3">
      <c r="A435" s="11">
        <v>420</v>
      </c>
      <c r="B435" s="30"/>
      <c r="C435" s="31" t="s">
        <v>4787</v>
      </c>
      <c r="D435" s="32"/>
      <c r="E435" s="19">
        <v>184080</v>
      </c>
    </row>
    <row r="436" spans="1:5" x14ac:dyDescent="0.3">
      <c r="A436" s="11">
        <v>421</v>
      </c>
      <c r="B436" s="30"/>
      <c r="C436" s="31" t="s">
        <v>4788</v>
      </c>
      <c r="D436" s="32"/>
      <c r="E436" s="19">
        <v>698880</v>
      </c>
    </row>
    <row r="437" spans="1:5" x14ac:dyDescent="0.3">
      <c r="A437" s="11">
        <v>422</v>
      </c>
      <c r="B437" s="30"/>
      <c r="C437" s="31" t="s">
        <v>4789</v>
      </c>
      <c r="D437" s="32"/>
      <c r="E437" s="19">
        <v>135200</v>
      </c>
    </row>
    <row r="438" spans="1:5" x14ac:dyDescent="0.3">
      <c r="A438" s="11">
        <v>423</v>
      </c>
      <c r="B438" s="30"/>
      <c r="C438" s="31" t="s">
        <v>4790</v>
      </c>
      <c r="D438" s="32"/>
      <c r="E438" s="19">
        <v>52000</v>
      </c>
    </row>
    <row r="439" spans="1:5" x14ac:dyDescent="0.3">
      <c r="A439" s="11">
        <v>424</v>
      </c>
      <c r="B439" s="30"/>
      <c r="C439" s="31" t="s">
        <v>4791</v>
      </c>
      <c r="D439" s="32"/>
      <c r="E439" s="19">
        <v>22880</v>
      </c>
    </row>
    <row r="440" spans="1:5" x14ac:dyDescent="0.3">
      <c r="A440" s="11">
        <v>425</v>
      </c>
      <c r="B440" s="30"/>
      <c r="C440" s="31" t="s">
        <v>4792</v>
      </c>
      <c r="D440" s="32"/>
      <c r="E440" s="19">
        <v>56680</v>
      </c>
    </row>
    <row r="441" spans="1:5" x14ac:dyDescent="0.3">
      <c r="A441" s="11">
        <v>426</v>
      </c>
      <c r="B441" s="30"/>
      <c r="C441" s="31" t="s">
        <v>4793</v>
      </c>
      <c r="D441" s="32"/>
      <c r="E441" s="19">
        <v>26000</v>
      </c>
    </row>
    <row r="442" spans="1:5" x14ac:dyDescent="0.3">
      <c r="A442" s="11">
        <v>427</v>
      </c>
      <c r="B442" s="30"/>
      <c r="C442" s="31" t="s">
        <v>4794</v>
      </c>
      <c r="D442" s="32"/>
      <c r="E442" s="19">
        <v>26000</v>
      </c>
    </row>
    <row r="443" spans="1:5" x14ac:dyDescent="0.3">
      <c r="A443" s="11">
        <v>428</v>
      </c>
      <c r="B443" s="30"/>
      <c r="C443" s="31" t="s">
        <v>4795</v>
      </c>
      <c r="D443" s="32"/>
      <c r="E443" s="19">
        <v>676000</v>
      </c>
    </row>
    <row r="444" spans="1:5" x14ac:dyDescent="0.3">
      <c r="A444" s="11">
        <v>429</v>
      </c>
      <c r="B444" s="30"/>
      <c r="C444" s="31" t="s">
        <v>4796</v>
      </c>
      <c r="D444" s="32"/>
      <c r="E444" s="19">
        <v>52000</v>
      </c>
    </row>
    <row r="445" spans="1:5" x14ac:dyDescent="0.3">
      <c r="A445" s="11">
        <v>430</v>
      </c>
      <c r="B445" s="30"/>
      <c r="C445" s="31" t="s">
        <v>4797</v>
      </c>
      <c r="D445" s="32"/>
      <c r="E445" s="19">
        <v>135200</v>
      </c>
    </row>
    <row r="446" spans="1:5" x14ac:dyDescent="0.3">
      <c r="A446" s="11">
        <v>431</v>
      </c>
      <c r="B446" s="30"/>
      <c r="C446" s="31" t="s">
        <v>4798</v>
      </c>
      <c r="D446" s="32"/>
      <c r="E446" s="19">
        <v>22880</v>
      </c>
    </row>
    <row r="447" spans="1:5" x14ac:dyDescent="0.3">
      <c r="A447" s="11">
        <v>432</v>
      </c>
      <c r="B447" s="30"/>
      <c r="C447" s="31" t="s">
        <v>4799</v>
      </c>
      <c r="D447" s="32"/>
      <c r="E447" s="19">
        <v>80080</v>
      </c>
    </row>
    <row r="448" spans="1:5" x14ac:dyDescent="0.3">
      <c r="A448" s="11">
        <v>433</v>
      </c>
      <c r="B448" s="30"/>
      <c r="C448" s="31" t="s">
        <v>4800</v>
      </c>
      <c r="D448" s="32"/>
      <c r="E448" s="19">
        <v>135200</v>
      </c>
    </row>
    <row r="449" spans="1:5" x14ac:dyDescent="0.3">
      <c r="A449" s="11">
        <v>434</v>
      </c>
      <c r="B449" s="30"/>
      <c r="C449" s="31" t="s">
        <v>4801</v>
      </c>
      <c r="D449" s="32"/>
      <c r="E449" s="19">
        <v>80080</v>
      </c>
    </row>
    <row r="450" spans="1:5" x14ac:dyDescent="0.3">
      <c r="A450" s="11">
        <v>435</v>
      </c>
      <c r="B450" s="30"/>
      <c r="C450" s="31" t="s">
        <v>4802</v>
      </c>
      <c r="D450" s="32"/>
      <c r="E450" s="19">
        <v>205088</v>
      </c>
    </row>
    <row r="451" spans="1:5" x14ac:dyDescent="0.3">
      <c r="A451" s="11">
        <v>436</v>
      </c>
      <c r="B451" s="30"/>
      <c r="C451" s="31" t="s">
        <v>4803</v>
      </c>
      <c r="D451" s="32"/>
      <c r="E451" s="19">
        <v>53040</v>
      </c>
    </row>
    <row r="452" spans="1:5" x14ac:dyDescent="0.3">
      <c r="A452" s="11">
        <v>437</v>
      </c>
      <c r="B452" s="30"/>
      <c r="C452" s="31" t="s">
        <v>4804</v>
      </c>
      <c r="D452" s="32"/>
      <c r="E452" s="19">
        <v>63440</v>
      </c>
    </row>
    <row r="453" spans="1:5" x14ac:dyDescent="0.3">
      <c r="A453" s="11">
        <v>438</v>
      </c>
      <c r="B453" s="30"/>
      <c r="C453" s="31" t="s">
        <v>4805</v>
      </c>
      <c r="D453" s="32"/>
      <c r="E453" s="19">
        <v>306488</v>
      </c>
    </row>
    <row r="454" spans="1:5" x14ac:dyDescent="0.3">
      <c r="A454" s="11">
        <v>439</v>
      </c>
      <c r="B454" s="30"/>
      <c r="C454" s="31" t="s">
        <v>4806</v>
      </c>
      <c r="D454" s="32"/>
      <c r="E454" s="19">
        <v>58240</v>
      </c>
    </row>
    <row r="455" spans="1:5" x14ac:dyDescent="0.3">
      <c r="A455" s="11">
        <v>440</v>
      </c>
      <c r="B455" s="30"/>
      <c r="C455" s="31" t="s">
        <v>4807</v>
      </c>
      <c r="D455" s="32"/>
      <c r="E455" s="19">
        <v>80080</v>
      </c>
    </row>
    <row r="456" spans="1:5" x14ac:dyDescent="0.3">
      <c r="A456" s="11">
        <v>441</v>
      </c>
      <c r="B456" s="30"/>
      <c r="C456" s="31" t="s">
        <v>4808</v>
      </c>
      <c r="D456" s="32"/>
      <c r="E456" s="19">
        <v>30680</v>
      </c>
    </row>
    <row r="457" spans="1:5" x14ac:dyDescent="0.3">
      <c r="A457" s="11">
        <v>442</v>
      </c>
      <c r="B457" s="30"/>
      <c r="C457" s="31" t="s">
        <v>4809</v>
      </c>
      <c r="D457" s="32"/>
      <c r="E457" s="19">
        <v>58240</v>
      </c>
    </row>
    <row r="458" spans="1:5" x14ac:dyDescent="0.3">
      <c r="A458" s="11">
        <v>443</v>
      </c>
      <c r="B458" s="30"/>
      <c r="C458" s="31" t="s">
        <v>4810</v>
      </c>
      <c r="D458" s="32"/>
      <c r="E458" s="19">
        <v>92040</v>
      </c>
    </row>
    <row r="459" spans="1:5" x14ac:dyDescent="0.3">
      <c r="A459" s="11">
        <v>444</v>
      </c>
      <c r="B459" s="30"/>
      <c r="C459" s="31" t="s">
        <v>4811</v>
      </c>
      <c r="D459" s="32"/>
      <c r="E459" s="19">
        <v>217152</v>
      </c>
    </row>
    <row r="460" spans="1:5" x14ac:dyDescent="0.3">
      <c r="A460" s="11">
        <v>445</v>
      </c>
      <c r="B460" s="30"/>
      <c r="C460" s="31" t="s">
        <v>4812</v>
      </c>
      <c r="D460" s="32"/>
      <c r="E460" s="19">
        <v>30680</v>
      </c>
    </row>
    <row r="461" spans="1:5" x14ac:dyDescent="0.3">
      <c r="A461" s="11">
        <v>446</v>
      </c>
      <c r="B461" s="30"/>
      <c r="C461" s="31" t="s">
        <v>4813</v>
      </c>
      <c r="D461" s="32"/>
      <c r="E461" s="19">
        <v>492544</v>
      </c>
    </row>
    <row r="462" spans="1:5" x14ac:dyDescent="0.3">
      <c r="A462" s="11">
        <v>447</v>
      </c>
      <c r="B462" s="30"/>
      <c r="C462" s="31" t="s">
        <v>4814</v>
      </c>
      <c r="D462" s="32"/>
      <c r="E462" s="19">
        <v>33800</v>
      </c>
    </row>
    <row r="463" spans="1:5" x14ac:dyDescent="0.3">
      <c r="A463" s="11">
        <v>448</v>
      </c>
      <c r="B463" s="30"/>
      <c r="C463" s="31" t="s">
        <v>4815</v>
      </c>
      <c r="D463" s="32"/>
      <c r="E463" s="19">
        <v>168896</v>
      </c>
    </row>
    <row r="464" spans="1:5" x14ac:dyDescent="0.3">
      <c r="A464" s="11">
        <v>449</v>
      </c>
      <c r="B464" s="30"/>
      <c r="C464" s="31" t="s">
        <v>4816</v>
      </c>
      <c r="D464" s="32"/>
      <c r="E464" s="19">
        <v>67600</v>
      </c>
    </row>
    <row r="465" spans="1:5" x14ac:dyDescent="0.3">
      <c r="A465" s="11">
        <v>450</v>
      </c>
      <c r="B465" s="30"/>
      <c r="C465" s="31" t="s">
        <v>4817</v>
      </c>
      <c r="D465" s="32"/>
      <c r="E465" s="19">
        <v>135200</v>
      </c>
    </row>
    <row r="466" spans="1:5" x14ac:dyDescent="0.3">
      <c r="A466" s="11">
        <v>451</v>
      </c>
      <c r="B466" s="30"/>
      <c r="C466" s="31" t="s">
        <v>4818</v>
      </c>
      <c r="D466" s="32"/>
      <c r="E466" s="19">
        <v>29640</v>
      </c>
    </row>
    <row r="467" spans="1:5" x14ac:dyDescent="0.3">
      <c r="A467" s="11">
        <v>452</v>
      </c>
      <c r="B467" s="30"/>
      <c r="C467" s="31" t="s">
        <v>4819</v>
      </c>
      <c r="D467" s="32"/>
      <c r="E467" s="19">
        <v>193024</v>
      </c>
    </row>
    <row r="468" spans="1:5" x14ac:dyDescent="0.3">
      <c r="A468" s="11">
        <v>453</v>
      </c>
      <c r="B468" s="30"/>
      <c r="C468" s="31" t="s">
        <v>4820</v>
      </c>
      <c r="D468" s="32"/>
      <c r="E468" s="19">
        <v>40040</v>
      </c>
    </row>
    <row r="469" spans="1:5" x14ac:dyDescent="0.3">
      <c r="A469" s="11">
        <v>454</v>
      </c>
      <c r="B469" s="30"/>
      <c r="C469" s="31" t="s">
        <v>4821</v>
      </c>
      <c r="D469" s="32"/>
      <c r="E469" s="19">
        <v>90480</v>
      </c>
    </row>
    <row r="470" spans="1:5" x14ac:dyDescent="0.3">
      <c r="A470" s="11">
        <v>455</v>
      </c>
      <c r="B470" s="30"/>
      <c r="C470" s="31" t="s">
        <v>4822</v>
      </c>
      <c r="D470" s="32"/>
      <c r="E470" s="19">
        <v>50336</v>
      </c>
    </row>
    <row r="471" spans="1:5" x14ac:dyDescent="0.3">
      <c r="A471" s="11">
        <v>456</v>
      </c>
      <c r="B471" s="30"/>
      <c r="C471" s="31" t="s">
        <v>4823</v>
      </c>
      <c r="D471" s="32"/>
      <c r="E471" s="19">
        <v>50336</v>
      </c>
    </row>
    <row r="472" spans="1:5" x14ac:dyDescent="0.3">
      <c r="A472" s="11">
        <v>457</v>
      </c>
      <c r="B472" s="30"/>
      <c r="C472" s="31" t="s">
        <v>4824</v>
      </c>
      <c r="D472" s="32"/>
      <c r="E472" s="19">
        <v>228800</v>
      </c>
    </row>
    <row r="473" spans="1:5" x14ac:dyDescent="0.3">
      <c r="A473" s="11">
        <v>458</v>
      </c>
      <c r="B473" s="30"/>
      <c r="C473" s="31" t="s">
        <v>4825</v>
      </c>
      <c r="D473" s="32"/>
      <c r="E473" s="19">
        <v>270400</v>
      </c>
    </row>
    <row r="474" spans="1:5" x14ac:dyDescent="0.3">
      <c r="A474" s="11">
        <v>459</v>
      </c>
      <c r="B474" s="30"/>
      <c r="C474" s="31" t="s">
        <v>4826</v>
      </c>
      <c r="D474" s="32"/>
      <c r="E474" s="19">
        <v>135200</v>
      </c>
    </row>
    <row r="475" spans="1:5" x14ac:dyDescent="0.3">
      <c r="A475" s="11">
        <v>460</v>
      </c>
      <c r="B475" s="30"/>
      <c r="C475" s="31" t="s">
        <v>4827</v>
      </c>
      <c r="D475" s="32"/>
      <c r="E475" s="19">
        <v>205088</v>
      </c>
    </row>
    <row r="476" spans="1:5" x14ac:dyDescent="0.3">
      <c r="A476" s="11">
        <v>461</v>
      </c>
      <c r="B476" s="30"/>
      <c r="C476" s="31" t="s">
        <v>4828</v>
      </c>
      <c r="D476" s="32"/>
      <c r="E476" s="19">
        <v>52000</v>
      </c>
    </row>
    <row r="477" spans="1:5" x14ac:dyDescent="0.3">
      <c r="A477" s="11">
        <v>462</v>
      </c>
      <c r="B477" s="30"/>
      <c r="C477" s="31" t="s">
        <v>4829</v>
      </c>
      <c r="D477" s="32"/>
      <c r="E477" s="19">
        <v>22880</v>
      </c>
    </row>
    <row r="478" spans="1:5" x14ac:dyDescent="0.3">
      <c r="A478" s="11">
        <v>463</v>
      </c>
      <c r="B478" s="30"/>
      <c r="C478" s="31" t="s">
        <v>4830</v>
      </c>
      <c r="D478" s="32"/>
      <c r="E478" s="19">
        <v>67600</v>
      </c>
    </row>
    <row r="479" spans="1:5" x14ac:dyDescent="0.3">
      <c r="A479" s="11">
        <v>464</v>
      </c>
      <c r="B479" s="30"/>
      <c r="C479" s="31" t="s">
        <v>4831</v>
      </c>
      <c r="D479" s="32"/>
      <c r="E479" s="19">
        <v>109200</v>
      </c>
    </row>
    <row r="480" spans="1:5" x14ac:dyDescent="0.3">
      <c r="A480" s="11">
        <v>465</v>
      </c>
      <c r="B480" s="30"/>
      <c r="C480" s="31" t="s">
        <v>4832</v>
      </c>
      <c r="D480" s="32"/>
      <c r="E480" s="19">
        <v>124800</v>
      </c>
    </row>
    <row r="481" spans="1:5" x14ac:dyDescent="0.3">
      <c r="A481" s="11">
        <v>466</v>
      </c>
      <c r="B481" s="30"/>
      <c r="C481" s="31" t="s">
        <v>4833</v>
      </c>
      <c r="D481" s="32"/>
      <c r="E481" s="19">
        <v>52000</v>
      </c>
    </row>
    <row r="482" spans="1:5" x14ac:dyDescent="0.3">
      <c r="A482" s="11">
        <v>467</v>
      </c>
      <c r="B482" s="30"/>
      <c r="C482" s="31" t="s">
        <v>4834</v>
      </c>
      <c r="D482" s="32"/>
      <c r="E482" s="19">
        <v>93600</v>
      </c>
    </row>
    <row r="483" spans="1:5" x14ac:dyDescent="0.3">
      <c r="A483" s="11">
        <v>468</v>
      </c>
      <c r="B483" s="30"/>
      <c r="C483" s="31" t="s">
        <v>4835</v>
      </c>
      <c r="D483" s="32"/>
      <c r="E483" s="19">
        <v>26000</v>
      </c>
    </row>
    <row r="484" spans="1:5" x14ac:dyDescent="0.3">
      <c r="A484" s="11">
        <v>469</v>
      </c>
      <c r="B484" s="30"/>
      <c r="C484" s="31" t="s">
        <v>4836</v>
      </c>
      <c r="D484" s="32"/>
      <c r="E484" s="19">
        <v>273104</v>
      </c>
    </row>
    <row r="485" spans="1:5" x14ac:dyDescent="0.3">
      <c r="A485" s="11">
        <v>470</v>
      </c>
      <c r="B485" s="30"/>
      <c r="C485" s="31" t="s">
        <v>4837</v>
      </c>
      <c r="D485" s="32"/>
      <c r="E485" s="19">
        <v>52000</v>
      </c>
    </row>
    <row r="486" spans="1:5" x14ac:dyDescent="0.3">
      <c r="A486" s="11">
        <v>471</v>
      </c>
      <c r="B486" s="30"/>
      <c r="C486" s="31" t="s">
        <v>4838</v>
      </c>
      <c r="D486" s="32"/>
      <c r="E486" s="19">
        <v>135200</v>
      </c>
    </row>
    <row r="487" spans="1:5" x14ac:dyDescent="0.3">
      <c r="A487" s="11">
        <v>472</v>
      </c>
      <c r="B487" s="30"/>
      <c r="C487" s="31" t="s">
        <v>4839</v>
      </c>
      <c r="D487" s="32"/>
      <c r="E487" s="19">
        <v>33800</v>
      </c>
    </row>
    <row r="488" spans="1:5" x14ac:dyDescent="0.3">
      <c r="A488" s="11">
        <v>473</v>
      </c>
      <c r="B488" s="30"/>
      <c r="C488" s="31" t="s">
        <v>4840</v>
      </c>
      <c r="D488" s="32"/>
      <c r="E488" s="19">
        <v>52000</v>
      </c>
    </row>
    <row r="489" spans="1:5" x14ac:dyDescent="0.3">
      <c r="A489" s="11">
        <v>474</v>
      </c>
      <c r="B489" s="30"/>
      <c r="C489" s="31" t="s">
        <v>4841</v>
      </c>
      <c r="D489" s="32"/>
      <c r="E489" s="19">
        <v>215800</v>
      </c>
    </row>
    <row r="490" spans="1:5" x14ac:dyDescent="0.3">
      <c r="A490" s="11">
        <v>475</v>
      </c>
      <c r="B490" s="30"/>
      <c r="C490" s="31" t="s">
        <v>4842</v>
      </c>
      <c r="D490" s="32"/>
      <c r="E490" s="19">
        <v>45240</v>
      </c>
    </row>
    <row r="491" spans="1:5" x14ac:dyDescent="0.3">
      <c r="A491" s="11">
        <v>476</v>
      </c>
      <c r="B491" s="30"/>
      <c r="C491" s="31" t="s">
        <v>4843</v>
      </c>
      <c r="D491" s="32"/>
      <c r="E491" s="19">
        <v>289536</v>
      </c>
    </row>
    <row r="492" spans="1:5" x14ac:dyDescent="0.3">
      <c r="A492" s="11">
        <v>477</v>
      </c>
      <c r="B492" s="30"/>
      <c r="C492" s="31" t="s">
        <v>4844</v>
      </c>
      <c r="D492" s="32"/>
      <c r="E492" s="19">
        <v>160160</v>
      </c>
    </row>
    <row r="493" spans="1:5" x14ac:dyDescent="0.3">
      <c r="A493" s="11">
        <v>478</v>
      </c>
      <c r="B493" s="30"/>
      <c r="C493" s="31" t="s">
        <v>4845</v>
      </c>
      <c r="D493" s="32"/>
      <c r="E493" s="19">
        <v>33800</v>
      </c>
    </row>
    <row r="494" spans="1:5" x14ac:dyDescent="0.3">
      <c r="A494" s="11">
        <v>479</v>
      </c>
      <c r="B494" s="30"/>
      <c r="C494" s="31" t="s">
        <v>4846</v>
      </c>
      <c r="D494" s="32"/>
      <c r="E494" s="19">
        <v>90480</v>
      </c>
    </row>
    <row r="495" spans="1:5" x14ac:dyDescent="0.3">
      <c r="A495" s="11">
        <v>480</v>
      </c>
      <c r="B495" s="30"/>
      <c r="C495" s="31" t="s">
        <v>4847</v>
      </c>
      <c r="D495" s="32"/>
      <c r="E495" s="19">
        <v>120120</v>
      </c>
    </row>
    <row r="496" spans="1:5" x14ac:dyDescent="0.3">
      <c r="A496" s="11">
        <v>481</v>
      </c>
      <c r="B496" s="30"/>
      <c r="C496" s="31" t="s">
        <v>4848</v>
      </c>
      <c r="D496" s="32"/>
      <c r="E496" s="19">
        <v>132184</v>
      </c>
    </row>
    <row r="497" spans="1:5" x14ac:dyDescent="0.3">
      <c r="A497" s="11">
        <v>482</v>
      </c>
      <c r="B497" s="30"/>
      <c r="C497" s="31" t="s">
        <v>4849</v>
      </c>
      <c r="D497" s="32"/>
      <c r="E497" s="19">
        <v>58240</v>
      </c>
    </row>
    <row r="498" spans="1:5" hidden="1" x14ac:dyDescent="0.3">
      <c r="A498" s="11">
        <v>483</v>
      </c>
      <c r="B498" s="30"/>
      <c r="C498" s="31"/>
      <c r="D498" s="32"/>
      <c r="E498" s="19"/>
    </row>
    <row r="499" spans="1:5" hidden="1" x14ac:dyDescent="0.3">
      <c r="A499" s="11">
        <v>484</v>
      </c>
      <c r="B499" s="30"/>
      <c r="C499" s="31"/>
      <c r="D499" s="32"/>
      <c r="E499" s="19"/>
    </row>
    <row r="500" spans="1:5" hidden="1" x14ac:dyDescent="0.3">
      <c r="A500" s="11">
        <v>485</v>
      </c>
      <c r="B500" s="30"/>
      <c r="C500" s="31"/>
      <c r="D500" s="32"/>
      <c r="E500" s="19"/>
    </row>
    <row r="501" spans="1:5" hidden="1" x14ac:dyDescent="0.3">
      <c r="A501" s="11">
        <v>486</v>
      </c>
      <c r="B501" s="30"/>
      <c r="C501" s="31"/>
      <c r="D501" s="32"/>
      <c r="E501" s="19"/>
    </row>
    <row r="502" spans="1:5" hidden="1" x14ac:dyDescent="0.3">
      <c r="A502" s="11">
        <v>487</v>
      </c>
      <c r="B502" s="30"/>
      <c r="C502" s="31"/>
      <c r="D502" s="32"/>
      <c r="E502" s="19"/>
    </row>
    <row r="503" spans="1:5" hidden="1" x14ac:dyDescent="0.3">
      <c r="A503" s="11">
        <v>488</v>
      </c>
      <c r="B503" s="30"/>
      <c r="C503" s="31"/>
      <c r="D503" s="32"/>
      <c r="E503" s="19"/>
    </row>
    <row r="504" spans="1:5" hidden="1" x14ac:dyDescent="0.3">
      <c r="A504" s="11">
        <v>489</v>
      </c>
      <c r="B504" s="30"/>
      <c r="C504" s="31"/>
      <c r="D504" s="32"/>
      <c r="E504" s="19"/>
    </row>
    <row r="505" spans="1:5" hidden="1" x14ac:dyDescent="0.3">
      <c r="A505" s="11">
        <v>490</v>
      </c>
      <c r="B505" s="30"/>
      <c r="C505" s="31"/>
      <c r="D505" s="32"/>
      <c r="E505" s="19"/>
    </row>
    <row r="506" spans="1:5" hidden="1" x14ac:dyDescent="0.3">
      <c r="A506" s="11">
        <v>491</v>
      </c>
      <c r="B506" s="30"/>
      <c r="C506" s="31"/>
      <c r="D506" s="32"/>
      <c r="E506" s="19"/>
    </row>
    <row r="507" spans="1:5" hidden="1" x14ac:dyDescent="0.3">
      <c r="A507" s="11">
        <v>492</v>
      </c>
      <c r="B507" s="30"/>
      <c r="C507" s="31"/>
      <c r="D507" s="32"/>
      <c r="E507" s="19"/>
    </row>
    <row r="508" spans="1:5" hidden="1" x14ac:dyDescent="0.3">
      <c r="A508" s="11">
        <v>493</v>
      </c>
      <c r="B508" s="30"/>
      <c r="C508" s="31"/>
      <c r="D508" s="32"/>
      <c r="E508" s="19"/>
    </row>
    <row r="509" spans="1:5" hidden="1" x14ac:dyDescent="0.3">
      <c r="A509" s="11">
        <v>494</v>
      </c>
      <c r="B509" s="30"/>
      <c r="C509" s="31"/>
      <c r="D509" s="32"/>
      <c r="E509" s="19"/>
    </row>
    <row r="510" spans="1:5" hidden="1" x14ac:dyDescent="0.3">
      <c r="A510" s="11">
        <v>495</v>
      </c>
      <c r="B510" s="30"/>
      <c r="C510" s="31"/>
      <c r="D510" s="32"/>
      <c r="E510" s="19"/>
    </row>
    <row r="511" spans="1:5" hidden="1" x14ac:dyDescent="0.3">
      <c r="A511" s="11">
        <v>496</v>
      </c>
      <c r="B511" s="30"/>
      <c r="C511" s="31"/>
      <c r="D511" s="32"/>
      <c r="E511" s="19"/>
    </row>
    <row r="512" spans="1:5" hidden="1" x14ac:dyDescent="0.3">
      <c r="A512" s="11">
        <v>497</v>
      </c>
      <c r="B512" s="30"/>
      <c r="C512" s="31"/>
      <c r="D512" s="32"/>
      <c r="E512" s="19"/>
    </row>
    <row r="513" spans="1:5" hidden="1" x14ac:dyDescent="0.3">
      <c r="A513" s="11">
        <v>498</v>
      </c>
      <c r="B513" s="30"/>
      <c r="C513" s="31"/>
      <c r="D513" s="32"/>
      <c r="E513" s="19"/>
    </row>
    <row r="514" spans="1:5" hidden="1" x14ac:dyDescent="0.3">
      <c r="A514" s="11">
        <v>499</v>
      </c>
      <c r="B514" s="30"/>
      <c r="C514" s="31"/>
      <c r="D514" s="32"/>
      <c r="E514" s="19"/>
    </row>
    <row r="515" spans="1:5" hidden="1" x14ac:dyDescent="0.3">
      <c r="A515" s="11">
        <v>500</v>
      </c>
      <c r="B515" s="30"/>
      <c r="C515" s="31"/>
      <c r="D515" s="32"/>
      <c r="E515" s="19"/>
    </row>
    <row r="516" spans="1:5" hidden="1" x14ac:dyDescent="0.3">
      <c r="A516" s="11">
        <v>501</v>
      </c>
      <c r="B516" s="30"/>
      <c r="C516" s="31"/>
      <c r="D516" s="32"/>
      <c r="E516" s="19"/>
    </row>
    <row r="517" spans="1:5" hidden="1" x14ac:dyDescent="0.3">
      <c r="A517" s="11">
        <v>502</v>
      </c>
      <c r="B517" s="30"/>
      <c r="C517" s="31"/>
      <c r="D517" s="32"/>
      <c r="E517" s="19"/>
    </row>
    <row r="518" spans="1:5" hidden="1" x14ac:dyDescent="0.3">
      <c r="A518" s="11">
        <v>503</v>
      </c>
      <c r="B518" s="30"/>
      <c r="C518" s="31"/>
      <c r="D518" s="32"/>
      <c r="E518" s="19"/>
    </row>
    <row r="519" spans="1:5" hidden="1" x14ac:dyDescent="0.3">
      <c r="A519" s="11">
        <v>504</v>
      </c>
      <c r="B519" s="30"/>
      <c r="C519" s="31"/>
      <c r="D519" s="32"/>
      <c r="E519" s="19"/>
    </row>
    <row r="520" spans="1:5" hidden="1" x14ac:dyDescent="0.3">
      <c r="A520" s="11">
        <v>505</v>
      </c>
      <c r="B520" s="30"/>
      <c r="C520" s="31"/>
      <c r="D520" s="32"/>
      <c r="E520" s="19"/>
    </row>
    <row r="521" spans="1:5" hidden="1" x14ac:dyDescent="0.3">
      <c r="A521" s="11">
        <v>506</v>
      </c>
      <c r="B521" s="30"/>
      <c r="C521" s="31"/>
      <c r="D521" s="32"/>
      <c r="E521" s="19"/>
    </row>
    <row r="522" spans="1:5" hidden="1" x14ac:dyDescent="0.3">
      <c r="A522" s="11">
        <v>507</v>
      </c>
      <c r="B522" s="30"/>
      <c r="C522" s="31"/>
      <c r="D522" s="32"/>
      <c r="E522" s="19"/>
    </row>
    <row r="523" spans="1:5" hidden="1" x14ac:dyDescent="0.3">
      <c r="A523" s="11">
        <v>508</v>
      </c>
      <c r="B523" s="30"/>
      <c r="C523" s="31"/>
      <c r="D523" s="32"/>
      <c r="E523" s="19"/>
    </row>
    <row r="524" spans="1:5" hidden="1" x14ac:dyDescent="0.3">
      <c r="A524" s="11">
        <v>509</v>
      </c>
      <c r="B524" s="30"/>
      <c r="C524" s="31"/>
      <c r="D524" s="32"/>
      <c r="E524" s="19"/>
    </row>
    <row r="525" spans="1:5" hidden="1" x14ac:dyDescent="0.3">
      <c r="A525" s="11">
        <v>510</v>
      </c>
      <c r="B525" s="30"/>
      <c r="C525" s="31"/>
      <c r="D525" s="32"/>
      <c r="E525" s="19"/>
    </row>
    <row r="526" spans="1:5" hidden="1" x14ac:dyDescent="0.3">
      <c r="A526" s="11">
        <v>511</v>
      </c>
      <c r="B526" s="30"/>
      <c r="C526" s="31"/>
      <c r="D526" s="32"/>
      <c r="E526" s="19"/>
    </row>
    <row r="527" spans="1:5" hidden="1" x14ac:dyDescent="0.3">
      <c r="A527" s="11">
        <v>512</v>
      </c>
      <c r="B527" s="30"/>
      <c r="C527" s="31"/>
      <c r="D527" s="32"/>
      <c r="E527" s="19"/>
    </row>
    <row r="528" spans="1:5" hidden="1" x14ac:dyDescent="0.3">
      <c r="A528" s="11">
        <v>513</v>
      </c>
      <c r="B528" s="30"/>
      <c r="C528" s="31"/>
      <c r="D528" s="32"/>
      <c r="E528" s="19"/>
    </row>
    <row r="529" spans="1:5" hidden="1" x14ac:dyDescent="0.3">
      <c r="A529" s="11">
        <v>514</v>
      </c>
      <c r="B529" s="30"/>
      <c r="C529" s="31"/>
      <c r="D529" s="32"/>
      <c r="E529" s="19"/>
    </row>
    <row r="530" spans="1:5" hidden="1" x14ac:dyDescent="0.3">
      <c r="A530" s="11">
        <v>515</v>
      </c>
      <c r="B530" s="30"/>
      <c r="C530" s="31"/>
      <c r="D530" s="32"/>
      <c r="E530" s="19"/>
    </row>
    <row r="531" spans="1:5" hidden="1" x14ac:dyDescent="0.3">
      <c r="A531" s="11">
        <v>516</v>
      </c>
      <c r="B531" s="30"/>
      <c r="C531" s="31"/>
      <c r="D531" s="32"/>
      <c r="E531" s="19"/>
    </row>
    <row r="532" spans="1:5" hidden="1" x14ac:dyDescent="0.3">
      <c r="A532" s="11">
        <v>517</v>
      </c>
      <c r="B532" s="30"/>
      <c r="C532" s="31"/>
      <c r="D532" s="32"/>
      <c r="E532" s="19"/>
    </row>
    <row r="533" spans="1:5" hidden="1" x14ac:dyDescent="0.3">
      <c r="A533" s="11">
        <v>518</v>
      </c>
      <c r="B533" s="30"/>
      <c r="C533" s="31"/>
      <c r="D533" s="32"/>
      <c r="E533" s="19"/>
    </row>
    <row r="534" spans="1:5" hidden="1" x14ac:dyDescent="0.3">
      <c r="A534" s="11">
        <v>519</v>
      </c>
      <c r="B534" s="30"/>
      <c r="C534" s="31"/>
      <c r="D534" s="32"/>
      <c r="E534" s="19"/>
    </row>
    <row r="535" spans="1:5" hidden="1" x14ac:dyDescent="0.3">
      <c r="A535" s="11">
        <v>520</v>
      </c>
      <c r="B535" s="30"/>
      <c r="C535" s="31"/>
      <c r="D535" s="32"/>
      <c r="E535" s="19"/>
    </row>
    <row r="536" spans="1:5" hidden="1" x14ac:dyDescent="0.3">
      <c r="A536" s="11">
        <v>521</v>
      </c>
      <c r="B536" s="30"/>
      <c r="C536" s="31"/>
      <c r="D536" s="32"/>
      <c r="E536" s="19"/>
    </row>
    <row r="537" spans="1:5" hidden="1" x14ac:dyDescent="0.3">
      <c r="A537" s="11">
        <v>522</v>
      </c>
      <c r="B537" s="30"/>
      <c r="C537" s="31"/>
      <c r="D537" s="32"/>
      <c r="E537" s="19"/>
    </row>
    <row r="538" spans="1:5" hidden="1" x14ac:dyDescent="0.3">
      <c r="A538" s="11">
        <v>523</v>
      </c>
      <c r="B538" s="30"/>
      <c r="C538" s="31"/>
      <c r="D538" s="32"/>
      <c r="E538" s="19"/>
    </row>
    <row r="539" spans="1:5" hidden="1" x14ac:dyDescent="0.3">
      <c r="A539" s="11">
        <v>524</v>
      </c>
      <c r="B539" s="30"/>
      <c r="C539" s="31"/>
      <c r="D539" s="32"/>
      <c r="E539" s="19"/>
    </row>
    <row r="540" spans="1:5" hidden="1" x14ac:dyDescent="0.3">
      <c r="A540" s="11">
        <v>525</v>
      </c>
      <c r="B540" s="30"/>
      <c r="C540" s="31"/>
      <c r="D540" s="32"/>
      <c r="E540" s="19"/>
    </row>
    <row r="541" spans="1:5" hidden="1" x14ac:dyDescent="0.3">
      <c r="A541" s="11">
        <v>526</v>
      </c>
      <c r="B541" s="30"/>
      <c r="C541" s="31"/>
      <c r="D541" s="32"/>
      <c r="E541" s="19"/>
    </row>
    <row r="542" spans="1:5" hidden="1" x14ac:dyDescent="0.3">
      <c r="A542" s="11">
        <v>527</v>
      </c>
      <c r="B542" s="30"/>
      <c r="C542" s="31"/>
      <c r="D542" s="32"/>
      <c r="E542" s="19"/>
    </row>
    <row r="543" spans="1:5" hidden="1" x14ac:dyDescent="0.3">
      <c r="A543" s="11">
        <v>528</v>
      </c>
      <c r="B543" s="30"/>
      <c r="C543" s="31"/>
      <c r="D543" s="32"/>
      <c r="E543" s="19"/>
    </row>
    <row r="544" spans="1:5" hidden="1" x14ac:dyDescent="0.3">
      <c r="A544" s="11">
        <v>529</v>
      </c>
      <c r="B544" s="30"/>
      <c r="C544" s="31"/>
      <c r="D544" s="32"/>
      <c r="E544" s="19"/>
    </row>
    <row r="545" spans="1:5" hidden="1" x14ac:dyDescent="0.3">
      <c r="A545" s="11">
        <v>530</v>
      </c>
      <c r="B545" s="30"/>
      <c r="C545" s="31"/>
      <c r="D545" s="32"/>
      <c r="E545" s="19"/>
    </row>
    <row r="546" spans="1:5" hidden="1" x14ac:dyDescent="0.3">
      <c r="A546" s="11">
        <v>531</v>
      </c>
      <c r="B546" s="30"/>
      <c r="C546" s="31"/>
      <c r="D546" s="32"/>
      <c r="E546" s="19"/>
    </row>
    <row r="547" spans="1:5" hidden="1" x14ac:dyDescent="0.3">
      <c r="A547" s="11">
        <v>532</v>
      </c>
      <c r="B547" s="30"/>
      <c r="C547" s="31"/>
      <c r="D547" s="32"/>
      <c r="E547" s="19"/>
    </row>
    <row r="548" spans="1:5" hidden="1" x14ac:dyDescent="0.3">
      <c r="A548" s="11">
        <v>533</v>
      </c>
      <c r="B548" s="30"/>
      <c r="C548" s="31"/>
      <c r="D548" s="32"/>
      <c r="E548" s="19"/>
    </row>
    <row r="549" spans="1:5" hidden="1" x14ac:dyDescent="0.3">
      <c r="A549" s="11">
        <v>534</v>
      </c>
      <c r="B549" s="30"/>
      <c r="C549" s="31"/>
      <c r="D549" s="32"/>
      <c r="E549" s="19"/>
    </row>
    <row r="550" spans="1:5" hidden="1" x14ac:dyDescent="0.3">
      <c r="A550" s="11">
        <v>535</v>
      </c>
      <c r="B550" s="30"/>
      <c r="C550" s="31"/>
      <c r="D550" s="32"/>
      <c r="E550" s="19"/>
    </row>
    <row r="551" spans="1:5" hidden="1" x14ac:dyDescent="0.3">
      <c r="A551" s="11">
        <v>536</v>
      </c>
      <c r="B551" s="30"/>
      <c r="C551" s="31"/>
      <c r="D551" s="32"/>
      <c r="E551" s="19"/>
    </row>
    <row r="552" spans="1:5" hidden="1" x14ac:dyDescent="0.3">
      <c r="A552" s="11">
        <v>537</v>
      </c>
      <c r="B552" s="30"/>
      <c r="C552" s="31"/>
      <c r="D552" s="32"/>
      <c r="E552" s="19"/>
    </row>
    <row r="553" spans="1:5" hidden="1" x14ac:dyDescent="0.3">
      <c r="A553" s="11">
        <v>538</v>
      </c>
      <c r="B553" s="30"/>
      <c r="C553" s="31"/>
      <c r="D553" s="32"/>
      <c r="E553" s="19"/>
    </row>
    <row r="554" spans="1:5" hidden="1" x14ac:dyDescent="0.3">
      <c r="A554" s="11">
        <v>539</v>
      </c>
      <c r="B554" s="30"/>
      <c r="C554" s="31"/>
      <c r="D554" s="32"/>
      <c r="E554" s="19"/>
    </row>
    <row r="555" spans="1:5" hidden="1" x14ac:dyDescent="0.3">
      <c r="A555" s="11">
        <v>540</v>
      </c>
      <c r="B555" s="30"/>
      <c r="C555" s="31"/>
      <c r="D555" s="32"/>
      <c r="E555" s="19"/>
    </row>
    <row r="556" spans="1:5" hidden="1" x14ac:dyDescent="0.3">
      <c r="A556" s="11">
        <v>541</v>
      </c>
      <c r="B556" s="30"/>
      <c r="C556" s="31"/>
      <c r="D556" s="32"/>
      <c r="E556" s="19"/>
    </row>
    <row r="557" spans="1:5" hidden="1" x14ac:dyDescent="0.3">
      <c r="A557" s="11">
        <v>542</v>
      </c>
      <c r="B557" s="30"/>
      <c r="C557" s="31"/>
      <c r="D557" s="32"/>
      <c r="E557" s="19"/>
    </row>
    <row r="558" spans="1:5" hidden="1" x14ac:dyDescent="0.3">
      <c r="A558" s="11">
        <v>543</v>
      </c>
      <c r="B558" s="30"/>
      <c r="C558" s="31"/>
      <c r="D558" s="32"/>
      <c r="E558" s="19"/>
    </row>
    <row r="559" spans="1:5" hidden="1" x14ac:dyDescent="0.3">
      <c r="A559" s="11">
        <v>544</v>
      </c>
      <c r="B559" s="30"/>
      <c r="C559" s="31"/>
      <c r="D559" s="32"/>
      <c r="E559" s="19"/>
    </row>
    <row r="560" spans="1:5" hidden="1" x14ac:dyDescent="0.3">
      <c r="A560" s="11">
        <v>545</v>
      </c>
      <c r="B560" s="30"/>
      <c r="C560" s="31"/>
      <c r="D560" s="32"/>
      <c r="E560" s="19"/>
    </row>
    <row r="561" spans="1:5" hidden="1" x14ac:dyDescent="0.3">
      <c r="A561" s="11">
        <v>546</v>
      </c>
      <c r="B561" s="30"/>
      <c r="C561" s="31"/>
      <c r="D561" s="32"/>
      <c r="E561" s="19"/>
    </row>
    <row r="562" spans="1:5" hidden="1" x14ac:dyDescent="0.3">
      <c r="A562" s="11">
        <v>547</v>
      </c>
      <c r="B562" s="30"/>
      <c r="C562" s="31"/>
      <c r="D562" s="32"/>
      <c r="E562" s="19"/>
    </row>
    <row r="563" spans="1:5" hidden="1" x14ac:dyDescent="0.3">
      <c r="A563" s="11">
        <v>548</v>
      </c>
      <c r="B563" s="30"/>
      <c r="C563" s="31"/>
      <c r="D563" s="32"/>
      <c r="E563" s="19"/>
    </row>
    <row r="564" spans="1:5" hidden="1" x14ac:dyDescent="0.3">
      <c r="A564" s="11">
        <v>549</v>
      </c>
      <c r="B564" s="30"/>
      <c r="C564" s="31"/>
      <c r="D564" s="32"/>
      <c r="E564" s="19"/>
    </row>
    <row r="565" spans="1:5" hidden="1" x14ac:dyDescent="0.3">
      <c r="A565" s="11">
        <v>550</v>
      </c>
      <c r="B565" s="30"/>
      <c r="C565" s="31"/>
      <c r="D565" s="32"/>
      <c r="E565" s="19"/>
    </row>
    <row r="566" spans="1:5" hidden="1" x14ac:dyDescent="0.3">
      <c r="A566" s="11">
        <v>551</v>
      </c>
      <c r="B566" s="30"/>
      <c r="C566" s="31"/>
      <c r="D566" s="32"/>
      <c r="E566" s="19"/>
    </row>
    <row r="567" spans="1:5" hidden="1" x14ac:dyDescent="0.3">
      <c r="A567" s="11">
        <v>552</v>
      </c>
      <c r="B567" s="30"/>
      <c r="C567" s="31"/>
      <c r="D567" s="32"/>
      <c r="E567" s="19"/>
    </row>
    <row r="568" spans="1:5" hidden="1" x14ac:dyDescent="0.3">
      <c r="A568" s="11">
        <v>553</v>
      </c>
      <c r="B568" s="30"/>
      <c r="C568" s="31"/>
      <c r="D568" s="32"/>
      <c r="E568" s="19"/>
    </row>
    <row r="569" spans="1:5" hidden="1" x14ac:dyDescent="0.3">
      <c r="A569" s="11">
        <v>554</v>
      </c>
      <c r="B569" s="30"/>
      <c r="C569" s="31"/>
      <c r="D569" s="32"/>
      <c r="E569" s="19"/>
    </row>
    <row r="570" spans="1:5" hidden="1" x14ac:dyDescent="0.3">
      <c r="A570" s="11">
        <v>555</v>
      </c>
      <c r="B570" s="30"/>
      <c r="C570" s="31"/>
      <c r="D570" s="32"/>
      <c r="E570" s="19"/>
    </row>
    <row r="571" spans="1:5" hidden="1" x14ac:dyDescent="0.3">
      <c r="A571" s="11">
        <v>556</v>
      </c>
      <c r="B571" s="30"/>
      <c r="C571" s="31"/>
      <c r="D571" s="32"/>
      <c r="E571" s="19"/>
    </row>
    <row r="572" spans="1:5" hidden="1" x14ac:dyDescent="0.3">
      <c r="A572" s="11">
        <v>557</v>
      </c>
      <c r="B572" s="30"/>
      <c r="C572" s="31"/>
      <c r="D572" s="32"/>
      <c r="E572" s="19"/>
    </row>
    <row r="573" spans="1:5" hidden="1" x14ac:dyDescent="0.3">
      <c r="A573" s="11">
        <v>558</v>
      </c>
      <c r="B573" s="30"/>
      <c r="C573" s="31"/>
      <c r="D573" s="32"/>
      <c r="E573" s="19"/>
    </row>
    <row r="574" spans="1:5" hidden="1" x14ac:dyDescent="0.3">
      <c r="A574" s="11">
        <v>559</v>
      </c>
      <c r="B574" s="30"/>
      <c r="C574" s="31"/>
      <c r="D574" s="32"/>
      <c r="E574" s="19"/>
    </row>
    <row r="575" spans="1:5" hidden="1" x14ac:dyDescent="0.3">
      <c r="A575" s="11">
        <v>560</v>
      </c>
      <c r="B575" s="30"/>
      <c r="C575" s="31"/>
      <c r="D575" s="32"/>
      <c r="E575" s="19"/>
    </row>
    <row r="576" spans="1:5" hidden="1" x14ac:dyDescent="0.3">
      <c r="A576" s="11">
        <v>561</v>
      </c>
      <c r="B576" s="30"/>
      <c r="C576" s="31"/>
      <c r="D576" s="32"/>
      <c r="E576" s="19"/>
    </row>
    <row r="577" spans="1:5" hidden="1" x14ac:dyDescent="0.3">
      <c r="A577" s="11">
        <v>562</v>
      </c>
      <c r="B577" s="30"/>
      <c r="C577" s="31"/>
      <c r="D577" s="32"/>
      <c r="E577" s="19"/>
    </row>
    <row r="578" spans="1:5" hidden="1" x14ac:dyDescent="0.3">
      <c r="A578" s="11">
        <v>563</v>
      </c>
      <c r="B578" s="30"/>
      <c r="C578" s="31"/>
      <c r="D578" s="32"/>
      <c r="E578" s="19"/>
    </row>
    <row r="579" spans="1:5" hidden="1" x14ac:dyDescent="0.3">
      <c r="A579" s="11">
        <v>564</v>
      </c>
      <c r="B579" s="30"/>
      <c r="C579" s="31"/>
      <c r="D579" s="32"/>
      <c r="E579" s="19"/>
    </row>
    <row r="580" spans="1:5" hidden="1" x14ac:dyDescent="0.3">
      <c r="A580" s="11">
        <v>565</v>
      </c>
      <c r="B580" s="30"/>
      <c r="C580" s="31"/>
      <c r="D580" s="32"/>
      <c r="E580" s="19"/>
    </row>
    <row r="581" spans="1:5" hidden="1" x14ac:dyDescent="0.3">
      <c r="A581" s="11">
        <v>566</v>
      </c>
      <c r="B581" s="30"/>
      <c r="C581" s="31"/>
      <c r="D581" s="32"/>
      <c r="E581" s="19"/>
    </row>
    <row r="582" spans="1:5" hidden="1" x14ac:dyDescent="0.3">
      <c r="A582" s="11">
        <v>567</v>
      </c>
      <c r="B582" s="30"/>
      <c r="C582" s="31"/>
      <c r="D582" s="32"/>
      <c r="E582" s="19"/>
    </row>
    <row r="583" spans="1:5" hidden="1" x14ac:dyDescent="0.3">
      <c r="A583" s="11">
        <v>568</v>
      </c>
      <c r="B583" s="30"/>
      <c r="C583" s="31"/>
      <c r="D583" s="32"/>
      <c r="E583" s="19"/>
    </row>
    <row r="584" spans="1:5" hidden="1" x14ac:dyDescent="0.3">
      <c r="A584" s="11">
        <v>569</v>
      </c>
      <c r="B584" s="30"/>
      <c r="C584" s="31"/>
      <c r="D584" s="32"/>
      <c r="E584" s="19"/>
    </row>
    <row r="585" spans="1:5" hidden="1" x14ac:dyDescent="0.3">
      <c r="A585" s="11">
        <v>570</v>
      </c>
      <c r="B585" s="30"/>
      <c r="C585" s="31"/>
      <c r="D585" s="32"/>
      <c r="E585" s="19"/>
    </row>
    <row r="586" spans="1:5" hidden="1" x14ac:dyDescent="0.3">
      <c r="A586" s="11">
        <v>571</v>
      </c>
      <c r="B586" s="30"/>
      <c r="C586" s="31"/>
      <c r="D586" s="32"/>
      <c r="E586" s="19"/>
    </row>
    <row r="587" spans="1:5" hidden="1" x14ac:dyDescent="0.3">
      <c r="A587" s="11">
        <v>572</v>
      </c>
      <c r="B587" s="30"/>
      <c r="C587" s="31"/>
      <c r="D587" s="32"/>
      <c r="E587" s="19"/>
    </row>
    <row r="588" spans="1:5" hidden="1" x14ac:dyDescent="0.3">
      <c r="A588" s="11">
        <v>573</v>
      </c>
      <c r="B588" s="30"/>
      <c r="C588" s="31"/>
      <c r="D588" s="32"/>
      <c r="E588" s="19"/>
    </row>
    <row r="589" spans="1:5" hidden="1" x14ac:dyDescent="0.3">
      <c r="A589" s="11">
        <v>574</v>
      </c>
      <c r="B589" s="30"/>
      <c r="C589" s="31"/>
      <c r="D589" s="32"/>
      <c r="E589" s="19"/>
    </row>
    <row r="590" spans="1:5" hidden="1" x14ac:dyDescent="0.3">
      <c r="A590" s="11">
        <v>575</v>
      </c>
      <c r="B590" s="30"/>
      <c r="C590" s="31"/>
      <c r="D590" s="32"/>
      <c r="E590" s="19"/>
    </row>
    <row r="591" spans="1:5" hidden="1" x14ac:dyDescent="0.3">
      <c r="A591" s="11">
        <v>576</v>
      </c>
      <c r="B591" s="30"/>
      <c r="C591" s="31"/>
      <c r="D591" s="32"/>
      <c r="E591" s="19"/>
    </row>
    <row r="592" spans="1:5" hidden="1" x14ac:dyDescent="0.3">
      <c r="A592" s="11">
        <v>577</v>
      </c>
      <c r="B592" s="30"/>
      <c r="C592" s="31"/>
      <c r="D592" s="32"/>
      <c r="E592" s="19"/>
    </row>
    <row r="593" spans="1:5" hidden="1" x14ac:dyDescent="0.3">
      <c r="A593" s="11">
        <v>578</v>
      </c>
      <c r="B593" s="30"/>
      <c r="C593" s="31"/>
      <c r="D593" s="32"/>
      <c r="E593" s="19"/>
    </row>
    <row r="594" spans="1:5" hidden="1" x14ac:dyDescent="0.3">
      <c r="A594" s="11">
        <v>579</v>
      </c>
      <c r="B594" s="30"/>
      <c r="C594" s="31"/>
      <c r="D594" s="32"/>
      <c r="E594" s="19"/>
    </row>
    <row r="595" spans="1:5" hidden="1" x14ac:dyDescent="0.3">
      <c r="A595" s="11">
        <v>580</v>
      </c>
      <c r="B595" s="30"/>
      <c r="C595" s="31"/>
      <c r="D595" s="32"/>
      <c r="E595" s="19"/>
    </row>
    <row r="596" spans="1:5" hidden="1" x14ac:dyDescent="0.3">
      <c r="A596" s="11">
        <v>581</v>
      </c>
      <c r="B596" s="30"/>
      <c r="C596" s="31"/>
      <c r="D596" s="32"/>
      <c r="E596" s="19"/>
    </row>
    <row r="597" spans="1:5" hidden="1" x14ac:dyDescent="0.3">
      <c r="A597" s="11">
        <v>582</v>
      </c>
      <c r="B597" s="30"/>
      <c r="C597" s="31"/>
      <c r="D597" s="32"/>
      <c r="E597" s="19"/>
    </row>
    <row r="598" spans="1:5" hidden="1" x14ac:dyDescent="0.3">
      <c r="A598" s="11">
        <v>583</v>
      </c>
      <c r="B598" s="30"/>
      <c r="C598" s="31"/>
      <c r="D598" s="32"/>
      <c r="E598" s="19"/>
    </row>
    <row r="599" spans="1:5" hidden="1" x14ac:dyDescent="0.3">
      <c r="A599" s="11">
        <v>584</v>
      </c>
      <c r="B599" s="30"/>
      <c r="C599" s="31"/>
      <c r="D599" s="32"/>
      <c r="E599" s="19"/>
    </row>
    <row r="600" spans="1:5" hidden="1" x14ac:dyDescent="0.3">
      <c r="A600" s="11">
        <v>585</v>
      </c>
      <c r="B600" s="30"/>
      <c r="C600" s="31"/>
      <c r="D600" s="32"/>
      <c r="E600" s="19"/>
    </row>
    <row r="601" spans="1:5" hidden="1" x14ac:dyDescent="0.3">
      <c r="A601" s="11">
        <v>586</v>
      </c>
      <c r="B601" s="30"/>
      <c r="C601" s="31"/>
      <c r="D601" s="32"/>
      <c r="E601" s="19"/>
    </row>
    <row r="602" spans="1:5" hidden="1" x14ac:dyDescent="0.3">
      <c r="A602" s="11">
        <v>587</v>
      </c>
      <c r="B602" s="30"/>
      <c r="C602" s="31"/>
      <c r="D602" s="32"/>
      <c r="E602" s="19"/>
    </row>
    <row r="603" spans="1:5" hidden="1" x14ac:dyDescent="0.3">
      <c r="A603" s="11">
        <v>588</v>
      </c>
      <c r="B603" s="30"/>
      <c r="C603" s="31"/>
      <c r="D603" s="32"/>
      <c r="E603" s="19"/>
    </row>
    <row r="604" spans="1:5" hidden="1" x14ac:dyDescent="0.3">
      <c r="A604" s="11">
        <v>589</v>
      </c>
      <c r="B604" s="30"/>
      <c r="C604" s="31"/>
      <c r="D604" s="32"/>
      <c r="E604" s="19"/>
    </row>
    <row r="605" spans="1:5" hidden="1" x14ac:dyDescent="0.3">
      <c r="A605" s="11">
        <v>590</v>
      </c>
      <c r="B605" s="30"/>
      <c r="C605" s="31"/>
      <c r="D605" s="32"/>
      <c r="E605" s="19"/>
    </row>
    <row r="606" spans="1:5" hidden="1" x14ac:dyDescent="0.3">
      <c r="A606" s="11">
        <v>591</v>
      </c>
      <c r="B606" s="30"/>
      <c r="C606" s="31"/>
      <c r="D606" s="32"/>
      <c r="E606" s="19"/>
    </row>
    <row r="607" spans="1:5" hidden="1" x14ac:dyDescent="0.3">
      <c r="A607" s="11">
        <v>592</v>
      </c>
      <c r="B607" s="30"/>
      <c r="C607" s="31"/>
      <c r="D607" s="32"/>
      <c r="E607" s="19"/>
    </row>
    <row r="608" spans="1:5" hidden="1" x14ac:dyDescent="0.3">
      <c r="A608" s="11">
        <v>593</v>
      </c>
      <c r="B608" s="30"/>
      <c r="C608" s="31"/>
      <c r="D608" s="32"/>
      <c r="E608" s="19"/>
    </row>
    <row r="609" spans="1:5" hidden="1" x14ac:dyDescent="0.3">
      <c r="A609" s="11">
        <v>594</v>
      </c>
      <c r="B609" s="30"/>
      <c r="C609" s="31"/>
      <c r="D609" s="32"/>
      <c r="E609" s="19"/>
    </row>
    <row r="610" spans="1:5" hidden="1" x14ac:dyDescent="0.3">
      <c r="A610" s="11">
        <v>595</v>
      </c>
      <c r="B610" s="30"/>
      <c r="C610" s="31"/>
      <c r="D610" s="32"/>
      <c r="E610" s="19"/>
    </row>
    <row r="611" spans="1:5" hidden="1" x14ac:dyDescent="0.3">
      <c r="A611" s="11">
        <v>596</v>
      </c>
      <c r="B611" s="30"/>
      <c r="C611" s="31"/>
      <c r="D611" s="32"/>
      <c r="E611" s="19"/>
    </row>
    <row r="612" spans="1:5" hidden="1" x14ac:dyDescent="0.3">
      <c r="A612" s="11">
        <v>597</v>
      </c>
      <c r="B612" s="30"/>
      <c r="C612" s="31"/>
      <c r="D612" s="32"/>
      <c r="E612" s="19"/>
    </row>
    <row r="613" spans="1:5" hidden="1" x14ac:dyDescent="0.3">
      <c r="A613" s="11">
        <v>598</v>
      </c>
      <c r="B613" s="30"/>
      <c r="C613" s="31"/>
      <c r="D613" s="32"/>
      <c r="E613" s="19"/>
    </row>
    <row r="614" spans="1:5" hidden="1" x14ac:dyDescent="0.3">
      <c r="A614" s="11">
        <v>599</v>
      </c>
      <c r="B614" s="30"/>
      <c r="C614" s="31"/>
      <c r="D614" s="32"/>
      <c r="E614" s="19"/>
    </row>
    <row r="615" spans="1:5" hidden="1" x14ac:dyDescent="0.3">
      <c r="A615" s="11">
        <v>600</v>
      </c>
      <c r="B615" s="30"/>
      <c r="C615" s="31"/>
      <c r="D615" s="32"/>
      <c r="E615" s="19"/>
    </row>
    <row r="616" spans="1:5" hidden="1" x14ac:dyDescent="0.3">
      <c r="A616" s="11">
        <v>601</v>
      </c>
      <c r="B616" s="30"/>
      <c r="C616" s="31"/>
      <c r="D616" s="32"/>
      <c r="E616" s="19"/>
    </row>
    <row r="617" spans="1:5" hidden="1" x14ac:dyDescent="0.3">
      <c r="A617" s="11">
        <v>602</v>
      </c>
      <c r="B617" s="30"/>
      <c r="C617" s="31"/>
      <c r="D617" s="32"/>
      <c r="E617" s="19"/>
    </row>
    <row r="618" spans="1:5" hidden="1" x14ac:dyDescent="0.3">
      <c r="A618" s="11">
        <v>603</v>
      </c>
      <c r="B618" s="30"/>
      <c r="C618" s="31"/>
      <c r="D618" s="32"/>
      <c r="E618" s="19"/>
    </row>
    <row r="619" spans="1:5" hidden="1" x14ac:dyDescent="0.3">
      <c r="A619" s="11">
        <v>604</v>
      </c>
      <c r="B619" s="30"/>
      <c r="C619" s="31"/>
      <c r="D619" s="32"/>
      <c r="E619" s="19"/>
    </row>
    <row r="620" spans="1:5" hidden="1" x14ac:dyDescent="0.3">
      <c r="A620" s="11">
        <v>605</v>
      </c>
      <c r="B620" s="30"/>
      <c r="C620" s="31"/>
      <c r="D620" s="32"/>
      <c r="E620" s="19"/>
    </row>
    <row r="621" spans="1:5" hidden="1" x14ac:dyDescent="0.3">
      <c r="A621" s="11">
        <v>606</v>
      </c>
      <c r="B621" s="30"/>
      <c r="C621" s="31"/>
      <c r="D621" s="32"/>
      <c r="E621" s="19"/>
    </row>
    <row r="622" spans="1:5" hidden="1" x14ac:dyDescent="0.3">
      <c r="A622" s="11">
        <v>607</v>
      </c>
      <c r="B622" s="30"/>
      <c r="C622" s="31"/>
      <c r="D622" s="32"/>
      <c r="E622" s="19"/>
    </row>
    <row r="623" spans="1:5" hidden="1" x14ac:dyDescent="0.3">
      <c r="A623" s="11">
        <v>608</v>
      </c>
      <c r="B623" s="30"/>
      <c r="C623" s="31"/>
      <c r="D623" s="32"/>
      <c r="E623" s="19"/>
    </row>
    <row r="624" spans="1:5" hidden="1" x14ac:dyDescent="0.3">
      <c r="A624" s="11">
        <v>609</v>
      </c>
      <c r="B624" s="30"/>
      <c r="C624" s="31"/>
      <c r="D624" s="32"/>
      <c r="E624" s="19"/>
    </row>
    <row r="625" spans="1:5" hidden="1" x14ac:dyDescent="0.3">
      <c r="A625" s="11">
        <v>610</v>
      </c>
      <c r="B625" s="30"/>
      <c r="C625" s="31"/>
      <c r="D625" s="32"/>
      <c r="E625" s="19"/>
    </row>
    <row r="626" spans="1:5" hidden="1" x14ac:dyDescent="0.3">
      <c r="A626" s="11">
        <v>611</v>
      </c>
      <c r="B626" s="30"/>
      <c r="C626" s="31"/>
      <c r="D626" s="32"/>
      <c r="E626" s="19"/>
    </row>
    <row r="627" spans="1:5" hidden="1" x14ac:dyDescent="0.3">
      <c r="A627" s="11">
        <v>612</v>
      </c>
      <c r="B627" s="30"/>
      <c r="C627" s="31"/>
      <c r="D627" s="32"/>
      <c r="E627" s="19"/>
    </row>
    <row r="628" spans="1:5" hidden="1" x14ac:dyDescent="0.3">
      <c r="A628" s="11">
        <v>613</v>
      </c>
      <c r="B628" s="30"/>
      <c r="C628" s="31"/>
      <c r="D628" s="32"/>
      <c r="E628" s="19"/>
    </row>
    <row r="629" spans="1:5" hidden="1" x14ac:dyDescent="0.3">
      <c r="A629" s="11">
        <v>614</v>
      </c>
      <c r="B629" s="30"/>
      <c r="C629" s="31"/>
      <c r="D629" s="32"/>
      <c r="E629" s="19"/>
    </row>
    <row r="630" spans="1:5" x14ac:dyDescent="0.3">
      <c r="A630" s="62" t="s">
        <v>41</v>
      </c>
      <c r="B630" s="63"/>
      <c r="C630" s="63"/>
      <c r="D630" s="63"/>
      <c r="E630" s="20">
        <v>60173184</v>
      </c>
    </row>
  </sheetData>
  <mergeCells count="12">
    <mergeCell ref="A630:D630"/>
    <mergeCell ref="C2:E3"/>
    <mergeCell ref="C4:E5"/>
    <mergeCell ref="B7:C7"/>
    <mergeCell ref="A8:B8"/>
    <mergeCell ref="A9:B9"/>
    <mergeCell ref="A10:B10"/>
    <mergeCell ref="A12:B12"/>
    <mergeCell ref="C12:E12"/>
    <mergeCell ref="A14:A15"/>
    <mergeCell ref="B14:E14"/>
    <mergeCell ref="B15:D15"/>
  </mergeCells>
  <conditionalFormatting sqref="C16">
    <cfRule type="duplicateValues" dxfId="2" priority="1"/>
  </conditionalFormatting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52BB1-F438-4C0D-933D-F62B68E34C84}">
  <dimension ref="A2:E630"/>
  <sheetViews>
    <sheetView workbookViewId="0">
      <selection activeCell="E10" sqref="E10"/>
    </sheetView>
  </sheetViews>
  <sheetFormatPr baseColWidth="10" defaultRowHeight="14.4" x14ac:dyDescent="0.3"/>
  <cols>
    <col min="1" max="1" width="4.88671875" customWidth="1"/>
    <col min="2" max="2" width="8.88671875" bestFit="1" customWidth="1"/>
    <col min="3" max="3" width="12.109375" customWidth="1"/>
    <col min="4" max="4" width="23" customWidth="1"/>
    <col min="5" max="5" width="19.88671875" style="15" bestFit="1" customWidth="1"/>
  </cols>
  <sheetData>
    <row r="2" spans="1:5" ht="15" customHeight="1" x14ac:dyDescent="0.3">
      <c r="B2" s="3"/>
      <c r="C2" s="73" t="s">
        <v>1953</v>
      </c>
      <c r="D2" s="73"/>
      <c r="E2" s="73"/>
    </row>
    <row r="3" spans="1:5" ht="15" customHeight="1" x14ac:dyDescent="0.3">
      <c r="B3" s="3"/>
      <c r="C3" s="73"/>
      <c r="D3" s="73"/>
      <c r="E3" s="73"/>
    </row>
    <row r="4" spans="1:5" ht="14.4" customHeight="1" x14ac:dyDescent="0.3">
      <c r="B4" s="3"/>
      <c r="C4" s="52" t="s">
        <v>44</v>
      </c>
      <c r="D4" s="52"/>
      <c r="E4" s="52"/>
    </row>
    <row r="5" spans="1:5" ht="14.4" customHeight="1" x14ac:dyDescent="0.3">
      <c r="B5" s="3"/>
      <c r="C5" s="52"/>
      <c r="D5" s="52"/>
      <c r="E5" s="52"/>
    </row>
    <row r="6" spans="1:5" x14ac:dyDescent="0.3">
      <c r="B6" s="3"/>
      <c r="C6" s="2"/>
      <c r="D6" s="5" t="s">
        <v>14</v>
      </c>
      <c r="E6" s="33" t="s">
        <v>5470</v>
      </c>
    </row>
    <row r="7" spans="1:5" x14ac:dyDescent="0.3">
      <c r="A7" s="8" t="s">
        <v>1395</v>
      </c>
      <c r="B7" s="56">
        <v>9012767301</v>
      </c>
      <c r="C7" s="56"/>
    </row>
    <row r="8" spans="1:5" x14ac:dyDescent="0.3">
      <c r="A8" s="46" t="s">
        <v>7</v>
      </c>
      <c r="B8" s="47"/>
      <c r="C8" s="26" t="s">
        <v>4</v>
      </c>
      <c r="D8" s="37" t="s">
        <v>8</v>
      </c>
      <c r="E8" s="24">
        <v>45492</v>
      </c>
    </row>
    <row r="9" spans="1:5" x14ac:dyDescent="0.3">
      <c r="A9" s="46" t="s">
        <v>9</v>
      </c>
      <c r="B9" s="47"/>
      <c r="C9" s="25" t="s">
        <v>4327</v>
      </c>
      <c r="D9" s="37" t="s">
        <v>10</v>
      </c>
      <c r="E9" s="23" t="s">
        <v>3740</v>
      </c>
    </row>
    <row r="10" spans="1:5" x14ac:dyDescent="0.3">
      <c r="A10" s="46" t="s">
        <v>11</v>
      </c>
      <c r="B10" s="47"/>
      <c r="C10" s="25">
        <f>COUNTA(C16:C2130)</f>
        <v>35</v>
      </c>
      <c r="D10" s="37" t="s">
        <v>12</v>
      </c>
      <c r="E10" s="22">
        <f>E630</f>
        <v>3782440</v>
      </c>
    </row>
    <row r="11" spans="1:5" x14ac:dyDescent="0.3">
      <c r="A11" s="5"/>
      <c r="B11" s="3"/>
      <c r="C11" s="4"/>
      <c r="E11" s="16"/>
    </row>
    <row r="12" spans="1:5" ht="15.6" x14ac:dyDescent="0.3">
      <c r="A12" s="57" t="s">
        <v>15</v>
      </c>
      <c r="B12" s="58"/>
      <c r="C12" s="59" t="s">
        <v>42</v>
      </c>
      <c r="D12" s="59"/>
      <c r="E12" s="59"/>
    </row>
    <row r="13" spans="1:5" x14ac:dyDescent="0.3">
      <c r="B13" s="3"/>
      <c r="C13" s="2"/>
    </row>
    <row r="14" spans="1:5" x14ac:dyDescent="0.3">
      <c r="A14" s="60" t="s">
        <v>16</v>
      </c>
      <c r="B14" s="67" t="s">
        <v>13</v>
      </c>
      <c r="C14" s="68"/>
      <c r="D14" s="68"/>
      <c r="E14" s="69"/>
    </row>
    <row r="15" spans="1:5" x14ac:dyDescent="0.3">
      <c r="A15" s="61"/>
      <c r="B15" s="70" t="s">
        <v>18</v>
      </c>
      <c r="C15" s="71"/>
      <c r="D15" s="72"/>
      <c r="E15" s="18" t="s">
        <v>25</v>
      </c>
    </row>
    <row r="16" spans="1:5" x14ac:dyDescent="0.3">
      <c r="A16" s="11">
        <v>1</v>
      </c>
      <c r="B16" s="30"/>
      <c r="C16" t="s">
        <v>4333</v>
      </c>
      <c r="D16" s="32"/>
      <c r="E16" s="19">
        <v>130000</v>
      </c>
    </row>
    <row r="17" spans="1:5" x14ac:dyDescent="0.3">
      <c r="A17" s="11">
        <v>2</v>
      </c>
      <c r="B17" s="30"/>
      <c r="C17" s="31" t="s">
        <v>4334</v>
      </c>
      <c r="D17" s="32"/>
      <c r="E17" s="19">
        <v>130000</v>
      </c>
    </row>
    <row r="18" spans="1:5" x14ac:dyDescent="0.3">
      <c r="A18" s="11">
        <v>3</v>
      </c>
      <c r="B18" s="30"/>
      <c r="C18" s="31" t="s">
        <v>4335</v>
      </c>
      <c r="D18" s="32"/>
      <c r="E18" s="19">
        <v>57000</v>
      </c>
    </row>
    <row r="19" spans="1:5" x14ac:dyDescent="0.3">
      <c r="A19" s="11">
        <v>4</v>
      </c>
      <c r="B19" s="30"/>
      <c r="C19" s="31" t="s">
        <v>4336</v>
      </c>
      <c r="D19" s="32"/>
      <c r="E19" s="19">
        <v>77000</v>
      </c>
    </row>
    <row r="20" spans="1:5" x14ac:dyDescent="0.3">
      <c r="A20" s="11">
        <v>5</v>
      </c>
      <c r="B20" s="30"/>
      <c r="C20" s="31" t="s">
        <v>4337</v>
      </c>
      <c r="D20" s="32"/>
      <c r="E20" s="19">
        <v>65000</v>
      </c>
    </row>
    <row r="21" spans="1:5" x14ac:dyDescent="0.3">
      <c r="A21" s="11">
        <v>6</v>
      </c>
      <c r="B21" s="30"/>
      <c r="C21" s="31" t="s">
        <v>4338</v>
      </c>
      <c r="D21" s="32"/>
      <c r="E21" s="19">
        <v>32500</v>
      </c>
    </row>
    <row r="22" spans="1:5" x14ac:dyDescent="0.3">
      <c r="A22" s="11">
        <v>7</v>
      </c>
      <c r="B22" s="30"/>
      <c r="C22" s="31" t="s">
        <v>4339</v>
      </c>
      <c r="D22" s="32"/>
      <c r="E22" s="19">
        <v>59000</v>
      </c>
    </row>
    <row r="23" spans="1:5" x14ac:dyDescent="0.3">
      <c r="A23" s="11">
        <v>8</v>
      </c>
      <c r="B23" s="30"/>
      <c r="C23" s="31" t="s">
        <v>4340</v>
      </c>
      <c r="D23" s="32"/>
      <c r="E23" s="19">
        <v>97440</v>
      </c>
    </row>
    <row r="24" spans="1:5" x14ac:dyDescent="0.3">
      <c r="A24" s="11">
        <v>9</v>
      </c>
      <c r="B24" s="30"/>
      <c r="C24" s="31" t="s">
        <v>4341</v>
      </c>
      <c r="D24" s="32"/>
      <c r="E24" s="19">
        <v>56000</v>
      </c>
    </row>
    <row r="25" spans="1:5" x14ac:dyDescent="0.3">
      <c r="A25" s="11">
        <v>10</v>
      </c>
      <c r="B25" s="30"/>
      <c r="C25" s="31" t="s">
        <v>4342</v>
      </c>
      <c r="D25" s="32"/>
      <c r="E25" s="19">
        <v>56000</v>
      </c>
    </row>
    <row r="26" spans="1:5" x14ac:dyDescent="0.3">
      <c r="A26" s="11">
        <v>11</v>
      </c>
      <c r="B26" s="30"/>
      <c r="C26" s="31" t="s">
        <v>4343</v>
      </c>
      <c r="D26" s="32"/>
      <c r="E26" s="19">
        <v>65000</v>
      </c>
    </row>
    <row r="27" spans="1:5" x14ac:dyDescent="0.3">
      <c r="A27" s="11">
        <v>12</v>
      </c>
      <c r="B27" s="30"/>
      <c r="C27" s="31" t="s">
        <v>4344</v>
      </c>
      <c r="D27" s="32"/>
      <c r="E27" s="19">
        <v>65000</v>
      </c>
    </row>
    <row r="28" spans="1:5" x14ac:dyDescent="0.3">
      <c r="A28" s="11">
        <v>13</v>
      </c>
      <c r="B28" s="30"/>
      <c r="C28" s="31" t="s">
        <v>4345</v>
      </c>
      <c r="D28" s="32"/>
      <c r="E28" s="19">
        <v>278400</v>
      </c>
    </row>
    <row r="29" spans="1:5" x14ac:dyDescent="0.3">
      <c r="A29" s="11">
        <v>14</v>
      </c>
      <c r="B29" s="30"/>
      <c r="C29" s="31" t="s">
        <v>4346</v>
      </c>
      <c r="D29" s="32"/>
      <c r="E29" s="19">
        <v>88500</v>
      </c>
    </row>
    <row r="30" spans="1:5" x14ac:dyDescent="0.3">
      <c r="A30" s="11">
        <v>15</v>
      </c>
      <c r="B30" s="30"/>
      <c r="C30" s="31" t="s">
        <v>4347</v>
      </c>
      <c r="D30" s="32"/>
      <c r="E30" s="19">
        <v>77000</v>
      </c>
    </row>
    <row r="31" spans="1:5" x14ac:dyDescent="0.3">
      <c r="A31" s="11">
        <v>16</v>
      </c>
      <c r="B31" s="30"/>
      <c r="C31" s="31" t="s">
        <v>4348</v>
      </c>
      <c r="D31" s="32"/>
      <c r="E31" s="19">
        <v>96800</v>
      </c>
    </row>
    <row r="32" spans="1:5" x14ac:dyDescent="0.3">
      <c r="A32" s="11">
        <v>17</v>
      </c>
      <c r="B32" s="30"/>
      <c r="C32" s="31" t="s">
        <v>4349</v>
      </c>
      <c r="D32" s="32"/>
      <c r="E32" s="19">
        <v>96800</v>
      </c>
    </row>
    <row r="33" spans="1:5" x14ac:dyDescent="0.3">
      <c r="A33" s="11">
        <v>18</v>
      </c>
      <c r="B33" s="30"/>
      <c r="C33" s="31" t="s">
        <v>4350</v>
      </c>
      <c r="D33" s="32"/>
      <c r="E33" s="19">
        <v>56000</v>
      </c>
    </row>
    <row r="34" spans="1:5" x14ac:dyDescent="0.3">
      <c r="A34" s="11">
        <v>19</v>
      </c>
      <c r="B34" s="30"/>
      <c r="C34" s="31" t="s">
        <v>4351</v>
      </c>
      <c r="D34" s="32"/>
      <c r="E34" s="19">
        <v>185600</v>
      </c>
    </row>
    <row r="35" spans="1:5" x14ac:dyDescent="0.3">
      <c r="A35" s="11">
        <v>20</v>
      </c>
      <c r="B35" s="30"/>
      <c r="C35" s="31" t="s">
        <v>4352</v>
      </c>
      <c r="D35" s="32"/>
      <c r="E35" s="19">
        <v>56000</v>
      </c>
    </row>
    <row r="36" spans="1:5" x14ac:dyDescent="0.3">
      <c r="A36" s="11">
        <v>21</v>
      </c>
      <c r="B36" s="30"/>
      <c r="C36" s="31" t="s">
        <v>4353</v>
      </c>
      <c r="D36" s="32"/>
      <c r="E36" s="19">
        <v>130000</v>
      </c>
    </row>
    <row r="37" spans="1:5" x14ac:dyDescent="0.3">
      <c r="A37" s="11">
        <v>22</v>
      </c>
      <c r="B37" s="30"/>
      <c r="C37" s="31" t="s">
        <v>4354</v>
      </c>
      <c r="D37" s="32"/>
      <c r="E37" s="19">
        <v>130000</v>
      </c>
    </row>
    <row r="38" spans="1:5" x14ac:dyDescent="0.3">
      <c r="A38" s="11">
        <v>23</v>
      </c>
      <c r="B38" s="30"/>
      <c r="C38" s="31" t="s">
        <v>4355</v>
      </c>
      <c r="D38" s="32"/>
      <c r="E38" s="19">
        <v>210000</v>
      </c>
    </row>
    <row r="39" spans="1:5" x14ac:dyDescent="0.3">
      <c r="A39" s="11">
        <v>24</v>
      </c>
      <c r="B39" s="30"/>
      <c r="C39" s="31" t="s">
        <v>4356</v>
      </c>
      <c r="D39" s="32"/>
      <c r="E39" s="19">
        <v>77000</v>
      </c>
    </row>
    <row r="40" spans="1:5" x14ac:dyDescent="0.3">
      <c r="A40" s="11">
        <v>25</v>
      </c>
      <c r="B40" s="30"/>
      <c r="C40" s="31" t="s">
        <v>4357</v>
      </c>
      <c r="D40" s="32"/>
      <c r="E40" s="19">
        <v>50000</v>
      </c>
    </row>
    <row r="41" spans="1:5" x14ac:dyDescent="0.3">
      <c r="A41" s="11">
        <v>26</v>
      </c>
      <c r="B41" s="30"/>
      <c r="C41" s="31" t="s">
        <v>4358</v>
      </c>
      <c r="D41" s="32"/>
      <c r="E41" s="19">
        <v>50000</v>
      </c>
    </row>
    <row r="42" spans="1:5" x14ac:dyDescent="0.3">
      <c r="A42" s="11">
        <v>27</v>
      </c>
      <c r="B42" s="30"/>
      <c r="C42" s="31" t="s">
        <v>4359</v>
      </c>
      <c r="D42" s="32"/>
      <c r="E42" s="19">
        <v>278400</v>
      </c>
    </row>
    <row r="43" spans="1:5" x14ac:dyDescent="0.3">
      <c r="A43" s="11">
        <v>28</v>
      </c>
      <c r="B43" s="30"/>
      <c r="C43" s="31" t="s">
        <v>4360</v>
      </c>
      <c r="D43" s="32"/>
      <c r="E43" s="19">
        <v>210000</v>
      </c>
    </row>
    <row r="44" spans="1:5" x14ac:dyDescent="0.3">
      <c r="A44" s="11">
        <v>29</v>
      </c>
      <c r="B44" s="30"/>
      <c r="C44" s="31" t="s">
        <v>4361</v>
      </c>
      <c r="D44" s="32"/>
      <c r="E44" s="19">
        <v>57000</v>
      </c>
    </row>
    <row r="45" spans="1:5" x14ac:dyDescent="0.3">
      <c r="A45" s="11">
        <v>30</v>
      </c>
      <c r="B45" s="30"/>
      <c r="C45" s="31" t="s">
        <v>4362</v>
      </c>
      <c r="D45" s="32"/>
      <c r="E45" s="19">
        <v>65000</v>
      </c>
    </row>
    <row r="46" spans="1:5" x14ac:dyDescent="0.3">
      <c r="A46" s="11">
        <v>31</v>
      </c>
      <c r="B46" s="30"/>
      <c r="C46" s="31" t="s">
        <v>4363</v>
      </c>
      <c r="D46" s="32"/>
      <c r="E46" s="19">
        <v>65000</v>
      </c>
    </row>
    <row r="47" spans="1:5" x14ac:dyDescent="0.3">
      <c r="A47" s="11">
        <v>32</v>
      </c>
      <c r="B47" s="30"/>
      <c r="C47" s="31" t="s">
        <v>4364</v>
      </c>
      <c r="D47" s="32"/>
      <c r="E47" s="19">
        <v>100000</v>
      </c>
    </row>
    <row r="48" spans="1:5" x14ac:dyDescent="0.3">
      <c r="A48" s="11">
        <v>33</v>
      </c>
      <c r="B48" s="30"/>
      <c r="C48" s="31" t="s">
        <v>4365</v>
      </c>
      <c r="D48" s="32"/>
      <c r="E48" s="19">
        <v>195000</v>
      </c>
    </row>
    <row r="49" spans="1:5" x14ac:dyDescent="0.3">
      <c r="A49" s="11">
        <v>34</v>
      </c>
      <c r="B49" s="30"/>
      <c r="C49" s="31" t="s">
        <v>4366</v>
      </c>
      <c r="D49" s="32"/>
      <c r="E49" s="19">
        <v>50000</v>
      </c>
    </row>
    <row r="50" spans="1:5" x14ac:dyDescent="0.3">
      <c r="A50" s="11">
        <v>35</v>
      </c>
      <c r="B50" s="30"/>
      <c r="C50" s="31" t="s">
        <v>4367</v>
      </c>
      <c r="D50" s="32"/>
      <c r="E50" s="19">
        <v>290000</v>
      </c>
    </row>
    <row r="51" spans="1:5" hidden="1" x14ac:dyDescent="0.3">
      <c r="A51" s="11">
        <v>36</v>
      </c>
      <c r="B51" s="30"/>
      <c r="C51" s="31"/>
      <c r="D51" s="32"/>
      <c r="E51" s="19"/>
    </row>
    <row r="52" spans="1:5" hidden="1" x14ac:dyDescent="0.3">
      <c r="A52" s="11">
        <v>37</v>
      </c>
      <c r="B52" s="30"/>
      <c r="C52" s="31"/>
      <c r="D52" s="32"/>
      <c r="E52" s="19"/>
    </row>
    <row r="53" spans="1:5" hidden="1" x14ac:dyDescent="0.3">
      <c r="A53" s="11">
        <v>38</v>
      </c>
      <c r="B53" s="30"/>
      <c r="C53" s="31"/>
      <c r="D53" s="32"/>
      <c r="E53" s="19"/>
    </row>
    <row r="54" spans="1:5" hidden="1" x14ac:dyDescent="0.3">
      <c r="A54" s="11">
        <v>39</v>
      </c>
      <c r="B54" s="30"/>
      <c r="C54" s="31"/>
      <c r="D54" s="32"/>
      <c r="E54" s="19"/>
    </row>
    <row r="55" spans="1:5" hidden="1" x14ac:dyDescent="0.3">
      <c r="A55" s="11">
        <v>40</v>
      </c>
      <c r="B55" s="30"/>
      <c r="C55" s="31"/>
      <c r="D55" s="32"/>
      <c r="E55" s="19"/>
    </row>
    <row r="56" spans="1:5" hidden="1" x14ac:dyDescent="0.3">
      <c r="A56" s="11">
        <v>41</v>
      </c>
      <c r="B56" s="30"/>
      <c r="C56" s="31"/>
      <c r="D56" s="32"/>
      <c r="E56" s="19"/>
    </row>
    <row r="57" spans="1:5" hidden="1" x14ac:dyDescent="0.3">
      <c r="A57" s="11">
        <v>42</v>
      </c>
      <c r="B57" s="30"/>
      <c r="C57" s="31"/>
      <c r="D57" s="32"/>
      <c r="E57" s="19"/>
    </row>
    <row r="58" spans="1:5" hidden="1" x14ac:dyDescent="0.3">
      <c r="A58" s="11">
        <v>43</v>
      </c>
      <c r="B58" s="30"/>
      <c r="C58" s="31"/>
      <c r="D58" s="32"/>
      <c r="E58" s="19"/>
    </row>
    <row r="59" spans="1:5" hidden="1" x14ac:dyDescent="0.3">
      <c r="A59" s="11">
        <v>44</v>
      </c>
      <c r="B59" s="30"/>
      <c r="C59" s="31"/>
      <c r="D59" s="32"/>
      <c r="E59" s="19"/>
    </row>
    <row r="60" spans="1:5" hidden="1" x14ac:dyDescent="0.3">
      <c r="A60" s="11">
        <v>45</v>
      </c>
      <c r="B60" s="30"/>
      <c r="C60" s="31"/>
      <c r="D60" s="32"/>
      <c r="E60" s="19"/>
    </row>
    <row r="61" spans="1:5" hidden="1" x14ac:dyDescent="0.3">
      <c r="A61" s="11">
        <v>46</v>
      </c>
      <c r="B61" s="30"/>
      <c r="C61" s="31"/>
      <c r="D61" s="32"/>
      <c r="E61" s="19"/>
    </row>
    <row r="62" spans="1:5" hidden="1" x14ac:dyDescent="0.3">
      <c r="A62" s="11">
        <v>47</v>
      </c>
      <c r="B62" s="30"/>
      <c r="C62" s="31"/>
      <c r="D62" s="32"/>
      <c r="E62" s="19"/>
    </row>
    <row r="63" spans="1:5" hidden="1" x14ac:dyDescent="0.3">
      <c r="A63" s="11">
        <v>48</v>
      </c>
      <c r="B63" s="30"/>
      <c r="C63" s="31"/>
      <c r="D63" s="32"/>
      <c r="E63" s="19"/>
    </row>
    <row r="64" spans="1:5" hidden="1" x14ac:dyDescent="0.3">
      <c r="A64" s="11">
        <v>49</v>
      </c>
      <c r="B64" s="30"/>
      <c r="C64" s="31"/>
      <c r="D64" s="32"/>
      <c r="E64" s="19"/>
    </row>
    <row r="65" spans="1:5" hidden="1" x14ac:dyDescent="0.3">
      <c r="A65" s="11">
        <v>50</v>
      </c>
      <c r="B65" s="30"/>
      <c r="C65" s="31"/>
      <c r="D65" s="32"/>
      <c r="E65" s="19"/>
    </row>
    <row r="66" spans="1:5" hidden="1" x14ac:dyDescent="0.3">
      <c r="A66" s="11">
        <v>51</v>
      </c>
      <c r="B66" s="30"/>
      <c r="C66" s="31"/>
      <c r="D66" s="32"/>
      <c r="E66" s="19"/>
    </row>
    <row r="67" spans="1:5" hidden="1" x14ac:dyDescent="0.3">
      <c r="A67" s="11">
        <v>52</v>
      </c>
      <c r="B67" s="30"/>
      <c r="C67" s="31"/>
      <c r="D67" s="32"/>
      <c r="E67" s="19"/>
    </row>
    <row r="68" spans="1:5" hidden="1" x14ac:dyDescent="0.3">
      <c r="A68" s="11">
        <v>53</v>
      </c>
      <c r="B68" s="30"/>
      <c r="C68" s="31"/>
      <c r="D68" s="32"/>
      <c r="E68" s="19"/>
    </row>
    <row r="69" spans="1:5" hidden="1" x14ac:dyDescent="0.3">
      <c r="A69" s="11">
        <v>54</v>
      </c>
      <c r="B69" s="30"/>
      <c r="C69" s="31"/>
      <c r="D69" s="32"/>
      <c r="E69" s="19"/>
    </row>
    <row r="70" spans="1:5" hidden="1" x14ac:dyDescent="0.3">
      <c r="A70" s="11">
        <v>55</v>
      </c>
      <c r="B70" s="30"/>
      <c r="C70" s="31"/>
      <c r="D70" s="32"/>
      <c r="E70" s="19"/>
    </row>
    <row r="71" spans="1:5" hidden="1" x14ac:dyDescent="0.3">
      <c r="A71" s="11">
        <v>56</v>
      </c>
      <c r="B71" s="30"/>
      <c r="C71" s="31"/>
      <c r="D71" s="32"/>
      <c r="E71" s="19"/>
    </row>
    <row r="72" spans="1:5" hidden="1" x14ac:dyDescent="0.3">
      <c r="A72" s="11">
        <v>57</v>
      </c>
      <c r="B72" s="30"/>
      <c r="C72" s="31"/>
      <c r="D72" s="32"/>
      <c r="E72" s="19"/>
    </row>
    <row r="73" spans="1:5" hidden="1" x14ac:dyDescent="0.3">
      <c r="A73" s="11">
        <v>58</v>
      </c>
      <c r="B73" s="30"/>
      <c r="C73" s="31"/>
      <c r="D73" s="32"/>
      <c r="E73" s="19"/>
    </row>
    <row r="74" spans="1:5" hidden="1" x14ac:dyDescent="0.3">
      <c r="A74" s="11">
        <v>59</v>
      </c>
      <c r="B74" s="30"/>
      <c r="C74" s="31"/>
      <c r="D74" s="32"/>
      <c r="E74" s="19"/>
    </row>
    <row r="75" spans="1:5" hidden="1" x14ac:dyDescent="0.3">
      <c r="A75" s="11">
        <v>60</v>
      </c>
      <c r="B75" s="30"/>
      <c r="C75" s="31"/>
      <c r="D75" s="32"/>
      <c r="E75" s="19"/>
    </row>
    <row r="76" spans="1:5" hidden="1" x14ac:dyDescent="0.3">
      <c r="A76" s="11">
        <v>61</v>
      </c>
      <c r="B76" s="30"/>
      <c r="C76" s="31"/>
      <c r="D76" s="32"/>
      <c r="E76" s="19"/>
    </row>
    <row r="77" spans="1:5" hidden="1" x14ac:dyDescent="0.3">
      <c r="A77" s="11">
        <v>62</v>
      </c>
      <c r="B77" s="30"/>
      <c r="C77" s="31"/>
      <c r="D77" s="32"/>
      <c r="E77" s="19"/>
    </row>
    <row r="78" spans="1:5" hidden="1" x14ac:dyDescent="0.3">
      <c r="A78" s="11">
        <v>63</v>
      </c>
      <c r="B78" s="30"/>
      <c r="C78" s="31"/>
      <c r="D78" s="32"/>
      <c r="E78" s="19"/>
    </row>
    <row r="79" spans="1:5" hidden="1" x14ac:dyDescent="0.3">
      <c r="A79" s="11">
        <v>64</v>
      </c>
      <c r="B79" s="30"/>
      <c r="C79" s="31"/>
      <c r="D79" s="32"/>
      <c r="E79" s="19"/>
    </row>
    <row r="80" spans="1:5" hidden="1" x14ac:dyDescent="0.3">
      <c r="A80" s="11">
        <v>65</v>
      </c>
      <c r="B80" s="30"/>
      <c r="C80" s="31"/>
      <c r="D80" s="32"/>
      <c r="E80" s="19"/>
    </row>
    <row r="81" spans="1:5" hidden="1" x14ac:dyDescent="0.3">
      <c r="A81" s="11">
        <v>66</v>
      </c>
      <c r="B81" s="30"/>
      <c r="C81" s="31"/>
      <c r="D81" s="32"/>
      <c r="E81" s="19"/>
    </row>
    <row r="82" spans="1:5" hidden="1" x14ac:dyDescent="0.3">
      <c r="A82" s="11">
        <v>67</v>
      </c>
      <c r="B82" s="30"/>
      <c r="C82" s="31"/>
      <c r="D82" s="32"/>
      <c r="E82" s="19"/>
    </row>
    <row r="83" spans="1:5" hidden="1" x14ac:dyDescent="0.3">
      <c r="A83" s="11">
        <v>68</v>
      </c>
      <c r="B83" s="30"/>
      <c r="C83" s="31"/>
      <c r="D83" s="32"/>
      <c r="E83" s="19"/>
    </row>
    <row r="84" spans="1:5" hidden="1" x14ac:dyDescent="0.3">
      <c r="A84" s="11">
        <v>69</v>
      </c>
      <c r="B84" s="30"/>
      <c r="C84" s="31"/>
      <c r="D84" s="32"/>
      <c r="E84" s="19"/>
    </row>
    <row r="85" spans="1:5" hidden="1" x14ac:dyDescent="0.3">
      <c r="A85" s="11">
        <v>70</v>
      </c>
      <c r="B85" s="30"/>
      <c r="C85" s="31"/>
      <c r="D85" s="32"/>
      <c r="E85" s="19"/>
    </row>
    <row r="86" spans="1:5" hidden="1" x14ac:dyDescent="0.3">
      <c r="A86" s="11">
        <v>71</v>
      </c>
      <c r="B86" s="30"/>
      <c r="C86" s="31"/>
      <c r="D86" s="32"/>
      <c r="E86" s="19"/>
    </row>
    <row r="87" spans="1:5" hidden="1" x14ac:dyDescent="0.3">
      <c r="A87" s="11">
        <v>72</v>
      </c>
      <c r="B87" s="30"/>
      <c r="C87" s="31"/>
      <c r="D87" s="32"/>
      <c r="E87" s="19"/>
    </row>
    <row r="88" spans="1:5" hidden="1" x14ac:dyDescent="0.3">
      <c r="A88" s="11">
        <v>73</v>
      </c>
      <c r="B88" s="30"/>
      <c r="C88" s="31"/>
      <c r="D88" s="32"/>
      <c r="E88" s="19"/>
    </row>
    <row r="89" spans="1:5" hidden="1" x14ac:dyDescent="0.3">
      <c r="A89" s="11">
        <v>74</v>
      </c>
      <c r="B89" s="30"/>
      <c r="C89" s="31"/>
      <c r="D89" s="32"/>
      <c r="E89" s="19"/>
    </row>
    <row r="90" spans="1:5" hidden="1" x14ac:dyDescent="0.3">
      <c r="A90" s="11">
        <v>75</v>
      </c>
      <c r="B90" s="30"/>
      <c r="C90" s="31"/>
      <c r="D90" s="32"/>
      <c r="E90" s="19"/>
    </row>
    <row r="91" spans="1:5" hidden="1" x14ac:dyDescent="0.3">
      <c r="A91" s="11">
        <v>76</v>
      </c>
      <c r="B91" s="30"/>
      <c r="C91" s="31"/>
      <c r="D91" s="32"/>
      <c r="E91" s="19"/>
    </row>
    <row r="92" spans="1:5" hidden="1" x14ac:dyDescent="0.3">
      <c r="A92" s="11">
        <v>77</v>
      </c>
      <c r="B92" s="30"/>
      <c r="C92" s="31"/>
      <c r="D92" s="32"/>
      <c r="E92" s="19"/>
    </row>
    <row r="93" spans="1:5" hidden="1" x14ac:dyDescent="0.3">
      <c r="A93" s="11">
        <v>78</v>
      </c>
      <c r="B93" s="30"/>
      <c r="C93" s="31"/>
      <c r="D93" s="32"/>
      <c r="E93" s="19"/>
    </row>
    <row r="94" spans="1:5" hidden="1" x14ac:dyDescent="0.3">
      <c r="A94" s="11">
        <v>79</v>
      </c>
      <c r="B94" s="30"/>
      <c r="C94" s="31"/>
      <c r="D94" s="32"/>
      <c r="E94" s="19"/>
    </row>
    <row r="95" spans="1:5" hidden="1" x14ac:dyDescent="0.3">
      <c r="A95" s="11">
        <v>80</v>
      </c>
      <c r="B95" s="30"/>
      <c r="C95" s="31"/>
      <c r="D95" s="32"/>
      <c r="E95" s="19"/>
    </row>
    <row r="96" spans="1:5" hidden="1" x14ac:dyDescent="0.3">
      <c r="A96" s="11">
        <v>81</v>
      </c>
      <c r="B96" s="30"/>
      <c r="C96" s="31"/>
      <c r="D96" s="32"/>
      <c r="E96" s="19"/>
    </row>
    <row r="97" spans="1:5" hidden="1" x14ac:dyDescent="0.3">
      <c r="A97" s="11">
        <v>82</v>
      </c>
      <c r="B97" s="30"/>
      <c r="C97" s="31"/>
      <c r="D97" s="32"/>
      <c r="E97" s="19"/>
    </row>
    <row r="98" spans="1:5" hidden="1" x14ac:dyDescent="0.3">
      <c r="A98" s="11">
        <v>83</v>
      </c>
      <c r="B98" s="30"/>
      <c r="C98" s="31"/>
      <c r="D98" s="32"/>
      <c r="E98" s="19"/>
    </row>
    <row r="99" spans="1:5" hidden="1" x14ac:dyDescent="0.3">
      <c r="A99" s="11">
        <v>84</v>
      </c>
      <c r="B99" s="30"/>
      <c r="C99" s="31"/>
      <c r="D99" s="32"/>
      <c r="E99" s="19"/>
    </row>
    <row r="100" spans="1:5" hidden="1" x14ac:dyDescent="0.3">
      <c r="A100" s="11">
        <v>85</v>
      </c>
      <c r="B100" s="30"/>
      <c r="C100" s="31"/>
      <c r="D100" s="32"/>
      <c r="E100" s="19"/>
    </row>
    <row r="101" spans="1:5" hidden="1" x14ac:dyDescent="0.3">
      <c r="A101" s="11">
        <v>86</v>
      </c>
      <c r="B101" s="30"/>
      <c r="C101" s="31"/>
      <c r="D101" s="32"/>
      <c r="E101" s="19"/>
    </row>
    <row r="102" spans="1:5" hidden="1" x14ac:dyDescent="0.3">
      <c r="A102" s="11">
        <v>87</v>
      </c>
      <c r="B102" s="30"/>
      <c r="C102" s="31"/>
      <c r="D102" s="32"/>
      <c r="E102" s="19"/>
    </row>
    <row r="103" spans="1:5" hidden="1" x14ac:dyDescent="0.3">
      <c r="A103" s="11">
        <v>88</v>
      </c>
      <c r="B103" s="30"/>
      <c r="C103" s="31"/>
      <c r="D103" s="32"/>
      <c r="E103" s="19"/>
    </row>
    <row r="104" spans="1:5" hidden="1" x14ac:dyDescent="0.3">
      <c r="A104" s="11">
        <v>89</v>
      </c>
      <c r="B104" s="30"/>
      <c r="C104" s="31"/>
      <c r="D104" s="32"/>
      <c r="E104" s="19"/>
    </row>
    <row r="105" spans="1:5" hidden="1" x14ac:dyDescent="0.3">
      <c r="A105" s="11">
        <v>90</v>
      </c>
      <c r="B105" s="30"/>
      <c r="C105" s="31"/>
      <c r="D105" s="32"/>
      <c r="E105" s="19"/>
    </row>
    <row r="106" spans="1:5" hidden="1" x14ac:dyDescent="0.3">
      <c r="A106" s="11">
        <v>91</v>
      </c>
      <c r="B106" s="30"/>
      <c r="C106" s="31"/>
      <c r="D106" s="32"/>
      <c r="E106" s="19"/>
    </row>
    <row r="107" spans="1:5" hidden="1" x14ac:dyDescent="0.3">
      <c r="A107" s="11">
        <v>92</v>
      </c>
      <c r="B107" s="30"/>
      <c r="C107" s="31"/>
      <c r="D107" s="32"/>
      <c r="E107" s="19"/>
    </row>
    <row r="108" spans="1:5" hidden="1" x14ac:dyDescent="0.3">
      <c r="A108" s="11">
        <v>93</v>
      </c>
      <c r="B108" s="30"/>
      <c r="C108" s="31"/>
      <c r="D108" s="32"/>
      <c r="E108" s="19"/>
    </row>
    <row r="109" spans="1:5" hidden="1" x14ac:dyDescent="0.3">
      <c r="A109" s="11">
        <v>94</v>
      </c>
      <c r="B109" s="30"/>
      <c r="C109" s="31"/>
      <c r="D109" s="32"/>
      <c r="E109" s="19"/>
    </row>
    <row r="110" spans="1:5" hidden="1" x14ac:dyDescent="0.3">
      <c r="A110" s="11">
        <v>95</v>
      </c>
      <c r="B110" s="30"/>
      <c r="C110" s="31"/>
      <c r="D110" s="32"/>
      <c r="E110" s="19"/>
    </row>
    <row r="111" spans="1:5" hidden="1" x14ac:dyDescent="0.3">
      <c r="A111" s="11">
        <v>96</v>
      </c>
      <c r="B111" s="30"/>
      <c r="C111" s="31"/>
      <c r="D111" s="32"/>
      <c r="E111" s="19"/>
    </row>
    <row r="112" spans="1:5" hidden="1" x14ac:dyDescent="0.3">
      <c r="A112" s="11">
        <v>97</v>
      </c>
      <c r="B112" s="30"/>
      <c r="C112" s="31"/>
      <c r="D112" s="32"/>
      <c r="E112" s="19"/>
    </row>
    <row r="113" spans="1:5" hidden="1" x14ac:dyDescent="0.3">
      <c r="A113" s="11">
        <v>98</v>
      </c>
      <c r="B113" s="30"/>
      <c r="C113" s="31"/>
      <c r="D113" s="32"/>
      <c r="E113" s="19"/>
    </row>
    <row r="114" spans="1:5" hidden="1" x14ac:dyDescent="0.3">
      <c r="A114" s="11">
        <v>99</v>
      </c>
      <c r="B114" s="30"/>
      <c r="C114" s="31"/>
      <c r="D114" s="32"/>
      <c r="E114" s="19"/>
    </row>
    <row r="115" spans="1:5" hidden="1" x14ac:dyDescent="0.3">
      <c r="A115" s="11">
        <v>100</v>
      </c>
      <c r="B115" s="30"/>
      <c r="C115" s="31"/>
      <c r="D115" s="32"/>
      <c r="E115" s="19"/>
    </row>
    <row r="116" spans="1:5" hidden="1" x14ac:dyDescent="0.3">
      <c r="A116" s="11">
        <v>101</v>
      </c>
      <c r="B116" s="30"/>
      <c r="C116" s="31"/>
      <c r="D116" s="32"/>
      <c r="E116" s="19"/>
    </row>
    <row r="117" spans="1:5" hidden="1" x14ac:dyDescent="0.3">
      <c r="A117" s="11">
        <v>102</v>
      </c>
      <c r="B117" s="30"/>
      <c r="C117" s="31"/>
      <c r="D117" s="32"/>
      <c r="E117" s="19"/>
    </row>
    <row r="118" spans="1:5" hidden="1" x14ac:dyDescent="0.3">
      <c r="A118" s="11">
        <v>103</v>
      </c>
      <c r="B118" s="30"/>
      <c r="C118" s="31"/>
      <c r="D118" s="32"/>
      <c r="E118" s="19"/>
    </row>
    <row r="119" spans="1:5" hidden="1" x14ac:dyDescent="0.3">
      <c r="A119" s="11">
        <v>104</v>
      </c>
      <c r="B119" s="30"/>
      <c r="C119" s="31"/>
      <c r="D119" s="32"/>
      <c r="E119" s="19"/>
    </row>
    <row r="120" spans="1:5" hidden="1" x14ac:dyDescent="0.3">
      <c r="A120" s="11">
        <v>105</v>
      </c>
      <c r="B120" s="30"/>
      <c r="C120" s="31"/>
      <c r="D120" s="32"/>
      <c r="E120" s="19"/>
    </row>
    <row r="121" spans="1:5" hidden="1" x14ac:dyDescent="0.3">
      <c r="A121" s="11">
        <v>106</v>
      </c>
      <c r="B121" s="30"/>
      <c r="C121" s="31"/>
      <c r="D121" s="32"/>
      <c r="E121" s="19"/>
    </row>
    <row r="122" spans="1:5" hidden="1" x14ac:dyDescent="0.3">
      <c r="A122" s="11">
        <v>107</v>
      </c>
      <c r="B122" s="30"/>
      <c r="C122" s="31"/>
      <c r="D122" s="32"/>
      <c r="E122" s="19"/>
    </row>
    <row r="123" spans="1:5" hidden="1" x14ac:dyDescent="0.3">
      <c r="A123" s="11">
        <v>108</v>
      </c>
      <c r="B123" s="30"/>
      <c r="C123" s="31"/>
      <c r="D123" s="32"/>
      <c r="E123" s="19"/>
    </row>
    <row r="124" spans="1:5" hidden="1" x14ac:dyDescent="0.3">
      <c r="A124" s="11">
        <v>109</v>
      </c>
      <c r="B124" s="30"/>
      <c r="C124" s="31"/>
      <c r="D124" s="32"/>
      <c r="E124" s="19"/>
    </row>
    <row r="125" spans="1:5" hidden="1" x14ac:dyDescent="0.3">
      <c r="A125" s="11">
        <v>110</v>
      </c>
      <c r="B125" s="30"/>
      <c r="C125" s="31"/>
      <c r="D125" s="32"/>
      <c r="E125" s="19"/>
    </row>
    <row r="126" spans="1:5" hidden="1" x14ac:dyDescent="0.3">
      <c r="A126" s="11">
        <v>111</v>
      </c>
      <c r="B126" s="30"/>
      <c r="C126" s="31"/>
      <c r="D126" s="32"/>
      <c r="E126" s="19"/>
    </row>
    <row r="127" spans="1:5" hidden="1" x14ac:dyDescent="0.3">
      <c r="A127" s="11">
        <v>112</v>
      </c>
      <c r="B127" s="30"/>
      <c r="C127" s="31"/>
      <c r="D127" s="32"/>
      <c r="E127" s="19"/>
    </row>
    <row r="128" spans="1:5" hidden="1" x14ac:dyDescent="0.3">
      <c r="A128" s="11">
        <v>113</v>
      </c>
      <c r="B128" s="30"/>
      <c r="C128" s="31"/>
      <c r="D128" s="32"/>
      <c r="E128" s="19"/>
    </row>
    <row r="129" spans="1:5" hidden="1" x14ac:dyDescent="0.3">
      <c r="A129" s="11">
        <v>114</v>
      </c>
      <c r="B129" s="30"/>
      <c r="C129" s="31"/>
      <c r="D129" s="32"/>
      <c r="E129" s="19"/>
    </row>
    <row r="130" spans="1:5" hidden="1" x14ac:dyDescent="0.3">
      <c r="A130" s="11">
        <v>115</v>
      </c>
      <c r="B130" s="30"/>
      <c r="C130" s="31"/>
      <c r="D130" s="32"/>
      <c r="E130" s="19"/>
    </row>
    <row r="131" spans="1:5" hidden="1" x14ac:dyDescent="0.3">
      <c r="A131" s="11">
        <v>116</v>
      </c>
      <c r="B131" s="30"/>
      <c r="C131" s="31"/>
      <c r="D131" s="32"/>
      <c r="E131" s="19"/>
    </row>
    <row r="132" spans="1:5" hidden="1" x14ac:dyDescent="0.3">
      <c r="A132" s="11">
        <v>117</v>
      </c>
      <c r="B132" s="30"/>
      <c r="C132" s="31"/>
      <c r="D132" s="32"/>
      <c r="E132" s="19"/>
    </row>
    <row r="133" spans="1:5" hidden="1" x14ac:dyDescent="0.3">
      <c r="A133" s="11">
        <v>118</v>
      </c>
      <c r="B133" s="30"/>
      <c r="C133" s="31"/>
      <c r="D133" s="32"/>
      <c r="E133" s="19"/>
    </row>
    <row r="134" spans="1:5" hidden="1" x14ac:dyDescent="0.3">
      <c r="A134" s="11">
        <v>119</v>
      </c>
      <c r="B134" s="30"/>
      <c r="C134" s="31"/>
      <c r="D134" s="32"/>
      <c r="E134" s="19"/>
    </row>
    <row r="135" spans="1:5" hidden="1" x14ac:dyDescent="0.3">
      <c r="A135" s="11">
        <v>120</v>
      </c>
      <c r="B135" s="30"/>
      <c r="C135" s="31"/>
      <c r="D135" s="32"/>
      <c r="E135" s="19"/>
    </row>
    <row r="136" spans="1:5" hidden="1" x14ac:dyDescent="0.3">
      <c r="A136" s="11">
        <v>121</v>
      </c>
      <c r="B136" s="30"/>
      <c r="C136" s="31"/>
      <c r="D136" s="32"/>
      <c r="E136" s="19"/>
    </row>
    <row r="137" spans="1:5" hidden="1" x14ac:dyDescent="0.3">
      <c r="A137" s="11">
        <v>122</v>
      </c>
      <c r="B137" s="30"/>
      <c r="C137" s="31"/>
      <c r="D137" s="32"/>
      <c r="E137" s="19"/>
    </row>
    <row r="138" spans="1:5" hidden="1" x14ac:dyDescent="0.3">
      <c r="A138" s="11">
        <v>123</v>
      </c>
      <c r="B138" s="30"/>
      <c r="C138" s="31"/>
      <c r="D138" s="32"/>
      <c r="E138" s="19"/>
    </row>
    <row r="139" spans="1:5" hidden="1" x14ac:dyDescent="0.3">
      <c r="A139" s="11">
        <v>124</v>
      </c>
      <c r="B139" s="30"/>
      <c r="C139" s="31"/>
      <c r="D139" s="32"/>
      <c r="E139" s="19"/>
    </row>
    <row r="140" spans="1:5" hidden="1" x14ac:dyDescent="0.3">
      <c r="A140" s="11">
        <v>125</v>
      </c>
      <c r="B140" s="30"/>
      <c r="C140" s="31"/>
      <c r="D140" s="32"/>
      <c r="E140" s="19"/>
    </row>
    <row r="141" spans="1:5" hidden="1" x14ac:dyDescent="0.3">
      <c r="A141" s="11">
        <v>126</v>
      </c>
      <c r="B141" s="30"/>
      <c r="C141" s="31"/>
      <c r="D141" s="32"/>
      <c r="E141" s="19"/>
    </row>
    <row r="142" spans="1:5" hidden="1" x14ac:dyDescent="0.3">
      <c r="A142" s="11">
        <v>127</v>
      </c>
      <c r="B142" s="30"/>
      <c r="C142" s="31"/>
      <c r="D142" s="32"/>
      <c r="E142" s="19"/>
    </row>
    <row r="143" spans="1:5" hidden="1" x14ac:dyDescent="0.3">
      <c r="A143" s="11">
        <v>128</v>
      </c>
      <c r="B143" s="30"/>
      <c r="C143" s="31"/>
      <c r="D143" s="32"/>
      <c r="E143" s="19"/>
    </row>
    <row r="144" spans="1:5" hidden="1" x14ac:dyDescent="0.3">
      <c r="A144" s="11">
        <v>129</v>
      </c>
      <c r="B144" s="30"/>
      <c r="C144" s="31"/>
      <c r="D144" s="32"/>
      <c r="E144" s="19"/>
    </row>
    <row r="145" spans="1:5" hidden="1" x14ac:dyDescent="0.3">
      <c r="A145" s="11">
        <v>130</v>
      </c>
      <c r="B145" s="30"/>
      <c r="C145" s="31"/>
      <c r="D145" s="32"/>
      <c r="E145" s="19"/>
    </row>
    <row r="146" spans="1:5" hidden="1" x14ac:dyDescent="0.3">
      <c r="A146" s="11">
        <v>131</v>
      </c>
      <c r="B146" s="30"/>
      <c r="C146" s="31"/>
      <c r="D146" s="32"/>
      <c r="E146" s="19"/>
    </row>
    <row r="147" spans="1:5" hidden="1" x14ac:dyDescent="0.3">
      <c r="A147" s="11">
        <v>132</v>
      </c>
      <c r="B147" s="30"/>
      <c r="C147" s="31"/>
      <c r="D147" s="32"/>
      <c r="E147" s="19"/>
    </row>
    <row r="148" spans="1:5" hidden="1" x14ac:dyDescent="0.3">
      <c r="A148" s="11">
        <v>133</v>
      </c>
      <c r="B148" s="30"/>
      <c r="C148" s="31"/>
      <c r="D148" s="32"/>
      <c r="E148" s="19"/>
    </row>
    <row r="149" spans="1:5" hidden="1" x14ac:dyDescent="0.3">
      <c r="A149" s="11">
        <v>134</v>
      </c>
      <c r="B149" s="30"/>
      <c r="C149" s="31"/>
      <c r="D149" s="32"/>
      <c r="E149" s="19"/>
    </row>
    <row r="150" spans="1:5" hidden="1" x14ac:dyDescent="0.3">
      <c r="A150" s="11">
        <v>135</v>
      </c>
      <c r="B150" s="30"/>
      <c r="C150" s="31"/>
      <c r="D150" s="32"/>
      <c r="E150" s="19"/>
    </row>
    <row r="151" spans="1:5" hidden="1" x14ac:dyDescent="0.3">
      <c r="A151" s="11">
        <v>136</v>
      </c>
      <c r="B151" s="30"/>
      <c r="C151" s="31"/>
      <c r="D151" s="32"/>
      <c r="E151" s="19"/>
    </row>
    <row r="152" spans="1:5" hidden="1" x14ac:dyDescent="0.3">
      <c r="A152" s="11">
        <v>137</v>
      </c>
      <c r="B152" s="30"/>
      <c r="C152" s="31"/>
      <c r="D152" s="32"/>
      <c r="E152" s="19"/>
    </row>
    <row r="153" spans="1:5" hidden="1" x14ac:dyDescent="0.3">
      <c r="A153" s="11">
        <v>138</v>
      </c>
      <c r="B153" s="30"/>
      <c r="C153" s="31"/>
      <c r="D153" s="32"/>
      <c r="E153" s="19"/>
    </row>
    <row r="154" spans="1:5" hidden="1" x14ac:dyDescent="0.3">
      <c r="A154" s="11">
        <v>139</v>
      </c>
      <c r="B154" s="30"/>
      <c r="C154" s="31"/>
      <c r="D154" s="32"/>
      <c r="E154" s="19"/>
    </row>
    <row r="155" spans="1:5" hidden="1" x14ac:dyDescent="0.3">
      <c r="A155" s="11">
        <v>140</v>
      </c>
      <c r="B155" s="30"/>
      <c r="C155" s="31"/>
      <c r="D155" s="32"/>
      <c r="E155" s="19"/>
    </row>
    <row r="156" spans="1:5" hidden="1" x14ac:dyDescent="0.3">
      <c r="A156" s="11">
        <v>141</v>
      </c>
      <c r="B156" s="30"/>
      <c r="C156" s="31"/>
      <c r="D156" s="32"/>
      <c r="E156" s="19"/>
    </row>
    <row r="157" spans="1:5" hidden="1" x14ac:dyDescent="0.3">
      <c r="A157" s="11">
        <v>142</v>
      </c>
      <c r="B157" s="30"/>
      <c r="C157" s="31"/>
      <c r="D157" s="32"/>
      <c r="E157" s="19"/>
    </row>
    <row r="158" spans="1:5" hidden="1" x14ac:dyDescent="0.3">
      <c r="A158" s="11">
        <v>143</v>
      </c>
      <c r="B158" s="30"/>
      <c r="C158" s="31"/>
      <c r="D158" s="32"/>
      <c r="E158" s="19"/>
    </row>
    <row r="159" spans="1:5" hidden="1" x14ac:dyDescent="0.3">
      <c r="A159" s="11">
        <v>144</v>
      </c>
      <c r="B159" s="30"/>
      <c r="C159" s="31"/>
      <c r="D159" s="32"/>
      <c r="E159" s="19"/>
    </row>
    <row r="160" spans="1:5" hidden="1" x14ac:dyDescent="0.3">
      <c r="A160" s="11">
        <v>145</v>
      </c>
      <c r="B160" s="30"/>
      <c r="C160" s="31"/>
      <c r="D160" s="32"/>
      <c r="E160" s="19"/>
    </row>
    <row r="161" spans="1:5" hidden="1" x14ac:dyDescent="0.3">
      <c r="A161" s="11">
        <v>146</v>
      </c>
      <c r="B161" s="30"/>
      <c r="C161" s="31"/>
      <c r="D161" s="32"/>
      <c r="E161" s="19"/>
    </row>
    <row r="162" spans="1:5" hidden="1" x14ac:dyDescent="0.3">
      <c r="A162" s="11">
        <v>147</v>
      </c>
      <c r="B162" s="30"/>
      <c r="C162" s="31"/>
      <c r="D162" s="32"/>
      <c r="E162" s="19"/>
    </row>
    <row r="163" spans="1:5" hidden="1" x14ac:dyDescent="0.3">
      <c r="A163" s="11">
        <v>148</v>
      </c>
      <c r="B163" s="30"/>
      <c r="C163" s="31"/>
      <c r="D163" s="32"/>
      <c r="E163" s="19"/>
    </row>
    <row r="164" spans="1:5" hidden="1" x14ac:dyDescent="0.3">
      <c r="A164" s="11">
        <v>149</v>
      </c>
      <c r="B164" s="30"/>
      <c r="C164" s="31"/>
      <c r="D164" s="32"/>
      <c r="E164" s="19"/>
    </row>
    <row r="165" spans="1:5" hidden="1" x14ac:dyDescent="0.3">
      <c r="A165" s="11">
        <v>150</v>
      </c>
      <c r="B165" s="30"/>
      <c r="C165" s="31"/>
      <c r="D165" s="32"/>
      <c r="E165" s="19"/>
    </row>
    <row r="166" spans="1:5" hidden="1" x14ac:dyDescent="0.3">
      <c r="A166" s="11">
        <v>151</v>
      </c>
      <c r="B166" s="30"/>
      <c r="C166" s="31"/>
      <c r="D166" s="32"/>
      <c r="E166" s="19"/>
    </row>
    <row r="167" spans="1:5" hidden="1" x14ac:dyDescent="0.3">
      <c r="A167" s="11">
        <v>152</v>
      </c>
      <c r="B167" s="30"/>
      <c r="C167" s="31"/>
      <c r="D167" s="32"/>
      <c r="E167" s="19"/>
    </row>
    <row r="168" spans="1:5" hidden="1" x14ac:dyDescent="0.3">
      <c r="A168" s="11">
        <v>153</v>
      </c>
      <c r="B168" s="30"/>
      <c r="C168" s="31"/>
      <c r="D168" s="32"/>
      <c r="E168" s="19"/>
    </row>
    <row r="169" spans="1:5" hidden="1" x14ac:dyDescent="0.3">
      <c r="A169" s="11">
        <v>154</v>
      </c>
      <c r="B169" s="30"/>
      <c r="C169" s="31"/>
      <c r="D169" s="32"/>
      <c r="E169" s="19"/>
    </row>
    <row r="170" spans="1:5" hidden="1" x14ac:dyDescent="0.3">
      <c r="A170" s="11">
        <v>155</v>
      </c>
      <c r="B170" s="30"/>
      <c r="C170" s="31"/>
      <c r="D170" s="32"/>
      <c r="E170" s="19"/>
    </row>
    <row r="171" spans="1:5" hidden="1" x14ac:dyDescent="0.3">
      <c r="A171" s="11">
        <v>156</v>
      </c>
      <c r="B171" s="30"/>
      <c r="C171" s="31"/>
      <c r="D171" s="32"/>
      <c r="E171" s="19"/>
    </row>
    <row r="172" spans="1:5" hidden="1" x14ac:dyDescent="0.3">
      <c r="A172" s="11">
        <v>157</v>
      </c>
      <c r="B172" s="30"/>
      <c r="C172" s="31"/>
      <c r="D172" s="32"/>
      <c r="E172" s="19"/>
    </row>
    <row r="173" spans="1:5" hidden="1" x14ac:dyDescent="0.3">
      <c r="A173" s="11">
        <v>158</v>
      </c>
      <c r="B173" s="30"/>
      <c r="C173" s="31"/>
      <c r="D173" s="32"/>
      <c r="E173" s="19"/>
    </row>
    <row r="174" spans="1:5" hidden="1" x14ac:dyDescent="0.3">
      <c r="A174" s="11">
        <v>159</v>
      </c>
      <c r="B174" s="30"/>
      <c r="C174" s="31"/>
      <c r="D174" s="32"/>
      <c r="E174" s="19"/>
    </row>
    <row r="175" spans="1:5" hidden="1" x14ac:dyDescent="0.3">
      <c r="A175" s="11">
        <v>160</v>
      </c>
      <c r="B175" s="30"/>
      <c r="C175" s="31"/>
      <c r="D175" s="32"/>
      <c r="E175" s="19"/>
    </row>
    <row r="176" spans="1:5" hidden="1" x14ac:dyDescent="0.3">
      <c r="A176" s="11">
        <v>161</v>
      </c>
      <c r="B176" s="30"/>
      <c r="C176" s="31"/>
      <c r="D176" s="32"/>
      <c r="E176" s="19"/>
    </row>
    <row r="177" spans="1:5" hidden="1" x14ac:dyDescent="0.3">
      <c r="A177" s="11">
        <v>162</v>
      </c>
      <c r="B177" s="30"/>
      <c r="C177" s="31"/>
      <c r="D177" s="32"/>
      <c r="E177" s="19"/>
    </row>
    <row r="178" spans="1:5" hidden="1" x14ac:dyDescent="0.3">
      <c r="A178" s="11">
        <v>163</v>
      </c>
      <c r="B178" s="30"/>
      <c r="C178" s="31"/>
      <c r="D178" s="32"/>
      <c r="E178" s="19"/>
    </row>
    <row r="179" spans="1:5" hidden="1" x14ac:dyDescent="0.3">
      <c r="A179" s="11">
        <v>164</v>
      </c>
      <c r="B179" s="30"/>
      <c r="C179" s="31"/>
      <c r="D179" s="32"/>
      <c r="E179" s="19"/>
    </row>
    <row r="180" spans="1:5" hidden="1" x14ac:dyDescent="0.3">
      <c r="A180" s="11">
        <v>165</v>
      </c>
      <c r="B180" s="30"/>
      <c r="C180" s="31"/>
      <c r="D180" s="32"/>
      <c r="E180" s="19"/>
    </row>
    <row r="181" spans="1:5" hidden="1" x14ac:dyDescent="0.3">
      <c r="A181" s="11">
        <v>166</v>
      </c>
      <c r="B181" s="30"/>
      <c r="C181" s="31"/>
      <c r="D181" s="32"/>
      <c r="E181" s="19"/>
    </row>
    <row r="182" spans="1:5" hidden="1" x14ac:dyDescent="0.3">
      <c r="A182" s="11">
        <v>167</v>
      </c>
      <c r="B182" s="30"/>
      <c r="C182" s="31"/>
      <c r="D182" s="32"/>
      <c r="E182" s="19"/>
    </row>
    <row r="183" spans="1:5" hidden="1" x14ac:dyDescent="0.3">
      <c r="A183" s="11">
        <v>168</v>
      </c>
      <c r="B183" s="30"/>
      <c r="C183" s="31"/>
      <c r="D183" s="32"/>
      <c r="E183" s="19"/>
    </row>
    <row r="184" spans="1:5" hidden="1" x14ac:dyDescent="0.3">
      <c r="A184" s="11">
        <v>169</v>
      </c>
      <c r="B184" s="30"/>
      <c r="C184" s="31"/>
      <c r="D184" s="32"/>
      <c r="E184" s="19"/>
    </row>
    <row r="185" spans="1:5" hidden="1" x14ac:dyDescent="0.3">
      <c r="A185" s="11">
        <v>170</v>
      </c>
      <c r="B185" s="30"/>
      <c r="C185" s="31"/>
      <c r="D185" s="32"/>
      <c r="E185" s="19"/>
    </row>
    <row r="186" spans="1:5" hidden="1" x14ac:dyDescent="0.3">
      <c r="A186" s="11">
        <v>171</v>
      </c>
      <c r="B186" s="30"/>
      <c r="C186" s="31"/>
      <c r="D186" s="32"/>
      <c r="E186" s="19"/>
    </row>
    <row r="187" spans="1:5" hidden="1" x14ac:dyDescent="0.3">
      <c r="A187" s="11">
        <v>172</v>
      </c>
      <c r="B187" s="30"/>
      <c r="C187" s="31"/>
      <c r="D187" s="32"/>
      <c r="E187" s="19"/>
    </row>
    <row r="188" spans="1:5" hidden="1" x14ac:dyDescent="0.3">
      <c r="A188" s="11">
        <v>173</v>
      </c>
      <c r="B188" s="30"/>
      <c r="C188" s="31"/>
      <c r="D188" s="32"/>
      <c r="E188" s="19"/>
    </row>
    <row r="189" spans="1:5" hidden="1" x14ac:dyDescent="0.3">
      <c r="A189" s="11">
        <v>174</v>
      </c>
      <c r="B189" s="30"/>
      <c r="C189" s="31"/>
      <c r="D189" s="32"/>
      <c r="E189" s="19"/>
    </row>
    <row r="190" spans="1:5" hidden="1" x14ac:dyDescent="0.3">
      <c r="A190" s="11">
        <v>175</v>
      </c>
      <c r="B190" s="30"/>
      <c r="C190" s="31"/>
      <c r="D190" s="32"/>
      <c r="E190" s="19"/>
    </row>
    <row r="191" spans="1:5" hidden="1" x14ac:dyDescent="0.3">
      <c r="A191" s="11">
        <v>176</v>
      </c>
      <c r="B191" s="30"/>
      <c r="C191" s="31"/>
      <c r="D191" s="32"/>
      <c r="E191" s="19"/>
    </row>
    <row r="192" spans="1:5" hidden="1" x14ac:dyDescent="0.3">
      <c r="A192" s="11">
        <v>177</v>
      </c>
      <c r="B192" s="30"/>
      <c r="C192" s="31"/>
      <c r="D192" s="32"/>
      <c r="E192" s="19"/>
    </row>
    <row r="193" spans="1:5" hidden="1" x14ac:dyDescent="0.3">
      <c r="A193" s="11">
        <v>178</v>
      </c>
      <c r="B193" s="30"/>
      <c r="C193" s="31"/>
      <c r="D193" s="32"/>
      <c r="E193" s="19"/>
    </row>
    <row r="194" spans="1:5" hidden="1" x14ac:dyDescent="0.3">
      <c r="A194" s="11">
        <v>179</v>
      </c>
      <c r="B194" s="30"/>
      <c r="C194" s="31"/>
      <c r="D194" s="32"/>
      <c r="E194" s="19"/>
    </row>
    <row r="195" spans="1:5" hidden="1" x14ac:dyDescent="0.3">
      <c r="A195" s="11">
        <v>180</v>
      </c>
      <c r="B195" s="30"/>
      <c r="C195" s="31"/>
      <c r="D195" s="32"/>
      <c r="E195" s="19"/>
    </row>
    <row r="196" spans="1:5" hidden="1" x14ac:dyDescent="0.3">
      <c r="A196" s="11">
        <v>181</v>
      </c>
      <c r="B196" s="30"/>
      <c r="C196" s="31"/>
      <c r="D196" s="32"/>
      <c r="E196" s="19"/>
    </row>
    <row r="197" spans="1:5" hidden="1" x14ac:dyDescent="0.3">
      <c r="A197" s="11">
        <v>182</v>
      </c>
      <c r="B197" s="30"/>
      <c r="C197" s="31"/>
      <c r="D197" s="32"/>
      <c r="E197" s="19"/>
    </row>
    <row r="198" spans="1:5" hidden="1" x14ac:dyDescent="0.3">
      <c r="A198" s="11">
        <v>183</v>
      </c>
      <c r="B198" s="30"/>
      <c r="C198" s="31"/>
      <c r="D198" s="32"/>
      <c r="E198" s="19"/>
    </row>
    <row r="199" spans="1:5" hidden="1" x14ac:dyDescent="0.3">
      <c r="A199" s="11">
        <v>184</v>
      </c>
      <c r="B199" s="30"/>
      <c r="C199" s="31"/>
      <c r="D199" s="32"/>
      <c r="E199" s="19"/>
    </row>
    <row r="200" spans="1:5" hidden="1" x14ac:dyDescent="0.3">
      <c r="A200" s="11">
        <v>185</v>
      </c>
      <c r="B200" s="30"/>
      <c r="C200" s="31"/>
      <c r="D200" s="32"/>
      <c r="E200" s="19"/>
    </row>
    <row r="201" spans="1:5" hidden="1" x14ac:dyDescent="0.3">
      <c r="A201" s="11">
        <v>186</v>
      </c>
      <c r="B201" s="30"/>
      <c r="C201" s="31"/>
      <c r="D201" s="32"/>
      <c r="E201" s="19"/>
    </row>
    <row r="202" spans="1:5" hidden="1" x14ac:dyDescent="0.3">
      <c r="A202" s="11">
        <v>187</v>
      </c>
      <c r="B202" s="30"/>
      <c r="C202" s="31"/>
      <c r="D202" s="32"/>
      <c r="E202" s="19"/>
    </row>
    <row r="203" spans="1:5" hidden="1" x14ac:dyDescent="0.3">
      <c r="A203" s="11">
        <v>188</v>
      </c>
      <c r="B203" s="30"/>
      <c r="C203" s="31"/>
      <c r="D203" s="32"/>
      <c r="E203" s="19"/>
    </row>
    <row r="204" spans="1:5" hidden="1" x14ac:dyDescent="0.3">
      <c r="A204" s="11">
        <v>189</v>
      </c>
      <c r="B204" s="30"/>
      <c r="C204" s="31"/>
      <c r="D204" s="32"/>
      <c r="E204" s="19"/>
    </row>
    <row r="205" spans="1:5" hidden="1" x14ac:dyDescent="0.3">
      <c r="A205" s="11">
        <v>190</v>
      </c>
      <c r="B205" s="30"/>
      <c r="C205" s="31"/>
      <c r="D205" s="32"/>
      <c r="E205" s="19"/>
    </row>
    <row r="206" spans="1:5" hidden="1" x14ac:dyDescent="0.3">
      <c r="A206" s="11">
        <v>191</v>
      </c>
      <c r="B206" s="30"/>
      <c r="C206" s="31"/>
      <c r="D206" s="32"/>
      <c r="E206" s="19"/>
    </row>
    <row r="207" spans="1:5" hidden="1" x14ac:dyDescent="0.3">
      <c r="A207" s="11">
        <v>192</v>
      </c>
      <c r="B207" s="30"/>
      <c r="C207" s="31"/>
      <c r="D207" s="32"/>
      <c r="E207" s="19"/>
    </row>
    <row r="208" spans="1:5" hidden="1" x14ac:dyDescent="0.3">
      <c r="A208" s="11">
        <v>193</v>
      </c>
      <c r="B208" s="30"/>
      <c r="C208" s="31"/>
      <c r="D208" s="32"/>
      <c r="E208" s="19"/>
    </row>
    <row r="209" spans="1:5" hidden="1" x14ac:dyDescent="0.3">
      <c r="A209" s="11">
        <v>194</v>
      </c>
      <c r="B209" s="30"/>
      <c r="C209" s="31"/>
      <c r="D209" s="32"/>
      <c r="E209" s="19"/>
    </row>
    <row r="210" spans="1:5" hidden="1" x14ac:dyDescent="0.3">
      <c r="A210" s="11">
        <v>195</v>
      </c>
      <c r="B210" s="30"/>
      <c r="C210" s="31"/>
      <c r="D210" s="32"/>
      <c r="E210" s="19"/>
    </row>
    <row r="211" spans="1:5" hidden="1" x14ac:dyDescent="0.3">
      <c r="A211" s="11">
        <v>196</v>
      </c>
      <c r="B211" s="30"/>
      <c r="C211" s="31"/>
      <c r="D211" s="32"/>
      <c r="E211" s="19"/>
    </row>
    <row r="212" spans="1:5" hidden="1" x14ac:dyDescent="0.3">
      <c r="A212" s="11">
        <v>197</v>
      </c>
      <c r="B212" s="30"/>
      <c r="C212" s="31"/>
      <c r="D212" s="32"/>
      <c r="E212" s="19"/>
    </row>
    <row r="213" spans="1:5" hidden="1" x14ac:dyDescent="0.3">
      <c r="A213" s="11">
        <v>198</v>
      </c>
      <c r="B213" s="30"/>
      <c r="C213" s="31"/>
      <c r="D213" s="32"/>
      <c r="E213" s="19"/>
    </row>
    <row r="214" spans="1:5" hidden="1" x14ac:dyDescent="0.3">
      <c r="A214" s="11">
        <v>199</v>
      </c>
      <c r="B214" s="30"/>
      <c r="C214" s="31"/>
      <c r="D214" s="32"/>
      <c r="E214" s="19"/>
    </row>
    <row r="215" spans="1:5" hidden="1" x14ac:dyDescent="0.3">
      <c r="A215" s="11">
        <v>200</v>
      </c>
      <c r="B215" s="30"/>
      <c r="C215" s="31"/>
      <c r="D215" s="32"/>
      <c r="E215" s="19"/>
    </row>
    <row r="216" spans="1:5" hidden="1" x14ac:dyDescent="0.3">
      <c r="A216" s="11">
        <v>201</v>
      </c>
      <c r="B216" s="30"/>
      <c r="C216" s="31"/>
      <c r="D216" s="32"/>
      <c r="E216" s="19"/>
    </row>
    <row r="217" spans="1:5" hidden="1" x14ac:dyDescent="0.3">
      <c r="A217" s="11">
        <v>202</v>
      </c>
      <c r="B217" s="30"/>
      <c r="C217" s="31"/>
      <c r="D217" s="32"/>
      <c r="E217" s="19"/>
    </row>
    <row r="218" spans="1:5" hidden="1" x14ac:dyDescent="0.3">
      <c r="A218" s="11">
        <v>203</v>
      </c>
      <c r="B218" s="30"/>
      <c r="C218" s="31"/>
      <c r="D218" s="32"/>
      <c r="E218" s="19"/>
    </row>
    <row r="219" spans="1:5" hidden="1" x14ac:dyDescent="0.3">
      <c r="A219" s="11">
        <v>204</v>
      </c>
      <c r="B219" s="30"/>
      <c r="C219" s="31"/>
      <c r="D219" s="32"/>
      <c r="E219" s="19"/>
    </row>
    <row r="220" spans="1:5" hidden="1" x14ac:dyDescent="0.3">
      <c r="A220" s="11">
        <v>205</v>
      </c>
      <c r="B220" s="30"/>
      <c r="C220" s="31"/>
      <c r="D220" s="32"/>
      <c r="E220" s="19"/>
    </row>
    <row r="221" spans="1:5" hidden="1" x14ac:dyDescent="0.3">
      <c r="A221" s="11">
        <v>206</v>
      </c>
      <c r="B221" s="30"/>
      <c r="C221" s="31"/>
      <c r="D221" s="32"/>
      <c r="E221" s="19"/>
    </row>
    <row r="222" spans="1:5" hidden="1" x14ac:dyDescent="0.3">
      <c r="A222" s="11">
        <v>207</v>
      </c>
      <c r="B222" s="30"/>
      <c r="C222" s="31"/>
      <c r="D222" s="32"/>
      <c r="E222" s="19"/>
    </row>
    <row r="223" spans="1:5" hidden="1" x14ac:dyDescent="0.3">
      <c r="A223" s="11">
        <v>208</v>
      </c>
      <c r="B223" s="30"/>
      <c r="C223" s="31"/>
      <c r="D223" s="32"/>
      <c r="E223" s="19"/>
    </row>
    <row r="224" spans="1:5" hidden="1" x14ac:dyDescent="0.3">
      <c r="A224" s="11">
        <v>209</v>
      </c>
      <c r="B224" s="30"/>
      <c r="C224" s="31"/>
      <c r="D224" s="32"/>
      <c r="E224" s="19"/>
    </row>
    <row r="225" spans="1:5" hidden="1" x14ac:dyDescent="0.3">
      <c r="A225" s="11">
        <v>210</v>
      </c>
      <c r="B225" s="30"/>
      <c r="C225" s="31"/>
      <c r="D225" s="32"/>
      <c r="E225" s="19"/>
    </row>
    <row r="226" spans="1:5" hidden="1" x14ac:dyDescent="0.3">
      <c r="A226" s="11">
        <v>211</v>
      </c>
      <c r="B226" s="30"/>
      <c r="C226" s="31"/>
      <c r="D226" s="32"/>
      <c r="E226" s="19"/>
    </row>
    <row r="227" spans="1:5" hidden="1" x14ac:dyDescent="0.3">
      <c r="A227" s="11">
        <v>212</v>
      </c>
      <c r="B227" s="30"/>
      <c r="C227" s="31"/>
      <c r="D227" s="32"/>
      <c r="E227" s="19"/>
    </row>
    <row r="228" spans="1:5" hidden="1" x14ac:dyDescent="0.3">
      <c r="A228" s="11">
        <v>213</v>
      </c>
      <c r="B228" s="30"/>
      <c r="C228" s="31"/>
      <c r="D228" s="32"/>
      <c r="E228" s="19"/>
    </row>
    <row r="229" spans="1:5" hidden="1" x14ac:dyDescent="0.3">
      <c r="A229" s="11">
        <v>214</v>
      </c>
      <c r="B229" s="30"/>
      <c r="C229" s="31"/>
      <c r="D229" s="32"/>
      <c r="E229" s="19"/>
    </row>
    <row r="230" spans="1:5" hidden="1" x14ac:dyDescent="0.3">
      <c r="A230" s="11">
        <v>215</v>
      </c>
      <c r="B230" s="30"/>
      <c r="C230" s="31"/>
      <c r="D230" s="32"/>
      <c r="E230" s="19"/>
    </row>
    <row r="231" spans="1:5" hidden="1" x14ac:dyDescent="0.3">
      <c r="A231" s="11">
        <v>216</v>
      </c>
      <c r="B231" s="30"/>
      <c r="C231" s="31"/>
      <c r="D231" s="32"/>
      <c r="E231" s="19"/>
    </row>
    <row r="232" spans="1:5" hidden="1" x14ac:dyDescent="0.3">
      <c r="A232" s="11">
        <v>217</v>
      </c>
      <c r="B232" s="30"/>
      <c r="C232" s="31"/>
      <c r="D232" s="32"/>
      <c r="E232" s="19"/>
    </row>
    <row r="233" spans="1:5" hidden="1" x14ac:dyDescent="0.3">
      <c r="A233" s="11">
        <v>218</v>
      </c>
      <c r="B233" s="30"/>
      <c r="C233" s="31"/>
      <c r="D233" s="32"/>
      <c r="E233" s="19"/>
    </row>
    <row r="234" spans="1:5" hidden="1" x14ac:dyDescent="0.3">
      <c r="A234" s="11">
        <v>219</v>
      </c>
      <c r="B234" s="30"/>
      <c r="C234" s="31"/>
      <c r="D234" s="32"/>
      <c r="E234" s="19"/>
    </row>
    <row r="235" spans="1:5" hidden="1" x14ac:dyDescent="0.3">
      <c r="A235" s="11">
        <v>220</v>
      </c>
      <c r="B235" s="30"/>
      <c r="C235" s="31"/>
      <c r="D235" s="32"/>
      <c r="E235" s="19"/>
    </row>
    <row r="236" spans="1:5" hidden="1" x14ac:dyDescent="0.3">
      <c r="A236" s="11">
        <v>221</v>
      </c>
      <c r="B236" s="30"/>
      <c r="C236" s="31"/>
      <c r="D236" s="32"/>
      <c r="E236" s="19"/>
    </row>
    <row r="237" spans="1:5" hidden="1" x14ac:dyDescent="0.3">
      <c r="A237" s="11">
        <v>222</v>
      </c>
      <c r="B237" s="30"/>
      <c r="C237" s="31"/>
      <c r="D237" s="32"/>
      <c r="E237" s="19"/>
    </row>
    <row r="238" spans="1:5" hidden="1" x14ac:dyDescent="0.3">
      <c r="A238" s="11">
        <v>223</v>
      </c>
      <c r="B238" s="30"/>
      <c r="C238" s="31"/>
      <c r="D238" s="32"/>
      <c r="E238" s="19"/>
    </row>
    <row r="239" spans="1:5" hidden="1" x14ac:dyDescent="0.3">
      <c r="A239" s="11">
        <v>224</v>
      </c>
      <c r="B239" s="30"/>
      <c r="C239" s="31"/>
      <c r="D239" s="32"/>
      <c r="E239" s="19"/>
    </row>
    <row r="240" spans="1:5" hidden="1" x14ac:dyDescent="0.3">
      <c r="A240" s="11">
        <v>225</v>
      </c>
      <c r="B240" s="30"/>
      <c r="C240" s="31"/>
      <c r="D240" s="32"/>
      <c r="E240" s="19"/>
    </row>
    <row r="241" spans="1:5" hidden="1" x14ac:dyDescent="0.3">
      <c r="A241" s="11">
        <v>226</v>
      </c>
      <c r="B241" s="30"/>
      <c r="C241" s="31"/>
      <c r="D241" s="32"/>
      <c r="E241" s="19"/>
    </row>
    <row r="242" spans="1:5" hidden="1" x14ac:dyDescent="0.3">
      <c r="A242" s="11">
        <v>227</v>
      </c>
      <c r="B242" s="30"/>
      <c r="C242" s="31"/>
      <c r="D242" s="32"/>
      <c r="E242" s="19"/>
    </row>
    <row r="243" spans="1:5" hidden="1" x14ac:dyDescent="0.3">
      <c r="A243" s="11">
        <v>228</v>
      </c>
      <c r="B243" s="30"/>
      <c r="C243" s="31"/>
      <c r="D243" s="32"/>
      <c r="E243" s="19"/>
    </row>
    <row r="244" spans="1:5" hidden="1" x14ac:dyDescent="0.3">
      <c r="A244" s="11">
        <v>229</v>
      </c>
      <c r="B244" s="30"/>
      <c r="C244" s="31"/>
      <c r="D244" s="32"/>
      <c r="E244" s="19"/>
    </row>
    <row r="245" spans="1:5" hidden="1" x14ac:dyDescent="0.3">
      <c r="A245" s="11">
        <v>230</v>
      </c>
      <c r="B245" s="30"/>
      <c r="C245" s="31"/>
      <c r="D245" s="32"/>
      <c r="E245" s="19"/>
    </row>
    <row r="246" spans="1:5" hidden="1" x14ac:dyDescent="0.3">
      <c r="A246" s="11">
        <v>231</v>
      </c>
      <c r="B246" s="30"/>
      <c r="C246" s="31"/>
      <c r="D246" s="32"/>
      <c r="E246" s="19"/>
    </row>
    <row r="247" spans="1:5" hidden="1" x14ac:dyDescent="0.3">
      <c r="A247" s="11">
        <v>232</v>
      </c>
      <c r="B247" s="30"/>
      <c r="C247" s="31"/>
      <c r="D247" s="32"/>
      <c r="E247" s="19"/>
    </row>
    <row r="248" spans="1:5" hidden="1" x14ac:dyDescent="0.3">
      <c r="A248" s="11">
        <v>233</v>
      </c>
      <c r="B248" s="30"/>
      <c r="C248" s="31"/>
      <c r="D248" s="32"/>
      <c r="E248" s="19"/>
    </row>
    <row r="249" spans="1:5" hidden="1" x14ac:dyDescent="0.3">
      <c r="A249" s="11">
        <v>234</v>
      </c>
      <c r="B249" s="30"/>
      <c r="C249" s="31"/>
      <c r="D249" s="32"/>
      <c r="E249" s="19"/>
    </row>
    <row r="250" spans="1:5" hidden="1" x14ac:dyDescent="0.3">
      <c r="A250" s="11">
        <v>235</v>
      </c>
      <c r="B250" s="30"/>
      <c r="C250" s="31"/>
      <c r="D250" s="32"/>
      <c r="E250" s="19"/>
    </row>
    <row r="251" spans="1:5" hidden="1" x14ac:dyDescent="0.3">
      <c r="A251" s="11">
        <v>236</v>
      </c>
      <c r="B251" s="30"/>
      <c r="C251" s="31"/>
      <c r="D251" s="32"/>
      <c r="E251" s="19"/>
    </row>
    <row r="252" spans="1:5" hidden="1" x14ac:dyDescent="0.3">
      <c r="A252" s="11">
        <v>237</v>
      </c>
      <c r="B252" s="30"/>
      <c r="C252" s="31"/>
      <c r="D252" s="32"/>
      <c r="E252" s="19"/>
    </row>
    <row r="253" spans="1:5" hidden="1" x14ac:dyDescent="0.3">
      <c r="A253" s="11">
        <v>238</v>
      </c>
      <c r="B253" s="30"/>
      <c r="C253" s="31"/>
      <c r="D253" s="32"/>
      <c r="E253" s="19"/>
    </row>
    <row r="254" spans="1:5" hidden="1" x14ac:dyDescent="0.3">
      <c r="A254" s="11">
        <v>239</v>
      </c>
      <c r="B254" s="30"/>
      <c r="C254" s="31"/>
      <c r="D254" s="32"/>
      <c r="E254" s="19"/>
    </row>
    <row r="255" spans="1:5" hidden="1" x14ac:dyDescent="0.3">
      <c r="A255" s="11">
        <v>240</v>
      </c>
      <c r="B255" s="30"/>
      <c r="C255" s="31"/>
      <c r="D255" s="32"/>
      <c r="E255" s="19"/>
    </row>
    <row r="256" spans="1:5" hidden="1" x14ac:dyDescent="0.3">
      <c r="A256" s="11">
        <v>241</v>
      </c>
      <c r="B256" s="30"/>
      <c r="C256" s="31"/>
      <c r="D256" s="32"/>
      <c r="E256" s="19"/>
    </row>
    <row r="257" spans="1:5" hidden="1" x14ac:dyDescent="0.3">
      <c r="A257" s="11">
        <v>242</v>
      </c>
      <c r="B257" s="30"/>
      <c r="C257" s="31"/>
      <c r="D257" s="32"/>
      <c r="E257" s="19"/>
    </row>
    <row r="258" spans="1:5" hidden="1" x14ac:dyDescent="0.3">
      <c r="A258" s="11">
        <v>243</v>
      </c>
      <c r="B258" s="30"/>
      <c r="C258" s="31"/>
      <c r="D258" s="32"/>
      <c r="E258" s="19"/>
    </row>
    <row r="259" spans="1:5" hidden="1" x14ac:dyDescent="0.3">
      <c r="A259" s="11">
        <v>244</v>
      </c>
      <c r="B259" s="30"/>
      <c r="C259" s="31"/>
      <c r="D259" s="32"/>
      <c r="E259" s="19"/>
    </row>
    <row r="260" spans="1:5" hidden="1" x14ac:dyDescent="0.3">
      <c r="A260" s="11">
        <v>245</v>
      </c>
      <c r="B260" s="30"/>
      <c r="C260" s="31"/>
      <c r="D260" s="32"/>
      <c r="E260" s="19"/>
    </row>
    <row r="261" spans="1:5" hidden="1" x14ac:dyDescent="0.3">
      <c r="A261" s="11">
        <v>246</v>
      </c>
      <c r="B261" s="30"/>
      <c r="C261" s="31"/>
      <c r="D261" s="32"/>
      <c r="E261" s="19"/>
    </row>
    <row r="262" spans="1:5" hidden="1" x14ac:dyDescent="0.3">
      <c r="A262" s="11">
        <v>247</v>
      </c>
      <c r="B262" s="30"/>
      <c r="C262" s="31"/>
      <c r="D262" s="32"/>
      <c r="E262" s="19"/>
    </row>
    <row r="263" spans="1:5" hidden="1" x14ac:dyDescent="0.3">
      <c r="A263" s="11">
        <v>248</v>
      </c>
      <c r="B263" s="30"/>
      <c r="C263" s="31"/>
      <c r="D263" s="32"/>
      <c r="E263" s="19"/>
    </row>
    <row r="264" spans="1:5" hidden="1" x14ac:dyDescent="0.3">
      <c r="A264" s="11">
        <v>249</v>
      </c>
      <c r="B264" s="30"/>
      <c r="C264" s="31"/>
      <c r="D264" s="32"/>
      <c r="E264" s="19"/>
    </row>
    <row r="265" spans="1:5" hidden="1" x14ac:dyDescent="0.3">
      <c r="A265" s="11">
        <v>250</v>
      </c>
      <c r="B265" s="30"/>
      <c r="C265" s="31"/>
      <c r="D265" s="32"/>
      <c r="E265" s="19"/>
    </row>
    <row r="266" spans="1:5" hidden="1" x14ac:dyDescent="0.3">
      <c r="A266" s="11">
        <v>251</v>
      </c>
      <c r="B266" s="30"/>
      <c r="C266" s="31"/>
      <c r="D266" s="32"/>
      <c r="E266" s="19"/>
    </row>
    <row r="267" spans="1:5" hidden="1" x14ac:dyDescent="0.3">
      <c r="A267" s="11">
        <v>252</v>
      </c>
      <c r="B267" s="30"/>
      <c r="C267" s="31"/>
      <c r="D267" s="32"/>
      <c r="E267" s="19"/>
    </row>
    <row r="268" spans="1:5" hidden="1" x14ac:dyDescent="0.3">
      <c r="A268" s="11">
        <v>253</v>
      </c>
      <c r="B268" s="30"/>
      <c r="C268" s="31"/>
      <c r="D268" s="32"/>
      <c r="E268" s="19"/>
    </row>
    <row r="269" spans="1:5" hidden="1" x14ac:dyDescent="0.3">
      <c r="A269" s="11">
        <v>254</v>
      </c>
      <c r="B269" s="30"/>
      <c r="C269" s="31"/>
      <c r="D269" s="32"/>
      <c r="E269" s="19"/>
    </row>
    <row r="270" spans="1:5" hidden="1" x14ac:dyDescent="0.3">
      <c r="A270" s="11">
        <v>255</v>
      </c>
      <c r="B270" s="30"/>
      <c r="C270" s="31"/>
      <c r="D270" s="32"/>
      <c r="E270" s="19"/>
    </row>
    <row r="271" spans="1:5" hidden="1" x14ac:dyDescent="0.3">
      <c r="A271" s="11">
        <v>256</v>
      </c>
      <c r="B271" s="30"/>
      <c r="C271" s="31"/>
      <c r="D271" s="32"/>
      <c r="E271" s="19"/>
    </row>
    <row r="272" spans="1:5" hidden="1" x14ac:dyDescent="0.3">
      <c r="A272" s="11">
        <v>257</v>
      </c>
      <c r="B272" s="30"/>
      <c r="C272" s="31"/>
      <c r="D272" s="32"/>
      <c r="E272" s="19"/>
    </row>
    <row r="273" spans="1:5" hidden="1" x14ac:dyDescent="0.3">
      <c r="A273" s="11">
        <v>258</v>
      </c>
      <c r="B273" s="30"/>
      <c r="C273" s="31"/>
      <c r="D273" s="32"/>
      <c r="E273" s="19"/>
    </row>
    <row r="274" spans="1:5" hidden="1" x14ac:dyDescent="0.3">
      <c r="A274" s="11">
        <v>259</v>
      </c>
      <c r="B274" s="30"/>
      <c r="C274" s="31"/>
      <c r="D274" s="32"/>
      <c r="E274" s="19"/>
    </row>
    <row r="275" spans="1:5" hidden="1" x14ac:dyDescent="0.3">
      <c r="A275" s="11">
        <v>260</v>
      </c>
      <c r="B275" s="30"/>
      <c r="C275" s="31"/>
      <c r="D275" s="32"/>
      <c r="E275" s="19"/>
    </row>
    <row r="276" spans="1:5" hidden="1" x14ac:dyDescent="0.3">
      <c r="A276" s="11">
        <v>261</v>
      </c>
      <c r="B276" s="30"/>
      <c r="C276" s="31"/>
      <c r="D276" s="32"/>
      <c r="E276" s="19"/>
    </row>
    <row r="277" spans="1:5" hidden="1" x14ac:dyDescent="0.3">
      <c r="A277" s="11">
        <v>262</v>
      </c>
      <c r="B277" s="30"/>
      <c r="C277" s="31"/>
      <c r="D277" s="32"/>
      <c r="E277" s="19"/>
    </row>
    <row r="278" spans="1:5" hidden="1" x14ac:dyDescent="0.3">
      <c r="A278" s="11">
        <v>263</v>
      </c>
      <c r="B278" s="30"/>
      <c r="C278" s="31"/>
      <c r="D278" s="32"/>
      <c r="E278" s="19"/>
    </row>
    <row r="279" spans="1:5" hidden="1" x14ac:dyDescent="0.3">
      <c r="A279" s="11">
        <v>264</v>
      </c>
      <c r="B279" s="30"/>
      <c r="C279" s="31"/>
      <c r="D279" s="32"/>
      <c r="E279" s="19"/>
    </row>
    <row r="280" spans="1:5" hidden="1" x14ac:dyDescent="0.3">
      <c r="A280" s="11">
        <v>265</v>
      </c>
      <c r="B280" s="30"/>
      <c r="C280" s="31"/>
      <c r="D280" s="32"/>
      <c r="E280" s="19"/>
    </row>
    <row r="281" spans="1:5" hidden="1" x14ac:dyDescent="0.3">
      <c r="A281" s="11">
        <v>266</v>
      </c>
      <c r="B281" s="30"/>
      <c r="C281" s="31"/>
      <c r="D281" s="32"/>
      <c r="E281" s="19"/>
    </row>
    <row r="282" spans="1:5" hidden="1" x14ac:dyDescent="0.3">
      <c r="A282" s="11">
        <v>267</v>
      </c>
      <c r="B282" s="30"/>
      <c r="C282" s="31"/>
      <c r="D282" s="32"/>
      <c r="E282" s="19"/>
    </row>
    <row r="283" spans="1:5" hidden="1" x14ac:dyDescent="0.3">
      <c r="A283" s="11">
        <v>268</v>
      </c>
      <c r="B283" s="30"/>
      <c r="C283" s="31"/>
      <c r="D283" s="32"/>
      <c r="E283" s="19"/>
    </row>
    <row r="284" spans="1:5" hidden="1" x14ac:dyDescent="0.3">
      <c r="A284" s="11">
        <v>269</v>
      </c>
      <c r="B284" s="30"/>
      <c r="C284" s="31"/>
      <c r="D284" s="32"/>
      <c r="E284" s="19"/>
    </row>
    <row r="285" spans="1:5" hidden="1" x14ac:dyDescent="0.3">
      <c r="A285" s="11">
        <v>270</v>
      </c>
      <c r="B285" s="30"/>
      <c r="C285" s="31"/>
      <c r="D285" s="32"/>
      <c r="E285" s="19"/>
    </row>
    <row r="286" spans="1:5" hidden="1" x14ac:dyDescent="0.3">
      <c r="A286" s="11">
        <v>271</v>
      </c>
      <c r="B286" s="30"/>
      <c r="C286" s="31"/>
      <c r="D286" s="32"/>
      <c r="E286" s="19"/>
    </row>
    <row r="287" spans="1:5" hidden="1" x14ac:dyDescent="0.3">
      <c r="A287" s="11">
        <v>272</v>
      </c>
      <c r="B287" s="30"/>
      <c r="C287" s="31"/>
      <c r="D287" s="32"/>
      <c r="E287" s="19"/>
    </row>
    <row r="288" spans="1:5" hidden="1" x14ac:dyDescent="0.3">
      <c r="A288" s="11">
        <v>273</v>
      </c>
      <c r="B288" s="30"/>
      <c r="C288" s="31"/>
      <c r="D288" s="32"/>
      <c r="E288" s="19"/>
    </row>
    <row r="289" spans="1:5" hidden="1" x14ac:dyDescent="0.3">
      <c r="A289" s="11">
        <v>274</v>
      </c>
      <c r="B289" s="30"/>
      <c r="C289" s="31"/>
      <c r="D289" s="32"/>
      <c r="E289" s="19"/>
    </row>
    <row r="290" spans="1:5" hidden="1" x14ac:dyDescent="0.3">
      <c r="A290" s="11">
        <v>275</v>
      </c>
      <c r="B290" s="30"/>
      <c r="C290" s="31"/>
      <c r="D290" s="32"/>
      <c r="E290" s="19"/>
    </row>
    <row r="291" spans="1:5" hidden="1" x14ac:dyDescent="0.3">
      <c r="A291" s="11">
        <v>276</v>
      </c>
      <c r="B291" s="30"/>
      <c r="C291" s="31"/>
      <c r="D291" s="32"/>
      <c r="E291" s="19"/>
    </row>
    <row r="292" spans="1:5" hidden="1" x14ac:dyDescent="0.3">
      <c r="A292" s="11">
        <v>277</v>
      </c>
      <c r="B292" s="30"/>
      <c r="C292" s="31"/>
      <c r="D292" s="32"/>
      <c r="E292" s="19"/>
    </row>
    <row r="293" spans="1:5" hidden="1" x14ac:dyDescent="0.3">
      <c r="A293" s="11">
        <v>278</v>
      </c>
      <c r="B293" s="30"/>
      <c r="C293" s="31"/>
      <c r="D293" s="32"/>
      <c r="E293" s="19"/>
    </row>
    <row r="294" spans="1:5" hidden="1" x14ac:dyDescent="0.3">
      <c r="A294" s="11">
        <v>279</v>
      </c>
      <c r="B294" s="30"/>
      <c r="C294" s="31"/>
      <c r="D294" s="32"/>
      <c r="E294" s="19"/>
    </row>
    <row r="295" spans="1:5" hidden="1" x14ac:dyDescent="0.3">
      <c r="A295" s="11">
        <v>280</v>
      </c>
      <c r="B295" s="30"/>
      <c r="C295" s="31"/>
      <c r="D295" s="32"/>
      <c r="E295" s="19"/>
    </row>
    <row r="296" spans="1:5" hidden="1" x14ac:dyDescent="0.3">
      <c r="A296" s="11">
        <v>281</v>
      </c>
      <c r="B296" s="30"/>
      <c r="C296" s="31"/>
      <c r="D296" s="32"/>
      <c r="E296" s="19"/>
    </row>
    <row r="297" spans="1:5" hidden="1" x14ac:dyDescent="0.3">
      <c r="A297" s="11">
        <v>282</v>
      </c>
      <c r="B297" s="30"/>
      <c r="C297" s="31"/>
      <c r="D297" s="32"/>
      <c r="E297" s="19"/>
    </row>
    <row r="298" spans="1:5" hidden="1" x14ac:dyDescent="0.3">
      <c r="A298" s="11">
        <v>283</v>
      </c>
      <c r="B298" s="30"/>
      <c r="C298" s="31"/>
      <c r="D298" s="32"/>
      <c r="E298" s="19"/>
    </row>
    <row r="299" spans="1:5" hidden="1" x14ac:dyDescent="0.3">
      <c r="A299" s="11">
        <v>284</v>
      </c>
      <c r="B299" s="30"/>
      <c r="C299" s="31"/>
      <c r="D299" s="32"/>
      <c r="E299" s="19"/>
    </row>
    <row r="300" spans="1:5" hidden="1" x14ac:dyDescent="0.3">
      <c r="A300" s="11">
        <v>285</v>
      </c>
      <c r="B300" s="30"/>
      <c r="C300" s="31"/>
      <c r="D300" s="32"/>
      <c r="E300" s="19"/>
    </row>
    <row r="301" spans="1:5" hidden="1" x14ac:dyDescent="0.3">
      <c r="A301" s="11">
        <v>286</v>
      </c>
      <c r="B301" s="30"/>
      <c r="C301" s="31"/>
      <c r="D301" s="32"/>
      <c r="E301" s="19"/>
    </row>
    <row r="302" spans="1:5" hidden="1" x14ac:dyDescent="0.3">
      <c r="A302" s="11">
        <v>287</v>
      </c>
      <c r="B302" s="30"/>
      <c r="C302" s="31"/>
      <c r="D302" s="32"/>
      <c r="E302" s="19"/>
    </row>
    <row r="303" spans="1:5" hidden="1" x14ac:dyDescent="0.3">
      <c r="A303" s="11">
        <v>288</v>
      </c>
      <c r="B303" s="30"/>
      <c r="C303" s="31"/>
      <c r="D303" s="32"/>
      <c r="E303" s="19"/>
    </row>
    <row r="304" spans="1:5" hidden="1" x14ac:dyDescent="0.3">
      <c r="A304" s="11">
        <v>289</v>
      </c>
      <c r="B304" s="30"/>
      <c r="C304" s="31"/>
      <c r="D304" s="32"/>
      <c r="E304" s="19"/>
    </row>
    <row r="305" spans="1:5" hidden="1" x14ac:dyDescent="0.3">
      <c r="A305" s="11">
        <v>290</v>
      </c>
      <c r="B305" s="30"/>
      <c r="C305" s="31"/>
      <c r="D305" s="32"/>
      <c r="E305" s="19"/>
    </row>
    <row r="306" spans="1:5" hidden="1" x14ac:dyDescent="0.3">
      <c r="A306" s="11">
        <v>291</v>
      </c>
      <c r="B306" s="30"/>
      <c r="C306" s="31"/>
      <c r="D306" s="32"/>
      <c r="E306" s="19"/>
    </row>
    <row r="307" spans="1:5" hidden="1" x14ac:dyDescent="0.3">
      <c r="A307" s="11">
        <v>292</v>
      </c>
      <c r="B307" s="30"/>
      <c r="C307" s="31"/>
      <c r="D307" s="32"/>
      <c r="E307" s="19"/>
    </row>
    <row r="308" spans="1:5" hidden="1" x14ac:dyDescent="0.3">
      <c r="A308" s="11">
        <v>293</v>
      </c>
      <c r="B308" s="30"/>
      <c r="C308" s="31"/>
      <c r="D308" s="32"/>
      <c r="E308" s="19"/>
    </row>
    <row r="309" spans="1:5" hidden="1" x14ac:dyDescent="0.3">
      <c r="A309" s="11">
        <v>294</v>
      </c>
      <c r="B309" s="30"/>
      <c r="C309" s="31"/>
      <c r="D309" s="32"/>
      <c r="E309" s="19"/>
    </row>
    <row r="310" spans="1:5" hidden="1" x14ac:dyDescent="0.3">
      <c r="A310" s="11">
        <v>295</v>
      </c>
      <c r="B310" s="30"/>
      <c r="C310" s="31"/>
      <c r="D310" s="32"/>
      <c r="E310" s="19"/>
    </row>
    <row r="311" spans="1:5" hidden="1" x14ac:dyDescent="0.3">
      <c r="A311" s="11">
        <v>296</v>
      </c>
      <c r="B311" s="30"/>
      <c r="C311" s="31"/>
      <c r="D311" s="32"/>
      <c r="E311" s="19"/>
    </row>
    <row r="312" spans="1:5" hidden="1" x14ac:dyDescent="0.3">
      <c r="A312" s="11">
        <v>297</v>
      </c>
      <c r="B312" s="30"/>
      <c r="C312" s="31"/>
      <c r="D312" s="32"/>
      <c r="E312" s="19"/>
    </row>
    <row r="313" spans="1:5" hidden="1" x14ac:dyDescent="0.3">
      <c r="A313" s="11">
        <v>298</v>
      </c>
      <c r="B313" s="30"/>
      <c r="C313" s="31"/>
      <c r="D313" s="32"/>
      <c r="E313" s="19"/>
    </row>
    <row r="314" spans="1:5" hidden="1" x14ac:dyDescent="0.3">
      <c r="A314" s="11">
        <v>299</v>
      </c>
      <c r="B314" s="30"/>
      <c r="C314" s="31"/>
      <c r="D314" s="32"/>
      <c r="E314" s="19"/>
    </row>
    <row r="315" spans="1:5" hidden="1" x14ac:dyDescent="0.3">
      <c r="A315" s="11">
        <v>300</v>
      </c>
      <c r="B315" s="30"/>
      <c r="C315" s="31"/>
      <c r="D315" s="32"/>
      <c r="E315" s="19"/>
    </row>
    <row r="316" spans="1:5" hidden="1" x14ac:dyDescent="0.3">
      <c r="A316" s="11">
        <v>301</v>
      </c>
      <c r="B316" s="30"/>
      <c r="C316" s="31"/>
      <c r="D316" s="32"/>
      <c r="E316" s="19"/>
    </row>
    <row r="317" spans="1:5" hidden="1" x14ac:dyDescent="0.3">
      <c r="A317" s="11">
        <v>302</v>
      </c>
      <c r="B317" s="30"/>
      <c r="C317" s="31"/>
      <c r="D317" s="32"/>
      <c r="E317" s="19"/>
    </row>
    <row r="318" spans="1:5" hidden="1" x14ac:dyDescent="0.3">
      <c r="A318" s="11">
        <v>303</v>
      </c>
      <c r="B318" s="30"/>
      <c r="C318" s="31"/>
      <c r="D318" s="32"/>
      <c r="E318" s="19"/>
    </row>
    <row r="319" spans="1:5" hidden="1" x14ac:dyDescent="0.3">
      <c r="A319" s="11">
        <v>304</v>
      </c>
      <c r="B319" s="30"/>
      <c r="C319" s="31"/>
      <c r="D319" s="32"/>
      <c r="E319" s="19"/>
    </row>
    <row r="320" spans="1:5" hidden="1" x14ac:dyDescent="0.3">
      <c r="A320" s="11">
        <v>305</v>
      </c>
      <c r="B320" s="30"/>
      <c r="C320" s="31"/>
      <c r="D320" s="32"/>
      <c r="E320" s="19"/>
    </row>
    <row r="321" spans="1:5" hidden="1" x14ac:dyDescent="0.3">
      <c r="A321" s="11">
        <v>306</v>
      </c>
      <c r="B321" s="30"/>
      <c r="C321" s="31"/>
      <c r="D321" s="32"/>
      <c r="E321" s="19"/>
    </row>
    <row r="322" spans="1:5" hidden="1" x14ac:dyDescent="0.3">
      <c r="A322" s="11">
        <v>307</v>
      </c>
      <c r="B322" s="30"/>
      <c r="C322" s="31"/>
      <c r="D322" s="32"/>
      <c r="E322" s="19"/>
    </row>
    <row r="323" spans="1:5" hidden="1" x14ac:dyDescent="0.3">
      <c r="A323" s="11">
        <v>308</v>
      </c>
      <c r="B323" s="30"/>
      <c r="C323" s="31"/>
      <c r="D323" s="32"/>
      <c r="E323" s="19"/>
    </row>
    <row r="324" spans="1:5" hidden="1" x14ac:dyDescent="0.3">
      <c r="A324" s="11">
        <v>309</v>
      </c>
      <c r="B324" s="30"/>
      <c r="C324" s="31"/>
      <c r="D324" s="32"/>
      <c r="E324" s="19"/>
    </row>
    <row r="325" spans="1:5" hidden="1" x14ac:dyDescent="0.3">
      <c r="A325" s="11">
        <v>310</v>
      </c>
      <c r="B325" s="30"/>
      <c r="C325" s="31"/>
      <c r="D325" s="32"/>
      <c r="E325" s="19"/>
    </row>
    <row r="326" spans="1:5" hidden="1" x14ac:dyDescent="0.3">
      <c r="A326" s="11">
        <v>311</v>
      </c>
      <c r="B326" s="30"/>
      <c r="C326" s="31"/>
      <c r="D326" s="32"/>
      <c r="E326" s="19"/>
    </row>
    <row r="327" spans="1:5" hidden="1" x14ac:dyDescent="0.3">
      <c r="A327" s="11">
        <v>312</v>
      </c>
      <c r="B327" s="30"/>
      <c r="C327" s="31"/>
      <c r="D327" s="32"/>
      <c r="E327" s="19"/>
    </row>
    <row r="328" spans="1:5" hidden="1" x14ac:dyDescent="0.3">
      <c r="A328" s="11">
        <v>313</v>
      </c>
      <c r="B328" s="30"/>
      <c r="C328" s="31"/>
      <c r="D328" s="32"/>
      <c r="E328" s="19"/>
    </row>
    <row r="329" spans="1:5" hidden="1" x14ac:dyDescent="0.3">
      <c r="A329" s="11">
        <v>314</v>
      </c>
      <c r="B329" s="30"/>
      <c r="C329" s="31"/>
      <c r="D329" s="32"/>
      <c r="E329" s="19"/>
    </row>
    <row r="330" spans="1:5" hidden="1" x14ac:dyDescent="0.3">
      <c r="A330" s="11">
        <v>315</v>
      </c>
      <c r="B330" s="30"/>
      <c r="C330" s="31"/>
      <c r="D330" s="32"/>
      <c r="E330" s="19"/>
    </row>
    <row r="331" spans="1:5" hidden="1" x14ac:dyDescent="0.3">
      <c r="A331" s="11">
        <v>316</v>
      </c>
      <c r="B331" s="30"/>
      <c r="C331" s="31"/>
      <c r="D331" s="32"/>
      <c r="E331" s="19"/>
    </row>
    <row r="332" spans="1:5" hidden="1" x14ac:dyDescent="0.3">
      <c r="A332" s="11">
        <v>317</v>
      </c>
      <c r="B332" s="30"/>
      <c r="C332" s="31"/>
      <c r="D332" s="32"/>
      <c r="E332" s="19"/>
    </row>
    <row r="333" spans="1:5" hidden="1" x14ac:dyDescent="0.3">
      <c r="A333" s="11">
        <v>318</v>
      </c>
      <c r="B333" s="30"/>
      <c r="C333" s="31"/>
      <c r="D333" s="32"/>
      <c r="E333" s="19"/>
    </row>
    <row r="334" spans="1:5" hidden="1" x14ac:dyDescent="0.3">
      <c r="A334" s="11">
        <v>319</v>
      </c>
      <c r="B334" s="30"/>
      <c r="C334" s="31"/>
      <c r="D334" s="32"/>
      <c r="E334" s="19"/>
    </row>
    <row r="335" spans="1:5" hidden="1" x14ac:dyDescent="0.3">
      <c r="A335" s="11">
        <v>320</v>
      </c>
      <c r="B335" s="30"/>
      <c r="C335" s="31"/>
      <c r="D335" s="32"/>
      <c r="E335" s="19"/>
    </row>
    <row r="336" spans="1:5" hidden="1" x14ac:dyDescent="0.3">
      <c r="A336" s="11">
        <v>321</v>
      </c>
      <c r="B336" s="30"/>
      <c r="C336" s="31"/>
      <c r="D336" s="32"/>
      <c r="E336" s="19"/>
    </row>
    <row r="337" spans="1:5" hidden="1" x14ac:dyDescent="0.3">
      <c r="A337" s="11">
        <v>322</v>
      </c>
      <c r="B337" s="30"/>
      <c r="C337" s="31"/>
      <c r="D337" s="32"/>
      <c r="E337" s="19"/>
    </row>
    <row r="338" spans="1:5" hidden="1" x14ac:dyDescent="0.3">
      <c r="A338" s="11">
        <v>323</v>
      </c>
      <c r="B338" s="30"/>
      <c r="C338" s="31"/>
      <c r="D338" s="32"/>
      <c r="E338" s="19"/>
    </row>
    <row r="339" spans="1:5" hidden="1" x14ac:dyDescent="0.3">
      <c r="A339" s="11">
        <v>324</v>
      </c>
      <c r="B339" s="30"/>
      <c r="C339" s="31"/>
      <c r="D339" s="32"/>
      <c r="E339" s="19"/>
    </row>
    <row r="340" spans="1:5" hidden="1" x14ac:dyDescent="0.3">
      <c r="A340" s="11">
        <v>325</v>
      </c>
      <c r="B340" s="30"/>
      <c r="C340" s="31"/>
      <c r="D340" s="32"/>
      <c r="E340" s="19"/>
    </row>
    <row r="341" spans="1:5" hidden="1" x14ac:dyDescent="0.3">
      <c r="A341" s="11">
        <v>326</v>
      </c>
      <c r="B341" s="30"/>
      <c r="C341" s="31"/>
      <c r="D341" s="32"/>
      <c r="E341" s="19"/>
    </row>
    <row r="342" spans="1:5" hidden="1" x14ac:dyDescent="0.3">
      <c r="A342" s="11">
        <v>327</v>
      </c>
      <c r="B342" s="30"/>
      <c r="C342" s="31"/>
      <c r="D342" s="32"/>
      <c r="E342" s="19"/>
    </row>
    <row r="343" spans="1:5" hidden="1" x14ac:dyDescent="0.3">
      <c r="A343" s="11">
        <v>328</v>
      </c>
      <c r="B343" s="30"/>
      <c r="C343" s="31"/>
      <c r="D343" s="32"/>
      <c r="E343" s="19"/>
    </row>
    <row r="344" spans="1:5" hidden="1" x14ac:dyDescent="0.3">
      <c r="A344" s="11">
        <v>329</v>
      </c>
      <c r="B344" s="30"/>
      <c r="C344" s="31"/>
      <c r="D344" s="32"/>
      <c r="E344" s="19"/>
    </row>
    <row r="345" spans="1:5" hidden="1" x14ac:dyDescent="0.3">
      <c r="A345" s="11">
        <v>330</v>
      </c>
      <c r="B345" s="30"/>
      <c r="C345" s="31"/>
      <c r="D345" s="32"/>
      <c r="E345" s="19"/>
    </row>
    <row r="346" spans="1:5" hidden="1" x14ac:dyDescent="0.3">
      <c r="A346" s="11">
        <v>331</v>
      </c>
      <c r="B346" s="30"/>
      <c r="C346" s="31"/>
      <c r="D346" s="32"/>
      <c r="E346" s="19"/>
    </row>
    <row r="347" spans="1:5" hidden="1" x14ac:dyDescent="0.3">
      <c r="A347" s="11">
        <v>332</v>
      </c>
      <c r="B347" s="30"/>
      <c r="C347" s="31"/>
      <c r="D347" s="32"/>
      <c r="E347" s="19"/>
    </row>
    <row r="348" spans="1:5" hidden="1" x14ac:dyDescent="0.3">
      <c r="A348" s="11">
        <v>333</v>
      </c>
      <c r="B348" s="30"/>
      <c r="C348" s="31"/>
      <c r="D348" s="32"/>
      <c r="E348" s="19"/>
    </row>
    <row r="349" spans="1:5" hidden="1" x14ac:dyDescent="0.3">
      <c r="A349" s="11">
        <v>334</v>
      </c>
      <c r="B349" s="30"/>
      <c r="C349" s="31"/>
      <c r="D349" s="32"/>
      <c r="E349" s="19"/>
    </row>
    <row r="350" spans="1:5" hidden="1" x14ac:dyDescent="0.3">
      <c r="A350" s="11">
        <v>335</v>
      </c>
      <c r="B350" s="30"/>
      <c r="C350" s="31"/>
      <c r="D350" s="32"/>
      <c r="E350" s="19"/>
    </row>
    <row r="351" spans="1:5" hidden="1" x14ac:dyDescent="0.3">
      <c r="A351" s="11">
        <v>336</v>
      </c>
      <c r="B351" s="30"/>
      <c r="C351" s="31"/>
      <c r="D351" s="32"/>
      <c r="E351" s="19"/>
    </row>
    <row r="352" spans="1:5" hidden="1" x14ac:dyDescent="0.3">
      <c r="A352" s="11">
        <v>337</v>
      </c>
      <c r="B352" s="30"/>
      <c r="C352" s="31"/>
      <c r="D352" s="32"/>
      <c r="E352" s="19"/>
    </row>
    <row r="353" spans="1:5" hidden="1" x14ac:dyDescent="0.3">
      <c r="A353" s="11">
        <v>338</v>
      </c>
      <c r="B353" s="30"/>
      <c r="C353" s="31"/>
      <c r="D353" s="32"/>
      <c r="E353" s="19"/>
    </row>
    <row r="354" spans="1:5" hidden="1" x14ac:dyDescent="0.3">
      <c r="A354" s="11">
        <v>339</v>
      </c>
      <c r="B354" s="30"/>
      <c r="C354" s="31"/>
      <c r="D354" s="32"/>
      <c r="E354" s="19"/>
    </row>
    <row r="355" spans="1:5" hidden="1" x14ac:dyDescent="0.3">
      <c r="A355" s="11">
        <v>340</v>
      </c>
      <c r="B355" s="30"/>
      <c r="C355" s="31"/>
      <c r="D355" s="32"/>
      <c r="E355" s="19"/>
    </row>
    <row r="356" spans="1:5" hidden="1" x14ac:dyDescent="0.3">
      <c r="A356" s="11">
        <v>341</v>
      </c>
      <c r="B356" s="30"/>
      <c r="C356" s="31"/>
      <c r="D356" s="32"/>
      <c r="E356" s="19"/>
    </row>
    <row r="357" spans="1:5" hidden="1" x14ac:dyDescent="0.3">
      <c r="A357" s="11">
        <v>342</v>
      </c>
      <c r="B357" s="30"/>
      <c r="C357" s="31"/>
      <c r="D357" s="32"/>
      <c r="E357" s="19"/>
    </row>
    <row r="358" spans="1:5" hidden="1" x14ac:dyDescent="0.3">
      <c r="A358" s="11">
        <v>343</v>
      </c>
      <c r="B358" s="30"/>
      <c r="C358" s="31"/>
      <c r="D358" s="32"/>
      <c r="E358" s="19"/>
    </row>
    <row r="359" spans="1:5" hidden="1" x14ac:dyDescent="0.3">
      <c r="A359" s="11">
        <v>344</v>
      </c>
      <c r="B359" s="30"/>
      <c r="C359" s="31"/>
      <c r="D359" s="32"/>
      <c r="E359" s="19"/>
    </row>
    <row r="360" spans="1:5" hidden="1" x14ac:dyDescent="0.3">
      <c r="A360" s="11">
        <v>345</v>
      </c>
      <c r="B360" s="30"/>
      <c r="C360" s="31"/>
      <c r="D360" s="32"/>
      <c r="E360" s="19"/>
    </row>
    <row r="361" spans="1:5" hidden="1" x14ac:dyDescent="0.3">
      <c r="A361" s="11">
        <v>346</v>
      </c>
      <c r="B361" s="30"/>
      <c r="C361" s="31"/>
      <c r="D361" s="32"/>
      <c r="E361" s="19"/>
    </row>
    <row r="362" spans="1:5" hidden="1" x14ac:dyDescent="0.3">
      <c r="A362" s="11">
        <v>347</v>
      </c>
      <c r="B362" s="30"/>
      <c r="C362" s="31"/>
      <c r="D362" s="32"/>
      <c r="E362" s="19"/>
    </row>
    <row r="363" spans="1:5" hidden="1" x14ac:dyDescent="0.3">
      <c r="A363" s="11">
        <v>348</v>
      </c>
      <c r="B363" s="30"/>
      <c r="C363" s="31"/>
      <c r="D363" s="32"/>
      <c r="E363" s="19"/>
    </row>
    <row r="364" spans="1:5" hidden="1" x14ac:dyDescent="0.3">
      <c r="A364" s="11">
        <v>349</v>
      </c>
      <c r="B364" s="30"/>
      <c r="C364" s="31"/>
      <c r="D364" s="32"/>
      <c r="E364" s="19"/>
    </row>
    <row r="365" spans="1:5" hidden="1" x14ac:dyDescent="0.3">
      <c r="A365" s="11">
        <v>350</v>
      </c>
      <c r="B365" s="30"/>
      <c r="C365" s="31"/>
      <c r="D365" s="32"/>
      <c r="E365" s="19"/>
    </row>
    <row r="366" spans="1:5" hidden="1" x14ac:dyDescent="0.3">
      <c r="A366" s="11">
        <v>351</v>
      </c>
      <c r="B366" s="30"/>
      <c r="C366" s="31"/>
      <c r="D366" s="32"/>
      <c r="E366" s="19"/>
    </row>
    <row r="367" spans="1:5" hidden="1" x14ac:dyDescent="0.3">
      <c r="A367" s="11">
        <v>352</v>
      </c>
      <c r="B367" s="30"/>
      <c r="C367" s="31"/>
      <c r="D367" s="32"/>
      <c r="E367" s="19"/>
    </row>
    <row r="368" spans="1:5" hidden="1" x14ac:dyDescent="0.3">
      <c r="A368" s="11">
        <v>353</v>
      </c>
      <c r="B368" s="30"/>
      <c r="C368" s="31"/>
      <c r="D368" s="32"/>
      <c r="E368" s="19"/>
    </row>
    <row r="369" spans="1:5" hidden="1" x14ac:dyDescent="0.3">
      <c r="A369" s="11">
        <v>354</v>
      </c>
      <c r="B369" s="30"/>
      <c r="C369" s="31"/>
      <c r="D369" s="32"/>
      <c r="E369" s="19"/>
    </row>
    <row r="370" spans="1:5" hidden="1" x14ac:dyDescent="0.3">
      <c r="A370" s="11">
        <v>355</v>
      </c>
      <c r="B370" s="30"/>
      <c r="C370" s="31"/>
      <c r="D370" s="32"/>
      <c r="E370" s="19"/>
    </row>
    <row r="371" spans="1:5" hidden="1" x14ac:dyDescent="0.3">
      <c r="A371" s="11">
        <v>356</v>
      </c>
      <c r="B371" s="30"/>
      <c r="C371" s="31"/>
      <c r="D371" s="32"/>
      <c r="E371" s="19"/>
    </row>
    <row r="372" spans="1:5" hidden="1" x14ac:dyDescent="0.3">
      <c r="A372" s="11">
        <v>357</v>
      </c>
      <c r="B372" s="30"/>
      <c r="C372" s="31"/>
      <c r="D372" s="32"/>
      <c r="E372" s="19"/>
    </row>
    <row r="373" spans="1:5" hidden="1" x14ac:dyDescent="0.3">
      <c r="A373" s="11">
        <v>358</v>
      </c>
      <c r="B373" s="30"/>
      <c r="C373" s="31"/>
      <c r="D373" s="32"/>
      <c r="E373" s="19"/>
    </row>
    <row r="374" spans="1:5" hidden="1" x14ac:dyDescent="0.3">
      <c r="A374" s="11">
        <v>359</v>
      </c>
      <c r="B374" s="30"/>
      <c r="C374" s="31"/>
      <c r="D374" s="32"/>
      <c r="E374" s="19"/>
    </row>
    <row r="375" spans="1:5" hidden="1" x14ac:dyDescent="0.3">
      <c r="A375" s="11">
        <v>360</v>
      </c>
      <c r="B375" s="30"/>
      <c r="C375" s="31"/>
      <c r="D375" s="32"/>
      <c r="E375" s="19"/>
    </row>
    <row r="376" spans="1:5" hidden="1" x14ac:dyDescent="0.3">
      <c r="A376" s="11">
        <v>361</v>
      </c>
      <c r="B376" s="30"/>
      <c r="C376" s="31"/>
      <c r="D376" s="32"/>
      <c r="E376" s="19"/>
    </row>
    <row r="377" spans="1:5" hidden="1" x14ac:dyDescent="0.3">
      <c r="A377" s="11">
        <v>362</v>
      </c>
      <c r="B377" s="30"/>
      <c r="C377" s="31"/>
      <c r="D377" s="32"/>
      <c r="E377" s="19"/>
    </row>
    <row r="378" spans="1:5" hidden="1" x14ac:dyDescent="0.3">
      <c r="A378" s="11">
        <v>363</v>
      </c>
      <c r="B378" s="30"/>
      <c r="C378" s="31"/>
      <c r="D378" s="32"/>
      <c r="E378" s="19"/>
    </row>
    <row r="379" spans="1:5" hidden="1" x14ac:dyDescent="0.3">
      <c r="A379" s="11">
        <v>364</v>
      </c>
      <c r="B379" s="30"/>
      <c r="C379" s="31"/>
      <c r="D379" s="32"/>
      <c r="E379" s="19"/>
    </row>
    <row r="380" spans="1:5" hidden="1" x14ac:dyDescent="0.3">
      <c r="A380" s="11">
        <v>365</v>
      </c>
      <c r="B380" s="30"/>
      <c r="C380" s="31"/>
      <c r="D380" s="32"/>
      <c r="E380" s="19"/>
    </row>
    <row r="381" spans="1:5" hidden="1" x14ac:dyDescent="0.3">
      <c r="A381" s="11">
        <v>366</v>
      </c>
      <c r="B381" s="30"/>
      <c r="C381" s="31"/>
      <c r="D381" s="32"/>
      <c r="E381" s="19"/>
    </row>
    <row r="382" spans="1:5" hidden="1" x14ac:dyDescent="0.3">
      <c r="A382" s="11">
        <v>367</v>
      </c>
      <c r="B382" s="30"/>
      <c r="C382" s="31"/>
      <c r="D382" s="32"/>
      <c r="E382" s="19"/>
    </row>
    <row r="383" spans="1:5" hidden="1" x14ac:dyDescent="0.3">
      <c r="A383" s="11">
        <v>368</v>
      </c>
      <c r="B383" s="30"/>
      <c r="C383" s="31"/>
      <c r="D383" s="32"/>
      <c r="E383" s="19"/>
    </row>
    <row r="384" spans="1:5" hidden="1" x14ac:dyDescent="0.3">
      <c r="A384" s="11">
        <v>369</v>
      </c>
      <c r="B384" s="30"/>
      <c r="C384" s="31"/>
      <c r="D384" s="32"/>
      <c r="E384" s="19"/>
    </row>
    <row r="385" spans="1:5" hidden="1" x14ac:dyDescent="0.3">
      <c r="A385" s="11">
        <v>370</v>
      </c>
      <c r="B385" s="30"/>
      <c r="C385" s="31"/>
      <c r="D385" s="32"/>
      <c r="E385" s="19"/>
    </row>
    <row r="386" spans="1:5" hidden="1" x14ac:dyDescent="0.3">
      <c r="A386" s="11">
        <v>371</v>
      </c>
      <c r="B386" s="30"/>
      <c r="C386" s="31"/>
      <c r="D386" s="32"/>
      <c r="E386" s="19"/>
    </row>
    <row r="387" spans="1:5" hidden="1" x14ac:dyDescent="0.3">
      <c r="A387" s="11">
        <v>372</v>
      </c>
      <c r="B387" s="30"/>
      <c r="C387" s="31"/>
      <c r="D387" s="32"/>
      <c r="E387" s="19"/>
    </row>
    <row r="388" spans="1:5" hidden="1" x14ac:dyDescent="0.3">
      <c r="A388" s="11">
        <v>373</v>
      </c>
      <c r="B388" s="30"/>
      <c r="C388" s="31"/>
      <c r="D388" s="32"/>
      <c r="E388" s="19"/>
    </row>
    <row r="389" spans="1:5" hidden="1" x14ac:dyDescent="0.3">
      <c r="A389" s="11">
        <v>374</v>
      </c>
      <c r="B389" s="30"/>
      <c r="C389" s="31"/>
      <c r="D389" s="32"/>
      <c r="E389" s="19"/>
    </row>
    <row r="390" spans="1:5" hidden="1" x14ac:dyDescent="0.3">
      <c r="A390" s="11">
        <v>375</v>
      </c>
      <c r="B390" s="30"/>
      <c r="C390" s="31"/>
      <c r="D390" s="32"/>
      <c r="E390" s="19"/>
    </row>
    <row r="391" spans="1:5" hidden="1" x14ac:dyDescent="0.3">
      <c r="A391" s="11">
        <v>376</v>
      </c>
      <c r="B391" s="30"/>
      <c r="C391" s="31"/>
      <c r="D391" s="32"/>
      <c r="E391" s="19"/>
    </row>
    <row r="392" spans="1:5" hidden="1" x14ac:dyDescent="0.3">
      <c r="A392" s="11">
        <v>377</v>
      </c>
      <c r="B392" s="30"/>
      <c r="C392" s="31"/>
      <c r="D392" s="32"/>
      <c r="E392" s="19"/>
    </row>
    <row r="393" spans="1:5" hidden="1" x14ac:dyDescent="0.3">
      <c r="A393" s="11">
        <v>378</v>
      </c>
      <c r="B393" s="30"/>
      <c r="C393" s="31"/>
      <c r="D393" s="32"/>
      <c r="E393" s="19"/>
    </row>
    <row r="394" spans="1:5" hidden="1" x14ac:dyDescent="0.3">
      <c r="A394" s="11">
        <v>379</v>
      </c>
      <c r="B394" s="30"/>
      <c r="C394" s="31"/>
      <c r="D394" s="32"/>
      <c r="E394" s="19"/>
    </row>
    <row r="395" spans="1:5" hidden="1" x14ac:dyDescent="0.3">
      <c r="A395" s="11">
        <v>380</v>
      </c>
      <c r="B395" s="30"/>
      <c r="C395" s="31"/>
      <c r="D395" s="32"/>
      <c r="E395" s="19"/>
    </row>
    <row r="396" spans="1:5" hidden="1" x14ac:dyDescent="0.3">
      <c r="A396" s="11">
        <v>381</v>
      </c>
      <c r="B396" s="30"/>
      <c r="C396" s="31"/>
      <c r="D396" s="32"/>
      <c r="E396" s="19"/>
    </row>
    <row r="397" spans="1:5" hidden="1" x14ac:dyDescent="0.3">
      <c r="A397" s="11">
        <v>382</v>
      </c>
      <c r="B397" s="30"/>
      <c r="C397" s="31"/>
      <c r="D397" s="32"/>
      <c r="E397" s="19"/>
    </row>
    <row r="398" spans="1:5" hidden="1" x14ac:dyDescent="0.3">
      <c r="A398" s="11">
        <v>383</v>
      </c>
      <c r="B398" s="30"/>
      <c r="C398" s="31"/>
      <c r="D398" s="32"/>
      <c r="E398" s="19"/>
    </row>
    <row r="399" spans="1:5" hidden="1" x14ac:dyDescent="0.3">
      <c r="A399" s="11">
        <v>384</v>
      </c>
      <c r="B399" s="30"/>
      <c r="C399" s="31"/>
      <c r="D399" s="32"/>
      <c r="E399" s="19"/>
    </row>
    <row r="400" spans="1:5" hidden="1" x14ac:dyDescent="0.3">
      <c r="A400" s="11">
        <v>385</v>
      </c>
      <c r="B400" s="30"/>
      <c r="C400" s="31"/>
      <c r="D400" s="32"/>
      <c r="E400" s="19"/>
    </row>
    <row r="401" spans="1:5" hidden="1" x14ac:dyDescent="0.3">
      <c r="A401" s="11">
        <v>386</v>
      </c>
      <c r="B401" s="30"/>
      <c r="C401" s="31"/>
      <c r="D401" s="32"/>
      <c r="E401" s="19"/>
    </row>
    <row r="402" spans="1:5" hidden="1" x14ac:dyDescent="0.3">
      <c r="A402" s="11">
        <v>387</v>
      </c>
      <c r="B402" s="30"/>
      <c r="C402" s="31"/>
      <c r="D402" s="32"/>
      <c r="E402" s="19"/>
    </row>
    <row r="403" spans="1:5" hidden="1" x14ac:dyDescent="0.3">
      <c r="A403" s="11">
        <v>388</v>
      </c>
      <c r="B403" s="30"/>
      <c r="C403" s="31"/>
      <c r="D403" s="32"/>
      <c r="E403" s="19"/>
    </row>
    <row r="404" spans="1:5" hidden="1" x14ac:dyDescent="0.3">
      <c r="A404" s="11">
        <v>389</v>
      </c>
      <c r="B404" s="30"/>
      <c r="C404" s="31"/>
      <c r="D404" s="32"/>
      <c r="E404" s="19"/>
    </row>
    <row r="405" spans="1:5" hidden="1" x14ac:dyDescent="0.3">
      <c r="A405" s="11">
        <v>390</v>
      </c>
      <c r="B405" s="30"/>
      <c r="C405" s="31"/>
      <c r="D405" s="32"/>
      <c r="E405" s="19"/>
    </row>
    <row r="406" spans="1:5" hidden="1" x14ac:dyDescent="0.3">
      <c r="A406" s="11">
        <v>391</v>
      </c>
      <c r="B406" s="30"/>
      <c r="C406" s="31"/>
      <c r="D406" s="32"/>
      <c r="E406" s="19"/>
    </row>
    <row r="407" spans="1:5" hidden="1" x14ac:dyDescent="0.3">
      <c r="A407" s="11">
        <v>392</v>
      </c>
      <c r="B407" s="30"/>
      <c r="C407" s="31"/>
      <c r="D407" s="32"/>
      <c r="E407" s="19"/>
    </row>
    <row r="408" spans="1:5" hidden="1" x14ac:dyDescent="0.3">
      <c r="A408" s="11">
        <v>393</v>
      </c>
      <c r="B408" s="30"/>
      <c r="C408" s="31"/>
      <c r="D408" s="32"/>
      <c r="E408" s="19"/>
    </row>
    <row r="409" spans="1:5" hidden="1" x14ac:dyDescent="0.3">
      <c r="A409" s="11">
        <v>394</v>
      </c>
      <c r="B409" s="30"/>
      <c r="C409" s="31"/>
      <c r="D409" s="32"/>
      <c r="E409" s="19"/>
    </row>
    <row r="410" spans="1:5" hidden="1" x14ac:dyDescent="0.3">
      <c r="A410" s="11">
        <v>395</v>
      </c>
      <c r="B410" s="30"/>
      <c r="C410" s="31"/>
      <c r="D410" s="32"/>
      <c r="E410" s="19"/>
    </row>
    <row r="411" spans="1:5" hidden="1" x14ac:dyDescent="0.3">
      <c r="A411" s="11">
        <v>396</v>
      </c>
      <c r="B411" s="30"/>
      <c r="C411" s="31"/>
      <c r="D411" s="32"/>
      <c r="E411" s="19"/>
    </row>
    <row r="412" spans="1:5" hidden="1" x14ac:dyDescent="0.3">
      <c r="A412" s="11">
        <v>397</v>
      </c>
      <c r="B412" s="30"/>
      <c r="C412" s="31"/>
      <c r="D412" s="32"/>
      <c r="E412" s="19"/>
    </row>
    <row r="413" spans="1:5" hidden="1" x14ac:dyDescent="0.3">
      <c r="A413" s="11">
        <v>398</v>
      </c>
      <c r="B413" s="30"/>
      <c r="C413" s="31"/>
      <c r="D413" s="32"/>
      <c r="E413" s="19"/>
    </row>
    <row r="414" spans="1:5" hidden="1" x14ac:dyDescent="0.3">
      <c r="A414" s="11">
        <v>399</v>
      </c>
      <c r="B414" s="30"/>
      <c r="C414" s="31"/>
      <c r="D414" s="32"/>
      <c r="E414" s="19"/>
    </row>
    <row r="415" spans="1:5" hidden="1" x14ac:dyDescent="0.3">
      <c r="A415" s="11">
        <v>400</v>
      </c>
      <c r="B415" s="30"/>
      <c r="C415" s="31"/>
      <c r="D415" s="32"/>
      <c r="E415" s="19"/>
    </row>
    <row r="416" spans="1:5" hidden="1" x14ac:dyDescent="0.3">
      <c r="A416" s="11">
        <v>401</v>
      </c>
      <c r="B416" s="30"/>
      <c r="C416" s="31"/>
      <c r="D416" s="32"/>
      <c r="E416" s="19"/>
    </row>
    <row r="417" spans="1:5" hidden="1" x14ac:dyDescent="0.3">
      <c r="A417" s="11">
        <v>402</v>
      </c>
      <c r="B417" s="30"/>
      <c r="C417" s="31"/>
      <c r="D417" s="32"/>
      <c r="E417" s="19"/>
    </row>
    <row r="418" spans="1:5" hidden="1" x14ac:dyDescent="0.3">
      <c r="A418" s="11">
        <v>403</v>
      </c>
      <c r="B418" s="30"/>
      <c r="C418" s="31"/>
      <c r="D418" s="32"/>
      <c r="E418" s="19"/>
    </row>
    <row r="419" spans="1:5" hidden="1" x14ac:dyDescent="0.3">
      <c r="A419" s="11">
        <v>404</v>
      </c>
      <c r="B419" s="30"/>
      <c r="C419" s="31"/>
      <c r="D419" s="32"/>
      <c r="E419" s="19"/>
    </row>
    <row r="420" spans="1:5" hidden="1" x14ac:dyDescent="0.3">
      <c r="A420" s="11">
        <v>405</v>
      </c>
      <c r="B420" s="30"/>
      <c r="C420" s="31"/>
      <c r="D420" s="32"/>
      <c r="E420" s="19"/>
    </row>
    <row r="421" spans="1:5" hidden="1" x14ac:dyDescent="0.3">
      <c r="A421" s="11">
        <v>406</v>
      </c>
      <c r="B421" s="30"/>
      <c r="C421" s="31"/>
      <c r="D421" s="32"/>
      <c r="E421" s="19"/>
    </row>
    <row r="422" spans="1:5" hidden="1" x14ac:dyDescent="0.3">
      <c r="A422" s="11">
        <v>407</v>
      </c>
      <c r="B422" s="30"/>
      <c r="C422" s="31"/>
      <c r="D422" s="32"/>
      <c r="E422" s="19"/>
    </row>
    <row r="423" spans="1:5" hidden="1" x14ac:dyDescent="0.3">
      <c r="A423" s="11">
        <v>408</v>
      </c>
      <c r="B423" s="30"/>
      <c r="C423" s="31"/>
      <c r="D423" s="32"/>
      <c r="E423" s="19"/>
    </row>
    <row r="424" spans="1:5" hidden="1" x14ac:dyDescent="0.3">
      <c r="A424" s="11">
        <v>409</v>
      </c>
      <c r="B424" s="30"/>
      <c r="C424" s="31"/>
      <c r="D424" s="32"/>
      <c r="E424" s="19"/>
    </row>
    <row r="425" spans="1:5" hidden="1" x14ac:dyDescent="0.3">
      <c r="A425" s="11">
        <v>410</v>
      </c>
      <c r="B425" s="30"/>
      <c r="C425" s="31"/>
      <c r="D425" s="32"/>
      <c r="E425" s="19"/>
    </row>
    <row r="426" spans="1:5" hidden="1" x14ac:dyDescent="0.3">
      <c r="A426" s="11">
        <v>411</v>
      </c>
      <c r="B426" s="30"/>
      <c r="C426" s="31"/>
      <c r="D426" s="32"/>
      <c r="E426" s="19"/>
    </row>
    <row r="427" spans="1:5" hidden="1" x14ac:dyDescent="0.3">
      <c r="A427" s="11">
        <v>412</v>
      </c>
      <c r="B427" s="30"/>
      <c r="C427" s="31"/>
      <c r="D427" s="32"/>
      <c r="E427" s="19"/>
    </row>
    <row r="428" spans="1:5" hidden="1" x14ac:dyDescent="0.3">
      <c r="A428" s="11">
        <v>413</v>
      </c>
      <c r="B428" s="30"/>
      <c r="C428" s="31"/>
      <c r="D428" s="32"/>
      <c r="E428" s="19"/>
    </row>
    <row r="429" spans="1:5" hidden="1" x14ac:dyDescent="0.3">
      <c r="A429" s="11">
        <v>414</v>
      </c>
      <c r="B429" s="30"/>
      <c r="C429" s="31"/>
      <c r="D429" s="32"/>
      <c r="E429" s="19"/>
    </row>
    <row r="430" spans="1:5" hidden="1" x14ac:dyDescent="0.3">
      <c r="A430" s="11">
        <v>415</v>
      </c>
      <c r="B430" s="30"/>
      <c r="C430" s="31"/>
      <c r="D430" s="32"/>
      <c r="E430" s="19"/>
    </row>
    <row r="431" spans="1:5" hidden="1" x14ac:dyDescent="0.3">
      <c r="A431" s="11">
        <v>416</v>
      </c>
      <c r="B431" s="30"/>
      <c r="C431" s="31"/>
      <c r="D431" s="32"/>
      <c r="E431" s="19"/>
    </row>
    <row r="432" spans="1:5" hidden="1" x14ac:dyDescent="0.3">
      <c r="A432" s="11">
        <v>417</v>
      </c>
      <c r="B432" s="30"/>
      <c r="C432" s="31"/>
      <c r="D432" s="32"/>
      <c r="E432" s="19"/>
    </row>
    <row r="433" spans="1:5" hidden="1" x14ac:dyDescent="0.3">
      <c r="A433" s="11">
        <v>418</v>
      </c>
      <c r="B433" s="30"/>
      <c r="C433" s="31"/>
      <c r="D433" s="32"/>
      <c r="E433" s="19"/>
    </row>
    <row r="434" spans="1:5" hidden="1" x14ac:dyDescent="0.3">
      <c r="A434" s="11">
        <v>419</v>
      </c>
      <c r="B434" s="30"/>
      <c r="C434" s="31"/>
      <c r="D434" s="32"/>
      <c r="E434" s="19"/>
    </row>
    <row r="435" spans="1:5" hidden="1" x14ac:dyDescent="0.3">
      <c r="A435" s="11">
        <v>420</v>
      </c>
      <c r="B435" s="30"/>
      <c r="C435" s="31"/>
      <c r="D435" s="32"/>
      <c r="E435" s="19"/>
    </row>
    <row r="436" spans="1:5" hidden="1" x14ac:dyDescent="0.3">
      <c r="A436" s="11">
        <v>421</v>
      </c>
      <c r="B436" s="30"/>
      <c r="C436" s="31"/>
      <c r="D436" s="32"/>
      <c r="E436" s="19"/>
    </row>
    <row r="437" spans="1:5" hidden="1" x14ac:dyDescent="0.3">
      <c r="A437" s="11">
        <v>422</v>
      </c>
      <c r="B437" s="30"/>
      <c r="C437" s="31"/>
      <c r="D437" s="32"/>
      <c r="E437" s="19"/>
    </row>
    <row r="438" spans="1:5" hidden="1" x14ac:dyDescent="0.3">
      <c r="A438" s="11">
        <v>423</v>
      </c>
      <c r="B438" s="30"/>
      <c r="C438" s="31"/>
      <c r="D438" s="32"/>
      <c r="E438" s="19"/>
    </row>
    <row r="439" spans="1:5" hidden="1" x14ac:dyDescent="0.3">
      <c r="A439" s="11">
        <v>424</v>
      </c>
      <c r="B439" s="30"/>
      <c r="C439" s="31"/>
      <c r="D439" s="32"/>
      <c r="E439" s="19"/>
    </row>
    <row r="440" spans="1:5" hidden="1" x14ac:dyDescent="0.3">
      <c r="A440" s="11">
        <v>425</v>
      </c>
      <c r="B440" s="30"/>
      <c r="C440" s="31"/>
      <c r="D440" s="32"/>
      <c r="E440" s="19"/>
    </row>
    <row r="441" spans="1:5" hidden="1" x14ac:dyDescent="0.3">
      <c r="A441" s="11">
        <v>426</v>
      </c>
      <c r="B441" s="30"/>
      <c r="C441" s="31"/>
      <c r="D441" s="32"/>
      <c r="E441" s="19"/>
    </row>
    <row r="442" spans="1:5" hidden="1" x14ac:dyDescent="0.3">
      <c r="A442" s="11">
        <v>427</v>
      </c>
      <c r="B442" s="30"/>
      <c r="C442" s="31"/>
      <c r="D442" s="32"/>
      <c r="E442" s="19"/>
    </row>
    <row r="443" spans="1:5" hidden="1" x14ac:dyDescent="0.3">
      <c r="A443" s="11">
        <v>428</v>
      </c>
      <c r="B443" s="30"/>
      <c r="C443" s="31"/>
      <c r="D443" s="32"/>
      <c r="E443" s="19"/>
    </row>
    <row r="444" spans="1:5" hidden="1" x14ac:dyDescent="0.3">
      <c r="A444" s="11">
        <v>429</v>
      </c>
      <c r="B444" s="30"/>
      <c r="C444" s="31"/>
      <c r="D444" s="32"/>
      <c r="E444" s="19"/>
    </row>
    <row r="445" spans="1:5" hidden="1" x14ac:dyDescent="0.3">
      <c r="A445" s="11">
        <v>430</v>
      </c>
      <c r="B445" s="30"/>
      <c r="C445" s="31"/>
      <c r="D445" s="32"/>
      <c r="E445" s="19"/>
    </row>
    <row r="446" spans="1:5" hidden="1" x14ac:dyDescent="0.3">
      <c r="A446" s="11">
        <v>431</v>
      </c>
      <c r="B446" s="30"/>
      <c r="C446" s="31"/>
      <c r="D446" s="32"/>
      <c r="E446" s="19"/>
    </row>
    <row r="447" spans="1:5" hidden="1" x14ac:dyDescent="0.3">
      <c r="A447" s="11">
        <v>432</v>
      </c>
      <c r="B447" s="30"/>
      <c r="C447" s="31"/>
      <c r="D447" s="32"/>
      <c r="E447" s="19"/>
    </row>
    <row r="448" spans="1:5" hidden="1" x14ac:dyDescent="0.3">
      <c r="A448" s="11">
        <v>433</v>
      </c>
      <c r="B448" s="30"/>
      <c r="C448" s="31"/>
      <c r="D448" s="32"/>
      <c r="E448" s="19"/>
    </row>
    <row r="449" spans="1:5" hidden="1" x14ac:dyDescent="0.3">
      <c r="A449" s="11">
        <v>434</v>
      </c>
      <c r="B449" s="30"/>
      <c r="C449" s="31"/>
      <c r="D449" s="32"/>
      <c r="E449" s="19"/>
    </row>
    <row r="450" spans="1:5" hidden="1" x14ac:dyDescent="0.3">
      <c r="A450" s="11">
        <v>435</v>
      </c>
      <c r="B450" s="30"/>
      <c r="C450" s="31"/>
      <c r="D450" s="32"/>
      <c r="E450" s="19"/>
    </row>
    <row r="451" spans="1:5" hidden="1" x14ac:dyDescent="0.3">
      <c r="A451" s="11">
        <v>436</v>
      </c>
      <c r="B451" s="30"/>
      <c r="C451" s="31"/>
      <c r="D451" s="32"/>
      <c r="E451" s="19"/>
    </row>
    <row r="452" spans="1:5" hidden="1" x14ac:dyDescent="0.3">
      <c r="A452" s="11">
        <v>437</v>
      </c>
      <c r="B452" s="30"/>
      <c r="C452" s="31"/>
      <c r="D452" s="32"/>
      <c r="E452" s="19"/>
    </row>
    <row r="453" spans="1:5" hidden="1" x14ac:dyDescent="0.3">
      <c r="A453" s="11">
        <v>438</v>
      </c>
      <c r="B453" s="30"/>
      <c r="C453" s="31"/>
      <c r="D453" s="32"/>
      <c r="E453" s="19"/>
    </row>
    <row r="454" spans="1:5" hidden="1" x14ac:dyDescent="0.3">
      <c r="A454" s="11">
        <v>439</v>
      </c>
      <c r="B454" s="30"/>
      <c r="C454" s="31"/>
      <c r="D454" s="32"/>
      <c r="E454" s="19"/>
    </row>
    <row r="455" spans="1:5" hidden="1" x14ac:dyDescent="0.3">
      <c r="A455" s="11">
        <v>440</v>
      </c>
      <c r="B455" s="30"/>
      <c r="C455" s="31"/>
      <c r="D455" s="32"/>
      <c r="E455" s="19"/>
    </row>
    <row r="456" spans="1:5" hidden="1" x14ac:dyDescent="0.3">
      <c r="A456" s="11">
        <v>441</v>
      </c>
      <c r="B456" s="30"/>
      <c r="C456" s="31"/>
      <c r="D456" s="32"/>
      <c r="E456" s="19"/>
    </row>
    <row r="457" spans="1:5" hidden="1" x14ac:dyDescent="0.3">
      <c r="A457" s="11">
        <v>442</v>
      </c>
      <c r="B457" s="30"/>
      <c r="C457" s="31"/>
      <c r="D457" s="32"/>
      <c r="E457" s="19"/>
    </row>
    <row r="458" spans="1:5" hidden="1" x14ac:dyDescent="0.3">
      <c r="A458" s="11">
        <v>443</v>
      </c>
      <c r="B458" s="30"/>
      <c r="C458" s="31"/>
      <c r="D458" s="32"/>
      <c r="E458" s="19"/>
    </row>
    <row r="459" spans="1:5" hidden="1" x14ac:dyDescent="0.3">
      <c r="A459" s="11">
        <v>444</v>
      </c>
      <c r="B459" s="30"/>
      <c r="C459" s="31"/>
      <c r="D459" s="32"/>
      <c r="E459" s="19"/>
    </row>
    <row r="460" spans="1:5" hidden="1" x14ac:dyDescent="0.3">
      <c r="A460" s="11">
        <v>445</v>
      </c>
      <c r="B460" s="30"/>
      <c r="C460" s="31"/>
      <c r="D460" s="32"/>
      <c r="E460" s="19"/>
    </row>
    <row r="461" spans="1:5" hidden="1" x14ac:dyDescent="0.3">
      <c r="A461" s="11">
        <v>446</v>
      </c>
      <c r="B461" s="30"/>
      <c r="C461" s="31"/>
      <c r="D461" s="32"/>
      <c r="E461" s="19"/>
    </row>
    <row r="462" spans="1:5" hidden="1" x14ac:dyDescent="0.3">
      <c r="A462" s="11">
        <v>447</v>
      </c>
      <c r="B462" s="30"/>
      <c r="C462" s="31"/>
      <c r="D462" s="32"/>
      <c r="E462" s="19"/>
    </row>
    <row r="463" spans="1:5" hidden="1" x14ac:dyDescent="0.3">
      <c r="A463" s="11">
        <v>448</v>
      </c>
      <c r="B463" s="30"/>
      <c r="C463" s="31"/>
      <c r="D463" s="32"/>
      <c r="E463" s="19"/>
    </row>
    <row r="464" spans="1:5" hidden="1" x14ac:dyDescent="0.3">
      <c r="A464" s="11">
        <v>449</v>
      </c>
      <c r="B464" s="30"/>
      <c r="C464" s="31"/>
      <c r="D464" s="32"/>
      <c r="E464" s="19"/>
    </row>
    <row r="465" spans="1:5" hidden="1" x14ac:dyDescent="0.3">
      <c r="A465" s="11">
        <v>450</v>
      </c>
      <c r="B465" s="30"/>
      <c r="C465" s="31"/>
      <c r="D465" s="32"/>
      <c r="E465" s="19"/>
    </row>
    <row r="466" spans="1:5" hidden="1" x14ac:dyDescent="0.3">
      <c r="A466" s="11">
        <v>451</v>
      </c>
      <c r="B466" s="30"/>
      <c r="C466" s="31"/>
      <c r="D466" s="32"/>
      <c r="E466" s="19"/>
    </row>
    <row r="467" spans="1:5" hidden="1" x14ac:dyDescent="0.3">
      <c r="A467" s="11">
        <v>452</v>
      </c>
      <c r="B467" s="30"/>
      <c r="C467" s="31"/>
      <c r="D467" s="32"/>
      <c r="E467" s="19"/>
    </row>
    <row r="468" spans="1:5" hidden="1" x14ac:dyDescent="0.3">
      <c r="A468" s="11">
        <v>453</v>
      </c>
      <c r="B468" s="30"/>
      <c r="C468" s="31"/>
      <c r="D468" s="32"/>
      <c r="E468" s="19"/>
    </row>
    <row r="469" spans="1:5" hidden="1" x14ac:dyDescent="0.3">
      <c r="A469" s="11">
        <v>454</v>
      </c>
      <c r="B469" s="30"/>
      <c r="C469" s="31"/>
      <c r="D469" s="32"/>
      <c r="E469" s="19"/>
    </row>
    <row r="470" spans="1:5" hidden="1" x14ac:dyDescent="0.3">
      <c r="A470" s="11">
        <v>455</v>
      </c>
      <c r="B470" s="30"/>
      <c r="C470" s="31"/>
      <c r="D470" s="32"/>
      <c r="E470" s="19"/>
    </row>
    <row r="471" spans="1:5" hidden="1" x14ac:dyDescent="0.3">
      <c r="A471" s="11">
        <v>456</v>
      </c>
      <c r="B471" s="30"/>
      <c r="C471" s="31"/>
      <c r="D471" s="32"/>
      <c r="E471" s="19"/>
    </row>
    <row r="472" spans="1:5" hidden="1" x14ac:dyDescent="0.3">
      <c r="A472" s="11">
        <v>457</v>
      </c>
      <c r="B472" s="30"/>
      <c r="C472" s="31"/>
      <c r="D472" s="32"/>
      <c r="E472" s="19"/>
    </row>
    <row r="473" spans="1:5" hidden="1" x14ac:dyDescent="0.3">
      <c r="A473" s="11">
        <v>458</v>
      </c>
      <c r="B473" s="30"/>
      <c r="C473" s="31"/>
      <c r="D473" s="32"/>
      <c r="E473" s="19"/>
    </row>
    <row r="474" spans="1:5" hidden="1" x14ac:dyDescent="0.3">
      <c r="A474" s="11">
        <v>459</v>
      </c>
      <c r="B474" s="30"/>
      <c r="C474" s="31"/>
      <c r="D474" s="32"/>
      <c r="E474" s="19"/>
    </row>
    <row r="475" spans="1:5" hidden="1" x14ac:dyDescent="0.3">
      <c r="A475" s="11">
        <v>460</v>
      </c>
      <c r="B475" s="30"/>
      <c r="C475" s="31"/>
      <c r="D475" s="32"/>
      <c r="E475" s="19"/>
    </row>
    <row r="476" spans="1:5" hidden="1" x14ac:dyDescent="0.3">
      <c r="A476" s="11">
        <v>461</v>
      </c>
      <c r="B476" s="30"/>
      <c r="C476" s="31"/>
      <c r="D476" s="32"/>
      <c r="E476" s="19"/>
    </row>
    <row r="477" spans="1:5" hidden="1" x14ac:dyDescent="0.3">
      <c r="A477" s="11">
        <v>462</v>
      </c>
      <c r="B477" s="30"/>
      <c r="C477" s="31"/>
      <c r="D477" s="32"/>
      <c r="E477" s="19"/>
    </row>
    <row r="478" spans="1:5" hidden="1" x14ac:dyDescent="0.3">
      <c r="A478" s="11">
        <v>463</v>
      </c>
      <c r="B478" s="30"/>
      <c r="C478" s="31"/>
      <c r="D478" s="32"/>
      <c r="E478" s="19"/>
    </row>
    <row r="479" spans="1:5" hidden="1" x14ac:dyDescent="0.3">
      <c r="A479" s="11">
        <v>464</v>
      </c>
      <c r="B479" s="30"/>
      <c r="C479" s="31"/>
      <c r="D479" s="32"/>
      <c r="E479" s="19"/>
    </row>
    <row r="480" spans="1:5" hidden="1" x14ac:dyDescent="0.3">
      <c r="A480" s="11">
        <v>465</v>
      </c>
      <c r="B480" s="30"/>
      <c r="C480" s="31"/>
      <c r="D480" s="32"/>
      <c r="E480" s="19"/>
    </row>
    <row r="481" spans="1:5" hidden="1" x14ac:dyDescent="0.3">
      <c r="A481" s="11">
        <v>466</v>
      </c>
      <c r="B481" s="30"/>
      <c r="C481" s="31"/>
      <c r="D481" s="32"/>
      <c r="E481" s="19"/>
    </row>
    <row r="482" spans="1:5" hidden="1" x14ac:dyDescent="0.3">
      <c r="A482" s="11">
        <v>467</v>
      </c>
      <c r="B482" s="30"/>
      <c r="C482" s="31"/>
      <c r="D482" s="32"/>
      <c r="E482" s="19"/>
    </row>
    <row r="483" spans="1:5" hidden="1" x14ac:dyDescent="0.3">
      <c r="A483" s="11">
        <v>468</v>
      </c>
      <c r="B483" s="30"/>
      <c r="C483" s="31"/>
      <c r="D483" s="32"/>
      <c r="E483" s="19"/>
    </row>
    <row r="484" spans="1:5" hidden="1" x14ac:dyDescent="0.3">
      <c r="A484" s="11">
        <v>469</v>
      </c>
      <c r="B484" s="30"/>
      <c r="C484" s="31"/>
      <c r="D484" s="32"/>
      <c r="E484" s="19"/>
    </row>
    <row r="485" spans="1:5" hidden="1" x14ac:dyDescent="0.3">
      <c r="A485" s="11">
        <v>470</v>
      </c>
      <c r="B485" s="30"/>
      <c r="C485" s="31"/>
      <c r="D485" s="32"/>
      <c r="E485" s="19"/>
    </row>
    <row r="486" spans="1:5" hidden="1" x14ac:dyDescent="0.3">
      <c r="A486" s="11">
        <v>471</v>
      </c>
      <c r="B486" s="30"/>
      <c r="C486" s="31"/>
      <c r="D486" s="32"/>
      <c r="E486" s="19"/>
    </row>
    <row r="487" spans="1:5" hidden="1" x14ac:dyDescent="0.3">
      <c r="A487" s="11">
        <v>472</v>
      </c>
      <c r="B487" s="30"/>
      <c r="C487" s="31"/>
      <c r="D487" s="32"/>
      <c r="E487" s="19"/>
    </row>
    <row r="488" spans="1:5" hidden="1" x14ac:dyDescent="0.3">
      <c r="A488" s="11">
        <v>473</v>
      </c>
      <c r="B488" s="30"/>
      <c r="C488" s="31"/>
      <c r="D488" s="32"/>
      <c r="E488" s="19"/>
    </row>
    <row r="489" spans="1:5" hidden="1" x14ac:dyDescent="0.3">
      <c r="A489" s="11">
        <v>474</v>
      </c>
      <c r="B489" s="30"/>
      <c r="C489" s="31"/>
      <c r="D489" s="32"/>
      <c r="E489" s="19"/>
    </row>
    <row r="490" spans="1:5" hidden="1" x14ac:dyDescent="0.3">
      <c r="A490" s="11">
        <v>475</v>
      </c>
      <c r="B490" s="30"/>
      <c r="C490" s="31"/>
      <c r="D490" s="32"/>
      <c r="E490" s="19"/>
    </row>
    <row r="491" spans="1:5" hidden="1" x14ac:dyDescent="0.3">
      <c r="A491" s="11">
        <v>476</v>
      </c>
      <c r="B491" s="30"/>
      <c r="C491" s="31"/>
      <c r="D491" s="32"/>
      <c r="E491" s="19"/>
    </row>
    <row r="492" spans="1:5" hidden="1" x14ac:dyDescent="0.3">
      <c r="A492" s="11">
        <v>477</v>
      </c>
      <c r="B492" s="30"/>
      <c r="C492" s="31"/>
      <c r="D492" s="32"/>
      <c r="E492" s="19"/>
    </row>
    <row r="493" spans="1:5" hidden="1" x14ac:dyDescent="0.3">
      <c r="A493" s="11">
        <v>478</v>
      </c>
      <c r="B493" s="30"/>
      <c r="C493" s="31"/>
      <c r="D493" s="32"/>
      <c r="E493" s="19"/>
    </row>
    <row r="494" spans="1:5" hidden="1" x14ac:dyDescent="0.3">
      <c r="A494" s="11">
        <v>479</v>
      </c>
      <c r="B494" s="30"/>
      <c r="C494" s="31"/>
      <c r="D494" s="32"/>
      <c r="E494" s="19"/>
    </row>
    <row r="495" spans="1:5" hidden="1" x14ac:dyDescent="0.3">
      <c r="A495" s="11">
        <v>480</v>
      </c>
      <c r="B495" s="30"/>
      <c r="C495" s="31"/>
      <c r="D495" s="32"/>
      <c r="E495" s="19"/>
    </row>
    <row r="496" spans="1:5" hidden="1" x14ac:dyDescent="0.3">
      <c r="A496" s="11">
        <v>481</v>
      </c>
      <c r="B496" s="30"/>
      <c r="C496" s="31"/>
      <c r="D496" s="32"/>
      <c r="E496" s="19"/>
    </row>
    <row r="497" spans="1:5" hidden="1" x14ac:dyDescent="0.3">
      <c r="A497" s="11">
        <v>482</v>
      </c>
      <c r="B497" s="30"/>
      <c r="C497" s="31"/>
      <c r="D497" s="32"/>
      <c r="E497" s="19"/>
    </row>
    <row r="498" spans="1:5" hidden="1" x14ac:dyDescent="0.3">
      <c r="A498" s="11">
        <v>483</v>
      </c>
      <c r="B498" s="30"/>
      <c r="C498" s="31"/>
      <c r="D498" s="32"/>
      <c r="E498" s="19"/>
    </row>
    <row r="499" spans="1:5" hidden="1" x14ac:dyDescent="0.3">
      <c r="A499" s="11">
        <v>484</v>
      </c>
      <c r="B499" s="30"/>
      <c r="C499" s="31"/>
      <c r="D499" s="32"/>
      <c r="E499" s="19"/>
    </row>
    <row r="500" spans="1:5" hidden="1" x14ac:dyDescent="0.3">
      <c r="A500" s="11">
        <v>485</v>
      </c>
      <c r="B500" s="30"/>
      <c r="C500" s="31"/>
      <c r="D500" s="32"/>
      <c r="E500" s="19"/>
    </row>
    <row r="501" spans="1:5" hidden="1" x14ac:dyDescent="0.3">
      <c r="A501" s="11">
        <v>486</v>
      </c>
      <c r="B501" s="30"/>
      <c r="C501" s="31"/>
      <c r="D501" s="32"/>
      <c r="E501" s="19"/>
    </row>
    <row r="502" spans="1:5" hidden="1" x14ac:dyDescent="0.3">
      <c r="A502" s="11">
        <v>487</v>
      </c>
      <c r="B502" s="30"/>
      <c r="C502" s="31"/>
      <c r="D502" s="32"/>
      <c r="E502" s="19"/>
    </row>
    <row r="503" spans="1:5" hidden="1" x14ac:dyDescent="0.3">
      <c r="A503" s="11">
        <v>488</v>
      </c>
      <c r="B503" s="30"/>
      <c r="C503" s="31"/>
      <c r="D503" s="32"/>
      <c r="E503" s="19"/>
    </row>
    <row r="504" spans="1:5" hidden="1" x14ac:dyDescent="0.3">
      <c r="A504" s="11">
        <v>489</v>
      </c>
      <c r="B504" s="30"/>
      <c r="C504" s="31"/>
      <c r="D504" s="32"/>
      <c r="E504" s="19"/>
    </row>
    <row r="505" spans="1:5" hidden="1" x14ac:dyDescent="0.3">
      <c r="A505" s="11">
        <v>490</v>
      </c>
      <c r="B505" s="30"/>
      <c r="C505" s="31"/>
      <c r="D505" s="32"/>
      <c r="E505" s="19"/>
    </row>
    <row r="506" spans="1:5" hidden="1" x14ac:dyDescent="0.3">
      <c r="A506" s="11">
        <v>491</v>
      </c>
      <c r="B506" s="30"/>
      <c r="C506" s="31"/>
      <c r="D506" s="32"/>
      <c r="E506" s="19"/>
    </row>
    <row r="507" spans="1:5" hidden="1" x14ac:dyDescent="0.3">
      <c r="A507" s="11">
        <v>492</v>
      </c>
      <c r="B507" s="30"/>
      <c r="C507" s="31"/>
      <c r="D507" s="32"/>
      <c r="E507" s="19"/>
    </row>
    <row r="508" spans="1:5" hidden="1" x14ac:dyDescent="0.3">
      <c r="A508" s="11">
        <v>493</v>
      </c>
      <c r="B508" s="30"/>
      <c r="C508" s="31"/>
      <c r="D508" s="32"/>
      <c r="E508" s="19"/>
    </row>
    <row r="509" spans="1:5" hidden="1" x14ac:dyDescent="0.3">
      <c r="A509" s="11">
        <v>494</v>
      </c>
      <c r="B509" s="30"/>
      <c r="C509" s="31"/>
      <c r="D509" s="32"/>
      <c r="E509" s="19"/>
    </row>
    <row r="510" spans="1:5" hidden="1" x14ac:dyDescent="0.3">
      <c r="A510" s="11">
        <v>495</v>
      </c>
      <c r="B510" s="30"/>
      <c r="C510" s="31"/>
      <c r="D510" s="32"/>
      <c r="E510" s="19"/>
    </row>
    <row r="511" spans="1:5" hidden="1" x14ac:dyDescent="0.3">
      <c r="A511" s="11">
        <v>496</v>
      </c>
      <c r="B511" s="30"/>
      <c r="C511" s="31"/>
      <c r="D511" s="32"/>
      <c r="E511" s="19"/>
    </row>
    <row r="512" spans="1:5" hidden="1" x14ac:dyDescent="0.3">
      <c r="A512" s="11">
        <v>497</v>
      </c>
      <c r="B512" s="30"/>
      <c r="C512" s="31"/>
      <c r="D512" s="32"/>
      <c r="E512" s="19"/>
    </row>
    <row r="513" spans="1:5" hidden="1" x14ac:dyDescent="0.3">
      <c r="A513" s="11">
        <v>498</v>
      </c>
      <c r="B513" s="30"/>
      <c r="C513" s="31"/>
      <c r="D513" s="32"/>
      <c r="E513" s="19"/>
    </row>
    <row r="514" spans="1:5" hidden="1" x14ac:dyDescent="0.3">
      <c r="A514" s="11">
        <v>499</v>
      </c>
      <c r="B514" s="30"/>
      <c r="C514" s="31"/>
      <c r="D514" s="32"/>
      <c r="E514" s="19"/>
    </row>
    <row r="515" spans="1:5" hidden="1" x14ac:dyDescent="0.3">
      <c r="A515" s="11">
        <v>500</v>
      </c>
      <c r="B515" s="30"/>
      <c r="C515" s="31"/>
      <c r="D515" s="32"/>
      <c r="E515" s="19"/>
    </row>
    <row r="516" spans="1:5" hidden="1" x14ac:dyDescent="0.3">
      <c r="A516" s="11">
        <v>501</v>
      </c>
      <c r="B516" s="30"/>
      <c r="C516" s="31"/>
      <c r="D516" s="32"/>
      <c r="E516" s="19"/>
    </row>
    <row r="517" spans="1:5" hidden="1" x14ac:dyDescent="0.3">
      <c r="A517" s="11">
        <v>502</v>
      </c>
      <c r="B517" s="30"/>
      <c r="C517" s="31"/>
      <c r="D517" s="32"/>
      <c r="E517" s="19"/>
    </row>
    <row r="518" spans="1:5" hidden="1" x14ac:dyDescent="0.3">
      <c r="A518" s="11">
        <v>503</v>
      </c>
      <c r="B518" s="30"/>
      <c r="C518" s="31"/>
      <c r="D518" s="32"/>
      <c r="E518" s="19"/>
    </row>
    <row r="519" spans="1:5" hidden="1" x14ac:dyDescent="0.3">
      <c r="A519" s="11">
        <v>504</v>
      </c>
      <c r="B519" s="30"/>
      <c r="C519" s="31"/>
      <c r="D519" s="32"/>
      <c r="E519" s="19"/>
    </row>
    <row r="520" spans="1:5" hidden="1" x14ac:dyDescent="0.3">
      <c r="A520" s="11">
        <v>505</v>
      </c>
      <c r="B520" s="30"/>
      <c r="C520" s="31"/>
      <c r="D520" s="32"/>
      <c r="E520" s="19"/>
    </row>
    <row r="521" spans="1:5" hidden="1" x14ac:dyDescent="0.3">
      <c r="A521" s="11">
        <v>506</v>
      </c>
      <c r="B521" s="30"/>
      <c r="C521" s="31"/>
      <c r="D521" s="32"/>
      <c r="E521" s="19"/>
    </row>
    <row r="522" spans="1:5" hidden="1" x14ac:dyDescent="0.3">
      <c r="A522" s="11">
        <v>507</v>
      </c>
      <c r="B522" s="30"/>
      <c r="C522" s="31"/>
      <c r="D522" s="32"/>
      <c r="E522" s="19"/>
    </row>
    <row r="523" spans="1:5" hidden="1" x14ac:dyDescent="0.3">
      <c r="A523" s="11">
        <v>508</v>
      </c>
      <c r="B523" s="30"/>
      <c r="C523" s="31"/>
      <c r="D523" s="32"/>
      <c r="E523" s="19"/>
    </row>
    <row r="524" spans="1:5" hidden="1" x14ac:dyDescent="0.3">
      <c r="A524" s="11">
        <v>509</v>
      </c>
      <c r="B524" s="30"/>
      <c r="C524" s="31"/>
      <c r="D524" s="32"/>
      <c r="E524" s="19"/>
    </row>
    <row r="525" spans="1:5" hidden="1" x14ac:dyDescent="0.3">
      <c r="A525" s="11">
        <v>510</v>
      </c>
      <c r="B525" s="30"/>
      <c r="C525" s="31"/>
      <c r="D525" s="32"/>
      <c r="E525" s="19"/>
    </row>
    <row r="526" spans="1:5" hidden="1" x14ac:dyDescent="0.3">
      <c r="A526" s="11">
        <v>511</v>
      </c>
      <c r="B526" s="30"/>
      <c r="C526" s="31"/>
      <c r="D526" s="32"/>
      <c r="E526" s="19"/>
    </row>
    <row r="527" spans="1:5" hidden="1" x14ac:dyDescent="0.3">
      <c r="A527" s="11">
        <v>512</v>
      </c>
      <c r="B527" s="30"/>
      <c r="C527" s="31"/>
      <c r="D527" s="32"/>
      <c r="E527" s="19"/>
    </row>
    <row r="528" spans="1:5" hidden="1" x14ac:dyDescent="0.3">
      <c r="A528" s="11">
        <v>513</v>
      </c>
      <c r="B528" s="30"/>
      <c r="C528" s="31"/>
      <c r="D528" s="32"/>
      <c r="E528" s="19"/>
    </row>
    <row r="529" spans="1:5" hidden="1" x14ac:dyDescent="0.3">
      <c r="A529" s="11">
        <v>514</v>
      </c>
      <c r="B529" s="30"/>
      <c r="C529" s="31"/>
      <c r="D529" s="32"/>
      <c r="E529" s="19"/>
    </row>
    <row r="530" spans="1:5" hidden="1" x14ac:dyDescent="0.3">
      <c r="A530" s="11">
        <v>515</v>
      </c>
      <c r="B530" s="30"/>
      <c r="C530" s="31"/>
      <c r="D530" s="32"/>
      <c r="E530" s="19"/>
    </row>
    <row r="531" spans="1:5" hidden="1" x14ac:dyDescent="0.3">
      <c r="A531" s="11">
        <v>516</v>
      </c>
      <c r="B531" s="30"/>
      <c r="C531" s="31"/>
      <c r="D531" s="32"/>
      <c r="E531" s="19"/>
    </row>
    <row r="532" spans="1:5" hidden="1" x14ac:dyDescent="0.3">
      <c r="A532" s="11">
        <v>517</v>
      </c>
      <c r="B532" s="30"/>
      <c r="C532" s="31"/>
      <c r="D532" s="32"/>
      <c r="E532" s="19"/>
    </row>
    <row r="533" spans="1:5" hidden="1" x14ac:dyDescent="0.3">
      <c r="A533" s="11">
        <v>518</v>
      </c>
      <c r="B533" s="30"/>
      <c r="C533" s="31"/>
      <c r="D533" s="32"/>
      <c r="E533" s="19"/>
    </row>
    <row r="534" spans="1:5" hidden="1" x14ac:dyDescent="0.3">
      <c r="A534" s="11">
        <v>519</v>
      </c>
      <c r="B534" s="30"/>
      <c r="C534" s="31"/>
      <c r="D534" s="32"/>
      <c r="E534" s="19"/>
    </row>
    <row r="535" spans="1:5" hidden="1" x14ac:dyDescent="0.3">
      <c r="A535" s="11">
        <v>520</v>
      </c>
      <c r="B535" s="30"/>
      <c r="C535" s="31"/>
      <c r="D535" s="32"/>
      <c r="E535" s="19"/>
    </row>
    <row r="536" spans="1:5" hidden="1" x14ac:dyDescent="0.3">
      <c r="A536" s="11">
        <v>521</v>
      </c>
      <c r="B536" s="30"/>
      <c r="C536" s="31"/>
      <c r="D536" s="32"/>
      <c r="E536" s="19"/>
    </row>
    <row r="537" spans="1:5" hidden="1" x14ac:dyDescent="0.3">
      <c r="A537" s="11">
        <v>522</v>
      </c>
      <c r="B537" s="30"/>
      <c r="C537" s="31"/>
      <c r="D537" s="32"/>
      <c r="E537" s="19"/>
    </row>
    <row r="538" spans="1:5" hidden="1" x14ac:dyDescent="0.3">
      <c r="A538" s="11">
        <v>523</v>
      </c>
      <c r="B538" s="30"/>
      <c r="C538" s="31"/>
      <c r="D538" s="32"/>
      <c r="E538" s="19"/>
    </row>
    <row r="539" spans="1:5" hidden="1" x14ac:dyDescent="0.3">
      <c r="A539" s="11">
        <v>524</v>
      </c>
      <c r="B539" s="30"/>
      <c r="C539" s="31"/>
      <c r="D539" s="32"/>
      <c r="E539" s="19"/>
    </row>
    <row r="540" spans="1:5" hidden="1" x14ac:dyDescent="0.3">
      <c r="A540" s="11">
        <v>525</v>
      </c>
      <c r="B540" s="30"/>
      <c r="C540" s="31"/>
      <c r="D540" s="32"/>
      <c r="E540" s="19"/>
    </row>
    <row r="541" spans="1:5" hidden="1" x14ac:dyDescent="0.3">
      <c r="A541" s="11">
        <v>526</v>
      </c>
      <c r="B541" s="30"/>
      <c r="C541" s="31"/>
      <c r="D541" s="32"/>
      <c r="E541" s="19"/>
    </row>
    <row r="542" spans="1:5" hidden="1" x14ac:dyDescent="0.3">
      <c r="A542" s="11">
        <v>527</v>
      </c>
      <c r="B542" s="30"/>
      <c r="C542" s="31"/>
      <c r="D542" s="32"/>
      <c r="E542" s="19"/>
    </row>
    <row r="543" spans="1:5" hidden="1" x14ac:dyDescent="0.3">
      <c r="A543" s="11">
        <v>528</v>
      </c>
      <c r="B543" s="30"/>
      <c r="C543" s="31"/>
      <c r="D543" s="32"/>
      <c r="E543" s="19"/>
    </row>
    <row r="544" spans="1:5" hidden="1" x14ac:dyDescent="0.3">
      <c r="A544" s="11">
        <v>529</v>
      </c>
      <c r="B544" s="30"/>
      <c r="C544" s="31"/>
      <c r="D544" s="32"/>
      <c r="E544" s="19"/>
    </row>
    <row r="545" spans="1:5" hidden="1" x14ac:dyDescent="0.3">
      <c r="A545" s="11">
        <v>530</v>
      </c>
      <c r="B545" s="30"/>
      <c r="C545" s="31"/>
      <c r="D545" s="32"/>
      <c r="E545" s="19"/>
    </row>
    <row r="546" spans="1:5" hidden="1" x14ac:dyDescent="0.3">
      <c r="A546" s="11">
        <v>531</v>
      </c>
      <c r="B546" s="30"/>
      <c r="C546" s="31"/>
      <c r="D546" s="32"/>
      <c r="E546" s="19"/>
    </row>
    <row r="547" spans="1:5" hidden="1" x14ac:dyDescent="0.3">
      <c r="A547" s="11">
        <v>532</v>
      </c>
      <c r="B547" s="30"/>
      <c r="C547" s="31"/>
      <c r="D547" s="32"/>
      <c r="E547" s="19"/>
    </row>
    <row r="548" spans="1:5" hidden="1" x14ac:dyDescent="0.3">
      <c r="A548" s="11">
        <v>533</v>
      </c>
      <c r="B548" s="30"/>
      <c r="C548" s="31"/>
      <c r="D548" s="32"/>
      <c r="E548" s="19"/>
    </row>
    <row r="549" spans="1:5" hidden="1" x14ac:dyDescent="0.3">
      <c r="A549" s="11">
        <v>534</v>
      </c>
      <c r="B549" s="30"/>
      <c r="C549" s="31"/>
      <c r="D549" s="32"/>
      <c r="E549" s="19"/>
    </row>
    <row r="550" spans="1:5" hidden="1" x14ac:dyDescent="0.3">
      <c r="A550" s="11">
        <v>535</v>
      </c>
      <c r="B550" s="30"/>
      <c r="C550" s="31"/>
      <c r="D550" s="32"/>
      <c r="E550" s="19"/>
    </row>
    <row r="551" spans="1:5" hidden="1" x14ac:dyDescent="0.3">
      <c r="A551" s="11">
        <v>536</v>
      </c>
      <c r="B551" s="30"/>
      <c r="C551" s="31"/>
      <c r="D551" s="32"/>
      <c r="E551" s="19"/>
    </row>
    <row r="552" spans="1:5" hidden="1" x14ac:dyDescent="0.3">
      <c r="A552" s="11">
        <v>537</v>
      </c>
      <c r="B552" s="30"/>
      <c r="C552" s="31"/>
      <c r="D552" s="32"/>
      <c r="E552" s="19"/>
    </row>
    <row r="553" spans="1:5" hidden="1" x14ac:dyDescent="0.3">
      <c r="A553" s="11">
        <v>538</v>
      </c>
      <c r="B553" s="30"/>
      <c r="C553" s="31"/>
      <c r="D553" s="32"/>
      <c r="E553" s="19"/>
    </row>
    <row r="554" spans="1:5" hidden="1" x14ac:dyDescent="0.3">
      <c r="A554" s="11">
        <v>539</v>
      </c>
      <c r="B554" s="30"/>
      <c r="C554" s="31"/>
      <c r="D554" s="32"/>
      <c r="E554" s="19"/>
    </row>
    <row r="555" spans="1:5" hidden="1" x14ac:dyDescent="0.3">
      <c r="A555" s="11">
        <v>540</v>
      </c>
      <c r="B555" s="30"/>
      <c r="C555" s="31"/>
      <c r="D555" s="32"/>
      <c r="E555" s="19"/>
    </row>
    <row r="556" spans="1:5" hidden="1" x14ac:dyDescent="0.3">
      <c r="A556" s="11">
        <v>541</v>
      </c>
      <c r="B556" s="30"/>
      <c r="C556" s="31"/>
      <c r="D556" s="32"/>
      <c r="E556" s="19"/>
    </row>
    <row r="557" spans="1:5" hidden="1" x14ac:dyDescent="0.3">
      <c r="A557" s="11">
        <v>542</v>
      </c>
      <c r="B557" s="30"/>
      <c r="C557" s="31"/>
      <c r="D557" s="32"/>
      <c r="E557" s="19"/>
    </row>
    <row r="558" spans="1:5" hidden="1" x14ac:dyDescent="0.3">
      <c r="A558" s="11">
        <v>543</v>
      </c>
      <c r="B558" s="30"/>
      <c r="C558" s="31"/>
      <c r="D558" s="32"/>
      <c r="E558" s="19"/>
    </row>
    <row r="559" spans="1:5" hidden="1" x14ac:dyDescent="0.3">
      <c r="A559" s="11">
        <v>544</v>
      </c>
      <c r="B559" s="30"/>
      <c r="C559" s="31"/>
      <c r="D559" s="32"/>
      <c r="E559" s="19"/>
    </row>
    <row r="560" spans="1:5" hidden="1" x14ac:dyDescent="0.3">
      <c r="A560" s="11">
        <v>545</v>
      </c>
      <c r="B560" s="30"/>
      <c r="C560" s="31"/>
      <c r="D560" s="32"/>
      <c r="E560" s="19"/>
    </row>
    <row r="561" spans="1:5" hidden="1" x14ac:dyDescent="0.3">
      <c r="A561" s="11">
        <v>546</v>
      </c>
      <c r="B561" s="30"/>
      <c r="C561" s="31"/>
      <c r="D561" s="32"/>
      <c r="E561" s="19"/>
    </row>
    <row r="562" spans="1:5" hidden="1" x14ac:dyDescent="0.3">
      <c r="A562" s="11">
        <v>547</v>
      </c>
      <c r="B562" s="30"/>
      <c r="C562" s="31"/>
      <c r="D562" s="32"/>
      <c r="E562" s="19"/>
    </row>
    <row r="563" spans="1:5" hidden="1" x14ac:dyDescent="0.3">
      <c r="A563" s="11">
        <v>548</v>
      </c>
      <c r="B563" s="30"/>
      <c r="C563" s="31"/>
      <c r="D563" s="32"/>
      <c r="E563" s="19"/>
    </row>
    <row r="564" spans="1:5" hidden="1" x14ac:dyDescent="0.3">
      <c r="A564" s="11">
        <v>549</v>
      </c>
      <c r="B564" s="30"/>
      <c r="C564" s="31"/>
      <c r="D564" s="32"/>
      <c r="E564" s="19"/>
    </row>
    <row r="565" spans="1:5" hidden="1" x14ac:dyDescent="0.3">
      <c r="A565" s="11">
        <v>550</v>
      </c>
      <c r="B565" s="30"/>
      <c r="C565" s="31"/>
      <c r="D565" s="32"/>
      <c r="E565" s="19"/>
    </row>
    <row r="566" spans="1:5" hidden="1" x14ac:dyDescent="0.3">
      <c r="A566" s="11">
        <v>551</v>
      </c>
      <c r="B566" s="30"/>
      <c r="C566" s="31"/>
      <c r="D566" s="32"/>
      <c r="E566" s="19"/>
    </row>
    <row r="567" spans="1:5" hidden="1" x14ac:dyDescent="0.3">
      <c r="A567" s="11">
        <v>552</v>
      </c>
      <c r="B567" s="30"/>
      <c r="C567" s="31"/>
      <c r="D567" s="32"/>
      <c r="E567" s="19"/>
    </row>
    <row r="568" spans="1:5" hidden="1" x14ac:dyDescent="0.3">
      <c r="A568" s="11">
        <v>553</v>
      </c>
      <c r="B568" s="30"/>
      <c r="C568" s="31"/>
      <c r="D568" s="32"/>
      <c r="E568" s="19"/>
    </row>
    <row r="569" spans="1:5" hidden="1" x14ac:dyDescent="0.3">
      <c r="A569" s="11">
        <v>554</v>
      </c>
      <c r="B569" s="30"/>
      <c r="C569" s="31"/>
      <c r="D569" s="32"/>
      <c r="E569" s="19"/>
    </row>
    <row r="570" spans="1:5" hidden="1" x14ac:dyDescent="0.3">
      <c r="A570" s="11">
        <v>555</v>
      </c>
      <c r="B570" s="30"/>
      <c r="C570" s="31"/>
      <c r="D570" s="32"/>
      <c r="E570" s="19"/>
    </row>
    <row r="571" spans="1:5" hidden="1" x14ac:dyDescent="0.3">
      <c r="A571" s="11">
        <v>556</v>
      </c>
      <c r="B571" s="30"/>
      <c r="C571" s="31"/>
      <c r="D571" s="32"/>
      <c r="E571" s="19"/>
    </row>
    <row r="572" spans="1:5" hidden="1" x14ac:dyDescent="0.3">
      <c r="A572" s="11">
        <v>557</v>
      </c>
      <c r="B572" s="30"/>
      <c r="C572" s="31"/>
      <c r="D572" s="32"/>
      <c r="E572" s="19"/>
    </row>
    <row r="573" spans="1:5" hidden="1" x14ac:dyDescent="0.3">
      <c r="A573" s="11">
        <v>558</v>
      </c>
      <c r="B573" s="30"/>
      <c r="C573" s="31"/>
      <c r="D573" s="32"/>
      <c r="E573" s="19"/>
    </row>
    <row r="574" spans="1:5" hidden="1" x14ac:dyDescent="0.3">
      <c r="A574" s="11">
        <v>559</v>
      </c>
      <c r="B574" s="30"/>
      <c r="C574" s="31"/>
      <c r="D574" s="32"/>
      <c r="E574" s="19"/>
    </row>
    <row r="575" spans="1:5" hidden="1" x14ac:dyDescent="0.3">
      <c r="A575" s="11">
        <v>560</v>
      </c>
      <c r="B575" s="30"/>
      <c r="C575" s="31"/>
      <c r="D575" s="32"/>
      <c r="E575" s="19"/>
    </row>
    <row r="576" spans="1:5" hidden="1" x14ac:dyDescent="0.3">
      <c r="A576" s="11">
        <v>561</v>
      </c>
      <c r="B576" s="30"/>
      <c r="C576" s="31"/>
      <c r="D576" s="32"/>
      <c r="E576" s="19"/>
    </row>
    <row r="577" spans="1:5" hidden="1" x14ac:dyDescent="0.3">
      <c r="A577" s="11">
        <v>562</v>
      </c>
      <c r="B577" s="30"/>
      <c r="C577" s="31"/>
      <c r="D577" s="32"/>
      <c r="E577" s="19"/>
    </row>
    <row r="578" spans="1:5" hidden="1" x14ac:dyDescent="0.3">
      <c r="A578" s="11">
        <v>563</v>
      </c>
      <c r="B578" s="30"/>
      <c r="C578" s="31"/>
      <c r="D578" s="32"/>
      <c r="E578" s="19"/>
    </row>
    <row r="579" spans="1:5" hidden="1" x14ac:dyDescent="0.3">
      <c r="A579" s="11">
        <v>564</v>
      </c>
      <c r="B579" s="30"/>
      <c r="C579" s="31"/>
      <c r="D579" s="32"/>
      <c r="E579" s="19"/>
    </row>
    <row r="580" spans="1:5" hidden="1" x14ac:dyDescent="0.3">
      <c r="A580" s="11">
        <v>565</v>
      </c>
      <c r="B580" s="30"/>
      <c r="C580" s="31"/>
      <c r="D580" s="32"/>
      <c r="E580" s="19"/>
    </row>
    <row r="581" spans="1:5" hidden="1" x14ac:dyDescent="0.3">
      <c r="A581" s="11">
        <v>566</v>
      </c>
      <c r="B581" s="30"/>
      <c r="C581" s="31"/>
      <c r="D581" s="32"/>
      <c r="E581" s="19"/>
    </row>
    <row r="582" spans="1:5" hidden="1" x14ac:dyDescent="0.3">
      <c r="A582" s="11">
        <v>567</v>
      </c>
      <c r="B582" s="30"/>
      <c r="C582" s="31"/>
      <c r="D582" s="32"/>
      <c r="E582" s="19"/>
    </row>
    <row r="583" spans="1:5" hidden="1" x14ac:dyDescent="0.3">
      <c r="A583" s="11">
        <v>568</v>
      </c>
      <c r="B583" s="30"/>
      <c r="C583" s="31"/>
      <c r="D583" s="32"/>
      <c r="E583" s="19"/>
    </row>
    <row r="584" spans="1:5" hidden="1" x14ac:dyDescent="0.3">
      <c r="A584" s="11">
        <v>569</v>
      </c>
      <c r="B584" s="30"/>
      <c r="C584" s="31"/>
      <c r="D584" s="32"/>
      <c r="E584" s="19"/>
    </row>
    <row r="585" spans="1:5" hidden="1" x14ac:dyDescent="0.3">
      <c r="A585" s="11">
        <v>570</v>
      </c>
      <c r="B585" s="30"/>
      <c r="C585" s="31"/>
      <c r="D585" s="32"/>
      <c r="E585" s="19"/>
    </row>
    <row r="586" spans="1:5" hidden="1" x14ac:dyDescent="0.3">
      <c r="A586" s="11">
        <v>571</v>
      </c>
      <c r="B586" s="30"/>
      <c r="C586" s="31"/>
      <c r="D586" s="32"/>
      <c r="E586" s="19"/>
    </row>
    <row r="587" spans="1:5" hidden="1" x14ac:dyDescent="0.3">
      <c r="A587" s="11">
        <v>572</v>
      </c>
      <c r="B587" s="30"/>
      <c r="C587" s="31"/>
      <c r="D587" s="32"/>
      <c r="E587" s="19"/>
    </row>
    <row r="588" spans="1:5" hidden="1" x14ac:dyDescent="0.3">
      <c r="A588" s="11">
        <v>573</v>
      </c>
      <c r="B588" s="30"/>
      <c r="C588" s="31"/>
      <c r="D588" s="32"/>
      <c r="E588" s="19"/>
    </row>
    <row r="589" spans="1:5" hidden="1" x14ac:dyDescent="0.3">
      <c r="A589" s="11">
        <v>574</v>
      </c>
      <c r="B589" s="30"/>
      <c r="C589" s="31"/>
      <c r="D589" s="32"/>
      <c r="E589" s="19"/>
    </row>
    <row r="590" spans="1:5" hidden="1" x14ac:dyDescent="0.3">
      <c r="A590" s="11">
        <v>575</v>
      </c>
      <c r="B590" s="30"/>
      <c r="C590" s="31"/>
      <c r="D590" s="32"/>
      <c r="E590" s="19"/>
    </row>
    <row r="591" spans="1:5" hidden="1" x14ac:dyDescent="0.3">
      <c r="A591" s="11">
        <v>576</v>
      </c>
      <c r="B591" s="30"/>
      <c r="C591" s="31"/>
      <c r="D591" s="32"/>
      <c r="E591" s="19"/>
    </row>
    <row r="592" spans="1:5" hidden="1" x14ac:dyDescent="0.3">
      <c r="A592" s="11">
        <v>577</v>
      </c>
      <c r="B592" s="30"/>
      <c r="C592" s="31"/>
      <c r="D592" s="32"/>
      <c r="E592" s="19"/>
    </row>
    <row r="593" spans="1:5" hidden="1" x14ac:dyDescent="0.3">
      <c r="A593" s="11">
        <v>578</v>
      </c>
      <c r="B593" s="30"/>
      <c r="C593" s="31"/>
      <c r="D593" s="32"/>
      <c r="E593" s="19"/>
    </row>
    <row r="594" spans="1:5" hidden="1" x14ac:dyDescent="0.3">
      <c r="A594" s="11">
        <v>579</v>
      </c>
      <c r="B594" s="30"/>
      <c r="C594" s="31"/>
      <c r="D594" s="32"/>
      <c r="E594" s="19"/>
    </row>
    <row r="595" spans="1:5" hidden="1" x14ac:dyDescent="0.3">
      <c r="A595" s="11">
        <v>580</v>
      </c>
      <c r="B595" s="30"/>
      <c r="C595" s="31"/>
      <c r="D595" s="32"/>
      <c r="E595" s="19"/>
    </row>
    <row r="596" spans="1:5" hidden="1" x14ac:dyDescent="0.3">
      <c r="A596" s="11">
        <v>581</v>
      </c>
      <c r="B596" s="30"/>
      <c r="C596" s="31"/>
      <c r="D596" s="32"/>
      <c r="E596" s="19"/>
    </row>
    <row r="597" spans="1:5" hidden="1" x14ac:dyDescent="0.3">
      <c r="A597" s="11">
        <v>582</v>
      </c>
      <c r="B597" s="30"/>
      <c r="C597" s="31"/>
      <c r="D597" s="32"/>
      <c r="E597" s="19"/>
    </row>
    <row r="598" spans="1:5" hidden="1" x14ac:dyDescent="0.3">
      <c r="A598" s="11">
        <v>583</v>
      </c>
      <c r="B598" s="30"/>
      <c r="C598" s="31"/>
      <c r="D598" s="32"/>
      <c r="E598" s="19"/>
    </row>
    <row r="599" spans="1:5" hidden="1" x14ac:dyDescent="0.3">
      <c r="A599" s="11">
        <v>584</v>
      </c>
      <c r="B599" s="30"/>
      <c r="C599" s="31"/>
      <c r="D599" s="32"/>
      <c r="E599" s="19"/>
    </row>
    <row r="600" spans="1:5" hidden="1" x14ac:dyDescent="0.3">
      <c r="A600" s="11">
        <v>585</v>
      </c>
      <c r="B600" s="30"/>
      <c r="C600" s="31"/>
      <c r="D600" s="32"/>
      <c r="E600" s="19"/>
    </row>
    <row r="601" spans="1:5" hidden="1" x14ac:dyDescent="0.3">
      <c r="A601" s="11">
        <v>586</v>
      </c>
      <c r="B601" s="30"/>
      <c r="C601" s="31"/>
      <c r="D601" s="32"/>
      <c r="E601" s="19"/>
    </row>
    <row r="602" spans="1:5" hidden="1" x14ac:dyDescent="0.3">
      <c r="A602" s="11">
        <v>587</v>
      </c>
      <c r="B602" s="30"/>
      <c r="C602" s="31"/>
      <c r="D602" s="32"/>
      <c r="E602" s="19"/>
    </row>
    <row r="603" spans="1:5" hidden="1" x14ac:dyDescent="0.3">
      <c r="A603" s="11">
        <v>588</v>
      </c>
      <c r="B603" s="30"/>
      <c r="C603" s="31"/>
      <c r="D603" s="32"/>
      <c r="E603" s="19"/>
    </row>
    <row r="604" spans="1:5" hidden="1" x14ac:dyDescent="0.3">
      <c r="A604" s="11">
        <v>589</v>
      </c>
      <c r="B604" s="30"/>
      <c r="C604" s="31"/>
      <c r="D604" s="32"/>
      <c r="E604" s="19"/>
    </row>
    <row r="605" spans="1:5" hidden="1" x14ac:dyDescent="0.3">
      <c r="A605" s="11">
        <v>590</v>
      </c>
      <c r="B605" s="30"/>
      <c r="C605" s="31"/>
      <c r="D605" s="32"/>
      <c r="E605" s="19"/>
    </row>
    <row r="606" spans="1:5" hidden="1" x14ac:dyDescent="0.3">
      <c r="A606" s="11">
        <v>591</v>
      </c>
      <c r="B606" s="30"/>
      <c r="C606" s="31"/>
      <c r="D606" s="32"/>
      <c r="E606" s="19"/>
    </row>
    <row r="607" spans="1:5" hidden="1" x14ac:dyDescent="0.3">
      <c r="A607" s="11">
        <v>592</v>
      </c>
      <c r="B607" s="30"/>
      <c r="C607" s="31"/>
      <c r="D607" s="32"/>
      <c r="E607" s="19"/>
    </row>
    <row r="608" spans="1:5" hidden="1" x14ac:dyDescent="0.3">
      <c r="A608" s="11">
        <v>593</v>
      </c>
      <c r="B608" s="30"/>
      <c r="C608" s="31"/>
      <c r="D608" s="32"/>
      <c r="E608" s="19"/>
    </row>
    <row r="609" spans="1:5" hidden="1" x14ac:dyDescent="0.3">
      <c r="A609" s="11">
        <v>594</v>
      </c>
      <c r="B609" s="30"/>
      <c r="C609" s="31"/>
      <c r="D609" s="32"/>
      <c r="E609" s="19"/>
    </row>
    <row r="610" spans="1:5" hidden="1" x14ac:dyDescent="0.3">
      <c r="A610" s="11">
        <v>595</v>
      </c>
      <c r="B610" s="30"/>
      <c r="C610" s="31"/>
      <c r="D610" s="32"/>
      <c r="E610" s="19"/>
    </row>
    <row r="611" spans="1:5" hidden="1" x14ac:dyDescent="0.3">
      <c r="A611" s="11">
        <v>596</v>
      </c>
      <c r="B611" s="30"/>
      <c r="C611" s="31"/>
      <c r="D611" s="32"/>
      <c r="E611" s="19"/>
    </row>
    <row r="612" spans="1:5" hidden="1" x14ac:dyDescent="0.3">
      <c r="A612" s="11">
        <v>597</v>
      </c>
      <c r="B612" s="30"/>
      <c r="C612" s="31"/>
      <c r="D612" s="32"/>
      <c r="E612" s="19"/>
    </row>
    <row r="613" spans="1:5" hidden="1" x14ac:dyDescent="0.3">
      <c r="A613" s="11">
        <v>598</v>
      </c>
      <c r="B613" s="30"/>
      <c r="C613" s="31"/>
      <c r="D613" s="32"/>
      <c r="E613" s="19"/>
    </row>
    <row r="614" spans="1:5" hidden="1" x14ac:dyDescent="0.3">
      <c r="A614" s="11">
        <v>599</v>
      </c>
      <c r="B614" s="30"/>
      <c r="C614" s="31"/>
      <c r="D614" s="32"/>
      <c r="E614" s="19"/>
    </row>
    <row r="615" spans="1:5" hidden="1" x14ac:dyDescent="0.3">
      <c r="A615" s="11">
        <v>600</v>
      </c>
      <c r="B615" s="30"/>
      <c r="C615" s="31"/>
      <c r="D615" s="32"/>
      <c r="E615" s="19"/>
    </row>
    <row r="616" spans="1:5" hidden="1" x14ac:dyDescent="0.3">
      <c r="A616" s="11">
        <v>601</v>
      </c>
      <c r="B616" s="30"/>
      <c r="C616" s="31"/>
      <c r="D616" s="32"/>
      <c r="E616" s="19"/>
    </row>
    <row r="617" spans="1:5" hidden="1" x14ac:dyDescent="0.3">
      <c r="A617" s="11">
        <v>602</v>
      </c>
      <c r="B617" s="30"/>
      <c r="C617" s="31"/>
      <c r="D617" s="32"/>
      <c r="E617" s="19"/>
    </row>
    <row r="618" spans="1:5" hidden="1" x14ac:dyDescent="0.3">
      <c r="A618" s="11">
        <v>603</v>
      </c>
      <c r="B618" s="30"/>
      <c r="C618" s="31"/>
      <c r="D618" s="32"/>
      <c r="E618" s="19"/>
    </row>
    <row r="619" spans="1:5" hidden="1" x14ac:dyDescent="0.3">
      <c r="A619" s="11">
        <v>604</v>
      </c>
      <c r="B619" s="30"/>
      <c r="C619" s="31"/>
      <c r="D619" s="32"/>
      <c r="E619" s="19"/>
    </row>
    <row r="620" spans="1:5" hidden="1" x14ac:dyDescent="0.3">
      <c r="A620" s="11">
        <v>605</v>
      </c>
      <c r="B620" s="30"/>
      <c r="C620" s="31"/>
      <c r="D620" s="32"/>
      <c r="E620" s="19"/>
    </row>
    <row r="621" spans="1:5" hidden="1" x14ac:dyDescent="0.3">
      <c r="A621" s="11">
        <v>606</v>
      </c>
      <c r="B621" s="30"/>
      <c r="C621" s="31"/>
      <c r="D621" s="32"/>
      <c r="E621" s="19"/>
    </row>
    <row r="622" spans="1:5" hidden="1" x14ac:dyDescent="0.3">
      <c r="A622" s="11">
        <v>607</v>
      </c>
      <c r="B622" s="30"/>
      <c r="C622" s="31"/>
      <c r="D622" s="32"/>
      <c r="E622" s="19"/>
    </row>
    <row r="623" spans="1:5" hidden="1" x14ac:dyDescent="0.3">
      <c r="A623" s="11">
        <v>608</v>
      </c>
      <c r="B623" s="30"/>
      <c r="C623" s="31"/>
      <c r="D623" s="32"/>
      <c r="E623" s="19"/>
    </row>
    <row r="624" spans="1:5" hidden="1" x14ac:dyDescent="0.3">
      <c r="A624" s="11">
        <v>609</v>
      </c>
      <c r="B624" s="30"/>
      <c r="C624" s="31"/>
      <c r="D624" s="32"/>
      <c r="E624" s="19"/>
    </row>
    <row r="625" spans="1:5" hidden="1" x14ac:dyDescent="0.3">
      <c r="A625" s="11">
        <v>610</v>
      </c>
      <c r="B625" s="30"/>
      <c r="C625" s="31"/>
      <c r="D625" s="32"/>
      <c r="E625" s="19"/>
    </row>
    <row r="626" spans="1:5" hidden="1" x14ac:dyDescent="0.3">
      <c r="A626" s="11">
        <v>611</v>
      </c>
      <c r="B626" s="30"/>
      <c r="C626" s="31"/>
      <c r="D626" s="32"/>
      <c r="E626" s="19"/>
    </row>
    <row r="627" spans="1:5" hidden="1" x14ac:dyDescent="0.3">
      <c r="A627" s="11">
        <v>612</v>
      </c>
      <c r="B627" s="30"/>
      <c r="C627" s="31"/>
      <c r="D627" s="32"/>
      <c r="E627" s="19"/>
    </row>
    <row r="628" spans="1:5" hidden="1" x14ac:dyDescent="0.3">
      <c r="A628" s="11">
        <v>613</v>
      </c>
      <c r="B628" s="30"/>
      <c r="C628" s="31"/>
      <c r="D628" s="32"/>
      <c r="E628" s="19"/>
    </row>
    <row r="629" spans="1:5" hidden="1" x14ac:dyDescent="0.3">
      <c r="A629" s="11">
        <v>614</v>
      </c>
      <c r="B629" s="30"/>
      <c r="C629" s="31"/>
      <c r="D629" s="32"/>
      <c r="E629" s="19"/>
    </row>
    <row r="630" spans="1:5" x14ac:dyDescent="0.3">
      <c r="A630" s="62" t="s">
        <v>41</v>
      </c>
      <c r="B630" s="63"/>
      <c r="C630" s="63"/>
      <c r="D630" s="63"/>
      <c r="E630" s="20">
        <v>3782440</v>
      </c>
    </row>
  </sheetData>
  <mergeCells count="12">
    <mergeCell ref="A630:D630"/>
    <mergeCell ref="C2:E3"/>
    <mergeCell ref="C4:E5"/>
    <mergeCell ref="B7:C7"/>
    <mergeCell ref="A8:B8"/>
    <mergeCell ref="A9:B9"/>
    <mergeCell ref="A10:B10"/>
    <mergeCell ref="A12:B12"/>
    <mergeCell ref="C12:E12"/>
    <mergeCell ref="A14:A15"/>
    <mergeCell ref="B14:E14"/>
    <mergeCell ref="B15:D15"/>
  </mergeCells>
  <conditionalFormatting sqref="C16">
    <cfRule type="duplicateValues" dxfId="1" priority="1"/>
  </conditionalFormatting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45D05-6EB1-4152-8536-D1CCA6A5C610}">
  <dimension ref="A2:E630"/>
  <sheetViews>
    <sheetView workbookViewId="0">
      <selection activeCell="C632" sqref="C632"/>
    </sheetView>
  </sheetViews>
  <sheetFormatPr baseColWidth="10" defaultRowHeight="14.4" x14ac:dyDescent="0.3"/>
  <cols>
    <col min="1" max="1" width="4.88671875" customWidth="1"/>
    <col min="2" max="2" width="8.88671875" bestFit="1" customWidth="1"/>
    <col min="3" max="3" width="12.109375" customWidth="1"/>
    <col min="4" max="4" width="23" customWidth="1"/>
    <col min="5" max="5" width="19.88671875" style="15" bestFit="1" customWidth="1"/>
  </cols>
  <sheetData>
    <row r="2" spans="1:5" ht="15" customHeight="1" x14ac:dyDescent="0.3">
      <c r="B2" s="3"/>
      <c r="C2" s="73" t="s">
        <v>1953</v>
      </c>
      <c r="D2" s="73"/>
      <c r="E2" s="73"/>
    </row>
    <row r="3" spans="1:5" ht="15" customHeight="1" x14ac:dyDescent="0.3">
      <c r="B3" s="3"/>
      <c r="C3" s="73"/>
      <c r="D3" s="73"/>
      <c r="E3" s="73"/>
    </row>
    <row r="4" spans="1:5" ht="14.4" customHeight="1" x14ac:dyDescent="0.3">
      <c r="B4" s="3"/>
      <c r="C4" s="52" t="s">
        <v>44</v>
      </c>
      <c r="D4" s="52"/>
      <c r="E4" s="52"/>
    </row>
    <row r="5" spans="1:5" ht="14.4" customHeight="1" x14ac:dyDescent="0.3">
      <c r="B5" s="3"/>
      <c r="C5" s="52"/>
      <c r="D5" s="52"/>
      <c r="E5" s="52"/>
    </row>
    <row r="6" spans="1:5" x14ac:dyDescent="0.3">
      <c r="B6" s="3"/>
      <c r="C6" s="2"/>
      <c r="D6" s="5" t="s">
        <v>14</v>
      </c>
      <c r="E6" s="33" t="s">
        <v>4331</v>
      </c>
    </row>
    <row r="7" spans="1:5" x14ac:dyDescent="0.3">
      <c r="A7" s="8" t="s">
        <v>1395</v>
      </c>
      <c r="B7" s="56">
        <v>9012767301</v>
      </c>
      <c r="C7" s="56"/>
    </row>
    <row r="8" spans="1:5" x14ac:dyDescent="0.3">
      <c r="A8" s="46" t="s">
        <v>7</v>
      </c>
      <c r="B8" s="47"/>
      <c r="C8" s="26" t="s">
        <v>4</v>
      </c>
      <c r="D8" s="35" t="s">
        <v>8</v>
      </c>
      <c r="E8" s="24">
        <v>45492</v>
      </c>
    </row>
    <row r="9" spans="1:5" x14ac:dyDescent="0.3">
      <c r="A9" s="46" t="s">
        <v>9</v>
      </c>
      <c r="B9" s="47"/>
      <c r="C9" s="25" t="s">
        <v>4327</v>
      </c>
      <c r="D9" s="35" t="s">
        <v>10</v>
      </c>
      <c r="E9" s="23" t="s">
        <v>4328</v>
      </c>
    </row>
    <row r="10" spans="1:5" x14ac:dyDescent="0.3">
      <c r="A10" s="46" t="s">
        <v>11</v>
      </c>
      <c r="B10" s="47"/>
      <c r="C10" s="25">
        <f>COUNTA(C16:C2130)</f>
        <v>1</v>
      </c>
      <c r="D10" s="35" t="s">
        <v>12</v>
      </c>
      <c r="E10" s="22">
        <f>E630</f>
        <v>180000</v>
      </c>
    </row>
    <row r="11" spans="1:5" x14ac:dyDescent="0.3">
      <c r="A11" s="5"/>
      <c r="B11" s="3"/>
      <c r="C11" s="4"/>
      <c r="E11" s="16"/>
    </row>
    <row r="12" spans="1:5" ht="15.6" x14ac:dyDescent="0.3">
      <c r="A12" s="57" t="s">
        <v>15</v>
      </c>
      <c r="B12" s="58"/>
      <c r="C12" s="59" t="s">
        <v>43</v>
      </c>
      <c r="D12" s="59"/>
      <c r="E12" s="59"/>
    </row>
    <row r="13" spans="1:5" x14ac:dyDescent="0.3">
      <c r="B13" s="3"/>
      <c r="C13" s="2"/>
    </row>
    <row r="14" spans="1:5" x14ac:dyDescent="0.3">
      <c r="A14" s="60" t="s">
        <v>16</v>
      </c>
      <c r="B14" s="67" t="s">
        <v>13</v>
      </c>
      <c r="C14" s="68"/>
      <c r="D14" s="68"/>
      <c r="E14" s="69"/>
    </row>
    <row r="15" spans="1:5" x14ac:dyDescent="0.3">
      <c r="A15" s="61"/>
      <c r="B15" s="70" t="s">
        <v>18</v>
      </c>
      <c r="C15" s="71"/>
      <c r="D15" s="72"/>
      <c r="E15" s="18" t="s">
        <v>25</v>
      </c>
    </row>
    <row r="16" spans="1:5" x14ac:dyDescent="0.3">
      <c r="A16" s="11">
        <v>1</v>
      </c>
      <c r="B16" s="30"/>
      <c r="C16" t="s">
        <v>4329</v>
      </c>
      <c r="D16" s="32"/>
      <c r="E16" s="19">
        <v>180000</v>
      </c>
    </row>
    <row r="17" spans="1:5" hidden="1" x14ac:dyDescent="0.3">
      <c r="A17" s="11">
        <v>2</v>
      </c>
      <c r="B17" s="30"/>
      <c r="C17" s="31"/>
      <c r="D17" s="32"/>
      <c r="E17" s="19"/>
    </row>
    <row r="18" spans="1:5" hidden="1" x14ac:dyDescent="0.3">
      <c r="A18" s="11">
        <v>3</v>
      </c>
      <c r="B18" s="30"/>
      <c r="C18" s="31"/>
      <c r="D18" s="32"/>
      <c r="E18" s="19"/>
    </row>
    <row r="19" spans="1:5" hidden="1" x14ac:dyDescent="0.3">
      <c r="A19" s="11">
        <v>4</v>
      </c>
      <c r="B19" s="30"/>
      <c r="C19" s="31"/>
      <c r="D19" s="32"/>
      <c r="E19" s="19"/>
    </row>
    <row r="20" spans="1:5" hidden="1" x14ac:dyDescent="0.3">
      <c r="A20" s="11">
        <v>5</v>
      </c>
      <c r="B20" s="30"/>
      <c r="C20" s="31"/>
      <c r="D20" s="32"/>
      <c r="E20" s="19"/>
    </row>
    <row r="21" spans="1:5" hidden="1" x14ac:dyDescent="0.3">
      <c r="A21" s="11">
        <v>6</v>
      </c>
      <c r="B21" s="30"/>
      <c r="C21" s="31"/>
      <c r="D21" s="32"/>
      <c r="E21" s="19"/>
    </row>
    <row r="22" spans="1:5" hidden="1" x14ac:dyDescent="0.3">
      <c r="A22" s="11">
        <v>7</v>
      </c>
      <c r="B22" s="30"/>
      <c r="C22" s="31"/>
      <c r="D22" s="32"/>
      <c r="E22" s="19"/>
    </row>
    <row r="23" spans="1:5" hidden="1" x14ac:dyDescent="0.3">
      <c r="A23" s="11">
        <v>8</v>
      </c>
      <c r="B23" s="30"/>
      <c r="C23" s="31"/>
      <c r="D23" s="32"/>
      <c r="E23" s="19"/>
    </row>
    <row r="24" spans="1:5" hidden="1" x14ac:dyDescent="0.3">
      <c r="A24" s="11">
        <v>9</v>
      </c>
      <c r="B24" s="30"/>
      <c r="C24" s="31"/>
      <c r="D24" s="32"/>
      <c r="E24" s="19"/>
    </row>
    <row r="25" spans="1:5" hidden="1" x14ac:dyDescent="0.3">
      <c r="A25" s="11">
        <v>10</v>
      </c>
      <c r="B25" s="30"/>
      <c r="C25" s="31"/>
      <c r="D25" s="32"/>
      <c r="E25" s="19"/>
    </row>
    <row r="26" spans="1:5" hidden="1" x14ac:dyDescent="0.3">
      <c r="A26" s="11">
        <v>11</v>
      </c>
      <c r="B26" s="30"/>
      <c r="C26" s="31"/>
      <c r="D26" s="32"/>
      <c r="E26" s="19"/>
    </row>
    <row r="27" spans="1:5" hidden="1" x14ac:dyDescent="0.3">
      <c r="A27" s="11">
        <v>12</v>
      </c>
      <c r="B27" s="30"/>
      <c r="C27" s="31"/>
      <c r="D27" s="32"/>
      <c r="E27" s="19"/>
    </row>
    <row r="28" spans="1:5" hidden="1" x14ac:dyDescent="0.3">
      <c r="A28" s="11">
        <v>13</v>
      </c>
      <c r="B28" s="30"/>
      <c r="C28" s="31"/>
      <c r="D28" s="32"/>
      <c r="E28" s="19"/>
    </row>
    <row r="29" spans="1:5" hidden="1" x14ac:dyDescent="0.3">
      <c r="A29" s="11">
        <v>14</v>
      </c>
      <c r="B29" s="30"/>
      <c r="C29" s="31"/>
      <c r="D29" s="32"/>
      <c r="E29" s="19"/>
    </row>
    <row r="30" spans="1:5" hidden="1" x14ac:dyDescent="0.3">
      <c r="A30" s="11">
        <v>15</v>
      </c>
      <c r="B30" s="30"/>
      <c r="C30" s="31"/>
      <c r="D30" s="32"/>
      <c r="E30" s="19"/>
    </row>
    <row r="31" spans="1:5" hidden="1" x14ac:dyDescent="0.3">
      <c r="A31" s="11">
        <v>16</v>
      </c>
      <c r="B31" s="30"/>
      <c r="C31" s="31"/>
      <c r="D31" s="32"/>
      <c r="E31" s="19"/>
    </row>
    <row r="32" spans="1:5" hidden="1" x14ac:dyDescent="0.3">
      <c r="A32" s="11">
        <v>17</v>
      </c>
      <c r="B32" s="30"/>
      <c r="C32" s="31"/>
      <c r="D32" s="32"/>
      <c r="E32" s="19"/>
    </row>
    <row r="33" spans="1:5" hidden="1" x14ac:dyDescent="0.3">
      <c r="A33" s="11">
        <v>18</v>
      </c>
      <c r="B33" s="30"/>
      <c r="C33" s="31"/>
      <c r="D33" s="32"/>
      <c r="E33" s="19"/>
    </row>
    <row r="34" spans="1:5" hidden="1" x14ac:dyDescent="0.3">
      <c r="A34" s="11">
        <v>19</v>
      </c>
      <c r="B34" s="30"/>
      <c r="C34" s="31"/>
      <c r="D34" s="32"/>
      <c r="E34" s="19"/>
    </row>
    <row r="35" spans="1:5" hidden="1" x14ac:dyDescent="0.3">
      <c r="A35" s="11">
        <v>20</v>
      </c>
      <c r="B35" s="30"/>
      <c r="C35" s="31"/>
      <c r="D35" s="32"/>
      <c r="E35" s="19"/>
    </row>
    <row r="36" spans="1:5" hidden="1" x14ac:dyDescent="0.3">
      <c r="A36" s="11">
        <v>21</v>
      </c>
      <c r="B36" s="30"/>
      <c r="C36" s="31"/>
      <c r="D36" s="32"/>
      <c r="E36" s="19"/>
    </row>
    <row r="37" spans="1:5" hidden="1" x14ac:dyDescent="0.3">
      <c r="A37" s="11">
        <v>22</v>
      </c>
      <c r="B37" s="30"/>
      <c r="C37" s="31"/>
      <c r="D37" s="32"/>
      <c r="E37" s="19"/>
    </row>
    <row r="38" spans="1:5" hidden="1" x14ac:dyDescent="0.3">
      <c r="A38" s="11">
        <v>23</v>
      </c>
      <c r="B38" s="30"/>
      <c r="C38" s="31"/>
      <c r="D38" s="32"/>
      <c r="E38" s="19"/>
    </row>
    <row r="39" spans="1:5" hidden="1" x14ac:dyDescent="0.3">
      <c r="A39" s="11">
        <v>24</v>
      </c>
      <c r="B39" s="30"/>
      <c r="C39" s="31"/>
      <c r="D39" s="32"/>
      <c r="E39" s="19"/>
    </row>
    <row r="40" spans="1:5" hidden="1" x14ac:dyDescent="0.3">
      <c r="A40" s="11">
        <v>25</v>
      </c>
      <c r="B40" s="30"/>
      <c r="C40" s="31"/>
      <c r="D40" s="32"/>
      <c r="E40" s="19"/>
    </row>
    <row r="41" spans="1:5" hidden="1" x14ac:dyDescent="0.3">
      <c r="A41" s="11">
        <v>26</v>
      </c>
      <c r="B41" s="30"/>
      <c r="C41" s="31"/>
      <c r="D41" s="32"/>
      <c r="E41" s="19"/>
    </row>
    <row r="42" spans="1:5" hidden="1" x14ac:dyDescent="0.3">
      <c r="A42" s="11">
        <v>27</v>
      </c>
      <c r="B42" s="30"/>
      <c r="C42" s="31"/>
      <c r="D42" s="32"/>
      <c r="E42" s="19"/>
    </row>
    <row r="43" spans="1:5" hidden="1" x14ac:dyDescent="0.3">
      <c r="A43" s="11">
        <v>28</v>
      </c>
      <c r="B43" s="30"/>
      <c r="C43" s="31"/>
      <c r="D43" s="32"/>
      <c r="E43" s="19"/>
    </row>
    <row r="44" spans="1:5" hidden="1" x14ac:dyDescent="0.3">
      <c r="A44" s="11">
        <v>29</v>
      </c>
      <c r="B44" s="30"/>
      <c r="C44" s="31"/>
      <c r="D44" s="32"/>
      <c r="E44" s="19"/>
    </row>
    <row r="45" spans="1:5" hidden="1" x14ac:dyDescent="0.3">
      <c r="A45" s="11">
        <v>30</v>
      </c>
      <c r="B45" s="30"/>
      <c r="C45" s="31"/>
      <c r="D45" s="32"/>
      <c r="E45" s="19"/>
    </row>
    <row r="46" spans="1:5" hidden="1" x14ac:dyDescent="0.3">
      <c r="A46" s="11">
        <v>31</v>
      </c>
      <c r="B46" s="30"/>
      <c r="C46" s="31"/>
      <c r="D46" s="32"/>
      <c r="E46" s="19"/>
    </row>
    <row r="47" spans="1:5" hidden="1" x14ac:dyDescent="0.3">
      <c r="A47" s="11">
        <v>32</v>
      </c>
      <c r="B47" s="30"/>
      <c r="C47" s="31"/>
      <c r="D47" s="32"/>
      <c r="E47" s="19"/>
    </row>
    <row r="48" spans="1:5" hidden="1" x14ac:dyDescent="0.3">
      <c r="A48" s="11">
        <v>33</v>
      </c>
      <c r="B48" s="30"/>
      <c r="C48" s="31"/>
      <c r="D48" s="32"/>
      <c r="E48" s="19"/>
    </row>
    <row r="49" spans="1:5" hidden="1" x14ac:dyDescent="0.3">
      <c r="A49" s="11">
        <v>34</v>
      </c>
      <c r="B49" s="30"/>
      <c r="C49" s="31"/>
      <c r="D49" s="32"/>
      <c r="E49" s="19"/>
    </row>
    <row r="50" spans="1:5" hidden="1" x14ac:dyDescent="0.3">
      <c r="A50" s="11">
        <v>35</v>
      </c>
      <c r="B50" s="30"/>
      <c r="C50" s="31"/>
      <c r="D50" s="32"/>
      <c r="E50" s="19"/>
    </row>
    <row r="51" spans="1:5" hidden="1" x14ac:dyDescent="0.3">
      <c r="A51" s="11">
        <v>36</v>
      </c>
      <c r="B51" s="30"/>
      <c r="C51" s="31"/>
      <c r="D51" s="32"/>
      <c r="E51" s="19"/>
    </row>
    <row r="52" spans="1:5" hidden="1" x14ac:dyDescent="0.3">
      <c r="A52" s="11">
        <v>37</v>
      </c>
      <c r="B52" s="30"/>
      <c r="C52" s="31"/>
      <c r="D52" s="32"/>
      <c r="E52" s="19"/>
    </row>
    <row r="53" spans="1:5" hidden="1" x14ac:dyDescent="0.3">
      <c r="A53" s="11">
        <v>38</v>
      </c>
      <c r="B53" s="30"/>
      <c r="C53" s="31"/>
      <c r="D53" s="32"/>
      <c r="E53" s="19"/>
    </row>
    <row r="54" spans="1:5" hidden="1" x14ac:dyDescent="0.3">
      <c r="A54" s="11">
        <v>39</v>
      </c>
      <c r="B54" s="30"/>
      <c r="C54" s="31"/>
      <c r="D54" s="32"/>
      <c r="E54" s="19"/>
    </row>
    <row r="55" spans="1:5" hidden="1" x14ac:dyDescent="0.3">
      <c r="A55" s="11">
        <v>40</v>
      </c>
      <c r="B55" s="30"/>
      <c r="C55" s="31"/>
      <c r="D55" s="32"/>
      <c r="E55" s="19"/>
    </row>
    <row r="56" spans="1:5" hidden="1" x14ac:dyDescent="0.3">
      <c r="A56" s="11">
        <v>41</v>
      </c>
      <c r="B56" s="30"/>
      <c r="C56" s="31"/>
      <c r="D56" s="32"/>
      <c r="E56" s="19"/>
    </row>
    <row r="57" spans="1:5" hidden="1" x14ac:dyDescent="0.3">
      <c r="A57" s="11">
        <v>42</v>
      </c>
      <c r="B57" s="30"/>
      <c r="C57" s="31"/>
      <c r="D57" s="32"/>
      <c r="E57" s="19"/>
    </row>
    <row r="58" spans="1:5" hidden="1" x14ac:dyDescent="0.3">
      <c r="A58" s="11">
        <v>43</v>
      </c>
      <c r="B58" s="30"/>
      <c r="C58" s="31"/>
      <c r="D58" s="32"/>
      <c r="E58" s="19"/>
    </row>
    <row r="59" spans="1:5" hidden="1" x14ac:dyDescent="0.3">
      <c r="A59" s="11">
        <v>44</v>
      </c>
      <c r="B59" s="30"/>
      <c r="C59" s="31"/>
      <c r="D59" s="32"/>
      <c r="E59" s="19"/>
    </row>
    <row r="60" spans="1:5" hidden="1" x14ac:dyDescent="0.3">
      <c r="A60" s="11">
        <v>45</v>
      </c>
      <c r="B60" s="30"/>
      <c r="C60" s="31"/>
      <c r="D60" s="32"/>
      <c r="E60" s="19"/>
    </row>
    <row r="61" spans="1:5" hidden="1" x14ac:dyDescent="0.3">
      <c r="A61" s="11">
        <v>46</v>
      </c>
      <c r="B61" s="30"/>
      <c r="C61" s="31"/>
      <c r="D61" s="32"/>
      <c r="E61" s="19"/>
    </row>
    <row r="62" spans="1:5" hidden="1" x14ac:dyDescent="0.3">
      <c r="A62" s="11">
        <v>47</v>
      </c>
      <c r="B62" s="30"/>
      <c r="C62" s="31"/>
      <c r="D62" s="32"/>
      <c r="E62" s="19"/>
    </row>
    <row r="63" spans="1:5" hidden="1" x14ac:dyDescent="0.3">
      <c r="A63" s="11">
        <v>48</v>
      </c>
      <c r="B63" s="30"/>
      <c r="C63" s="31"/>
      <c r="D63" s="32"/>
      <c r="E63" s="19"/>
    </row>
    <row r="64" spans="1:5" hidden="1" x14ac:dyDescent="0.3">
      <c r="A64" s="11">
        <v>49</v>
      </c>
      <c r="B64" s="30"/>
      <c r="C64" s="31"/>
      <c r="D64" s="32"/>
      <c r="E64" s="19"/>
    </row>
    <row r="65" spans="1:5" hidden="1" x14ac:dyDescent="0.3">
      <c r="A65" s="11">
        <v>50</v>
      </c>
      <c r="B65" s="30"/>
      <c r="C65" s="31"/>
      <c r="D65" s="32"/>
      <c r="E65" s="19"/>
    </row>
    <row r="66" spans="1:5" hidden="1" x14ac:dyDescent="0.3">
      <c r="A66" s="11">
        <v>51</v>
      </c>
      <c r="B66" s="30"/>
      <c r="C66" s="31"/>
      <c r="D66" s="32"/>
      <c r="E66" s="19"/>
    </row>
    <row r="67" spans="1:5" hidden="1" x14ac:dyDescent="0.3">
      <c r="A67" s="11">
        <v>52</v>
      </c>
      <c r="B67" s="30"/>
      <c r="C67" s="31"/>
      <c r="D67" s="32"/>
      <c r="E67" s="19"/>
    </row>
    <row r="68" spans="1:5" hidden="1" x14ac:dyDescent="0.3">
      <c r="A68" s="11">
        <v>53</v>
      </c>
      <c r="B68" s="30"/>
      <c r="C68" s="31"/>
      <c r="D68" s="32"/>
      <c r="E68" s="19"/>
    </row>
    <row r="69" spans="1:5" hidden="1" x14ac:dyDescent="0.3">
      <c r="A69" s="11">
        <v>54</v>
      </c>
      <c r="B69" s="30"/>
      <c r="C69" s="31"/>
      <c r="D69" s="32"/>
      <c r="E69" s="19"/>
    </row>
    <row r="70" spans="1:5" hidden="1" x14ac:dyDescent="0.3">
      <c r="A70" s="11">
        <v>55</v>
      </c>
      <c r="B70" s="30"/>
      <c r="C70" s="31"/>
      <c r="D70" s="32"/>
      <c r="E70" s="19"/>
    </row>
    <row r="71" spans="1:5" hidden="1" x14ac:dyDescent="0.3">
      <c r="A71" s="11">
        <v>56</v>
      </c>
      <c r="B71" s="30"/>
      <c r="C71" s="31"/>
      <c r="D71" s="32"/>
      <c r="E71" s="19"/>
    </row>
    <row r="72" spans="1:5" hidden="1" x14ac:dyDescent="0.3">
      <c r="A72" s="11">
        <v>57</v>
      </c>
      <c r="B72" s="30"/>
      <c r="C72" s="31"/>
      <c r="D72" s="32"/>
      <c r="E72" s="19"/>
    </row>
    <row r="73" spans="1:5" hidden="1" x14ac:dyDescent="0.3">
      <c r="A73" s="11">
        <v>58</v>
      </c>
      <c r="B73" s="30"/>
      <c r="C73" s="31"/>
      <c r="D73" s="32"/>
      <c r="E73" s="19"/>
    </row>
    <row r="74" spans="1:5" hidden="1" x14ac:dyDescent="0.3">
      <c r="A74" s="11">
        <v>59</v>
      </c>
      <c r="B74" s="30"/>
      <c r="C74" s="31"/>
      <c r="D74" s="32"/>
      <c r="E74" s="19"/>
    </row>
    <row r="75" spans="1:5" hidden="1" x14ac:dyDescent="0.3">
      <c r="A75" s="11">
        <v>60</v>
      </c>
      <c r="B75" s="30"/>
      <c r="C75" s="31"/>
      <c r="D75" s="32"/>
      <c r="E75" s="19"/>
    </row>
    <row r="76" spans="1:5" hidden="1" x14ac:dyDescent="0.3">
      <c r="A76" s="11">
        <v>61</v>
      </c>
      <c r="B76" s="30"/>
      <c r="C76" s="31"/>
      <c r="D76" s="32"/>
      <c r="E76" s="19"/>
    </row>
    <row r="77" spans="1:5" hidden="1" x14ac:dyDescent="0.3">
      <c r="A77" s="11">
        <v>62</v>
      </c>
      <c r="B77" s="30"/>
      <c r="C77" s="31"/>
      <c r="D77" s="32"/>
      <c r="E77" s="19"/>
    </row>
    <row r="78" spans="1:5" hidden="1" x14ac:dyDescent="0.3">
      <c r="A78" s="11">
        <v>63</v>
      </c>
      <c r="B78" s="30"/>
      <c r="C78" s="31"/>
      <c r="D78" s="32"/>
      <c r="E78" s="19"/>
    </row>
    <row r="79" spans="1:5" hidden="1" x14ac:dyDescent="0.3">
      <c r="A79" s="11">
        <v>64</v>
      </c>
      <c r="B79" s="30"/>
      <c r="C79" s="31"/>
      <c r="D79" s="32"/>
      <c r="E79" s="19"/>
    </row>
    <row r="80" spans="1:5" hidden="1" x14ac:dyDescent="0.3">
      <c r="A80" s="11">
        <v>65</v>
      </c>
      <c r="B80" s="30"/>
      <c r="C80" s="31"/>
      <c r="D80" s="32"/>
      <c r="E80" s="19"/>
    </row>
    <row r="81" spans="1:5" hidden="1" x14ac:dyDescent="0.3">
      <c r="A81" s="11">
        <v>66</v>
      </c>
      <c r="B81" s="30"/>
      <c r="C81" s="31"/>
      <c r="D81" s="32"/>
      <c r="E81" s="19"/>
    </row>
    <row r="82" spans="1:5" hidden="1" x14ac:dyDescent="0.3">
      <c r="A82" s="11">
        <v>67</v>
      </c>
      <c r="B82" s="30"/>
      <c r="C82" s="31"/>
      <c r="D82" s="32"/>
      <c r="E82" s="19"/>
    </row>
    <row r="83" spans="1:5" hidden="1" x14ac:dyDescent="0.3">
      <c r="A83" s="11">
        <v>68</v>
      </c>
      <c r="B83" s="30"/>
      <c r="C83" s="31"/>
      <c r="D83" s="32"/>
      <c r="E83" s="19"/>
    </row>
    <row r="84" spans="1:5" hidden="1" x14ac:dyDescent="0.3">
      <c r="A84" s="11">
        <v>69</v>
      </c>
      <c r="B84" s="30"/>
      <c r="C84" s="31"/>
      <c r="D84" s="32"/>
      <c r="E84" s="19"/>
    </row>
    <row r="85" spans="1:5" hidden="1" x14ac:dyDescent="0.3">
      <c r="A85" s="11">
        <v>70</v>
      </c>
      <c r="B85" s="30"/>
      <c r="C85" s="31"/>
      <c r="D85" s="32"/>
      <c r="E85" s="19"/>
    </row>
    <row r="86" spans="1:5" hidden="1" x14ac:dyDescent="0.3">
      <c r="A86" s="11">
        <v>71</v>
      </c>
      <c r="B86" s="30"/>
      <c r="C86" s="31"/>
      <c r="D86" s="32"/>
      <c r="E86" s="19"/>
    </row>
    <row r="87" spans="1:5" hidden="1" x14ac:dyDescent="0.3">
      <c r="A87" s="11">
        <v>72</v>
      </c>
      <c r="B87" s="30"/>
      <c r="C87" s="31"/>
      <c r="D87" s="32"/>
      <c r="E87" s="19"/>
    </row>
    <row r="88" spans="1:5" hidden="1" x14ac:dyDescent="0.3">
      <c r="A88" s="11">
        <v>73</v>
      </c>
      <c r="B88" s="30"/>
      <c r="C88" s="31"/>
      <c r="D88" s="32"/>
      <c r="E88" s="19"/>
    </row>
    <row r="89" spans="1:5" hidden="1" x14ac:dyDescent="0.3">
      <c r="A89" s="11">
        <v>74</v>
      </c>
      <c r="B89" s="30"/>
      <c r="C89" s="31"/>
      <c r="D89" s="32"/>
      <c r="E89" s="19"/>
    </row>
    <row r="90" spans="1:5" hidden="1" x14ac:dyDescent="0.3">
      <c r="A90" s="11">
        <v>75</v>
      </c>
      <c r="B90" s="30"/>
      <c r="C90" s="31"/>
      <c r="D90" s="32"/>
      <c r="E90" s="19"/>
    </row>
    <row r="91" spans="1:5" hidden="1" x14ac:dyDescent="0.3">
      <c r="A91" s="11">
        <v>76</v>
      </c>
      <c r="B91" s="30"/>
      <c r="C91" s="31"/>
      <c r="D91" s="32"/>
      <c r="E91" s="19"/>
    </row>
    <row r="92" spans="1:5" hidden="1" x14ac:dyDescent="0.3">
      <c r="A92" s="11">
        <v>77</v>
      </c>
      <c r="B92" s="30"/>
      <c r="C92" s="31"/>
      <c r="D92" s="32"/>
      <c r="E92" s="19"/>
    </row>
    <row r="93" spans="1:5" hidden="1" x14ac:dyDescent="0.3">
      <c r="A93" s="11">
        <v>78</v>
      </c>
      <c r="B93" s="30"/>
      <c r="C93" s="31"/>
      <c r="D93" s="32"/>
      <c r="E93" s="19"/>
    </row>
    <row r="94" spans="1:5" hidden="1" x14ac:dyDescent="0.3">
      <c r="A94" s="11">
        <v>79</v>
      </c>
      <c r="B94" s="30"/>
      <c r="C94" s="31"/>
      <c r="D94" s="32"/>
      <c r="E94" s="19"/>
    </row>
    <row r="95" spans="1:5" hidden="1" x14ac:dyDescent="0.3">
      <c r="A95" s="11">
        <v>80</v>
      </c>
      <c r="B95" s="30"/>
      <c r="C95" s="31"/>
      <c r="D95" s="32"/>
      <c r="E95" s="19"/>
    </row>
    <row r="96" spans="1:5" hidden="1" x14ac:dyDescent="0.3">
      <c r="A96" s="11">
        <v>81</v>
      </c>
      <c r="B96" s="30"/>
      <c r="C96" s="31"/>
      <c r="D96" s="32"/>
      <c r="E96" s="19"/>
    </row>
    <row r="97" spans="1:5" hidden="1" x14ac:dyDescent="0.3">
      <c r="A97" s="11">
        <v>82</v>
      </c>
      <c r="B97" s="30"/>
      <c r="C97" s="31"/>
      <c r="D97" s="32"/>
      <c r="E97" s="19"/>
    </row>
    <row r="98" spans="1:5" hidden="1" x14ac:dyDescent="0.3">
      <c r="A98" s="11">
        <v>83</v>
      </c>
      <c r="B98" s="30"/>
      <c r="C98" s="31"/>
      <c r="D98" s="32"/>
      <c r="E98" s="19"/>
    </row>
    <row r="99" spans="1:5" hidden="1" x14ac:dyDescent="0.3">
      <c r="A99" s="11">
        <v>84</v>
      </c>
      <c r="B99" s="30"/>
      <c r="C99" s="31"/>
      <c r="D99" s="32"/>
      <c r="E99" s="19"/>
    </row>
    <row r="100" spans="1:5" hidden="1" x14ac:dyDescent="0.3">
      <c r="A100" s="11">
        <v>85</v>
      </c>
      <c r="B100" s="30"/>
      <c r="C100" s="31"/>
      <c r="D100" s="32"/>
      <c r="E100" s="19"/>
    </row>
    <row r="101" spans="1:5" hidden="1" x14ac:dyDescent="0.3">
      <c r="A101" s="11">
        <v>86</v>
      </c>
      <c r="B101" s="30"/>
      <c r="C101" s="31"/>
      <c r="D101" s="32"/>
      <c r="E101" s="19"/>
    </row>
    <row r="102" spans="1:5" hidden="1" x14ac:dyDescent="0.3">
      <c r="A102" s="11">
        <v>87</v>
      </c>
      <c r="B102" s="30"/>
      <c r="C102" s="31"/>
      <c r="D102" s="32"/>
      <c r="E102" s="19"/>
    </row>
    <row r="103" spans="1:5" hidden="1" x14ac:dyDescent="0.3">
      <c r="A103" s="11">
        <v>88</v>
      </c>
      <c r="B103" s="30"/>
      <c r="C103" s="31"/>
      <c r="D103" s="32"/>
      <c r="E103" s="19"/>
    </row>
    <row r="104" spans="1:5" hidden="1" x14ac:dyDescent="0.3">
      <c r="A104" s="11">
        <v>89</v>
      </c>
      <c r="B104" s="30"/>
      <c r="C104" s="31"/>
      <c r="D104" s="32"/>
      <c r="E104" s="19"/>
    </row>
    <row r="105" spans="1:5" hidden="1" x14ac:dyDescent="0.3">
      <c r="A105" s="11">
        <v>90</v>
      </c>
      <c r="B105" s="30"/>
      <c r="C105" s="31"/>
      <c r="D105" s="32"/>
      <c r="E105" s="19"/>
    </row>
    <row r="106" spans="1:5" hidden="1" x14ac:dyDescent="0.3">
      <c r="A106" s="11">
        <v>91</v>
      </c>
      <c r="B106" s="30"/>
      <c r="C106" s="31"/>
      <c r="D106" s="32"/>
      <c r="E106" s="19"/>
    </row>
    <row r="107" spans="1:5" hidden="1" x14ac:dyDescent="0.3">
      <c r="A107" s="11">
        <v>92</v>
      </c>
      <c r="B107" s="30"/>
      <c r="C107" s="31"/>
      <c r="D107" s="32"/>
      <c r="E107" s="19"/>
    </row>
    <row r="108" spans="1:5" hidden="1" x14ac:dyDescent="0.3">
      <c r="A108" s="11">
        <v>93</v>
      </c>
      <c r="B108" s="30"/>
      <c r="C108" s="31"/>
      <c r="D108" s="32"/>
      <c r="E108" s="19"/>
    </row>
    <row r="109" spans="1:5" hidden="1" x14ac:dyDescent="0.3">
      <c r="A109" s="11">
        <v>94</v>
      </c>
      <c r="B109" s="30"/>
      <c r="C109" s="31"/>
      <c r="D109" s="32"/>
      <c r="E109" s="19"/>
    </row>
    <row r="110" spans="1:5" hidden="1" x14ac:dyDescent="0.3">
      <c r="A110" s="11">
        <v>95</v>
      </c>
      <c r="B110" s="30"/>
      <c r="C110" s="31"/>
      <c r="D110" s="32"/>
      <c r="E110" s="19"/>
    </row>
    <row r="111" spans="1:5" hidden="1" x14ac:dyDescent="0.3">
      <c r="A111" s="11">
        <v>96</v>
      </c>
      <c r="B111" s="30"/>
      <c r="C111" s="31"/>
      <c r="D111" s="32"/>
      <c r="E111" s="19"/>
    </row>
    <row r="112" spans="1:5" hidden="1" x14ac:dyDescent="0.3">
      <c r="A112" s="11">
        <v>97</v>
      </c>
      <c r="B112" s="30"/>
      <c r="C112" s="31"/>
      <c r="D112" s="32"/>
      <c r="E112" s="19"/>
    </row>
    <row r="113" spans="1:5" hidden="1" x14ac:dyDescent="0.3">
      <c r="A113" s="11">
        <v>98</v>
      </c>
      <c r="B113" s="30"/>
      <c r="C113" s="31"/>
      <c r="D113" s="32"/>
      <c r="E113" s="19"/>
    </row>
    <row r="114" spans="1:5" hidden="1" x14ac:dyDescent="0.3">
      <c r="A114" s="11">
        <v>99</v>
      </c>
      <c r="B114" s="30"/>
      <c r="C114" s="31"/>
      <c r="D114" s="32"/>
      <c r="E114" s="19"/>
    </row>
    <row r="115" spans="1:5" hidden="1" x14ac:dyDescent="0.3">
      <c r="A115" s="11">
        <v>100</v>
      </c>
      <c r="B115" s="30"/>
      <c r="C115" s="31"/>
      <c r="D115" s="32"/>
      <c r="E115" s="19"/>
    </row>
    <row r="116" spans="1:5" hidden="1" x14ac:dyDescent="0.3">
      <c r="A116" s="11">
        <v>101</v>
      </c>
      <c r="B116" s="30"/>
      <c r="C116" s="31"/>
      <c r="D116" s="32"/>
      <c r="E116" s="19"/>
    </row>
    <row r="117" spans="1:5" hidden="1" x14ac:dyDescent="0.3">
      <c r="A117" s="11">
        <v>102</v>
      </c>
      <c r="B117" s="30"/>
      <c r="C117" s="31"/>
      <c r="D117" s="32"/>
      <c r="E117" s="19"/>
    </row>
    <row r="118" spans="1:5" hidden="1" x14ac:dyDescent="0.3">
      <c r="A118" s="11">
        <v>103</v>
      </c>
      <c r="B118" s="30"/>
      <c r="C118" s="31"/>
      <c r="D118" s="32"/>
      <c r="E118" s="19"/>
    </row>
    <row r="119" spans="1:5" hidden="1" x14ac:dyDescent="0.3">
      <c r="A119" s="11">
        <v>104</v>
      </c>
      <c r="B119" s="30"/>
      <c r="C119" s="31"/>
      <c r="D119" s="32"/>
      <c r="E119" s="19"/>
    </row>
    <row r="120" spans="1:5" hidden="1" x14ac:dyDescent="0.3">
      <c r="A120" s="11">
        <v>105</v>
      </c>
      <c r="B120" s="30"/>
      <c r="C120" s="31"/>
      <c r="D120" s="32"/>
      <c r="E120" s="19"/>
    </row>
    <row r="121" spans="1:5" hidden="1" x14ac:dyDescent="0.3">
      <c r="A121" s="11">
        <v>106</v>
      </c>
      <c r="B121" s="30"/>
      <c r="C121" s="31"/>
      <c r="D121" s="32"/>
      <c r="E121" s="19"/>
    </row>
    <row r="122" spans="1:5" hidden="1" x14ac:dyDescent="0.3">
      <c r="A122" s="11">
        <v>107</v>
      </c>
      <c r="B122" s="30"/>
      <c r="C122" s="31"/>
      <c r="D122" s="32"/>
      <c r="E122" s="19"/>
    </row>
    <row r="123" spans="1:5" hidden="1" x14ac:dyDescent="0.3">
      <c r="A123" s="11">
        <v>108</v>
      </c>
      <c r="B123" s="30"/>
      <c r="C123" s="31"/>
      <c r="D123" s="32"/>
      <c r="E123" s="19"/>
    </row>
    <row r="124" spans="1:5" hidden="1" x14ac:dyDescent="0.3">
      <c r="A124" s="11">
        <v>109</v>
      </c>
      <c r="B124" s="30"/>
      <c r="C124" s="31"/>
      <c r="D124" s="32"/>
      <c r="E124" s="19"/>
    </row>
    <row r="125" spans="1:5" hidden="1" x14ac:dyDescent="0.3">
      <c r="A125" s="11">
        <v>110</v>
      </c>
      <c r="B125" s="30"/>
      <c r="C125" s="31"/>
      <c r="D125" s="32"/>
      <c r="E125" s="19"/>
    </row>
    <row r="126" spans="1:5" hidden="1" x14ac:dyDescent="0.3">
      <c r="A126" s="11">
        <v>111</v>
      </c>
      <c r="B126" s="30"/>
      <c r="C126" s="31"/>
      <c r="D126" s="32"/>
      <c r="E126" s="19"/>
    </row>
    <row r="127" spans="1:5" hidden="1" x14ac:dyDescent="0.3">
      <c r="A127" s="11">
        <v>112</v>
      </c>
      <c r="B127" s="30"/>
      <c r="C127" s="31"/>
      <c r="D127" s="32"/>
      <c r="E127" s="19"/>
    </row>
    <row r="128" spans="1:5" hidden="1" x14ac:dyDescent="0.3">
      <c r="A128" s="11">
        <v>113</v>
      </c>
      <c r="B128" s="30"/>
      <c r="C128" s="31"/>
      <c r="D128" s="32"/>
      <c r="E128" s="19"/>
    </row>
    <row r="129" spans="1:5" hidden="1" x14ac:dyDescent="0.3">
      <c r="A129" s="11">
        <v>114</v>
      </c>
      <c r="B129" s="30"/>
      <c r="C129" s="31"/>
      <c r="D129" s="32"/>
      <c r="E129" s="19"/>
    </row>
    <row r="130" spans="1:5" hidden="1" x14ac:dyDescent="0.3">
      <c r="A130" s="11">
        <v>115</v>
      </c>
      <c r="B130" s="30"/>
      <c r="C130" s="31"/>
      <c r="D130" s="32"/>
      <c r="E130" s="19"/>
    </row>
    <row r="131" spans="1:5" hidden="1" x14ac:dyDescent="0.3">
      <c r="A131" s="11">
        <v>116</v>
      </c>
      <c r="B131" s="30"/>
      <c r="C131" s="31"/>
      <c r="D131" s="32"/>
      <c r="E131" s="19"/>
    </row>
    <row r="132" spans="1:5" hidden="1" x14ac:dyDescent="0.3">
      <c r="A132" s="11">
        <v>117</v>
      </c>
      <c r="B132" s="30"/>
      <c r="C132" s="31"/>
      <c r="D132" s="32"/>
      <c r="E132" s="19"/>
    </row>
    <row r="133" spans="1:5" hidden="1" x14ac:dyDescent="0.3">
      <c r="A133" s="11">
        <v>118</v>
      </c>
      <c r="B133" s="30"/>
      <c r="C133" s="31"/>
      <c r="D133" s="32"/>
      <c r="E133" s="19"/>
    </row>
    <row r="134" spans="1:5" hidden="1" x14ac:dyDescent="0.3">
      <c r="A134" s="11">
        <v>119</v>
      </c>
      <c r="B134" s="30"/>
      <c r="C134" s="31"/>
      <c r="D134" s="32"/>
      <c r="E134" s="19"/>
    </row>
    <row r="135" spans="1:5" hidden="1" x14ac:dyDescent="0.3">
      <c r="A135" s="11">
        <v>120</v>
      </c>
      <c r="B135" s="30"/>
      <c r="C135" s="31"/>
      <c r="D135" s="32"/>
      <c r="E135" s="19"/>
    </row>
    <row r="136" spans="1:5" hidden="1" x14ac:dyDescent="0.3">
      <c r="A136" s="11">
        <v>121</v>
      </c>
      <c r="B136" s="30"/>
      <c r="C136" s="31"/>
      <c r="D136" s="32"/>
      <c r="E136" s="19"/>
    </row>
    <row r="137" spans="1:5" hidden="1" x14ac:dyDescent="0.3">
      <c r="A137" s="11">
        <v>122</v>
      </c>
      <c r="B137" s="30"/>
      <c r="C137" s="31"/>
      <c r="D137" s="32"/>
      <c r="E137" s="19"/>
    </row>
    <row r="138" spans="1:5" hidden="1" x14ac:dyDescent="0.3">
      <c r="A138" s="11">
        <v>123</v>
      </c>
      <c r="B138" s="30"/>
      <c r="C138" s="31"/>
      <c r="D138" s="32"/>
      <c r="E138" s="19"/>
    </row>
    <row r="139" spans="1:5" hidden="1" x14ac:dyDescent="0.3">
      <c r="A139" s="11">
        <v>124</v>
      </c>
      <c r="B139" s="30"/>
      <c r="C139" s="31"/>
      <c r="D139" s="32"/>
      <c r="E139" s="19"/>
    </row>
    <row r="140" spans="1:5" hidden="1" x14ac:dyDescent="0.3">
      <c r="A140" s="11">
        <v>125</v>
      </c>
      <c r="B140" s="30"/>
      <c r="C140" s="31"/>
      <c r="D140" s="32"/>
      <c r="E140" s="19"/>
    </row>
    <row r="141" spans="1:5" hidden="1" x14ac:dyDescent="0.3">
      <c r="A141" s="11">
        <v>126</v>
      </c>
      <c r="B141" s="30"/>
      <c r="C141" s="31"/>
      <c r="D141" s="32"/>
      <c r="E141" s="19"/>
    </row>
    <row r="142" spans="1:5" hidden="1" x14ac:dyDescent="0.3">
      <c r="A142" s="11">
        <v>127</v>
      </c>
      <c r="B142" s="30"/>
      <c r="C142" s="31"/>
      <c r="D142" s="32"/>
      <c r="E142" s="19"/>
    </row>
    <row r="143" spans="1:5" hidden="1" x14ac:dyDescent="0.3">
      <c r="A143" s="11">
        <v>128</v>
      </c>
      <c r="B143" s="30"/>
      <c r="C143" s="31"/>
      <c r="D143" s="32"/>
      <c r="E143" s="19"/>
    </row>
    <row r="144" spans="1:5" hidden="1" x14ac:dyDescent="0.3">
      <c r="A144" s="11">
        <v>129</v>
      </c>
      <c r="B144" s="30"/>
      <c r="C144" s="31"/>
      <c r="D144" s="32"/>
      <c r="E144" s="19"/>
    </row>
    <row r="145" spans="1:5" hidden="1" x14ac:dyDescent="0.3">
      <c r="A145" s="11">
        <v>130</v>
      </c>
      <c r="B145" s="30"/>
      <c r="C145" s="31"/>
      <c r="D145" s="32"/>
      <c r="E145" s="19"/>
    </row>
    <row r="146" spans="1:5" hidden="1" x14ac:dyDescent="0.3">
      <c r="A146" s="11">
        <v>131</v>
      </c>
      <c r="B146" s="30"/>
      <c r="C146" s="31"/>
      <c r="D146" s="32"/>
      <c r="E146" s="19"/>
    </row>
    <row r="147" spans="1:5" hidden="1" x14ac:dyDescent="0.3">
      <c r="A147" s="11">
        <v>132</v>
      </c>
      <c r="B147" s="30"/>
      <c r="C147" s="31"/>
      <c r="D147" s="32"/>
      <c r="E147" s="19"/>
    </row>
    <row r="148" spans="1:5" hidden="1" x14ac:dyDescent="0.3">
      <c r="A148" s="11">
        <v>133</v>
      </c>
      <c r="B148" s="30"/>
      <c r="C148" s="31"/>
      <c r="D148" s="32"/>
      <c r="E148" s="19"/>
    </row>
    <row r="149" spans="1:5" hidden="1" x14ac:dyDescent="0.3">
      <c r="A149" s="11">
        <v>134</v>
      </c>
      <c r="B149" s="30"/>
      <c r="C149" s="31"/>
      <c r="D149" s="32"/>
      <c r="E149" s="19"/>
    </row>
    <row r="150" spans="1:5" hidden="1" x14ac:dyDescent="0.3">
      <c r="A150" s="11">
        <v>135</v>
      </c>
      <c r="B150" s="30"/>
      <c r="C150" s="31"/>
      <c r="D150" s="32"/>
      <c r="E150" s="19"/>
    </row>
    <row r="151" spans="1:5" hidden="1" x14ac:dyDescent="0.3">
      <c r="A151" s="11">
        <v>136</v>
      </c>
      <c r="B151" s="30"/>
      <c r="C151" s="31"/>
      <c r="D151" s="32"/>
      <c r="E151" s="19"/>
    </row>
    <row r="152" spans="1:5" hidden="1" x14ac:dyDescent="0.3">
      <c r="A152" s="11">
        <v>137</v>
      </c>
      <c r="B152" s="30"/>
      <c r="C152" s="31"/>
      <c r="D152" s="32"/>
      <c r="E152" s="19"/>
    </row>
    <row r="153" spans="1:5" hidden="1" x14ac:dyDescent="0.3">
      <c r="A153" s="11">
        <v>138</v>
      </c>
      <c r="B153" s="30"/>
      <c r="C153" s="31"/>
      <c r="D153" s="32"/>
      <c r="E153" s="19"/>
    </row>
    <row r="154" spans="1:5" hidden="1" x14ac:dyDescent="0.3">
      <c r="A154" s="11">
        <v>139</v>
      </c>
      <c r="B154" s="30"/>
      <c r="C154" s="31"/>
      <c r="D154" s="32"/>
      <c r="E154" s="19"/>
    </row>
    <row r="155" spans="1:5" hidden="1" x14ac:dyDescent="0.3">
      <c r="A155" s="11">
        <v>140</v>
      </c>
      <c r="B155" s="30"/>
      <c r="C155" s="31"/>
      <c r="D155" s="32"/>
      <c r="E155" s="19"/>
    </row>
    <row r="156" spans="1:5" hidden="1" x14ac:dyDescent="0.3">
      <c r="A156" s="11">
        <v>141</v>
      </c>
      <c r="B156" s="30"/>
      <c r="C156" s="31"/>
      <c r="D156" s="32"/>
      <c r="E156" s="19"/>
    </row>
    <row r="157" spans="1:5" hidden="1" x14ac:dyDescent="0.3">
      <c r="A157" s="11">
        <v>142</v>
      </c>
      <c r="B157" s="30"/>
      <c r="C157" s="31"/>
      <c r="D157" s="32"/>
      <c r="E157" s="19"/>
    </row>
    <row r="158" spans="1:5" hidden="1" x14ac:dyDescent="0.3">
      <c r="A158" s="11">
        <v>143</v>
      </c>
      <c r="B158" s="30"/>
      <c r="C158" s="31"/>
      <c r="D158" s="32"/>
      <c r="E158" s="19"/>
    </row>
    <row r="159" spans="1:5" hidden="1" x14ac:dyDescent="0.3">
      <c r="A159" s="11">
        <v>144</v>
      </c>
      <c r="B159" s="30"/>
      <c r="C159" s="31"/>
      <c r="D159" s="32"/>
      <c r="E159" s="19"/>
    </row>
    <row r="160" spans="1:5" hidden="1" x14ac:dyDescent="0.3">
      <c r="A160" s="11">
        <v>145</v>
      </c>
      <c r="B160" s="30"/>
      <c r="C160" s="31"/>
      <c r="D160" s="32"/>
      <c r="E160" s="19"/>
    </row>
    <row r="161" spans="1:5" hidden="1" x14ac:dyDescent="0.3">
      <c r="A161" s="11">
        <v>146</v>
      </c>
      <c r="B161" s="30"/>
      <c r="C161" s="31"/>
      <c r="D161" s="32"/>
      <c r="E161" s="19"/>
    </row>
    <row r="162" spans="1:5" hidden="1" x14ac:dyDescent="0.3">
      <c r="A162" s="11">
        <v>147</v>
      </c>
      <c r="B162" s="30"/>
      <c r="C162" s="31"/>
      <c r="D162" s="32"/>
      <c r="E162" s="19"/>
    </row>
    <row r="163" spans="1:5" hidden="1" x14ac:dyDescent="0.3">
      <c r="A163" s="11">
        <v>148</v>
      </c>
      <c r="B163" s="30"/>
      <c r="C163" s="31"/>
      <c r="D163" s="32"/>
      <c r="E163" s="19"/>
    </row>
    <row r="164" spans="1:5" hidden="1" x14ac:dyDescent="0.3">
      <c r="A164" s="11">
        <v>149</v>
      </c>
      <c r="B164" s="30"/>
      <c r="C164" s="31"/>
      <c r="D164" s="32"/>
      <c r="E164" s="19"/>
    </row>
    <row r="165" spans="1:5" hidden="1" x14ac:dyDescent="0.3">
      <c r="A165" s="11">
        <v>150</v>
      </c>
      <c r="B165" s="30"/>
      <c r="C165" s="31"/>
      <c r="D165" s="32"/>
      <c r="E165" s="19"/>
    </row>
    <row r="166" spans="1:5" hidden="1" x14ac:dyDescent="0.3">
      <c r="A166" s="11">
        <v>151</v>
      </c>
      <c r="B166" s="30"/>
      <c r="C166" s="31"/>
      <c r="D166" s="32"/>
      <c r="E166" s="19"/>
    </row>
    <row r="167" spans="1:5" hidden="1" x14ac:dyDescent="0.3">
      <c r="A167" s="11">
        <v>152</v>
      </c>
      <c r="B167" s="30"/>
      <c r="C167" s="31"/>
      <c r="D167" s="32"/>
      <c r="E167" s="19"/>
    </row>
    <row r="168" spans="1:5" hidden="1" x14ac:dyDescent="0.3">
      <c r="A168" s="11">
        <v>153</v>
      </c>
      <c r="B168" s="30"/>
      <c r="C168" s="31"/>
      <c r="D168" s="32"/>
      <c r="E168" s="19"/>
    </row>
    <row r="169" spans="1:5" hidden="1" x14ac:dyDescent="0.3">
      <c r="A169" s="11">
        <v>154</v>
      </c>
      <c r="B169" s="30"/>
      <c r="C169" s="31"/>
      <c r="D169" s="32"/>
      <c r="E169" s="19"/>
    </row>
    <row r="170" spans="1:5" hidden="1" x14ac:dyDescent="0.3">
      <c r="A170" s="11">
        <v>155</v>
      </c>
      <c r="B170" s="30"/>
      <c r="C170" s="31"/>
      <c r="D170" s="32"/>
      <c r="E170" s="19"/>
    </row>
    <row r="171" spans="1:5" hidden="1" x14ac:dyDescent="0.3">
      <c r="A171" s="11">
        <v>156</v>
      </c>
      <c r="B171" s="30"/>
      <c r="C171" s="31"/>
      <c r="D171" s="32"/>
      <c r="E171" s="19"/>
    </row>
    <row r="172" spans="1:5" hidden="1" x14ac:dyDescent="0.3">
      <c r="A172" s="11">
        <v>157</v>
      </c>
      <c r="B172" s="30"/>
      <c r="C172" s="31"/>
      <c r="D172" s="32"/>
      <c r="E172" s="19"/>
    </row>
    <row r="173" spans="1:5" hidden="1" x14ac:dyDescent="0.3">
      <c r="A173" s="11">
        <v>158</v>
      </c>
      <c r="B173" s="30"/>
      <c r="C173" s="31"/>
      <c r="D173" s="32"/>
      <c r="E173" s="19"/>
    </row>
    <row r="174" spans="1:5" hidden="1" x14ac:dyDescent="0.3">
      <c r="A174" s="11">
        <v>159</v>
      </c>
      <c r="B174" s="30"/>
      <c r="C174" s="31"/>
      <c r="D174" s="32"/>
      <c r="E174" s="19"/>
    </row>
    <row r="175" spans="1:5" hidden="1" x14ac:dyDescent="0.3">
      <c r="A175" s="11">
        <v>160</v>
      </c>
      <c r="B175" s="30"/>
      <c r="C175" s="31"/>
      <c r="D175" s="32"/>
      <c r="E175" s="19"/>
    </row>
    <row r="176" spans="1:5" hidden="1" x14ac:dyDescent="0.3">
      <c r="A176" s="11">
        <v>161</v>
      </c>
      <c r="B176" s="30"/>
      <c r="C176" s="31"/>
      <c r="D176" s="32"/>
      <c r="E176" s="19"/>
    </row>
    <row r="177" spans="1:5" hidden="1" x14ac:dyDescent="0.3">
      <c r="A177" s="11">
        <v>162</v>
      </c>
      <c r="B177" s="30"/>
      <c r="C177" s="31"/>
      <c r="D177" s="32"/>
      <c r="E177" s="19"/>
    </row>
    <row r="178" spans="1:5" hidden="1" x14ac:dyDescent="0.3">
      <c r="A178" s="11">
        <v>163</v>
      </c>
      <c r="B178" s="30"/>
      <c r="C178" s="31"/>
      <c r="D178" s="32"/>
      <c r="E178" s="19"/>
    </row>
    <row r="179" spans="1:5" hidden="1" x14ac:dyDescent="0.3">
      <c r="A179" s="11">
        <v>164</v>
      </c>
      <c r="B179" s="30"/>
      <c r="C179" s="31"/>
      <c r="D179" s="32"/>
      <c r="E179" s="19"/>
    </row>
    <row r="180" spans="1:5" hidden="1" x14ac:dyDescent="0.3">
      <c r="A180" s="11">
        <v>165</v>
      </c>
      <c r="B180" s="30"/>
      <c r="C180" s="31"/>
      <c r="D180" s="32"/>
      <c r="E180" s="19"/>
    </row>
    <row r="181" spans="1:5" hidden="1" x14ac:dyDescent="0.3">
      <c r="A181" s="11">
        <v>166</v>
      </c>
      <c r="B181" s="30"/>
      <c r="C181" s="31"/>
      <c r="D181" s="32"/>
      <c r="E181" s="19"/>
    </row>
    <row r="182" spans="1:5" hidden="1" x14ac:dyDescent="0.3">
      <c r="A182" s="11">
        <v>167</v>
      </c>
      <c r="B182" s="30"/>
      <c r="C182" s="31"/>
      <c r="D182" s="32"/>
      <c r="E182" s="19"/>
    </row>
    <row r="183" spans="1:5" hidden="1" x14ac:dyDescent="0.3">
      <c r="A183" s="11">
        <v>168</v>
      </c>
      <c r="B183" s="30"/>
      <c r="C183" s="31"/>
      <c r="D183" s="32"/>
      <c r="E183" s="19"/>
    </row>
    <row r="184" spans="1:5" hidden="1" x14ac:dyDescent="0.3">
      <c r="A184" s="11">
        <v>169</v>
      </c>
      <c r="B184" s="30"/>
      <c r="C184" s="31"/>
      <c r="D184" s="32"/>
      <c r="E184" s="19"/>
    </row>
    <row r="185" spans="1:5" hidden="1" x14ac:dyDescent="0.3">
      <c r="A185" s="11">
        <v>170</v>
      </c>
      <c r="B185" s="30"/>
      <c r="C185" s="31"/>
      <c r="D185" s="32"/>
      <c r="E185" s="19"/>
    </row>
    <row r="186" spans="1:5" hidden="1" x14ac:dyDescent="0.3">
      <c r="A186" s="11">
        <v>171</v>
      </c>
      <c r="B186" s="30"/>
      <c r="C186" s="31"/>
      <c r="D186" s="32"/>
      <c r="E186" s="19"/>
    </row>
    <row r="187" spans="1:5" hidden="1" x14ac:dyDescent="0.3">
      <c r="A187" s="11">
        <v>172</v>
      </c>
      <c r="B187" s="30"/>
      <c r="C187" s="31"/>
      <c r="D187" s="32"/>
      <c r="E187" s="19"/>
    </row>
    <row r="188" spans="1:5" hidden="1" x14ac:dyDescent="0.3">
      <c r="A188" s="11">
        <v>173</v>
      </c>
      <c r="B188" s="30"/>
      <c r="C188" s="31"/>
      <c r="D188" s="32"/>
      <c r="E188" s="19"/>
    </row>
    <row r="189" spans="1:5" hidden="1" x14ac:dyDescent="0.3">
      <c r="A189" s="11">
        <v>174</v>
      </c>
      <c r="B189" s="30"/>
      <c r="C189" s="31"/>
      <c r="D189" s="32"/>
      <c r="E189" s="19"/>
    </row>
    <row r="190" spans="1:5" hidden="1" x14ac:dyDescent="0.3">
      <c r="A190" s="11">
        <v>175</v>
      </c>
      <c r="B190" s="30"/>
      <c r="C190" s="31"/>
      <c r="D190" s="32"/>
      <c r="E190" s="19"/>
    </row>
    <row r="191" spans="1:5" hidden="1" x14ac:dyDescent="0.3">
      <c r="A191" s="11">
        <v>176</v>
      </c>
      <c r="B191" s="30"/>
      <c r="C191" s="31"/>
      <c r="D191" s="32"/>
      <c r="E191" s="19"/>
    </row>
    <row r="192" spans="1:5" hidden="1" x14ac:dyDescent="0.3">
      <c r="A192" s="11">
        <v>177</v>
      </c>
      <c r="B192" s="30"/>
      <c r="C192" s="31"/>
      <c r="D192" s="32"/>
      <c r="E192" s="19"/>
    </row>
    <row r="193" spans="1:5" hidden="1" x14ac:dyDescent="0.3">
      <c r="A193" s="11">
        <v>178</v>
      </c>
      <c r="B193" s="30"/>
      <c r="C193" s="31"/>
      <c r="D193" s="32"/>
      <c r="E193" s="19"/>
    </row>
    <row r="194" spans="1:5" hidden="1" x14ac:dyDescent="0.3">
      <c r="A194" s="11">
        <v>179</v>
      </c>
      <c r="B194" s="30"/>
      <c r="C194" s="31"/>
      <c r="D194" s="32"/>
      <c r="E194" s="19"/>
    </row>
    <row r="195" spans="1:5" hidden="1" x14ac:dyDescent="0.3">
      <c r="A195" s="11">
        <v>180</v>
      </c>
      <c r="B195" s="30"/>
      <c r="C195" s="31"/>
      <c r="D195" s="32"/>
      <c r="E195" s="19"/>
    </row>
    <row r="196" spans="1:5" hidden="1" x14ac:dyDescent="0.3">
      <c r="A196" s="11">
        <v>181</v>
      </c>
      <c r="B196" s="30"/>
      <c r="C196" s="31"/>
      <c r="D196" s="32"/>
      <c r="E196" s="19"/>
    </row>
    <row r="197" spans="1:5" hidden="1" x14ac:dyDescent="0.3">
      <c r="A197" s="11">
        <v>182</v>
      </c>
      <c r="B197" s="30"/>
      <c r="C197" s="31"/>
      <c r="D197" s="32"/>
      <c r="E197" s="19"/>
    </row>
    <row r="198" spans="1:5" hidden="1" x14ac:dyDescent="0.3">
      <c r="A198" s="11">
        <v>183</v>
      </c>
      <c r="B198" s="30"/>
      <c r="C198" s="31"/>
      <c r="D198" s="32"/>
      <c r="E198" s="19"/>
    </row>
    <row r="199" spans="1:5" hidden="1" x14ac:dyDescent="0.3">
      <c r="A199" s="11">
        <v>184</v>
      </c>
      <c r="B199" s="30"/>
      <c r="C199" s="31"/>
      <c r="D199" s="32"/>
      <c r="E199" s="19"/>
    </row>
    <row r="200" spans="1:5" hidden="1" x14ac:dyDescent="0.3">
      <c r="A200" s="11">
        <v>185</v>
      </c>
      <c r="B200" s="30"/>
      <c r="C200" s="31"/>
      <c r="D200" s="32"/>
      <c r="E200" s="19"/>
    </row>
    <row r="201" spans="1:5" hidden="1" x14ac:dyDescent="0.3">
      <c r="A201" s="11">
        <v>186</v>
      </c>
      <c r="B201" s="30"/>
      <c r="C201" s="31"/>
      <c r="D201" s="32"/>
      <c r="E201" s="19"/>
    </row>
    <row r="202" spans="1:5" hidden="1" x14ac:dyDescent="0.3">
      <c r="A202" s="11">
        <v>187</v>
      </c>
      <c r="B202" s="30"/>
      <c r="C202" s="31"/>
      <c r="D202" s="32"/>
      <c r="E202" s="19"/>
    </row>
    <row r="203" spans="1:5" hidden="1" x14ac:dyDescent="0.3">
      <c r="A203" s="11">
        <v>188</v>
      </c>
      <c r="B203" s="30"/>
      <c r="C203" s="31"/>
      <c r="D203" s="32"/>
      <c r="E203" s="19"/>
    </row>
    <row r="204" spans="1:5" hidden="1" x14ac:dyDescent="0.3">
      <c r="A204" s="11">
        <v>189</v>
      </c>
      <c r="B204" s="30"/>
      <c r="C204" s="31"/>
      <c r="D204" s="32"/>
      <c r="E204" s="19"/>
    </row>
    <row r="205" spans="1:5" hidden="1" x14ac:dyDescent="0.3">
      <c r="A205" s="11">
        <v>190</v>
      </c>
      <c r="B205" s="30"/>
      <c r="C205" s="31"/>
      <c r="D205" s="32"/>
      <c r="E205" s="19"/>
    </row>
    <row r="206" spans="1:5" hidden="1" x14ac:dyDescent="0.3">
      <c r="A206" s="11">
        <v>191</v>
      </c>
      <c r="B206" s="30"/>
      <c r="C206" s="31"/>
      <c r="D206" s="32"/>
      <c r="E206" s="19"/>
    </row>
    <row r="207" spans="1:5" hidden="1" x14ac:dyDescent="0.3">
      <c r="A207" s="11">
        <v>192</v>
      </c>
      <c r="B207" s="30"/>
      <c r="C207" s="31"/>
      <c r="D207" s="32"/>
      <c r="E207" s="19"/>
    </row>
    <row r="208" spans="1:5" hidden="1" x14ac:dyDescent="0.3">
      <c r="A208" s="11">
        <v>193</v>
      </c>
      <c r="B208" s="30"/>
      <c r="C208" s="31"/>
      <c r="D208" s="32"/>
      <c r="E208" s="19"/>
    </row>
    <row r="209" spans="1:5" hidden="1" x14ac:dyDescent="0.3">
      <c r="A209" s="11">
        <v>194</v>
      </c>
      <c r="B209" s="30"/>
      <c r="C209" s="31"/>
      <c r="D209" s="32"/>
      <c r="E209" s="19"/>
    </row>
    <row r="210" spans="1:5" hidden="1" x14ac:dyDescent="0.3">
      <c r="A210" s="11">
        <v>195</v>
      </c>
      <c r="B210" s="30"/>
      <c r="C210" s="31"/>
      <c r="D210" s="32"/>
      <c r="E210" s="19"/>
    </row>
    <row r="211" spans="1:5" hidden="1" x14ac:dyDescent="0.3">
      <c r="A211" s="11">
        <v>196</v>
      </c>
      <c r="B211" s="30"/>
      <c r="C211" s="31"/>
      <c r="D211" s="32"/>
      <c r="E211" s="19"/>
    </row>
    <row r="212" spans="1:5" hidden="1" x14ac:dyDescent="0.3">
      <c r="A212" s="11">
        <v>197</v>
      </c>
      <c r="B212" s="30"/>
      <c r="C212" s="31"/>
      <c r="D212" s="32"/>
      <c r="E212" s="19"/>
    </row>
    <row r="213" spans="1:5" hidden="1" x14ac:dyDescent="0.3">
      <c r="A213" s="11">
        <v>198</v>
      </c>
      <c r="B213" s="30"/>
      <c r="C213" s="31"/>
      <c r="D213" s="32"/>
      <c r="E213" s="19"/>
    </row>
    <row r="214" spans="1:5" hidden="1" x14ac:dyDescent="0.3">
      <c r="A214" s="11">
        <v>199</v>
      </c>
      <c r="B214" s="30"/>
      <c r="C214" s="31"/>
      <c r="D214" s="32"/>
      <c r="E214" s="19"/>
    </row>
    <row r="215" spans="1:5" hidden="1" x14ac:dyDescent="0.3">
      <c r="A215" s="11">
        <v>200</v>
      </c>
      <c r="B215" s="30"/>
      <c r="C215" s="31"/>
      <c r="D215" s="32"/>
      <c r="E215" s="19"/>
    </row>
    <row r="216" spans="1:5" hidden="1" x14ac:dyDescent="0.3">
      <c r="A216" s="11">
        <v>201</v>
      </c>
      <c r="B216" s="30"/>
      <c r="C216" s="31"/>
      <c r="D216" s="32"/>
      <c r="E216" s="19"/>
    </row>
    <row r="217" spans="1:5" hidden="1" x14ac:dyDescent="0.3">
      <c r="A217" s="11">
        <v>202</v>
      </c>
      <c r="B217" s="30"/>
      <c r="C217" s="31"/>
      <c r="D217" s="32"/>
      <c r="E217" s="19"/>
    </row>
    <row r="218" spans="1:5" hidden="1" x14ac:dyDescent="0.3">
      <c r="A218" s="11">
        <v>203</v>
      </c>
      <c r="B218" s="30"/>
      <c r="C218" s="31"/>
      <c r="D218" s="32"/>
      <c r="E218" s="19"/>
    </row>
    <row r="219" spans="1:5" hidden="1" x14ac:dyDescent="0.3">
      <c r="A219" s="11">
        <v>204</v>
      </c>
      <c r="B219" s="30"/>
      <c r="C219" s="31"/>
      <c r="D219" s="32"/>
      <c r="E219" s="19"/>
    </row>
    <row r="220" spans="1:5" hidden="1" x14ac:dyDescent="0.3">
      <c r="A220" s="11">
        <v>205</v>
      </c>
      <c r="B220" s="30"/>
      <c r="C220" s="31"/>
      <c r="D220" s="32"/>
      <c r="E220" s="19"/>
    </row>
    <row r="221" spans="1:5" hidden="1" x14ac:dyDescent="0.3">
      <c r="A221" s="11">
        <v>206</v>
      </c>
      <c r="B221" s="30"/>
      <c r="C221" s="31"/>
      <c r="D221" s="32"/>
      <c r="E221" s="19"/>
    </row>
    <row r="222" spans="1:5" hidden="1" x14ac:dyDescent="0.3">
      <c r="A222" s="11">
        <v>207</v>
      </c>
      <c r="B222" s="30"/>
      <c r="C222" s="31"/>
      <c r="D222" s="32"/>
      <c r="E222" s="19"/>
    </row>
    <row r="223" spans="1:5" hidden="1" x14ac:dyDescent="0.3">
      <c r="A223" s="11">
        <v>208</v>
      </c>
      <c r="B223" s="30"/>
      <c r="C223" s="31"/>
      <c r="D223" s="32"/>
      <c r="E223" s="19"/>
    </row>
    <row r="224" spans="1:5" hidden="1" x14ac:dyDescent="0.3">
      <c r="A224" s="11">
        <v>209</v>
      </c>
      <c r="B224" s="30"/>
      <c r="C224" s="31"/>
      <c r="D224" s="32"/>
      <c r="E224" s="19"/>
    </row>
    <row r="225" spans="1:5" hidden="1" x14ac:dyDescent="0.3">
      <c r="A225" s="11">
        <v>210</v>
      </c>
      <c r="B225" s="30"/>
      <c r="C225" s="31"/>
      <c r="D225" s="32"/>
      <c r="E225" s="19"/>
    </row>
    <row r="226" spans="1:5" hidden="1" x14ac:dyDescent="0.3">
      <c r="A226" s="11">
        <v>211</v>
      </c>
      <c r="B226" s="30"/>
      <c r="C226" s="31"/>
      <c r="D226" s="32"/>
      <c r="E226" s="19"/>
    </row>
    <row r="227" spans="1:5" hidden="1" x14ac:dyDescent="0.3">
      <c r="A227" s="11">
        <v>212</v>
      </c>
      <c r="B227" s="30"/>
      <c r="C227" s="31"/>
      <c r="D227" s="32"/>
      <c r="E227" s="19"/>
    </row>
    <row r="228" spans="1:5" hidden="1" x14ac:dyDescent="0.3">
      <c r="A228" s="11">
        <v>213</v>
      </c>
      <c r="B228" s="30"/>
      <c r="C228" s="31"/>
      <c r="D228" s="32"/>
      <c r="E228" s="19"/>
    </row>
    <row r="229" spans="1:5" hidden="1" x14ac:dyDescent="0.3">
      <c r="A229" s="11">
        <v>214</v>
      </c>
      <c r="B229" s="30"/>
      <c r="C229" s="31"/>
      <c r="D229" s="32"/>
      <c r="E229" s="19"/>
    </row>
    <row r="230" spans="1:5" hidden="1" x14ac:dyDescent="0.3">
      <c r="A230" s="11">
        <v>215</v>
      </c>
      <c r="B230" s="30"/>
      <c r="C230" s="31"/>
      <c r="D230" s="32"/>
      <c r="E230" s="19"/>
    </row>
    <row r="231" spans="1:5" hidden="1" x14ac:dyDescent="0.3">
      <c r="A231" s="11">
        <v>216</v>
      </c>
      <c r="B231" s="30"/>
      <c r="C231" s="31"/>
      <c r="D231" s="32"/>
      <c r="E231" s="19"/>
    </row>
    <row r="232" spans="1:5" hidden="1" x14ac:dyDescent="0.3">
      <c r="A232" s="11">
        <v>217</v>
      </c>
      <c r="B232" s="30"/>
      <c r="C232" s="31"/>
      <c r="D232" s="32"/>
      <c r="E232" s="19"/>
    </row>
    <row r="233" spans="1:5" hidden="1" x14ac:dyDescent="0.3">
      <c r="A233" s="11">
        <v>218</v>
      </c>
      <c r="B233" s="30"/>
      <c r="C233" s="31"/>
      <c r="D233" s="32"/>
      <c r="E233" s="19"/>
    </row>
    <row r="234" spans="1:5" hidden="1" x14ac:dyDescent="0.3">
      <c r="A234" s="11">
        <v>219</v>
      </c>
      <c r="B234" s="30"/>
      <c r="C234" s="31"/>
      <c r="D234" s="32"/>
      <c r="E234" s="19"/>
    </row>
    <row r="235" spans="1:5" hidden="1" x14ac:dyDescent="0.3">
      <c r="A235" s="11">
        <v>220</v>
      </c>
      <c r="B235" s="30"/>
      <c r="C235" s="31"/>
      <c r="D235" s="32"/>
      <c r="E235" s="19"/>
    </row>
    <row r="236" spans="1:5" hidden="1" x14ac:dyDescent="0.3">
      <c r="A236" s="11">
        <v>221</v>
      </c>
      <c r="B236" s="30"/>
      <c r="C236" s="31"/>
      <c r="D236" s="32"/>
      <c r="E236" s="19"/>
    </row>
    <row r="237" spans="1:5" hidden="1" x14ac:dyDescent="0.3">
      <c r="A237" s="11">
        <v>222</v>
      </c>
      <c r="B237" s="30"/>
      <c r="C237" s="31"/>
      <c r="D237" s="32"/>
      <c r="E237" s="19"/>
    </row>
    <row r="238" spans="1:5" hidden="1" x14ac:dyDescent="0.3">
      <c r="A238" s="11">
        <v>223</v>
      </c>
      <c r="B238" s="30"/>
      <c r="C238" s="31"/>
      <c r="D238" s="32"/>
      <c r="E238" s="19"/>
    </row>
    <row r="239" spans="1:5" hidden="1" x14ac:dyDescent="0.3">
      <c r="A239" s="11">
        <v>224</v>
      </c>
      <c r="B239" s="30"/>
      <c r="C239" s="31"/>
      <c r="D239" s="32"/>
      <c r="E239" s="19"/>
    </row>
    <row r="240" spans="1:5" hidden="1" x14ac:dyDescent="0.3">
      <c r="A240" s="11">
        <v>225</v>
      </c>
      <c r="B240" s="30"/>
      <c r="C240" s="31"/>
      <c r="D240" s="32"/>
      <c r="E240" s="19"/>
    </row>
    <row r="241" spans="1:5" hidden="1" x14ac:dyDescent="0.3">
      <c r="A241" s="11">
        <v>226</v>
      </c>
      <c r="B241" s="30"/>
      <c r="C241" s="31"/>
      <c r="D241" s="32"/>
      <c r="E241" s="19"/>
    </row>
    <row r="242" spans="1:5" hidden="1" x14ac:dyDescent="0.3">
      <c r="A242" s="11">
        <v>227</v>
      </c>
      <c r="B242" s="30"/>
      <c r="C242" s="31"/>
      <c r="D242" s="32"/>
      <c r="E242" s="19"/>
    </row>
    <row r="243" spans="1:5" hidden="1" x14ac:dyDescent="0.3">
      <c r="A243" s="11">
        <v>228</v>
      </c>
      <c r="B243" s="30"/>
      <c r="C243" s="31"/>
      <c r="D243" s="32"/>
      <c r="E243" s="19"/>
    </row>
    <row r="244" spans="1:5" hidden="1" x14ac:dyDescent="0.3">
      <c r="A244" s="11">
        <v>229</v>
      </c>
      <c r="B244" s="30"/>
      <c r="C244" s="31"/>
      <c r="D244" s="32"/>
      <c r="E244" s="19"/>
    </row>
    <row r="245" spans="1:5" hidden="1" x14ac:dyDescent="0.3">
      <c r="A245" s="11">
        <v>230</v>
      </c>
      <c r="B245" s="30"/>
      <c r="C245" s="31"/>
      <c r="D245" s="32"/>
      <c r="E245" s="19"/>
    </row>
    <row r="246" spans="1:5" hidden="1" x14ac:dyDescent="0.3">
      <c r="A246" s="11">
        <v>231</v>
      </c>
      <c r="B246" s="30"/>
      <c r="C246" s="31"/>
      <c r="D246" s="32"/>
      <c r="E246" s="19"/>
    </row>
    <row r="247" spans="1:5" hidden="1" x14ac:dyDescent="0.3">
      <c r="A247" s="11">
        <v>232</v>
      </c>
      <c r="B247" s="30"/>
      <c r="C247" s="31"/>
      <c r="D247" s="32"/>
      <c r="E247" s="19"/>
    </row>
    <row r="248" spans="1:5" hidden="1" x14ac:dyDescent="0.3">
      <c r="A248" s="11">
        <v>233</v>
      </c>
      <c r="B248" s="30"/>
      <c r="C248" s="31"/>
      <c r="D248" s="32"/>
      <c r="E248" s="19"/>
    </row>
    <row r="249" spans="1:5" hidden="1" x14ac:dyDescent="0.3">
      <c r="A249" s="11">
        <v>234</v>
      </c>
      <c r="B249" s="30"/>
      <c r="C249" s="31"/>
      <c r="D249" s="32"/>
      <c r="E249" s="19"/>
    </row>
    <row r="250" spans="1:5" hidden="1" x14ac:dyDescent="0.3">
      <c r="A250" s="11">
        <v>235</v>
      </c>
      <c r="B250" s="30"/>
      <c r="C250" s="31"/>
      <c r="D250" s="32"/>
      <c r="E250" s="19"/>
    </row>
    <row r="251" spans="1:5" hidden="1" x14ac:dyDescent="0.3">
      <c r="A251" s="11">
        <v>236</v>
      </c>
      <c r="B251" s="30"/>
      <c r="C251" s="31"/>
      <c r="D251" s="32"/>
      <c r="E251" s="19"/>
    </row>
    <row r="252" spans="1:5" hidden="1" x14ac:dyDescent="0.3">
      <c r="A252" s="11">
        <v>237</v>
      </c>
      <c r="B252" s="30"/>
      <c r="C252" s="31"/>
      <c r="D252" s="32"/>
      <c r="E252" s="19"/>
    </row>
    <row r="253" spans="1:5" hidden="1" x14ac:dyDescent="0.3">
      <c r="A253" s="11">
        <v>238</v>
      </c>
      <c r="B253" s="30"/>
      <c r="C253" s="31"/>
      <c r="D253" s="32"/>
      <c r="E253" s="19"/>
    </row>
    <row r="254" spans="1:5" hidden="1" x14ac:dyDescent="0.3">
      <c r="A254" s="11">
        <v>239</v>
      </c>
      <c r="B254" s="30"/>
      <c r="C254" s="31"/>
      <c r="D254" s="32"/>
      <c r="E254" s="19"/>
    </row>
    <row r="255" spans="1:5" hidden="1" x14ac:dyDescent="0.3">
      <c r="A255" s="11">
        <v>240</v>
      </c>
      <c r="B255" s="30"/>
      <c r="C255" s="31"/>
      <c r="D255" s="32"/>
      <c r="E255" s="19"/>
    </row>
    <row r="256" spans="1:5" hidden="1" x14ac:dyDescent="0.3">
      <c r="A256" s="11">
        <v>241</v>
      </c>
      <c r="B256" s="30"/>
      <c r="C256" s="31"/>
      <c r="D256" s="32"/>
      <c r="E256" s="19"/>
    </row>
    <row r="257" spans="1:5" hidden="1" x14ac:dyDescent="0.3">
      <c r="A257" s="11">
        <v>242</v>
      </c>
      <c r="B257" s="30"/>
      <c r="C257" s="31"/>
      <c r="D257" s="32"/>
      <c r="E257" s="19"/>
    </row>
    <row r="258" spans="1:5" hidden="1" x14ac:dyDescent="0.3">
      <c r="A258" s="11">
        <v>243</v>
      </c>
      <c r="B258" s="30"/>
      <c r="C258" s="31"/>
      <c r="D258" s="32"/>
      <c r="E258" s="19"/>
    </row>
    <row r="259" spans="1:5" hidden="1" x14ac:dyDescent="0.3">
      <c r="A259" s="11">
        <v>244</v>
      </c>
      <c r="B259" s="30"/>
      <c r="C259" s="31"/>
      <c r="D259" s="32"/>
      <c r="E259" s="19"/>
    </row>
    <row r="260" spans="1:5" hidden="1" x14ac:dyDescent="0.3">
      <c r="A260" s="11">
        <v>245</v>
      </c>
      <c r="B260" s="30"/>
      <c r="C260" s="31"/>
      <c r="D260" s="32"/>
      <c r="E260" s="19"/>
    </row>
    <row r="261" spans="1:5" hidden="1" x14ac:dyDescent="0.3">
      <c r="A261" s="11">
        <v>246</v>
      </c>
      <c r="B261" s="30"/>
      <c r="C261" s="31"/>
      <c r="D261" s="32"/>
      <c r="E261" s="19"/>
    </row>
    <row r="262" spans="1:5" hidden="1" x14ac:dyDescent="0.3">
      <c r="A262" s="11">
        <v>247</v>
      </c>
      <c r="B262" s="30"/>
      <c r="C262" s="31"/>
      <c r="D262" s="32"/>
      <c r="E262" s="19"/>
    </row>
    <row r="263" spans="1:5" hidden="1" x14ac:dyDescent="0.3">
      <c r="A263" s="11">
        <v>248</v>
      </c>
      <c r="B263" s="30"/>
      <c r="C263" s="31"/>
      <c r="D263" s="32"/>
      <c r="E263" s="19"/>
    </row>
    <row r="264" spans="1:5" hidden="1" x14ac:dyDescent="0.3">
      <c r="A264" s="11">
        <v>249</v>
      </c>
      <c r="B264" s="30"/>
      <c r="C264" s="31"/>
      <c r="D264" s="32"/>
      <c r="E264" s="19"/>
    </row>
    <row r="265" spans="1:5" hidden="1" x14ac:dyDescent="0.3">
      <c r="A265" s="11">
        <v>250</v>
      </c>
      <c r="B265" s="30"/>
      <c r="C265" s="31"/>
      <c r="D265" s="32"/>
      <c r="E265" s="19"/>
    </row>
    <row r="266" spans="1:5" hidden="1" x14ac:dyDescent="0.3">
      <c r="A266" s="11">
        <v>251</v>
      </c>
      <c r="B266" s="30"/>
      <c r="C266" s="31"/>
      <c r="D266" s="32"/>
      <c r="E266" s="19"/>
    </row>
    <row r="267" spans="1:5" hidden="1" x14ac:dyDescent="0.3">
      <c r="A267" s="11">
        <v>252</v>
      </c>
      <c r="B267" s="30"/>
      <c r="C267" s="31"/>
      <c r="D267" s="32"/>
      <c r="E267" s="19"/>
    </row>
    <row r="268" spans="1:5" hidden="1" x14ac:dyDescent="0.3">
      <c r="A268" s="11">
        <v>253</v>
      </c>
      <c r="B268" s="30"/>
      <c r="C268" s="31"/>
      <c r="D268" s="32"/>
      <c r="E268" s="19"/>
    </row>
    <row r="269" spans="1:5" hidden="1" x14ac:dyDescent="0.3">
      <c r="A269" s="11">
        <v>254</v>
      </c>
      <c r="B269" s="30"/>
      <c r="C269" s="31"/>
      <c r="D269" s="32"/>
      <c r="E269" s="19"/>
    </row>
    <row r="270" spans="1:5" hidden="1" x14ac:dyDescent="0.3">
      <c r="A270" s="11">
        <v>255</v>
      </c>
      <c r="B270" s="30"/>
      <c r="C270" s="31"/>
      <c r="D270" s="32"/>
      <c r="E270" s="19"/>
    </row>
    <row r="271" spans="1:5" hidden="1" x14ac:dyDescent="0.3">
      <c r="A271" s="11">
        <v>256</v>
      </c>
      <c r="B271" s="30"/>
      <c r="C271" s="31"/>
      <c r="D271" s="32"/>
      <c r="E271" s="19"/>
    </row>
    <row r="272" spans="1:5" hidden="1" x14ac:dyDescent="0.3">
      <c r="A272" s="11">
        <v>257</v>
      </c>
      <c r="B272" s="30"/>
      <c r="C272" s="31"/>
      <c r="D272" s="32"/>
      <c r="E272" s="19"/>
    </row>
    <row r="273" spans="1:5" hidden="1" x14ac:dyDescent="0.3">
      <c r="A273" s="11">
        <v>258</v>
      </c>
      <c r="B273" s="30"/>
      <c r="C273" s="31"/>
      <c r="D273" s="32"/>
      <c r="E273" s="19"/>
    </row>
    <row r="274" spans="1:5" hidden="1" x14ac:dyDescent="0.3">
      <c r="A274" s="11">
        <v>259</v>
      </c>
      <c r="B274" s="30"/>
      <c r="C274" s="31"/>
      <c r="D274" s="32"/>
      <c r="E274" s="19"/>
    </row>
    <row r="275" spans="1:5" hidden="1" x14ac:dyDescent="0.3">
      <c r="A275" s="11">
        <v>260</v>
      </c>
      <c r="B275" s="30"/>
      <c r="C275" s="31"/>
      <c r="D275" s="32"/>
      <c r="E275" s="19"/>
    </row>
    <row r="276" spans="1:5" hidden="1" x14ac:dyDescent="0.3">
      <c r="A276" s="11">
        <v>261</v>
      </c>
      <c r="B276" s="30"/>
      <c r="C276" s="31"/>
      <c r="D276" s="32"/>
      <c r="E276" s="19"/>
    </row>
    <row r="277" spans="1:5" hidden="1" x14ac:dyDescent="0.3">
      <c r="A277" s="11">
        <v>262</v>
      </c>
      <c r="B277" s="30"/>
      <c r="C277" s="31"/>
      <c r="D277" s="32"/>
      <c r="E277" s="19"/>
    </row>
    <row r="278" spans="1:5" hidden="1" x14ac:dyDescent="0.3">
      <c r="A278" s="11">
        <v>263</v>
      </c>
      <c r="B278" s="30"/>
      <c r="C278" s="31"/>
      <c r="D278" s="32"/>
      <c r="E278" s="19"/>
    </row>
    <row r="279" spans="1:5" hidden="1" x14ac:dyDescent="0.3">
      <c r="A279" s="11">
        <v>264</v>
      </c>
      <c r="B279" s="30"/>
      <c r="C279" s="31"/>
      <c r="D279" s="32"/>
      <c r="E279" s="19"/>
    </row>
    <row r="280" spans="1:5" hidden="1" x14ac:dyDescent="0.3">
      <c r="A280" s="11">
        <v>265</v>
      </c>
      <c r="B280" s="30"/>
      <c r="C280" s="31"/>
      <c r="D280" s="32"/>
      <c r="E280" s="19"/>
    </row>
    <row r="281" spans="1:5" hidden="1" x14ac:dyDescent="0.3">
      <c r="A281" s="11">
        <v>266</v>
      </c>
      <c r="B281" s="30"/>
      <c r="C281" s="31"/>
      <c r="D281" s="32"/>
      <c r="E281" s="19"/>
    </row>
    <row r="282" spans="1:5" hidden="1" x14ac:dyDescent="0.3">
      <c r="A282" s="11">
        <v>267</v>
      </c>
      <c r="B282" s="30"/>
      <c r="C282" s="31"/>
      <c r="D282" s="32"/>
      <c r="E282" s="19"/>
    </row>
    <row r="283" spans="1:5" hidden="1" x14ac:dyDescent="0.3">
      <c r="A283" s="11">
        <v>268</v>
      </c>
      <c r="B283" s="30"/>
      <c r="C283" s="31"/>
      <c r="D283" s="32"/>
      <c r="E283" s="19"/>
    </row>
    <row r="284" spans="1:5" hidden="1" x14ac:dyDescent="0.3">
      <c r="A284" s="11">
        <v>269</v>
      </c>
      <c r="B284" s="30"/>
      <c r="C284" s="31"/>
      <c r="D284" s="32"/>
      <c r="E284" s="19"/>
    </row>
    <row r="285" spans="1:5" hidden="1" x14ac:dyDescent="0.3">
      <c r="A285" s="11">
        <v>270</v>
      </c>
      <c r="B285" s="30"/>
      <c r="C285" s="31"/>
      <c r="D285" s="32"/>
      <c r="E285" s="19"/>
    </row>
    <row r="286" spans="1:5" hidden="1" x14ac:dyDescent="0.3">
      <c r="A286" s="11">
        <v>271</v>
      </c>
      <c r="B286" s="30"/>
      <c r="C286" s="31"/>
      <c r="D286" s="32"/>
      <c r="E286" s="19"/>
    </row>
    <row r="287" spans="1:5" hidden="1" x14ac:dyDescent="0.3">
      <c r="A287" s="11">
        <v>272</v>
      </c>
      <c r="B287" s="30"/>
      <c r="C287" s="31"/>
      <c r="D287" s="32"/>
      <c r="E287" s="19"/>
    </row>
    <row r="288" spans="1:5" hidden="1" x14ac:dyDescent="0.3">
      <c r="A288" s="11">
        <v>273</v>
      </c>
      <c r="B288" s="30"/>
      <c r="C288" s="31"/>
      <c r="D288" s="32"/>
      <c r="E288" s="19"/>
    </row>
    <row r="289" spans="1:5" hidden="1" x14ac:dyDescent="0.3">
      <c r="A289" s="11">
        <v>274</v>
      </c>
      <c r="B289" s="30"/>
      <c r="C289" s="31"/>
      <c r="D289" s="32"/>
      <c r="E289" s="19"/>
    </row>
    <row r="290" spans="1:5" hidden="1" x14ac:dyDescent="0.3">
      <c r="A290" s="11">
        <v>275</v>
      </c>
      <c r="B290" s="30"/>
      <c r="C290" s="31"/>
      <c r="D290" s="32"/>
      <c r="E290" s="19"/>
    </row>
    <row r="291" spans="1:5" hidden="1" x14ac:dyDescent="0.3">
      <c r="A291" s="11">
        <v>276</v>
      </c>
      <c r="B291" s="30"/>
      <c r="C291" s="31"/>
      <c r="D291" s="32"/>
      <c r="E291" s="19"/>
    </row>
    <row r="292" spans="1:5" hidden="1" x14ac:dyDescent="0.3">
      <c r="A292" s="11">
        <v>277</v>
      </c>
      <c r="B292" s="30"/>
      <c r="C292" s="31"/>
      <c r="D292" s="32"/>
      <c r="E292" s="19"/>
    </row>
    <row r="293" spans="1:5" hidden="1" x14ac:dyDescent="0.3">
      <c r="A293" s="11">
        <v>278</v>
      </c>
      <c r="B293" s="30"/>
      <c r="C293" s="31"/>
      <c r="D293" s="32"/>
      <c r="E293" s="19"/>
    </row>
    <row r="294" spans="1:5" hidden="1" x14ac:dyDescent="0.3">
      <c r="A294" s="11">
        <v>279</v>
      </c>
      <c r="B294" s="30"/>
      <c r="C294" s="31"/>
      <c r="D294" s="32"/>
      <c r="E294" s="19"/>
    </row>
    <row r="295" spans="1:5" hidden="1" x14ac:dyDescent="0.3">
      <c r="A295" s="11">
        <v>280</v>
      </c>
      <c r="B295" s="30"/>
      <c r="C295" s="31"/>
      <c r="D295" s="32"/>
      <c r="E295" s="19"/>
    </row>
    <row r="296" spans="1:5" hidden="1" x14ac:dyDescent="0.3">
      <c r="A296" s="11">
        <v>281</v>
      </c>
      <c r="B296" s="30"/>
      <c r="C296" s="31"/>
      <c r="D296" s="32"/>
      <c r="E296" s="19"/>
    </row>
    <row r="297" spans="1:5" hidden="1" x14ac:dyDescent="0.3">
      <c r="A297" s="11">
        <v>282</v>
      </c>
      <c r="B297" s="30"/>
      <c r="C297" s="31"/>
      <c r="D297" s="32"/>
      <c r="E297" s="19"/>
    </row>
    <row r="298" spans="1:5" hidden="1" x14ac:dyDescent="0.3">
      <c r="A298" s="11">
        <v>283</v>
      </c>
      <c r="B298" s="30"/>
      <c r="C298" s="31"/>
      <c r="D298" s="32"/>
      <c r="E298" s="19"/>
    </row>
    <row r="299" spans="1:5" hidden="1" x14ac:dyDescent="0.3">
      <c r="A299" s="11">
        <v>284</v>
      </c>
      <c r="B299" s="30"/>
      <c r="C299" s="31"/>
      <c r="D299" s="32"/>
      <c r="E299" s="19"/>
    </row>
    <row r="300" spans="1:5" hidden="1" x14ac:dyDescent="0.3">
      <c r="A300" s="11">
        <v>285</v>
      </c>
      <c r="B300" s="30"/>
      <c r="C300" s="31"/>
      <c r="D300" s="32"/>
      <c r="E300" s="19"/>
    </row>
    <row r="301" spans="1:5" hidden="1" x14ac:dyDescent="0.3">
      <c r="A301" s="11">
        <v>286</v>
      </c>
      <c r="B301" s="30"/>
      <c r="C301" s="31"/>
      <c r="D301" s="32"/>
      <c r="E301" s="19"/>
    </row>
    <row r="302" spans="1:5" hidden="1" x14ac:dyDescent="0.3">
      <c r="A302" s="11">
        <v>287</v>
      </c>
      <c r="B302" s="30"/>
      <c r="C302" s="31"/>
      <c r="D302" s="32"/>
      <c r="E302" s="19"/>
    </row>
    <row r="303" spans="1:5" hidden="1" x14ac:dyDescent="0.3">
      <c r="A303" s="11">
        <v>288</v>
      </c>
      <c r="B303" s="30"/>
      <c r="C303" s="31"/>
      <c r="D303" s="32"/>
      <c r="E303" s="19"/>
    </row>
    <row r="304" spans="1:5" hidden="1" x14ac:dyDescent="0.3">
      <c r="A304" s="11">
        <v>289</v>
      </c>
      <c r="B304" s="30"/>
      <c r="C304" s="31"/>
      <c r="D304" s="32"/>
      <c r="E304" s="19"/>
    </row>
    <row r="305" spans="1:5" hidden="1" x14ac:dyDescent="0.3">
      <c r="A305" s="11">
        <v>290</v>
      </c>
      <c r="B305" s="30"/>
      <c r="C305" s="31"/>
      <c r="D305" s="32"/>
      <c r="E305" s="19"/>
    </row>
    <row r="306" spans="1:5" hidden="1" x14ac:dyDescent="0.3">
      <c r="A306" s="11">
        <v>291</v>
      </c>
      <c r="B306" s="30"/>
      <c r="C306" s="31"/>
      <c r="D306" s="32"/>
      <c r="E306" s="19"/>
    </row>
    <row r="307" spans="1:5" hidden="1" x14ac:dyDescent="0.3">
      <c r="A307" s="11">
        <v>292</v>
      </c>
      <c r="B307" s="30"/>
      <c r="C307" s="31"/>
      <c r="D307" s="32"/>
      <c r="E307" s="19"/>
    </row>
    <row r="308" spans="1:5" hidden="1" x14ac:dyDescent="0.3">
      <c r="A308" s="11">
        <v>293</v>
      </c>
      <c r="B308" s="30"/>
      <c r="C308" s="31"/>
      <c r="D308" s="32"/>
      <c r="E308" s="19"/>
    </row>
    <row r="309" spans="1:5" hidden="1" x14ac:dyDescent="0.3">
      <c r="A309" s="11">
        <v>294</v>
      </c>
      <c r="B309" s="30"/>
      <c r="C309" s="31"/>
      <c r="D309" s="32"/>
      <c r="E309" s="19"/>
    </row>
    <row r="310" spans="1:5" hidden="1" x14ac:dyDescent="0.3">
      <c r="A310" s="11">
        <v>295</v>
      </c>
      <c r="B310" s="30"/>
      <c r="C310" s="31"/>
      <c r="D310" s="32"/>
      <c r="E310" s="19"/>
    </row>
    <row r="311" spans="1:5" hidden="1" x14ac:dyDescent="0.3">
      <c r="A311" s="11">
        <v>296</v>
      </c>
      <c r="B311" s="30"/>
      <c r="C311" s="31"/>
      <c r="D311" s="32"/>
      <c r="E311" s="19"/>
    </row>
    <row r="312" spans="1:5" hidden="1" x14ac:dyDescent="0.3">
      <c r="A312" s="11">
        <v>297</v>
      </c>
      <c r="B312" s="30"/>
      <c r="C312" s="31"/>
      <c r="D312" s="32"/>
      <c r="E312" s="19"/>
    </row>
    <row r="313" spans="1:5" hidden="1" x14ac:dyDescent="0.3">
      <c r="A313" s="11">
        <v>298</v>
      </c>
      <c r="B313" s="30"/>
      <c r="C313" s="31"/>
      <c r="D313" s="32"/>
      <c r="E313" s="19"/>
    </row>
    <row r="314" spans="1:5" hidden="1" x14ac:dyDescent="0.3">
      <c r="A314" s="11">
        <v>299</v>
      </c>
      <c r="B314" s="30"/>
      <c r="C314" s="31"/>
      <c r="D314" s="32"/>
      <c r="E314" s="19"/>
    </row>
    <row r="315" spans="1:5" hidden="1" x14ac:dyDescent="0.3">
      <c r="A315" s="11">
        <v>300</v>
      </c>
      <c r="B315" s="30"/>
      <c r="C315" s="31"/>
      <c r="D315" s="32"/>
      <c r="E315" s="19"/>
    </row>
    <row r="316" spans="1:5" hidden="1" x14ac:dyDescent="0.3">
      <c r="A316" s="11">
        <v>301</v>
      </c>
      <c r="B316" s="30"/>
      <c r="C316" s="31"/>
      <c r="D316" s="32"/>
      <c r="E316" s="19"/>
    </row>
    <row r="317" spans="1:5" hidden="1" x14ac:dyDescent="0.3">
      <c r="A317" s="11">
        <v>302</v>
      </c>
      <c r="B317" s="30"/>
      <c r="C317" s="31"/>
      <c r="D317" s="32"/>
      <c r="E317" s="19"/>
    </row>
    <row r="318" spans="1:5" hidden="1" x14ac:dyDescent="0.3">
      <c r="A318" s="11">
        <v>303</v>
      </c>
      <c r="B318" s="30"/>
      <c r="C318" s="31"/>
      <c r="D318" s="32"/>
      <c r="E318" s="19"/>
    </row>
    <row r="319" spans="1:5" hidden="1" x14ac:dyDescent="0.3">
      <c r="A319" s="11">
        <v>304</v>
      </c>
      <c r="B319" s="30"/>
      <c r="C319" s="31"/>
      <c r="D319" s="32"/>
      <c r="E319" s="19"/>
    </row>
    <row r="320" spans="1:5" hidden="1" x14ac:dyDescent="0.3">
      <c r="A320" s="11">
        <v>305</v>
      </c>
      <c r="B320" s="30"/>
      <c r="C320" s="31"/>
      <c r="D320" s="32"/>
      <c r="E320" s="19"/>
    </row>
    <row r="321" spans="1:5" hidden="1" x14ac:dyDescent="0.3">
      <c r="A321" s="11">
        <v>306</v>
      </c>
      <c r="B321" s="30"/>
      <c r="C321" s="31"/>
      <c r="D321" s="32"/>
      <c r="E321" s="19"/>
    </row>
    <row r="322" spans="1:5" hidden="1" x14ac:dyDescent="0.3">
      <c r="A322" s="11">
        <v>307</v>
      </c>
      <c r="B322" s="30"/>
      <c r="C322" s="31"/>
      <c r="D322" s="32"/>
      <c r="E322" s="19"/>
    </row>
    <row r="323" spans="1:5" hidden="1" x14ac:dyDescent="0.3">
      <c r="A323" s="11">
        <v>308</v>
      </c>
      <c r="B323" s="30"/>
      <c r="C323" s="31"/>
      <c r="D323" s="32"/>
      <c r="E323" s="19"/>
    </row>
    <row r="324" spans="1:5" hidden="1" x14ac:dyDescent="0.3">
      <c r="A324" s="11">
        <v>309</v>
      </c>
      <c r="B324" s="30"/>
      <c r="C324" s="31"/>
      <c r="D324" s="32"/>
      <c r="E324" s="19"/>
    </row>
    <row r="325" spans="1:5" hidden="1" x14ac:dyDescent="0.3">
      <c r="A325" s="11">
        <v>310</v>
      </c>
      <c r="B325" s="30"/>
      <c r="C325" s="31"/>
      <c r="D325" s="32"/>
      <c r="E325" s="19"/>
    </row>
    <row r="326" spans="1:5" hidden="1" x14ac:dyDescent="0.3">
      <c r="A326" s="11">
        <v>311</v>
      </c>
      <c r="B326" s="30"/>
      <c r="C326" s="31"/>
      <c r="D326" s="32"/>
      <c r="E326" s="19"/>
    </row>
    <row r="327" spans="1:5" hidden="1" x14ac:dyDescent="0.3">
      <c r="A327" s="11">
        <v>312</v>
      </c>
      <c r="B327" s="30"/>
      <c r="C327" s="31"/>
      <c r="D327" s="32"/>
      <c r="E327" s="19"/>
    </row>
    <row r="328" spans="1:5" hidden="1" x14ac:dyDescent="0.3">
      <c r="A328" s="11">
        <v>313</v>
      </c>
      <c r="B328" s="30"/>
      <c r="C328" s="31"/>
      <c r="D328" s="32"/>
      <c r="E328" s="19"/>
    </row>
    <row r="329" spans="1:5" hidden="1" x14ac:dyDescent="0.3">
      <c r="A329" s="11">
        <v>314</v>
      </c>
      <c r="B329" s="30"/>
      <c r="C329" s="31"/>
      <c r="D329" s="32"/>
      <c r="E329" s="19"/>
    </row>
    <row r="330" spans="1:5" hidden="1" x14ac:dyDescent="0.3">
      <c r="A330" s="11">
        <v>315</v>
      </c>
      <c r="B330" s="30"/>
      <c r="C330" s="31"/>
      <c r="D330" s="32"/>
      <c r="E330" s="19"/>
    </row>
    <row r="331" spans="1:5" hidden="1" x14ac:dyDescent="0.3">
      <c r="A331" s="11">
        <v>316</v>
      </c>
      <c r="B331" s="30"/>
      <c r="C331" s="31"/>
      <c r="D331" s="32"/>
      <c r="E331" s="19"/>
    </row>
    <row r="332" spans="1:5" hidden="1" x14ac:dyDescent="0.3">
      <c r="A332" s="11">
        <v>317</v>
      </c>
      <c r="B332" s="30"/>
      <c r="C332" s="31"/>
      <c r="D332" s="32"/>
      <c r="E332" s="19"/>
    </row>
    <row r="333" spans="1:5" hidden="1" x14ac:dyDescent="0.3">
      <c r="A333" s="11">
        <v>318</v>
      </c>
      <c r="B333" s="30"/>
      <c r="C333" s="31"/>
      <c r="D333" s="32"/>
      <c r="E333" s="19"/>
    </row>
    <row r="334" spans="1:5" hidden="1" x14ac:dyDescent="0.3">
      <c r="A334" s="11">
        <v>319</v>
      </c>
      <c r="B334" s="30"/>
      <c r="C334" s="31"/>
      <c r="D334" s="32"/>
      <c r="E334" s="19"/>
    </row>
    <row r="335" spans="1:5" hidden="1" x14ac:dyDescent="0.3">
      <c r="A335" s="11">
        <v>320</v>
      </c>
      <c r="B335" s="30"/>
      <c r="C335" s="31"/>
      <c r="D335" s="32"/>
      <c r="E335" s="19"/>
    </row>
    <row r="336" spans="1:5" hidden="1" x14ac:dyDescent="0.3">
      <c r="A336" s="11">
        <v>321</v>
      </c>
      <c r="B336" s="30"/>
      <c r="C336" s="31"/>
      <c r="D336" s="32"/>
      <c r="E336" s="19"/>
    </row>
    <row r="337" spans="1:5" hidden="1" x14ac:dyDescent="0.3">
      <c r="A337" s="11">
        <v>322</v>
      </c>
      <c r="B337" s="30"/>
      <c r="C337" s="31"/>
      <c r="D337" s="32"/>
      <c r="E337" s="19"/>
    </row>
    <row r="338" spans="1:5" hidden="1" x14ac:dyDescent="0.3">
      <c r="A338" s="11">
        <v>323</v>
      </c>
      <c r="B338" s="30"/>
      <c r="C338" s="31"/>
      <c r="D338" s="32"/>
      <c r="E338" s="19"/>
    </row>
    <row r="339" spans="1:5" hidden="1" x14ac:dyDescent="0.3">
      <c r="A339" s="11">
        <v>324</v>
      </c>
      <c r="B339" s="30"/>
      <c r="C339" s="31"/>
      <c r="D339" s="32"/>
      <c r="E339" s="19"/>
    </row>
    <row r="340" spans="1:5" hidden="1" x14ac:dyDescent="0.3">
      <c r="A340" s="11">
        <v>325</v>
      </c>
      <c r="B340" s="30"/>
      <c r="C340" s="31"/>
      <c r="D340" s="32"/>
      <c r="E340" s="19"/>
    </row>
    <row r="341" spans="1:5" hidden="1" x14ac:dyDescent="0.3">
      <c r="A341" s="11">
        <v>326</v>
      </c>
      <c r="B341" s="30"/>
      <c r="C341" s="31"/>
      <c r="D341" s="32"/>
      <c r="E341" s="19"/>
    </row>
    <row r="342" spans="1:5" hidden="1" x14ac:dyDescent="0.3">
      <c r="A342" s="11">
        <v>327</v>
      </c>
      <c r="B342" s="30"/>
      <c r="C342" s="31"/>
      <c r="D342" s="32"/>
      <c r="E342" s="19"/>
    </row>
    <row r="343" spans="1:5" hidden="1" x14ac:dyDescent="0.3">
      <c r="A343" s="11">
        <v>328</v>
      </c>
      <c r="B343" s="30"/>
      <c r="C343" s="31"/>
      <c r="D343" s="32"/>
      <c r="E343" s="19"/>
    </row>
    <row r="344" spans="1:5" hidden="1" x14ac:dyDescent="0.3">
      <c r="A344" s="11">
        <v>329</v>
      </c>
      <c r="B344" s="30"/>
      <c r="C344" s="31"/>
      <c r="D344" s="32"/>
      <c r="E344" s="19"/>
    </row>
    <row r="345" spans="1:5" hidden="1" x14ac:dyDescent="0.3">
      <c r="A345" s="11">
        <v>330</v>
      </c>
      <c r="B345" s="30"/>
      <c r="C345" s="31"/>
      <c r="D345" s="32"/>
      <c r="E345" s="19"/>
    </row>
    <row r="346" spans="1:5" hidden="1" x14ac:dyDescent="0.3">
      <c r="A346" s="11">
        <v>331</v>
      </c>
      <c r="B346" s="30"/>
      <c r="C346" s="31"/>
      <c r="D346" s="32"/>
      <c r="E346" s="19"/>
    </row>
    <row r="347" spans="1:5" hidden="1" x14ac:dyDescent="0.3">
      <c r="A347" s="11">
        <v>332</v>
      </c>
      <c r="B347" s="30"/>
      <c r="C347" s="31"/>
      <c r="D347" s="32"/>
      <c r="E347" s="19"/>
    </row>
    <row r="348" spans="1:5" hidden="1" x14ac:dyDescent="0.3">
      <c r="A348" s="11">
        <v>333</v>
      </c>
      <c r="B348" s="30"/>
      <c r="C348" s="31"/>
      <c r="D348" s="32"/>
      <c r="E348" s="19"/>
    </row>
    <row r="349" spans="1:5" hidden="1" x14ac:dyDescent="0.3">
      <c r="A349" s="11">
        <v>334</v>
      </c>
      <c r="B349" s="30"/>
      <c r="C349" s="31"/>
      <c r="D349" s="32"/>
      <c r="E349" s="19"/>
    </row>
    <row r="350" spans="1:5" hidden="1" x14ac:dyDescent="0.3">
      <c r="A350" s="11">
        <v>335</v>
      </c>
      <c r="B350" s="30"/>
      <c r="C350" s="31"/>
      <c r="D350" s="32"/>
      <c r="E350" s="19"/>
    </row>
    <row r="351" spans="1:5" hidden="1" x14ac:dyDescent="0.3">
      <c r="A351" s="11">
        <v>336</v>
      </c>
      <c r="B351" s="30"/>
      <c r="C351" s="31"/>
      <c r="D351" s="32"/>
      <c r="E351" s="19"/>
    </row>
    <row r="352" spans="1:5" hidden="1" x14ac:dyDescent="0.3">
      <c r="A352" s="11">
        <v>337</v>
      </c>
      <c r="B352" s="30"/>
      <c r="C352" s="31"/>
      <c r="D352" s="32"/>
      <c r="E352" s="19"/>
    </row>
    <row r="353" spans="1:5" hidden="1" x14ac:dyDescent="0.3">
      <c r="A353" s="11">
        <v>338</v>
      </c>
      <c r="B353" s="30"/>
      <c r="C353" s="31"/>
      <c r="D353" s="32"/>
      <c r="E353" s="19"/>
    </row>
    <row r="354" spans="1:5" hidden="1" x14ac:dyDescent="0.3">
      <c r="A354" s="11">
        <v>339</v>
      </c>
      <c r="B354" s="30"/>
      <c r="C354" s="31"/>
      <c r="D354" s="32"/>
      <c r="E354" s="19"/>
    </row>
    <row r="355" spans="1:5" hidden="1" x14ac:dyDescent="0.3">
      <c r="A355" s="11">
        <v>340</v>
      </c>
      <c r="B355" s="30"/>
      <c r="C355" s="31"/>
      <c r="D355" s="32"/>
      <c r="E355" s="19"/>
    </row>
    <row r="356" spans="1:5" hidden="1" x14ac:dyDescent="0.3">
      <c r="A356" s="11">
        <v>341</v>
      </c>
      <c r="B356" s="30"/>
      <c r="C356" s="31"/>
      <c r="D356" s="32"/>
      <c r="E356" s="19"/>
    </row>
    <row r="357" spans="1:5" hidden="1" x14ac:dyDescent="0.3">
      <c r="A357" s="11">
        <v>342</v>
      </c>
      <c r="B357" s="30"/>
      <c r="C357" s="31"/>
      <c r="D357" s="32"/>
      <c r="E357" s="19"/>
    </row>
    <row r="358" spans="1:5" hidden="1" x14ac:dyDescent="0.3">
      <c r="A358" s="11">
        <v>343</v>
      </c>
      <c r="B358" s="30"/>
      <c r="C358" s="31"/>
      <c r="D358" s="32"/>
      <c r="E358" s="19"/>
    </row>
    <row r="359" spans="1:5" hidden="1" x14ac:dyDescent="0.3">
      <c r="A359" s="11">
        <v>344</v>
      </c>
      <c r="B359" s="30"/>
      <c r="C359" s="31"/>
      <c r="D359" s="32"/>
      <c r="E359" s="19"/>
    </row>
    <row r="360" spans="1:5" hidden="1" x14ac:dyDescent="0.3">
      <c r="A360" s="11">
        <v>345</v>
      </c>
      <c r="B360" s="30"/>
      <c r="C360" s="31"/>
      <c r="D360" s="32"/>
      <c r="E360" s="19"/>
    </row>
    <row r="361" spans="1:5" hidden="1" x14ac:dyDescent="0.3">
      <c r="A361" s="11">
        <v>346</v>
      </c>
      <c r="B361" s="30"/>
      <c r="C361" s="31"/>
      <c r="D361" s="32"/>
      <c r="E361" s="19"/>
    </row>
    <row r="362" spans="1:5" hidden="1" x14ac:dyDescent="0.3">
      <c r="A362" s="11">
        <v>347</v>
      </c>
      <c r="B362" s="30"/>
      <c r="C362" s="31"/>
      <c r="D362" s="32"/>
      <c r="E362" s="19"/>
    </row>
    <row r="363" spans="1:5" hidden="1" x14ac:dyDescent="0.3">
      <c r="A363" s="11">
        <v>348</v>
      </c>
      <c r="B363" s="30"/>
      <c r="C363" s="31"/>
      <c r="D363" s="32"/>
      <c r="E363" s="19"/>
    </row>
    <row r="364" spans="1:5" hidden="1" x14ac:dyDescent="0.3">
      <c r="A364" s="11">
        <v>349</v>
      </c>
      <c r="B364" s="30"/>
      <c r="C364" s="31"/>
      <c r="D364" s="32"/>
      <c r="E364" s="19"/>
    </row>
    <row r="365" spans="1:5" hidden="1" x14ac:dyDescent="0.3">
      <c r="A365" s="11">
        <v>350</v>
      </c>
      <c r="B365" s="30"/>
      <c r="C365" s="31"/>
      <c r="D365" s="32"/>
      <c r="E365" s="19"/>
    </row>
    <row r="366" spans="1:5" hidden="1" x14ac:dyDescent="0.3">
      <c r="A366" s="11">
        <v>351</v>
      </c>
      <c r="B366" s="30"/>
      <c r="C366" s="31"/>
      <c r="D366" s="32"/>
      <c r="E366" s="19"/>
    </row>
    <row r="367" spans="1:5" hidden="1" x14ac:dyDescent="0.3">
      <c r="A367" s="11">
        <v>352</v>
      </c>
      <c r="B367" s="30"/>
      <c r="C367" s="31"/>
      <c r="D367" s="32"/>
      <c r="E367" s="19"/>
    </row>
    <row r="368" spans="1:5" hidden="1" x14ac:dyDescent="0.3">
      <c r="A368" s="11">
        <v>353</v>
      </c>
      <c r="B368" s="30"/>
      <c r="C368" s="31"/>
      <c r="D368" s="32"/>
      <c r="E368" s="19"/>
    </row>
    <row r="369" spans="1:5" hidden="1" x14ac:dyDescent="0.3">
      <c r="A369" s="11">
        <v>354</v>
      </c>
      <c r="B369" s="30"/>
      <c r="C369" s="31"/>
      <c r="D369" s="32"/>
      <c r="E369" s="19"/>
    </row>
    <row r="370" spans="1:5" hidden="1" x14ac:dyDescent="0.3">
      <c r="A370" s="11">
        <v>355</v>
      </c>
      <c r="B370" s="30"/>
      <c r="C370" s="31"/>
      <c r="D370" s="32"/>
      <c r="E370" s="19"/>
    </row>
    <row r="371" spans="1:5" hidden="1" x14ac:dyDescent="0.3">
      <c r="A371" s="11">
        <v>356</v>
      </c>
      <c r="B371" s="30"/>
      <c r="C371" s="31"/>
      <c r="D371" s="32"/>
      <c r="E371" s="19"/>
    </row>
    <row r="372" spans="1:5" hidden="1" x14ac:dyDescent="0.3">
      <c r="A372" s="11">
        <v>357</v>
      </c>
      <c r="B372" s="30"/>
      <c r="C372" s="31"/>
      <c r="D372" s="32"/>
      <c r="E372" s="19"/>
    </row>
    <row r="373" spans="1:5" hidden="1" x14ac:dyDescent="0.3">
      <c r="A373" s="11">
        <v>358</v>
      </c>
      <c r="B373" s="30"/>
      <c r="C373" s="31"/>
      <c r="D373" s="32"/>
      <c r="E373" s="19"/>
    </row>
    <row r="374" spans="1:5" hidden="1" x14ac:dyDescent="0.3">
      <c r="A374" s="11">
        <v>359</v>
      </c>
      <c r="B374" s="30"/>
      <c r="C374" s="31"/>
      <c r="D374" s="32"/>
      <c r="E374" s="19"/>
    </row>
    <row r="375" spans="1:5" hidden="1" x14ac:dyDescent="0.3">
      <c r="A375" s="11">
        <v>360</v>
      </c>
      <c r="B375" s="30"/>
      <c r="C375" s="31"/>
      <c r="D375" s="32"/>
      <c r="E375" s="19"/>
    </row>
    <row r="376" spans="1:5" hidden="1" x14ac:dyDescent="0.3">
      <c r="A376" s="11">
        <v>361</v>
      </c>
      <c r="B376" s="30"/>
      <c r="C376" s="31"/>
      <c r="D376" s="32"/>
      <c r="E376" s="19"/>
    </row>
    <row r="377" spans="1:5" hidden="1" x14ac:dyDescent="0.3">
      <c r="A377" s="11">
        <v>362</v>
      </c>
      <c r="B377" s="30"/>
      <c r="C377" s="31"/>
      <c r="D377" s="32"/>
      <c r="E377" s="19"/>
    </row>
    <row r="378" spans="1:5" hidden="1" x14ac:dyDescent="0.3">
      <c r="A378" s="11">
        <v>363</v>
      </c>
      <c r="B378" s="30"/>
      <c r="C378" s="31"/>
      <c r="D378" s="32"/>
      <c r="E378" s="19"/>
    </row>
    <row r="379" spans="1:5" hidden="1" x14ac:dyDescent="0.3">
      <c r="A379" s="11">
        <v>364</v>
      </c>
      <c r="B379" s="30"/>
      <c r="C379" s="31"/>
      <c r="D379" s="32"/>
      <c r="E379" s="19"/>
    </row>
    <row r="380" spans="1:5" hidden="1" x14ac:dyDescent="0.3">
      <c r="A380" s="11">
        <v>365</v>
      </c>
      <c r="B380" s="30"/>
      <c r="C380" s="31"/>
      <c r="D380" s="32"/>
      <c r="E380" s="19"/>
    </row>
    <row r="381" spans="1:5" hidden="1" x14ac:dyDescent="0.3">
      <c r="A381" s="11">
        <v>366</v>
      </c>
      <c r="B381" s="30"/>
      <c r="C381" s="31"/>
      <c r="D381" s="32"/>
      <c r="E381" s="19"/>
    </row>
    <row r="382" spans="1:5" hidden="1" x14ac:dyDescent="0.3">
      <c r="A382" s="11">
        <v>367</v>
      </c>
      <c r="B382" s="30"/>
      <c r="C382" s="31"/>
      <c r="D382" s="32"/>
      <c r="E382" s="19"/>
    </row>
    <row r="383" spans="1:5" hidden="1" x14ac:dyDescent="0.3">
      <c r="A383" s="11">
        <v>368</v>
      </c>
      <c r="B383" s="30"/>
      <c r="C383" s="31"/>
      <c r="D383" s="32"/>
      <c r="E383" s="19"/>
    </row>
    <row r="384" spans="1:5" hidden="1" x14ac:dyDescent="0.3">
      <c r="A384" s="11">
        <v>369</v>
      </c>
      <c r="B384" s="30"/>
      <c r="C384" s="31"/>
      <c r="D384" s="32"/>
      <c r="E384" s="19"/>
    </row>
    <row r="385" spans="1:5" hidden="1" x14ac:dyDescent="0.3">
      <c r="A385" s="11">
        <v>370</v>
      </c>
      <c r="B385" s="30"/>
      <c r="C385" s="31"/>
      <c r="D385" s="32"/>
      <c r="E385" s="19"/>
    </row>
    <row r="386" spans="1:5" hidden="1" x14ac:dyDescent="0.3">
      <c r="A386" s="11">
        <v>371</v>
      </c>
      <c r="B386" s="30"/>
      <c r="C386" s="31"/>
      <c r="D386" s="32"/>
      <c r="E386" s="19"/>
    </row>
    <row r="387" spans="1:5" hidden="1" x14ac:dyDescent="0.3">
      <c r="A387" s="11">
        <v>372</v>
      </c>
      <c r="B387" s="30"/>
      <c r="C387" s="31"/>
      <c r="D387" s="32"/>
      <c r="E387" s="19"/>
    </row>
    <row r="388" spans="1:5" hidden="1" x14ac:dyDescent="0.3">
      <c r="A388" s="11">
        <v>373</v>
      </c>
      <c r="B388" s="30"/>
      <c r="C388" s="31"/>
      <c r="D388" s="32"/>
      <c r="E388" s="19"/>
    </row>
    <row r="389" spans="1:5" hidden="1" x14ac:dyDescent="0.3">
      <c r="A389" s="11">
        <v>374</v>
      </c>
      <c r="B389" s="30"/>
      <c r="C389" s="31"/>
      <c r="D389" s="32"/>
      <c r="E389" s="19"/>
    </row>
    <row r="390" spans="1:5" hidden="1" x14ac:dyDescent="0.3">
      <c r="A390" s="11">
        <v>375</v>
      </c>
      <c r="B390" s="30"/>
      <c r="C390" s="31"/>
      <c r="D390" s="32"/>
      <c r="E390" s="19"/>
    </row>
    <row r="391" spans="1:5" hidden="1" x14ac:dyDescent="0.3">
      <c r="A391" s="11">
        <v>376</v>
      </c>
      <c r="B391" s="30"/>
      <c r="C391" s="31"/>
      <c r="D391" s="32"/>
      <c r="E391" s="19"/>
    </row>
    <row r="392" spans="1:5" hidden="1" x14ac:dyDescent="0.3">
      <c r="A392" s="11">
        <v>377</v>
      </c>
      <c r="B392" s="30"/>
      <c r="C392" s="31"/>
      <c r="D392" s="32"/>
      <c r="E392" s="19"/>
    </row>
    <row r="393" spans="1:5" hidden="1" x14ac:dyDescent="0.3">
      <c r="A393" s="11">
        <v>378</v>
      </c>
      <c r="B393" s="30"/>
      <c r="C393" s="31"/>
      <c r="D393" s="32"/>
      <c r="E393" s="19"/>
    </row>
    <row r="394" spans="1:5" hidden="1" x14ac:dyDescent="0.3">
      <c r="A394" s="11">
        <v>379</v>
      </c>
      <c r="B394" s="30"/>
      <c r="C394" s="31"/>
      <c r="D394" s="32"/>
      <c r="E394" s="19"/>
    </row>
    <row r="395" spans="1:5" hidden="1" x14ac:dyDescent="0.3">
      <c r="A395" s="11">
        <v>380</v>
      </c>
      <c r="B395" s="30"/>
      <c r="C395" s="31"/>
      <c r="D395" s="32"/>
      <c r="E395" s="19"/>
    </row>
    <row r="396" spans="1:5" hidden="1" x14ac:dyDescent="0.3">
      <c r="A396" s="11">
        <v>381</v>
      </c>
      <c r="B396" s="30"/>
      <c r="C396" s="31"/>
      <c r="D396" s="32"/>
      <c r="E396" s="19"/>
    </row>
    <row r="397" spans="1:5" hidden="1" x14ac:dyDescent="0.3">
      <c r="A397" s="11">
        <v>382</v>
      </c>
      <c r="B397" s="30"/>
      <c r="C397" s="31"/>
      <c r="D397" s="32"/>
      <c r="E397" s="19"/>
    </row>
    <row r="398" spans="1:5" hidden="1" x14ac:dyDescent="0.3">
      <c r="A398" s="11">
        <v>383</v>
      </c>
      <c r="B398" s="30"/>
      <c r="C398" s="31"/>
      <c r="D398" s="32"/>
      <c r="E398" s="19"/>
    </row>
    <row r="399" spans="1:5" hidden="1" x14ac:dyDescent="0.3">
      <c r="A399" s="11">
        <v>384</v>
      </c>
      <c r="B399" s="30"/>
      <c r="C399" s="31"/>
      <c r="D399" s="32"/>
      <c r="E399" s="19"/>
    </row>
    <row r="400" spans="1:5" hidden="1" x14ac:dyDescent="0.3">
      <c r="A400" s="11">
        <v>385</v>
      </c>
      <c r="B400" s="30"/>
      <c r="C400" s="31"/>
      <c r="D400" s="32"/>
      <c r="E400" s="19"/>
    </row>
    <row r="401" spans="1:5" hidden="1" x14ac:dyDescent="0.3">
      <c r="A401" s="11">
        <v>386</v>
      </c>
      <c r="B401" s="30"/>
      <c r="C401" s="31"/>
      <c r="D401" s="32"/>
      <c r="E401" s="19"/>
    </row>
    <row r="402" spans="1:5" hidden="1" x14ac:dyDescent="0.3">
      <c r="A402" s="11">
        <v>387</v>
      </c>
      <c r="B402" s="30"/>
      <c r="C402" s="31"/>
      <c r="D402" s="32"/>
      <c r="E402" s="19"/>
    </row>
    <row r="403" spans="1:5" hidden="1" x14ac:dyDescent="0.3">
      <c r="A403" s="11">
        <v>388</v>
      </c>
      <c r="B403" s="30"/>
      <c r="C403" s="31"/>
      <c r="D403" s="32"/>
      <c r="E403" s="19"/>
    </row>
    <row r="404" spans="1:5" hidden="1" x14ac:dyDescent="0.3">
      <c r="A404" s="11">
        <v>389</v>
      </c>
      <c r="B404" s="30"/>
      <c r="C404" s="31"/>
      <c r="D404" s="32"/>
      <c r="E404" s="19"/>
    </row>
    <row r="405" spans="1:5" hidden="1" x14ac:dyDescent="0.3">
      <c r="A405" s="11">
        <v>390</v>
      </c>
      <c r="B405" s="30"/>
      <c r="C405" s="31"/>
      <c r="D405" s="32"/>
      <c r="E405" s="19"/>
    </row>
    <row r="406" spans="1:5" hidden="1" x14ac:dyDescent="0.3">
      <c r="A406" s="11">
        <v>391</v>
      </c>
      <c r="B406" s="30"/>
      <c r="C406" s="31"/>
      <c r="D406" s="32"/>
      <c r="E406" s="19"/>
    </row>
    <row r="407" spans="1:5" hidden="1" x14ac:dyDescent="0.3">
      <c r="A407" s="11">
        <v>392</v>
      </c>
      <c r="B407" s="30"/>
      <c r="C407" s="31"/>
      <c r="D407" s="32"/>
      <c r="E407" s="19"/>
    </row>
    <row r="408" spans="1:5" hidden="1" x14ac:dyDescent="0.3">
      <c r="A408" s="11">
        <v>393</v>
      </c>
      <c r="B408" s="30"/>
      <c r="C408" s="31"/>
      <c r="D408" s="32"/>
      <c r="E408" s="19"/>
    </row>
    <row r="409" spans="1:5" hidden="1" x14ac:dyDescent="0.3">
      <c r="A409" s="11">
        <v>394</v>
      </c>
      <c r="B409" s="30"/>
      <c r="C409" s="31"/>
      <c r="D409" s="32"/>
      <c r="E409" s="19"/>
    </row>
    <row r="410" spans="1:5" hidden="1" x14ac:dyDescent="0.3">
      <c r="A410" s="11">
        <v>395</v>
      </c>
      <c r="B410" s="30"/>
      <c r="C410" s="31"/>
      <c r="D410" s="32"/>
      <c r="E410" s="19"/>
    </row>
    <row r="411" spans="1:5" hidden="1" x14ac:dyDescent="0.3">
      <c r="A411" s="11">
        <v>396</v>
      </c>
      <c r="B411" s="30"/>
      <c r="C411" s="31"/>
      <c r="D411" s="32"/>
      <c r="E411" s="19"/>
    </row>
    <row r="412" spans="1:5" hidden="1" x14ac:dyDescent="0.3">
      <c r="A412" s="11">
        <v>397</v>
      </c>
      <c r="B412" s="30"/>
      <c r="C412" s="31"/>
      <c r="D412" s="32"/>
      <c r="E412" s="19"/>
    </row>
    <row r="413" spans="1:5" hidden="1" x14ac:dyDescent="0.3">
      <c r="A413" s="11">
        <v>398</v>
      </c>
      <c r="B413" s="30"/>
      <c r="C413" s="31"/>
      <c r="D413" s="32"/>
      <c r="E413" s="19"/>
    </row>
    <row r="414" spans="1:5" hidden="1" x14ac:dyDescent="0.3">
      <c r="A414" s="11">
        <v>399</v>
      </c>
      <c r="B414" s="30"/>
      <c r="C414" s="31"/>
      <c r="D414" s="32"/>
      <c r="E414" s="19"/>
    </row>
    <row r="415" spans="1:5" hidden="1" x14ac:dyDescent="0.3">
      <c r="A415" s="11">
        <v>400</v>
      </c>
      <c r="B415" s="30"/>
      <c r="C415" s="31"/>
      <c r="D415" s="32"/>
      <c r="E415" s="19"/>
    </row>
    <row r="416" spans="1:5" hidden="1" x14ac:dyDescent="0.3">
      <c r="A416" s="11">
        <v>401</v>
      </c>
      <c r="B416" s="30"/>
      <c r="C416" s="31"/>
      <c r="D416" s="32"/>
      <c r="E416" s="19"/>
    </row>
    <row r="417" spans="1:5" hidden="1" x14ac:dyDescent="0.3">
      <c r="A417" s="11">
        <v>402</v>
      </c>
      <c r="B417" s="30"/>
      <c r="C417" s="31"/>
      <c r="D417" s="32"/>
      <c r="E417" s="19"/>
    </row>
    <row r="418" spans="1:5" hidden="1" x14ac:dyDescent="0.3">
      <c r="A418" s="11">
        <v>403</v>
      </c>
      <c r="B418" s="30"/>
      <c r="C418" s="31"/>
      <c r="D418" s="32"/>
      <c r="E418" s="19"/>
    </row>
    <row r="419" spans="1:5" hidden="1" x14ac:dyDescent="0.3">
      <c r="A419" s="11">
        <v>404</v>
      </c>
      <c r="B419" s="30"/>
      <c r="C419" s="31"/>
      <c r="D419" s="32"/>
      <c r="E419" s="19"/>
    </row>
    <row r="420" spans="1:5" hidden="1" x14ac:dyDescent="0.3">
      <c r="A420" s="11">
        <v>405</v>
      </c>
      <c r="B420" s="30"/>
      <c r="C420" s="31"/>
      <c r="D420" s="32"/>
      <c r="E420" s="19"/>
    </row>
    <row r="421" spans="1:5" hidden="1" x14ac:dyDescent="0.3">
      <c r="A421" s="11">
        <v>406</v>
      </c>
      <c r="B421" s="30"/>
      <c r="C421" s="31"/>
      <c r="D421" s="32"/>
      <c r="E421" s="19"/>
    </row>
    <row r="422" spans="1:5" hidden="1" x14ac:dyDescent="0.3">
      <c r="A422" s="11">
        <v>407</v>
      </c>
      <c r="B422" s="30"/>
      <c r="C422" s="31"/>
      <c r="D422" s="32"/>
      <c r="E422" s="19"/>
    </row>
    <row r="423" spans="1:5" hidden="1" x14ac:dyDescent="0.3">
      <c r="A423" s="11">
        <v>408</v>
      </c>
      <c r="B423" s="30"/>
      <c r="C423" s="31"/>
      <c r="D423" s="32"/>
      <c r="E423" s="19"/>
    </row>
    <row r="424" spans="1:5" hidden="1" x14ac:dyDescent="0.3">
      <c r="A424" s="11">
        <v>409</v>
      </c>
      <c r="B424" s="30"/>
      <c r="C424" s="31"/>
      <c r="D424" s="32"/>
      <c r="E424" s="19"/>
    </row>
    <row r="425" spans="1:5" hidden="1" x14ac:dyDescent="0.3">
      <c r="A425" s="11">
        <v>410</v>
      </c>
      <c r="B425" s="30"/>
      <c r="C425" s="31"/>
      <c r="D425" s="32"/>
      <c r="E425" s="19"/>
    </row>
    <row r="426" spans="1:5" hidden="1" x14ac:dyDescent="0.3">
      <c r="A426" s="11">
        <v>411</v>
      </c>
      <c r="B426" s="30"/>
      <c r="C426" s="31"/>
      <c r="D426" s="32"/>
      <c r="E426" s="19"/>
    </row>
    <row r="427" spans="1:5" hidden="1" x14ac:dyDescent="0.3">
      <c r="A427" s="11">
        <v>412</v>
      </c>
      <c r="B427" s="30"/>
      <c r="C427" s="31"/>
      <c r="D427" s="32"/>
      <c r="E427" s="19"/>
    </row>
    <row r="428" spans="1:5" hidden="1" x14ac:dyDescent="0.3">
      <c r="A428" s="11">
        <v>413</v>
      </c>
      <c r="B428" s="30"/>
      <c r="C428" s="31"/>
      <c r="D428" s="32"/>
      <c r="E428" s="19"/>
    </row>
    <row r="429" spans="1:5" hidden="1" x14ac:dyDescent="0.3">
      <c r="A429" s="11">
        <v>414</v>
      </c>
      <c r="B429" s="30"/>
      <c r="C429" s="31"/>
      <c r="D429" s="32"/>
      <c r="E429" s="19"/>
    </row>
    <row r="430" spans="1:5" hidden="1" x14ac:dyDescent="0.3">
      <c r="A430" s="11">
        <v>415</v>
      </c>
      <c r="B430" s="30"/>
      <c r="C430" s="31"/>
      <c r="D430" s="32"/>
      <c r="E430" s="19"/>
    </row>
    <row r="431" spans="1:5" hidden="1" x14ac:dyDescent="0.3">
      <c r="A431" s="11">
        <v>416</v>
      </c>
      <c r="B431" s="30"/>
      <c r="C431" s="31"/>
      <c r="D431" s="32"/>
      <c r="E431" s="19"/>
    </row>
    <row r="432" spans="1:5" hidden="1" x14ac:dyDescent="0.3">
      <c r="A432" s="11">
        <v>417</v>
      </c>
      <c r="B432" s="30"/>
      <c r="C432" s="31"/>
      <c r="D432" s="32"/>
      <c r="E432" s="19"/>
    </row>
    <row r="433" spans="1:5" hidden="1" x14ac:dyDescent="0.3">
      <c r="A433" s="11">
        <v>418</v>
      </c>
      <c r="B433" s="30"/>
      <c r="C433" s="31"/>
      <c r="D433" s="32"/>
      <c r="E433" s="19"/>
    </row>
    <row r="434" spans="1:5" hidden="1" x14ac:dyDescent="0.3">
      <c r="A434" s="11">
        <v>419</v>
      </c>
      <c r="B434" s="30"/>
      <c r="C434" s="31"/>
      <c r="D434" s="32"/>
      <c r="E434" s="19"/>
    </row>
    <row r="435" spans="1:5" hidden="1" x14ac:dyDescent="0.3">
      <c r="A435" s="11">
        <v>420</v>
      </c>
      <c r="B435" s="30"/>
      <c r="C435" s="31"/>
      <c r="D435" s="32"/>
      <c r="E435" s="19"/>
    </row>
    <row r="436" spans="1:5" hidden="1" x14ac:dyDescent="0.3">
      <c r="A436" s="11">
        <v>421</v>
      </c>
      <c r="B436" s="30"/>
      <c r="C436" s="31"/>
      <c r="D436" s="32"/>
      <c r="E436" s="19"/>
    </row>
    <row r="437" spans="1:5" hidden="1" x14ac:dyDescent="0.3">
      <c r="A437" s="11">
        <v>422</v>
      </c>
      <c r="B437" s="30"/>
      <c r="C437" s="31"/>
      <c r="D437" s="32"/>
      <c r="E437" s="19"/>
    </row>
    <row r="438" spans="1:5" hidden="1" x14ac:dyDescent="0.3">
      <c r="A438" s="11">
        <v>423</v>
      </c>
      <c r="B438" s="30"/>
      <c r="C438" s="31"/>
      <c r="D438" s="32"/>
      <c r="E438" s="19"/>
    </row>
    <row r="439" spans="1:5" hidden="1" x14ac:dyDescent="0.3">
      <c r="A439" s="11">
        <v>424</v>
      </c>
      <c r="B439" s="30"/>
      <c r="C439" s="31"/>
      <c r="D439" s="32"/>
      <c r="E439" s="19"/>
    </row>
    <row r="440" spans="1:5" hidden="1" x14ac:dyDescent="0.3">
      <c r="A440" s="11">
        <v>425</v>
      </c>
      <c r="B440" s="30"/>
      <c r="C440" s="31"/>
      <c r="D440" s="32"/>
      <c r="E440" s="19"/>
    </row>
    <row r="441" spans="1:5" hidden="1" x14ac:dyDescent="0.3">
      <c r="A441" s="11">
        <v>426</v>
      </c>
      <c r="B441" s="30"/>
      <c r="C441" s="31"/>
      <c r="D441" s="32"/>
      <c r="E441" s="19"/>
    </row>
    <row r="442" spans="1:5" hidden="1" x14ac:dyDescent="0.3">
      <c r="A442" s="11">
        <v>427</v>
      </c>
      <c r="B442" s="30"/>
      <c r="C442" s="31"/>
      <c r="D442" s="32"/>
      <c r="E442" s="19"/>
    </row>
    <row r="443" spans="1:5" hidden="1" x14ac:dyDescent="0.3">
      <c r="A443" s="11">
        <v>428</v>
      </c>
      <c r="B443" s="30"/>
      <c r="C443" s="31"/>
      <c r="D443" s="32"/>
      <c r="E443" s="19"/>
    </row>
    <row r="444" spans="1:5" hidden="1" x14ac:dyDescent="0.3">
      <c r="A444" s="11">
        <v>429</v>
      </c>
      <c r="B444" s="30"/>
      <c r="C444" s="31"/>
      <c r="D444" s="32"/>
      <c r="E444" s="19"/>
    </row>
    <row r="445" spans="1:5" hidden="1" x14ac:dyDescent="0.3">
      <c r="A445" s="11">
        <v>430</v>
      </c>
      <c r="B445" s="30"/>
      <c r="C445" s="31"/>
      <c r="D445" s="32"/>
      <c r="E445" s="19"/>
    </row>
    <row r="446" spans="1:5" hidden="1" x14ac:dyDescent="0.3">
      <c r="A446" s="11">
        <v>431</v>
      </c>
      <c r="B446" s="30"/>
      <c r="C446" s="31"/>
      <c r="D446" s="32"/>
      <c r="E446" s="19"/>
    </row>
    <row r="447" spans="1:5" hidden="1" x14ac:dyDescent="0.3">
      <c r="A447" s="11">
        <v>432</v>
      </c>
      <c r="B447" s="30"/>
      <c r="C447" s="31"/>
      <c r="D447" s="32"/>
      <c r="E447" s="19"/>
    </row>
    <row r="448" spans="1:5" hidden="1" x14ac:dyDescent="0.3">
      <c r="A448" s="11">
        <v>433</v>
      </c>
      <c r="B448" s="30"/>
      <c r="C448" s="31"/>
      <c r="D448" s="32"/>
      <c r="E448" s="19"/>
    </row>
    <row r="449" spans="1:5" hidden="1" x14ac:dyDescent="0.3">
      <c r="A449" s="11">
        <v>434</v>
      </c>
      <c r="B449" s="30"/>
      <c r="C449" s="31"/>
      <c r="D449" s="32"/>
      <c r="E449" s="19"/>
    </row>
    <row r="450" spans="1:5" hidden="1" x14ac:dyDescent="0.3">
      <c r="A450" s="11">
        <v>435</v>
      </c>
      <c r="B450" s="30"/>
      <c r="C450" s="31"/>
      <c r="D450" s="32"/>
      <c r="E450" s="19"/>
    </row>
    <row r="451" spans="1:5" hidden="1" x14ac:dyDescent="0.3">
      <c r="A451" s="11">
        <v>436</v>
      </c>
      <c r="B451" s="30"/>
      <c r="C451" s="31"/>
      <c r="D451" s="32"/>
      <c r="E451" s="19"/>
    </row>
    <row r="452" spans="1:5" hidden="1" x14ac:dyDescent="0.3">
      <c r="A452" s="11">
        <v>437</v>
      </c>
      <c r="B452" s="30"/>
      <c r="C452" s="31"/>
      <c r="D452" s="32"/>
      <c r="E452" s="19"/>
    </row>
    <row r="453" spans="1:5" hidden="1" x14ac:dyDescent="0.3">
      <c r="A453" s="11">
        <v>438</v>
      </c>
      <c r="B453" s="30"/>
      <c r="C453" s="31"/>
      <c r="D453" s="32"/>
      <c r="E453" s="19"/>
    </row>
    <row r="454" spans="1:5" hidden="1" x14ac:dyDescent="0.3">
      <c r="A454" s="11">
        <v>439</v>
      </c>
      <c r="B454" s="30"/>
      <c r="C454" s="31"/>
      <c r="D454" s="32"/>
      <c r="E454" s="19"/>
    </row>
    <row r="455" spans="1:5" hidden="1" x14ac:dyDescent="0.3">
      <c r="A455" s="11">
        <v>440</v>
      </c>
      <c r="B455" s="30"/>
      <c r="C455" s="31"/>
      <c r="D455" s="32"/>
      <c r="E455" s="19"/>
    </row>
    <row r="456" spans="1:5" hidden="1" x14ac:dyDescent="0.3">
      <c r="A456" s="11">
        <v>441</v>
      </c>
      <c r="B456" s="30"/>
      <c r="C456" s="31"/>
      <c r="D456" s="32"/>
      <c r="E456" s="19"/>
    </row>
    <row r="457" spans="1:5" hidden="1" x14ac:dyDescent="0.3">
      <c r="A457" s="11">
        <v>442</v>
      </c>
      <c r="B457" s="30"/>
      <c r="C457" s="31"/>
      <c r="D457" s="32"/>
      <c r="E457" s="19"/>
    </row>
    <row r="458" spans="1:5" hidden="1" x14ac:dyDescent="0.3">
      <c r="A458" s="11">
        <v>443</v>
      </c>
      <c r="B458" s="30"/>
      <c r="C458" s="31"/>
      <c r="D458" s="32"/>
      <c r="E458" s="19"/>
    </row>
    <row r="459" spans="1:5" hidden="1" x14ac:dyDescent="0.3">
      <c r="A459" s="11">
        <v>444</v>
      </c>
      <c r="B459" s="30"/>
      <c r="C459" s="31"/>
      <c r="D459" s="32"/>
      <c r="E459" s="19"/>
    </row>
    <row r="460" spans="1:5" hidden="1" x14ac:dyDescent="0.3">
      <c r="A460" s="11">
        <v>445</v>
      </c>
      <c r="B460" s="30"/>
      <c r="C460" s="31"/>
      <c r="D460" s="32"/>
      <c r="E460" s="19"/>
    </row>
    <row r="461" spans="1:5" hidden="1" x14ac:dyDescent="0.3">
      <c r="A461" s="11">
        <v>446</v>
      </c>
      <c r="B461" s="30"/>
      <c r="C461" s="31"/>
      <c r="D461" s="32"/>
      <c r="E461" s="19"/>
    </row>
    <row r="462" spans="1:5" hidden="1" x14ac:dyDescent="0.3">
      <c r="A462" s="11">
        <v>447</v>
      </c>
      <c r="B462" s="30"/>
      <c r="C462" s="31"/>
      <c r="D462" s="32"/>
      <c r="E462" s="19"/>
    </row>
    <row r="463" spans="1:5" hidden="1" x14ac:dyDescent="0.3">
      <c r="A463" s="11">
        <v>448</v>
      </c>
      <c r="B463" s="30"/>
      <c r="C463" s="31"/>
      <c r="D463" s="32"/>
      <c r="E463" s="19"/>
    </row>
    <row r="464" spans="1:5" hidden="1" x14ac:dyDescent="0.3">
      <c r="A464" s="11">
        <v>449</v>
      </c>
      <c r="B464" s="30"/>
      <c r="C464" s="31"/>
      <c r="D464" s="32"/>
      <c r="E464" s="19"/>
    </row>
    <row r="465" spans="1:5" hidden="1" x14ac:dyDescent="0.3">
      <c r="A465" s="11">
        <v>450</v>
      </c>
      <c r="B465" s="30"/>
      <c r="C465" s="31"/>
      <c r="D465" s="32"/>
      <c r="E465" s="19"/>
    </row>
    <row r="466" spans="1:5" hidden="1" x14ac:dyDescent="0.3">
      <c r="A466" s="11">
        <v>451</v>
      </c>
      <c r="B466" s="30"/>
      <c r="C466" s="31"/>
      <c r="D466" s="32"/>
      <c r="E466" s="19"/>
    </row>
    <row r="467" spans="1:5" hidden="1" x14ac:dyDescent="0.3">
      <c r="A467" s="11">
        <v>452</v>
      </c>
      <c r="B467" s="30"/>
      <c r="C467" s="31"/>
      <c r="D467" s="32"/>
      <c r="E467" s="19"/>
    </row>
    <row r="468" spans="1:5" hidden="1" x14ac:dyDescent="0.3">
      <c r="A468" s="11">
        <v>453</v>
      </c>
      <c r="B468" s="30"/>
      <c r="C468" s="31"/>
      <c r="D468" s="32"/>
      <c r="E468" s="19"/>
    </row>
    <row r="469" spans="1:5" hidden="1" x14ac:dyDescent="0.3">
      <c r="A469" s="11">
        <v>454</v>
      </c>
      <c r="B469" s="30"/>
      <c r="C469" s="31"/>
      <c r="D469" s="32"/>
      <c r="E469" s="19"/>
    </row>
    <row r="470" spans="1:5" hidden="1" x14ac:dyDescent="0.3">
      <c r="A470" s="11">
        <v>455</v>
      </c>
      <c r="B470" s="30"/>
      <c r="C470" s="31"/>
      <c r="D470" s="32"/>
      <c r="E470" s="19"/>
    </row>
    <row r="471" spans="1:5" hidden="1" x14ac:dyDescent="0.3">
      <c r="A471" s="11">
        <v>456</v>
      </c>
      <c r="B471" s="30"/>
      <c r="C471" s="31"/>
      <c r="D471" s="32"/>
      <c r="E471" s="19"/>
    </row>
    <row r="472" spans="1:5" hidden="1" x14ac:dyDescent="0.3">
      <c r="A472" s="11">
        <v>457</v>
      </c>
      <c r="B472" s="30"/>
      <c r="C472" s="31"/>
      <c r="D472" s="32"/>
      <c r="E472" s="19"/>
    </row>
    <row r="473" spans="1:5" hidden="1" x14ac:dyDescent="0.3">
      <c r="A473" s="11">
        <v>458</v>
      </c>
      <c r="B473" s="30"/>
      <c r="C473" s="31"/>
      <c r="D473" s="32"/>
      <c r="E473" s="19"/>
    </row>
    <row r="474" spans="1:5" hidden="1" x14ac:dyDescent="0.3">
      <c r="A474" s="11">
        <v>459</v>
      </c>
      <c r="B474" s="30"/>
      <c r="C474" s="31"/>
      <c r="D474" s="32"/>
      <c r="E474" s="19"/>
    </row>
    <row r="475" spans="1:5" hidden="1" x14ac:dyDescent="0.3">
      <c r="A475" s="11">
        <v>460</v>
      </c>
      <c r="B475" s="30"/>
      <c r="C475" s="31"/>
      <c r="D475" s="32"/>
      <c r="E475" s="19"/>
    </row>
    <row r="476" spans="1:5" hidden="1" x14ac:dyDescent="0.3">
      <c r="A476" s="11">
        <v>461</v>
      </c>
      <c r="B476" s="30"/>
      <c r="C476" s="31"/>
      <c r="D476" s="32"/>
      <c r="E476" s="19"/>
    </row>
    <row r="477" spans="1:5" hidden="1" x14ac:dyDescent="0.3">
      <c r="A477" s="11">
        <v>462</v>
      </c>
      <c r="B477" s="30"/>
      <c r="C477" s="31"/>
      <c r="D477" s="32"/>
      <c r="E477" s="19"/>
    </row>
    <row r="478" spans="1:5" hidden="1" x14ac:dyDescent="0.3">
      <c r="A478" s="11">
        <v>463</v>
      </c>
      <c r="B478" s="30"/>
      <c r="C478" s="31"/>
      <c r="D478" s="32"/>
      <c r="E478" s="19"/>
    </row>
    <row r="479" spans="1:5" hidden="1" x14ac:dyDescent="0.3">
      <c r="A479" s="11">
        <v>464</v>
      </c>
      <c r="B479" s="30"/>
      <c r="C479" s="31"/>
      <c r="D479" s="32"/>
      <c r="E479" s="19"/>
    </row>
    <row r="480" spans="1:5" hidden="1" x14ac:dyDescent="0.3">
      <c r="A480" s="11">
        <v>465</v>
      </c>
      <c r="B480" s="30"/>
      <c r="C480" s="31"/>
      <c r="D480" s="32"/>
      <c r="E480" s="19"/>
    </row>
    <row r="481" spans="1:5" hidden="1" x14ac:dyDescent="0.3">
      <c r="A481" s="11">
        <v>466</v>
      </c>
      <c r="B481" s="30"/>
      <c r="C481" s="31"/>
      <c r="D481" s="32"/>
      <c r="E481" s="19"/>
    </row>
    <row r="482" spans="1:5" hidden="1" x14ac:dyDescent="0.3">
      <c r="A482" s="11">
        <v>467</v>
      </c>
      <c r="B482" s="30"/>
      <c r="C482" s="31"/>
      <c r="D482" s="32"/>
      <c r="E482" s="19"/>
    </row>
    <row r="483" spans="1:5" hidden="1" x14ac:dyDescent="0.3">
      <c r="A483" s="11">
        <v>468</v>
      </c>
      <c r="B483" s="30"/>
      <c r="C483" s="31"/>
      <c r="D483" s="32"/>
      <c r="E483" s="19"/>
    </row>
    <row r="484" spans="1:5" hidden="1" x14ac:dyDescent="0.3">
      <c r="A484" s="11">
        <v>469</v>
      </c>
      <c r="B484" s="30"/>
      <c r="C484" s="31"/>
      <c r="D484" s="32"/>
      <c r="E484" s="19"/>
    </row>
    <row r="485" spans="1:5" hidden="1" x14ac:dyDescent="0.3">
      <c r="A485" s="11">
        <v>470</v>
      </c>
      <c r="B485" s="30"/>
      <c r="C485" s="31"/>
      <c r="D485" s="32"/>
      <c r="E485" s="19"/>
    </row>
    <row r="486" spans="1:5" hidden="1" x14ac:dyDescent="0.3">
      <c r="A486" s="11">
        <v>471</v>
      </c>
      <c r="B486" s="30"/>
      <c r="C486" s="31"/>
      <c r="D486" s="32"/>
      <c r="E486" s="19"/>
    </row>
    <row r="487" spans="1:5" hidden="1" x14ac:dyDescent="0.3">
      <c r="A487" s="11">
        <v>472</v>
      </c>
      <c r="B487" s="30"/>
      <c r="C487" s="31"/>
      <c r="D487" s="32"/>
      <c r="E487" s="19"/>
    </row>
    <row r="488" spans="1:5" hidden="1" x14ac:dyDescent="0.3">
      <c r="A488" s="11">
        <v>473</v>
      </c>
      <c r="B488" s="30"/>
      <c r="C488" s="31"/>
      <c r="D488" s="32"/>
      <c r="E488" s="19"/>
    </row>
    <row r="489" spans="1:5" hidden="1" x14ac:dyDescent="0.3">
      <c r="A489" s="11">
        <v>474</v>
      </c>
      <c r="B489" s="30"/>
      <c r="C489" s="31"/>
      <c r="D489" s="32"/>
      <c r="E489" s="19"/>
    </row>
    <row r="490" spans="1:5" hidden="1" x14ac:dyDescent="0.3">
      <c r="A490" s="11">
        <v>475</v>
      </c>
      <c r="B490" s="30"/>
      <c r="C490" s="31"/>
      <c r="D490" s="32"/>
      <c r="E490" s="19"/>
    </row>
    <row r="491" spans="1:5" hidden="1" x14ac:dyDescent="0.3">
      <c r="A491" s="11">
        <v>476</v>
      </c>
      <c r="B491" s="30"/>
      <c r="C491" s="31"/>
      <c r="D491" s="32"/>
      <c r="E491" s="19"/>
    </row>
    <row r="492" spans="1:5" hidden="1" x14ac:dyDescent="0.3">
      <c r="A492" s="11">
        <v>477</v>
      </c>
      <c r="B492" s="30"/>
      <c r="C492" s="31"/>
      <c r="D492" s="32"/>
      <c r="E492" s="19"/>
    </row>
    <row r="493" spans="1:5" hidden="1" x14ac:dyDescent="0.3">
      <c r="A493" s="11">
        <v>478</v>
      </c>
      <c r="B493" s="30"/>
      <c r="C493" s="31"/>
      <c r="D493" s="32"/>
      <c r="E493" s="19"/>
    </row>
    <row r="494" spans="1:5" hidden="1" x14ac:dyDescent="0.3">
      <c r="A494" s="11">
        <v>479</v>
      </c>
      <c r="B494" s="30"/>
      <c r="C494" s="31"/>
      <c r="D494" s="32"/>
      <c r="E494" s="19"/>
    </row>
    <row r="495" spans="1:5" hidden="1" x14ac:dyDescent="0.3">
      <c r="A495" s="11">
        <v>480</v>
      </c>
      <c r="B495" s="30"/>
      <c r="C495" s="31"/>
      <c r="D495" s="32"/>
      <c r="E495" s="19"/>
    </row>
    <row r="496" spans="1:5" hidden="1" x14ac:dyDescent="0.3">
      <c r="A496" s="11">
        <v>481</v>
      </c>
      <c r="B496" s="30"/>
      <c r="C496" s="31"/>
      <c r="D496" s="32"/>
      <c r="E496" s="19"/>
    </row>
    <row r="497" spans="1:5" hidden="1" x14ac:dyDescent="0.3">
      <c r="A497" s="11">
        <v>482</v>
      </c>
      <c r="B497" s="30"/>
      <c r="C497" s="31"/>
      <c r="D497" s="32"/>
      <c r="E497" s="19"/>
    </row>
    <row r="498" spans="1:5" hidden="1" x14ac:dyDescent="0.3">
      <c r="A498" s="11">
        <v>483</v>
      </c>
      <c r="B498" s="30"/>
      <c r="C498" s="31"/>
      <c r="D498" s="32"/>
      <c r="E498" s="19"/>
    </row>
    <row r="499" spans="1:5" hidden="1" x14ac:dyDescent="0.3">
      <c r="A499" s="11">
        <v>484</v>
      </c>
      <c r="B499" s="30"/>
      <c r="C499" s="31"/>
      <c r="D499" s="32"/>
      <c r="E499" s="19"/>
    </row>
    <row r="500" spans="1:5" hidden="1" x14ac:dyDescent="0.3">
      <c r="A500" s="11">
        <v>485</v>
      </c>
      <c r="B500" s="30"/>
      <c r="C500" s="31"/>
      <c r="D500" s="32"/>
      <c r="E500" s="19"/>
    </row>
    <row r="501" spans="1:5" hidden="1" x14ac:dyDescent="0.3">
      <c r="A501" s="11">
        <v>486</v>
      </c>
      <c r="B501" s="30"/>
      <c r="C501" s="31"/>
      <c r="D501" s="32"/>
      <c r="E501" s="19"/>
    </row>
    <row r="502" spans="1:5" hidden="1" x14ac:dyDescent="0.3">
      <c r="A502" s="11">
        <v>487</v>
      </c>
      <c r="B502" s="30"/>
      <c r="C502" s="31"/>
      <c r="D502" s="32"/>
      <c r="E502" s="19"/>
    </row>
    <row r="503" spans="1:5" hidden="1" x14ac:dyDescent="0.3">
      <c r="A503" s="11">
        <v>488</v>
      </c>
      <c r="B503" s="30"/>
      <c r="C503" s="31"/>
      <c r="D503" s="32"/>
      <c r="E503" s="19"/>
    </row>
    <row r="504" spans="1:5" hidden="1" x14ac:dyDescent="0.3">
      <c r="A504" s="11">
        <v>489</v>
      </c>
      <c r="B504" s="30"/>
      <c r="C504" s="31"/>
      <c r="D504" s="32"/>
      <c r="E504" s="19"/>
    </row>
    <row r="505" spans="1:5" hidden="1" x14ac:dyDescent="0.3">
      <c r="A505" s="11">
        <v>490</v>
      </c>
      <c r="B505" s="30"/>
      <c r="C505" s="31"/>
      <c r="D505" s="32"/>
      <c r="E505" s="19"/>
    </row>
    <row r="506" spans="1:5" hidden="1" x14ac:dyDescent="0.3">
      <c r="A506" s="11">
        <v>491</v>
      </c>
      <c r="B506" s="30"/>
      <c r="C506" s="31"/>
      <c r="D506" s="32"/>
      <c r="E506" s="19"/>
    </row>
    <row r="507" spans="1:5" hidden="1" x14ac:dyDescent="0.3">
      <c r="A507" s="11">
        <v>492</v>
      </c>
      <c r="B507" s="30"/>
      <c r="C507" s="31"/>
      <c r="D507" s="32"/>
      <c r="E507" s="19"/>
    </row>
    <row r="508" spans="1:5" hidden="1" x14ac:dyDescent="0.3">
      <c r="A508" s="11">
        <v>493</v>
      </c>
      <c r="B508" s="30"/>
      <c r="C508" s="31"/>
      <c r="D508" s="32"/>
      <c r="E508" s="19"/>
    </row>
    <row r="509" spans="1:5" hidden="1" x14ac:dyDescent="0.3">
      <c r="A509" s="11">
        <v>494</v>
      </c>
      <c r="B509" s="30"/>
      <c r="C509" s="31"/>
      <c r="D509" s="32"/>
      <c r="E509" s="19"/>
    </row>
    <row r="510" spans="1:5" hidden="1" x14ac:dyDescent="0.3">
      <c r="A510" s="11">
        <v>495</v>
      </c>
      <c r="B510" s="30"/>
      <c r="C510" s="31"/>
      <c r="D510" s="32"/>
      <c r="E510" s="19"/>
    </row>
    <row r="511" spans="1:5" hidden="1" x14ac:dyDescent="0.3">
      <c r="A511" s="11">
        <v>496</v>
      </c>
      <c r="B511" s="30"/>
      <c r="C511" s="31"/>
      <c r="D511" s="32"/>
      <c r="E511" s="19"/>
    </row>
    <row r="512" spans="1:5" hidden="1" x14ac:dyDescent="0.3">
      <c r="A512" s="11">
        <v>497</v>
      </c>
      <c r="B512" s="30"/>
      <c r="C512" s="31"/>
      <c r="D512" s="32"/>
      <c r="E512" s="19"/>
    </row>
    <row r="513" spans="1:5" hidden="1" x14ac:dyDescent="0.3">
      <c r="A513" s="11">
        <v>498</v>
      </c>
      <c r="B513" s="30"/>
      <c r="C513" s="31"/>
      <c r="D513" s="32"/>
      <c r="E513" s="19"/>
    </row>
    <row r="514" spans="1:5" hidden="1" x14ac:dyDescent="0.3">
      <c r="A514" s="11">
        <v>499</v>
      </c>
      <c r="B514" s="30"/>
      <c r="C514" s="31"/>
      <c r="D514" s="32"/>
      <c r="E514" s="19"/>
    </row>
    <row r="515" spans="1:5" hidden="1" x14ac:dyDescent="0.3">
      <c r="A515" s="11">
        <v>500</v>
      </c>
      <c r="B515" s="30"/>
      <c r="C515" s="31"/>
      <c r="D515" s="32"/>
      <c r="E515" s="19"/>
    </row>
    <row r="516" spans="1:5" hidden="1" x14ac:dyDescent="0.3">
      <c r="A516" s="11">
        <v>501</v>
      </c>
      <c r="B516" s="30"/>
      <c r="C516" s="31"/>
      <c r="D516" s="32"/>
      <c r="E516" s="19"/>
    </row>
    <row r="517" spans="1:5" hidden="1" x14ac:dyDescent="0.3">
      <c r="A517" s="11">
        <v>502</v>
      </c>
      <c r="B517" s="30"/>
      <c r="C517" s="31"/>
      <c r="D517" s="32"/>
      <c r="E517" s="19"/>
    </row>
    <row r="518" spans="1:5" hidden="1" x14ac:dyDescent="0.3">
      <c r="A518" s="11">
        <v>503</v>
      </c>
      <c r="B518" s="30"/>
      <c r="C518" s="31"/>
      <c r="D518" s="32"/>
      <c r="E518" s="19"/>
    </row>
    <row r="519" spans="1:5" hidden="1" x14ac:dyDescent="0.3">
      <c r="A519" s="11">
        <v>504</v>
      </c>
      <c r="B519" s="30"/>
      <c r="C519" s="31"/>
      <c r="D519" s="32"/>
      <c r="E519" s="19"/>
    </row>
    <row r="520" spans="1:5" hidden="1" x14ac:dyDescent="0.3">
      <c r="A520" s="11">
        <v>505</v>
      </c>
      <c r="B520" s="30"/>
      <c r="C520" s="31"/>
      <c r="D520" s="32"/>
      <c r="E520" s="19"/>
    </row>
    <row r="521" spans="1:5" hidden="1" x14ac:dyDescent="0.3">
      <c r="A521" s="11">
        <v>506</v>
      </c>
      <c r="B521" s="30"/>
      <c r="C521" s="31"/>
      <c r="D521" s="32"/>
      <c r="E521" s="19"/>
    </row>
    <row r="522" spans="1:5" hidden="1" x14ac:dyDescent="0.3">
      <c r="A522" s="11">
        <v>507</v>
      </c>
      <c r="B522" s="30"/>
      <c r="C522" s="31"/>
      <c r="D522" s="32"/>
      <c r="E522" s="19"/>
    </row>
    <row r="523" spans="1:5" hidden="1" x14ac:dyDescent="0.3">
      <c r="A523" s="11">
        <v>508</v>
      </c>
      <c r="B523" s="30"/>
      <c r="C523" s="31"/>
      <c r="D523" s="32"/>
      <c r="E523" s="19"/>
    </row>
    <row r="524" spans="1:5" hidden="1" x14ac:dyDescent="0.3">
      <c r="A524" s="11">
        <v>509</v>
      </c>
      <c r="B524" s="30"/>
      <c r="C524" s="31"/>
      <c r="D524" s="32"/>
      <c r="E524" s="19"/>
    </row>
    <row r="525" spans="1:5" hidden="1" x14ac:dyDescent="0.3">
      <c r="A525" s="11">
        <v>510</v>
      </c>
      <c r="B525" s="30"/>
      <c r="C525" s="31"/>
      <c r="D525" s="32"/>
      <c r="E525" s="19"/>
    </row>
    <row r="526" spans="1:5" hidden="1" x14ac:dyDescent="0.3">
      <c r="A526" s="11">
        <v>511</v>
      </c>
      <c r="B526" s="30"/>
      <c r="C526" s="31"/>
      <c r="D526" s="32"/>
      <c r="E526" s="19"/>
    </row>
    <row r="527" spans="1:5" hidden="1" x14ac:dyDescent="0.3">
      <c r="A527" s="11">
        <v>512</v>
      </c>
      <c r="B527" s="30"/>
      <c r="C527" s="31"/>
      <c r="D527" s="32"/>
      <c r="E527" s="19"/>
    </row>
    <row r="528" spans="1:5" hidden="1" x14ac:dyDescent="0.3">
      <c r="A528" s="11">
        <v>513</v>
      </c>
      <c r="B528" s="30"/>
      <c r="C528" s="31"/>
      <c r="D528" s="32"/>
      <c r="E528" s="19"/>
    </row>
    <row r="529" spans="1:5" hidden="1" x14ac:dyDescent="0.3">
      <c r="A529" s="11">
        <v>514</v>
      </c>
      <c r="B529" s="30"/>
      <c r="C529" s="31"/>
      <c r="D529" s="32"/>
      <c r="E529" s="19"/>
    </row>
    <row r="530" spans="1:5" hidden="1" x14ac:dyDescent="0.3">
      <c r="A530" s="11">
        <v>515</v>
      </c>
      <c r="B530" s="30"/>
      <c r="C530" s="31"/>
      <c r="D530" s="32"/>
      <c r="E530" s="19"/>
    </row>
    <row r="531" spans="1:5" hidden="1" x14ac:dyDescent="0.3">
      <c r="A531" s="11">
        <v>516</v>
      </c>
      <c r="B531" s="30"/>
      <c r="C531" s="31"/>
      <c r="D531" s="32"/>
      <c r="E531" s="19"/>
    </row>
    <row r="532" spans="1:5" hidden="1" x14ac:dyDescent="0.3">
      <c r="A532" s="11">
        <v>517</v>
      </c>
      <c r="B532" s="30"/>
      <c r="C532" s="31"/>
      <c r="D532" s="32"/>
      <c r="E532" s="19"/>
    </row>
    <row r="533" spans="1:5" hidden="1" x14ac:dyDescent="0.3">
      <c r="A533" s="11">
        <v>518</v>
      </c>
      <c r="B533" s="30"/>
      <c r="C533" s="31"/>
      <c r="D533" s="32"/>
      <c r="E533" s="19"/>
    </row>
    <row r="534" spans="1:5" hidden="1" x14ac:dyDescent="0.3">
      <c r="A534" s="11">
        <v>519</v>
      </c>
      <c r="B534" s="30"/>
      <c r="C534" s="31"/>
      <c r="D534" s="32"/>
      <c r="E534" s="19"/>
    </row>
    <row r="535" spans="1:5" hidden="1" x14ac:dyDescent="0.3">
      <c r="A535" s="11">
        <v>520</v>
      </c>
      <c r="B535" s="30"/>
      <c r="C535" s="31"/>
      <c r="D535" s="32"/>
      <c r="E535" s="19"/>
    </row>
    <row r="536" spans="1:5" hidden="1" x14ac:dyDescent="0.3">
      <c r="A536" s="11">
        <v>521</v>
      </c>
      <c r="B536" s="30"/>
      <c r="C536" s="31"/>
      <c r="D536" s="32"/>
      <c r="E536" s="19"/>
    </row>
    <row r="537" spans="1:5" hidden="1" x14ac:dyDescent="0.3">
      <c r="A537" s="11">
        <v>522</v>
      </c>
      <c r="B537" s="30"/>
      <c r="C537" s="31"/>
      <c r="D537" s="32"/>
      <c r="E537" s="19"/>
    </row>
    <row r="538" spans="1:5" hidden="1" x14ac:dyDescent="0.3">
      <c r="A538" s="11">
        <v>523</v>
      </c>
      <c r="B538" s="30"/>
      <c r="C538" s="31"/>
      <c r="D538" s="32"/>
      <c r="E538" s="19"/>
    </row>
    <row r="539" spans="1:5" hidden="1" x14ac:dyDescent="0.3">
      <c r="A539" s="11">
        <v>524</v>
      </c>
      <c r="B539" s="30"/>
      <c r="C539" s="31"/>
      <c r="D539" s="32"/>
      <c r="E539" s="19"/>
    </row>
    <row r="540" spans="1:5" hidden="1" x14ac:dyDescent="0.3">
      <c r="A540" s="11">
        <v>525</v>
      </c>
      <c r="B540" s="30"/>
      <c r="C540" s="31"/>
      <c r="D540" s="32"/>
      <c r="E540" s="19"/>
    </row>
    <row r="541" spans="1:5" hidden="1" x14ac:dyDescent="0.3">
      <c r="A541" s="11">
        <v>526</v>
      </c>
      <c r="B541" s="30"/>
      <c r="C541" s="31"/>
      <c r="D541" s="32"/>
      <c r="E541" s="19"/>
    </row>
    <row r="542" spans="1:5" hidden="1" x14ac:dyDescent="0.3">
      <c r="A542" s="11">
        <v>527</v>
      </c>
      <c r="B542" s="30"/>
      <c r="C542" s="31"/>
      <c r="D542" s="32"/>
      <c r="E542" s="19"/>
    </row>
    <row r="543" spans="1:5" hidden="1" x14ac:dyDescent="0.3">
      <c r="A543" s="11">
        <v>528</v>
      </c>
      <c r="B543" s="30"/>
      <c r="C543" s="31"/>
      <c r="D543" s="32"/>
      <c r="E543" s="19"/>
    </row>
    <row r="544" spans="1:5" hidden="1" x14ac:dyDescent="0.3">
      <c r="A544" s="11">
        <v>529</v>
      </c>
      <c r="B544" s="30"/>
      <c r="C544" s="31"/>
      <c r="D544" s="32"/>
      <c r="E544" s="19"/>
    </row>
    <row r="545" spans="1:5" hidden="1" x14ac:dyDescent="0.3">
      <c r="A545" s="11">
        <v>530</v>
      </c>
      <c r="B545" s="30"/>
      <c r="C545" s="31"/>
      <c r="D545" s="32"/>
      <c r="E545" s="19"/>
    </row>
    <row r="546" spans="1:5" hidden="1" x14ac:dyDescent="0.3">
      <c r="A546" s="11">
        <v>531</v>
      </c>
      <c r="B546" s="30"/>
      <c r="C546" s="31"/>
      <c r="D546" s="32"/>
      <c r="E546" s="19"/>
    </row>
    <row r="547" spans="1:5" hidden="1" x14ac:dyDescent="0.3">
      <c r="A547" s="11">
        <v>532</v>
      </c>
      <c r="B547" s="30"/>
      <c r="C547" s="31"/>
      <c r="D547" s="32"/>
      <c r="E547" s="19"/>
    </row>
    <row r="548" spans="1:5" hidden="1" x14ac:dyDescent="0.3">
      <c r="A548" s="11">
        <v>533</v>
      </c>
      <c r="B548" s="30"/>
      <c r="C548" s="31"/>
      <c r="D548" s="32"/>
      <c r="E548" s="19"/>
    </row>
    <row r="549" spans="1:5" hidden="1" x14ac:dyDescent="0.3">
      <c r="A549" s="11">
        <v>534</v>
      </c>
      <c r="B549" s="30"/>
      <c r="C549" s="31"/>
      <c r="D549" s="32"/>
      <c r="E549" s="19"/>
    </row>
    <row r="550" spans="1:5" hidden="1" x14ac:dyDescent="0.3">
      <c r="A550" s="11">
        <v>535</v>
      </c>
      <c r="B550" s="30"/>
      <c r="C550" s="31"/>
      <c r="D550" s="32"/>
      <c r="E550" s="19"/>
    </row>
    <row r="551" spans="1:5" hidden="1" x14ac:dyDescent="0.3">
      <c r="A551" s="11">
        <v>536</v>
      </c>
      <c r="B551" s="30"/>
      <c r="C551" s="31"/>
      <c r="D551" s="32"/>
      <c r="E551" s="19"/>
    </row>
    <row r="552" spans="1:5" hidden="1" x14ac:dyDescent="0.3">
      <c r="A552" s="11">
        <v>537</v>
      </c>
      <c r="B552" s="30"/>
      <c r="C552" s="31"/>
      <c r="D552" s="32"/>
      <c r="E552" s="19"/>
    </row>
    <row r="553" spans="1:5" hidden="1" x14ac:dyDescent="0.3">
      <c r="A553" s="11">
        <v>538</v>
      </c>
      <c r="B553" s="30"/>
      <c r="C553" s="31"/>
      <c r="D553" s="32"/>
      <c r="E553" s="19"/>
    </row>
    <row r="554" spans="1:5" hidden="1" x14ac:dyDescent="0.3">
      <c r="A554" s="11">
        <v>539</v>
      </c>
      <c r="B554" s="30"/>
      <c r="C554" s="31"/>
      <c r="D554" s="32"/>
      <c r="E554" s="19"/>
    </row>
    <row r="555" spans="1:5" hidden="1" x14ac:dyDescent="0.3">
      <c r="A555" s="11">
        <v>540</v>
      </c>
      <c r="B555" s="30"/>
      <c r="C555" s="31"/>
      <c r="D555" s="32"/>
      <c r="E555" s="19"/>
    </row>
    <row r="556" spans="1:5" hidden="1" x14ac:dyDescent="0.3">
      <c r="A556" s="11">
        <v>541</v>
      </c>
      <c r="B556" s="30"/>
      <c r="C556" s="31"/>
      <c r="D556" s="32"/>
      <c r="E556" s="19"/>
    </row>
    <row r="557" spans="1:5" hidden="1" x14ac:dyDescent="0.3">
      <c r="A557" s="11">
        <v>542</v>
      </c>
      <c r="B557" s="30"/>
      <c r="C557" s="31"/>
      <c r="D557" s="32"/>
      <c r="E557" s="19"/>
    </row>
    <row r="558" spans="1:5" hidden="1" x14ac:dyDescent="0.3">
      <c r="A558" s="11">
        <v>543</v>
      </c>
      <c r="B558" s="30"/>
      <c r="C558" s="31"/>
      <c r="D558" s="32"/>
      <c r="E558" s="19"/>
    </row>
    <row r="559" spans="1:5" hidden="1" x14ac:dyDescent="0.3">
      <c r="A559" s="11">
        <v>544</v>
      </c>
      <c r="B559" s="30"/>
      <c r="C559" s="31"/>
      <c r="D559" s="32"/>
      <c r="E559" s="19"/>
    </row>
    <row r="560" spans="1:5" hidden="1" x14ac:dyDescent="0.3">
      <c r="A560" s="11">
        <v>545</v>
      </c>
      <c r="B560" s="30"/>
      <c r="C560" s="31"/>
      <c r="D560" s="32"/>
      <c r="E560" s="19"/>
    </row>
    <row r="561" spans="1:5" hidden="1" x14ac:dyDescent="0.3">
      <c r="A561" s="11">
        <v>546</v>
      </c>
      <c r="B561" s="30"/>
      <c r="C561" s="31"/>
      <c r="D561" s="32"/>
      <c r="E561" s="19"/>
    </row>
    <row r="562" spans="1:5" hidden="1" x14ac:dyDescent="0.3">
      <c r="A562" s="11">
        <v>547</v>
      </c>
      <c r="B562" s="30"/>
      <c r="C562" s="31"/>
      <c r="D562" s="32"/>
      <c r="E562" s="19"/>
    </row>
    <row r="563" spans="1:5" hidden="1" x14ac:dyDescent="0.3">
      <c r="A563" s="11">
        <v>548</v>
      </c>
      <c r="B563" s="30"/>
      <c r="C563" s="31"/>
      <c r="D563" s="32"/>
      <c r="E563" s="19"/>
    </row>
    <row r="564" spans="1:5" hidden="1" x14ac:dyDescent="0.3">
      <c r="A564" s="11">
        <v>549</v>
      </c>
      <c r="B564" s="30"/>
      <c r="C564" s="31"/>
      <c r="D564" s="32"/>
      <c r="E564" s="19"/>
    </row>
    <row r="565" spans="1:5" hidden="1" x14ac:dyDescent="0.3">
      <c r="A565" s="11">
        <v>550</v>
      </c>
      <c r="B565" s="30"/>
      <c r="C565" s="31"/>
      <c r="D565" s="32"/>
      <c r="E565" s="19"/>
    </row>
    <row r="566" spans="1:5" hidden="1" x14ac:dyDescent="0.3">
      <c r="A566" s="11">
        <v>551</v>
      </c>
      <c r="B566" s="30"/>
      <c r="C566" s="31"/>
      <c r="D566" s="32"/>
      <c r="E566" s="19"/>
    </row>
    <row r="567" spans="1:5" hidden="1" x14ac:dyDescent="0.3">
      <c r="A567" s="11">
        <v>552</v>
      </c>
      <c r="B567" s="30"/>
      <c r="C567" s="31"/>
      <c r="D567" s="32"/>
      <c r="E567" s="19"/>
    </row>
    <row r="568" spans="1:5" hidden="1" x14ac:dyDescent="0.3">
      <c r="A568" s="11">
        <v>553</v>
      </c>
      <c r="B568" s="30"/>
      <c r="C568" s="31"/>
      <c r="D568" s="32"/>
      <c r="E568" s="19"/>
    </row>
    <row r="569" spans="1:5" hidden="1" x14ac:dyDescent="0.3">
      <c r="A569" s="11">
        <v>554</v>
      </c>
      <c r="B569" s="30"/>
      <c r="C569" s="31"/>
      <c r="D569" s="32"/>
      <c r="E569" s="19"/>
    </row>
    <row r="570" spans="1:5" hidden="1" x14ac:dyDescent="0.3">
      <c r="A570" s="11">
        <v>555</v>
      </c>
      <c r="B570" s="30"/>
      <c r="C570" s="31"/>
      <c r="D570" s="32"/>
      <c r="E570" s="19"/>
    </row>
    <row r="571" spans="1:5" hidden="1" x14ac:dyDescent="0.3">
      <c r="A571" s="11">
        <v>556</v>
      </c>
      <c r="B571" s="30"/>
      <c r="C571" s="31"/>
      <c r="D571" s="32"/>
      <c r="E571" s="19"/>
    </row>
    <row r="572" spans="1:5" hidden="1" x14ac:dyDescent="0.3">
      <c r="A572" s="11">
        <v>557</v>
      </c>
      <c r="B572" s="30"/>
      <c r="C572" s="31"/>
      <c r="D572" s="32"/>
      <c r="E572" s="19"/>
    </row>
    <row r="573" spans="1:5" hidden="1" x14ac:dyDescent="0.3">
      <c r="A573" s="11">
        <v>558</v>
      </c>
      <c r="B573" s="30"/>
      <c r="C573" s="31"/>
      <c r="D573" s="32"/>
      <c r="E573" s="19"/>
    </row>
    <row r="574" spans="1:5" hidden="1" x14ac:dyDescent="0.3">
      <c r="A574" s="11">
        <v>559</v>
      </c>
      <c r="B574" s="30"/>
      <c r="C574" s="31"/>
      <c r="D574" s="32"/>
      <c r="E574" s="19"/>
    </row>
    <row r="575" spans="1:5" hidden="1" x14ac:dyDescent="0.3">
      <c r="A575" s="11">
        <v>560</v>
      </c>
      <c r="B575" s="30"/>
      <c r="C575" s="31"/>
      <c r="D575" s="32"/>
      <c r="E575" s="19"/>
    </row>
    <row r="576" spans="1:5" hidden="1" x14ac:dyDescent="0.3">
      <c r="A576" s="11">
        <v>561</v>
      </c>
      <c r="B576" s="30"/>
      <c r="C576" s="31"/>
      <c r="D576" s="32"/>
      <c r="E576" s="19"/>
    </row>
    <row r="577" spans="1:5" hidden="1" x14ac:dyDescent="0.3">
      <c r="A577" s="11">
        <v>562</v>
      </c>
      <c r="B577" s="30"/>
      <c r="C577" s="31"/>
      <c r="D577" s="32"/>
      <c r="E577" s="19"/>
    </row>
    <row r="578" spans="1:5" hidden="1" x14ac:dyDescent="0.3">
      <c r="A578" s="11">
        <v>563</v>
      </c>
      <c r="B578" s="30"/>
      <c r="C578" s="31"/>
      <c r="D578" s="32"/>
      <c r="E578" s="19"/>
    </row>
    <row r="579" spans="1:5" hidden="1" x14ac:dyDescent="0.3">
      <c r="A579" s="11">
        <v>564</v>
      </c>
      <c r="B579" s="30"/>
      <c r="C579" s="31"/>
      <c r="D579" s="32"/>
      <c r="E579" s="19"/>
    </row>
    <row r="580" spans="1:5" hidden="1" x14ac:dyDescent="0.3">
      <c r="A580" s="11">
        <v>565</v>
      </c>
      <c r="B580" s="30"/>
      <c r="C580" s="31"/>
      <c r="D580" s="32"/>
      <c r="E580" s="19"/>
    </row>
    <row r="581" spans="1:5" hidden="1" x14ac:dyDescent="0.3">
      <c r="A581" s="11">
        <v>566</v>
      </c>
      <c r="B581" s="30"/>
      <c r="C581" s="31"/>
      <c r="D581" s="32"/>
      <c r="E581" s="19"/>
    </row>
    <row r="582" spans="1:5" hidden="1" x14ac:dyDescent="0.3">
      <c r="A582" s="11">
        <v>567</v>
      </c>
      <c r="B582" s="30"/>
      <c r="C582" s="31"/>
      <c r="D582" s="32"/>
      <c r="E582" s="19"/>
    </row>
    <row r="583" spans="1:5" hidden="1" x14ac:dyDescent="0.3">
      <c r="A583" s="11">
        <v>568</v>
      </c>
      <c r="B583" s="30"/>
      <c r="C583" s="31"/>
      <c r="D583" s="32"/>
      <c r="E583" s="19"/>
    </row>
    <row r="584" spans="1:5" hidden="1" x14ac:dyDescent="0.3">
      <c r="A584" s="11">
        <v>569</v>
      </c>
      <c r="B584" s="30"/>
      <c r="C584" s="31"/>
      <c r="D584" s="32"/>
      <c r="E584" s="19"/>
    </row>
    <row r="585" spans="1:5" hidden="1" x14ac:dyDescent="0.3">
      <c r="A585" s="11">
        <v>570</v>
      </c>
      <c r="B585" s="30"/>
      <c r="C585" s="31"/>
      <c r="D585" s="32"/>
      <c r="E585" s="19"/>
    </row>
    <row r="586" spans="1:5" hidden="1" x14ac:dyDescent="0.3">
      <c r="A586" s="11">
        <v>571</v>
      </c>
      <c r="B586" s="30"/>
      <c r="C586" s="31"/>
      <c r="D586" s="32"/>
      <c r="E586" s="19"/>
    </row>
    <row r="587" spans="1:5" hidden="1" x14ac:dyDescent="0.3">
      <c r="A587" s="11">
        <v>572</v>
      </c>
      <c r="B587" s="30"/>
      <c r="C587" s="31"/>
      <c r="D587" s="32"/>
      <c r="E587" s="19"/>
    </row>
    <row r="588" spans="1:5" hidden="1" x14ac:dyDescent="0.3">
      <c r="A588" s="11">
        <v>573</v>
      </c>
      <c r="B588" s="30"/>
      <c r="C588" s="31"/>
      <c r="D588" s="32"/>
      <c r="E588" s="19"/>
    </row>
    <row r="589" spans="1:5" hidden="1" x14ac:dyDescent="0.3">
      <c r="A589" s="11">
        <v>574</v>
      </c>
      <c r="B589" s="30"/>
      <c r="C589" s="31"/>
      <c r="D589" s="32"/>
      <c r="E589" s="19"/>
    </row>
    <row r="590" spans="1:5" hidden="1" x14ac:dyDescent="0.3">
      <c r="A590" s="11">
        <v>575</v>
      </c>
      <c r="B590" s="30"/>
      <c r="C590" s="31"/>
      <c r="D590" s="32"/>
      <c r="E590" s="19"/>
    </row>
    <row r="591" spans="1:5" hidden="1" x14ac:dyDescent="0.3">
      <c r="A591" s="11">
        <v>576</v>
      </c>
      <c r="B591" s="30"/>
      <c r="C591" s="31"/>
      <c r="D591" s="32"/>
      <c r="E591" s="19"/>
    </row>
    <row r="592" spans="1:5" hidden="1" x14ac:dyDescent="0.3">
      <c r="A592" s="11">
        <v>577</v>
      </c>
      <c r="B592" s="30"/>
      <c r="C592" s="31"/>
      <c r="D592" s="32"/>
      <c r="E592" s="19"/>
    </row>
    <row r="593" spans="1:5" hidden="1" x14ac:dyDescent="0.3">
      <c r="A593" s="11">
        <v>578</v>
      </c>
      <c r="B593" s="30"/>
      <c r="C593" s="31"/>
      <c r="D593" s="32"/>
      <c r="E593" s="19"/>
    </row>
    <row r="594" spans="1:5" hidden="1" x14ac:dyDescent="0.3">
      <c r="A594" s="11">
        <v>579</v>
      </c>
      <c r="B594" s="30"/>
      <c r="C594" s="31"/>
      <c r="D594" s="32"/>
      <c r="E594" s="19"/>
    </row>
    <row r="595" spans="1:5" hidden="1" x14ac:dyDescent="0.3">
      <c r="A595" s="11">
        <v>580</v>
      </c>
      <c r="B595" s="30"/>
      <c r="C595" s="31"/>
      <c r="D595" s="32"/>
      <c r="E595" s="19"/>
    </row>
    <row r="596" spans="1:5" hidden="1" x14ac:dyDescent="0.3">
      <c r="A596" s="11">
        <v>581</v>
      </c>
      <c r="B596" s="30"/>
      <c r="C596" s="31"/>
      <c r="D596" s="32"/>
      <c r="E596" s="19"/>
    </row>
    <row r="597" spans="1:5" hidden="1" x14ac:dyDescent="0.3">
      <c r="A597" s="11">
        <v>582</v>
      </c>
      <c r="B597" s="30"/>
      <c r="C597" s="31"/>
      <c r="D597" s="32"/>
      <c r="E597" s="19"/>
    </row>
    <row r="598" spans="1:5" hidden="1" x14ac:dyDescent="0.3">
      <c r="A598" s="11">
        <v>583</v>
      </c>
      <c r="B598" s="30"/>
      <c r="C598" s="31"/>
      <c r="D598" s="32"/>
      <c r="E598" s="19"/>
    </row>
    <row r="599" spans="1:5" hidden="1" x14ac:dyDescent="0.3">
      <c r="A599" s="11">
        <v>584</v>
      </c>
      <c r="B599" s="30"/>
      <c r="C599" s="31"/>
      <c r="D599" s="32"/>
      <c r="E599" s="19"/>
    </row>
    <row r="600" spans="1:5" hidden="1" x14ac:dyDescent="0.3">
      <c r="A600" s="11">
        <v>585</v>
      </c>
      <c r="B600" s="30"/>
      <c r="C600" s="31"/>
      <c r="D600" s="32"/>
      <c r="E600" s="19"/>
    </row>
    <row r="601" spans="1:5" hidden="1" x14ac:dyDescent="0.3">
      <c r="A601" s="11">
        <v>586</v>
      </c>
      <c r="B601" s="30"/>
      <c r="C601" s="31"/>
      <c r="D601" s="32"/>
      <c r="E601" s="19"/>
    </row>
    <row r="602" spans="1:5" hidden="1" x14ac:dyDescent="0.3">
      <c r="A602" s="11">
        <v>587</v>
      </c>
      <c r="B602" s="30"/>
      <c r="C602" s="31"/>
      <c r="D602" s="32"/>
      <c r="E602" s="19"/>
    </row>
    <row r="603" spans="1:5" hidden="1" x14ac:dyDescent="0.3">
      <c r="A603" s="11">
        <v>588</v>
      </c>
      <c r="B603" s="30"/>
      <c r="C603" s="31"/>
      <c r="D603" s="32"/>
      <c r="E603" s="19"/>
    </row>
    <row r="604" spans="1:5" hidden="1" x14ac:dyDescent="0.3">
      <c r="A604" s="11">
        <v>589</v>
      </c>
      <c r="B604" s="30"/>
      <c r="C604" s="31"/>
      <c r="D604" s="32"/>
      <c r="E604" s="19"/>
    </row>
    <row r="605" spans="1:5" hidden="1" x14ac:dyDescent="0.3">
      <c r="A605" s="11">
        <v>590</v>
      </c>
      <c r="B605" s="30"/>
      <c r="C605" s="31"/>
      <c r="D605" s="32"/>
      <c r="E605" s="19"/>
    </row>
    <row r="606" spans="1:5" hidden="1" x14ac:dyDescent="0.3">
      <c r="A606" s="11">
        <v>591</v>
      </c>
      <c r="B606" s="30"/>
      <c r="C606" s="31"/>
      <c r="D606" s="32"/>
      <c r="E606" s="19"/>
    </row>
    <row r="607" spans="1:5" hidden="1" x14ac:dyDescent="0.3">
      <c r="A607" s="11">
        <v>592</v>
      </c>
      <c r="B607" s="30"/>
      <c r="C607" s="31"/>
      <c r="D607" s="32"/>
      <c r="E607" s="19"/>
    </row>
    <row r="608" spans="1:5" hidden="1" x14ac:dyDescent="0.3">
      <c r="A608" s="11">
        <v>593</v>
      </c>
      <c r="B608" s="30"/>
      <c r="C608" s="31"/>
      <c r="D608" s="32"/>
      <c r="E608" s="19"/>
    </row>
    <row r="609" spans="1:5" hidden="1" x14ac:dyDescent="0.3">
      <c r="A609" s="11">
        <v>594</v>
      </c>
      <c r="B609" s="30"/>
      <c r="C609" s="31"/>
      <c r="D609" s="32"/>
      <c r="E609" s="19"/>
    </row>
    <row r="610" spans="1:5" hidden="1" x14ac:dyDescent="0.3">
      <c r="A610" s="11">
        <v>595</v>
      </c>
      <c r="B610" s="30"/>
      <c r="C610" s="31"/>
      <c r="D610" s="32"/>
      <c r="E610" s="19"/>
    </row>
    <row r="611" spans="1:5" hidden="1" x14ac:dyDescent="0.3">
      <c r="A611" s="11">
        <v>596</v>
      </c>
      <c r="B611" s="30"/>
      <c r="C611" s="31"/>
      <c r="D611" s="32"/>
      <c r="E611" s="19"/>
    </row>
    <row r="612" spans="1:5" hidden="1" x14ac:dyDescent="0.3">
      <c r="A612" s="11">
        <v>597</v>
      </c>
      <c r="B612" s="30"/>
      <c r="C612" s="31"/>
      <c r="D612" s="32"/>
      <c r="E612" s="19"/>
    </row>
    <row r="613" spans="1:5" hidden="1" x14ac:dyDescent="0.3">
      <c r="A613" s="11">
        <v>598</v>
      </c>
      <c r="B613" s="30"/>
      <c r="C613" s="31"/>
      <c r="D613" s="32"/>
      <c r="E613" s="19"/>
    </row>
    <row r="614" spans="1:5" hidden="1" x14ac:dyDescent="0.3">
      <c r="A614" s="11">
        <v>599</v>
      </c>
      <c r="B614" s="30"/>
      <c r="C614" s="31"/>
      <c r="D614" s="32"/>
      <c r="E614" s="19"/>
    </row>
    <row r="615" spans="1:5" hidden="1" x14ac:dyDescent="0.3">
      <c r="A615" s="11">
        <v>600</v>
      </c>
      <c r="B615" s="30"/>
      <c r="C615" s="31"/>
      <c r="D615" s="32"/>
      <c r="E615" s="19"/>
    </row>
    <row r="616" spans="1:5" hidden="1" x14ac:dyDescent="0.3">
      <c r="A616" s="11">
        <v>601</v>
      </c>
      <c r="B616" s="30"/>
      <c r="C616" s="31"/>
      <c r="D616" s="32"/>
      <c r="E616" s="19"/>
    </row>
    <row r="617" spans="1:5" hidden="1" x14ac:dyDescent="0.3">
      <c r="A617" s="11">
        <v>602</v>
      </c>
      <c r="B617" s="30"/>
      <c r="C617" s="31"/>
      <c r="D617" s="32"/>
      <c r="E617" s="19"/>
    </row>
    <row r="618" spans="1:5" hidden="1" x14ac:dyDescent="0.3">
      <c r="A618" s="11">
        <v>603</v>
      </c>
      <c r="B618" s="30"/>
      <c r="C618" s="31"/>
      <c r="D618" s="32"/>
      <c r="E618" s="19"/>
    </row>
    <row r="619" spans="1:5" hidden="1" x14ac:dyDescent="0.3">
      <c r="A619" s="11">
        <v>604</v>
      </c>
      <c r="B619" s="30"/>
      <c r="C619" s="31"/>
      <c r="D619" s="32"/>
      <c r="E619" s="19"/>
    </row>
    <row r="620" spans="1:5" hidden="1" x14ac:dyDescent="0.3">
      <c r="A620" s="11">
        <v>605</v>
      </c>
      <c r="B620" s="30"/>
      <c r="C620" s="31"/>
      <c r="D620" s="32"/>
      <c r="E620" s="19"/>
    </row>
    <row r="621" spans="1:5" hidden="1" x14ac:dyDescent="0.3">
      <c r="A621" s="11">
        <v>606</v>
      </c>
      <c r="B621" s="30"/>
      <c r="C621" s="31"/>
      <c r="D621" s="32"/>
      <c r="E621" s="19"/>
    </row>
    <row r="622" spans="1:5" hidden="1" x14ac:dyDescent="0.3">
      <c r="A622" s="11">
        <v>607</v>
      </c>
      <c r="B622" s="30"/>
      <c r="C622" s="31"/>
      <c r="D622" s="32"/>
      <c r="E622" s="19"/>
    </row>
    <row r="623" spans="1:5" hidden="1" x14ac:dyDescent="0.3">
      <c r="A623" s="11">
        <v>608</v>
      </c>
      <c r="B623" s="30"/>
      <c r="C623" s="31"/>
      <c r="D623" s="32"/>
      <c r="E623" s="19"/>
    </row>
    <row r="624" spans="1:5" hidden="1" x14ac:dyDescent="0.3">
      <c r="A624" s="11">
        <v>609</v>
      </c>
      <c r="B624" s="30"/>
      <c r="C624" s="31"/>
      <c r="D624" s="32"/>
      <c r="E624" s="19"/>
    </row>
    <row r="625" spans="1:5" hidden="1" x14ac:dyDescent="0.3">
      <c r="A625" s="11">
        <v>610</v>
      </c>
      <c r="B625" s="30"/>
      <c r="C625" s="31"/>
      <c r="D625" s="32"/>
      <c r="E625" s="19"/>
    </row>
    <row r="626" spans="1:5" hidden="1" x14ac:dyDescent="0.3">
      <c r="A626" s="11">
        <v>611</v>
      </c>
      <c r="B626" s="30"/>
      <c r="C626" s="31"/>
      <c r="D626" s="32"/>
      <c r="E626" s="19"/>
    </row>
    <row r="627" spans="1:5" hidden="1" x14ac:dyDescent="0.3">
      <c r="A627" s="11">
        <v>612</v>
      </c>
      <c r="B627" s="30"/>
      <c r="C627" s="31"/>
      <c r="D627" s="32"/>
      <c r="E627" s="19"/>
    </row>
    <row r="628" spans="1:5" hidden="1" x14ac:dyDescent="0.3">
      <c r="A628" s="11">
        <v>613</v>
      </c>
      <c r="B628" s="30"/>
      <c r="C628" s="31"/>
      <c r="D628" s="32"/>
      <c r="E628" s="19"/>
    </row>
    <row r="629" spans="1:5" hidden="1" x14ac:dyDescent="0.3">
      <c r="A629" s="11">
        <v>614</v>
      </c>
      <c r="B629" s="30"/>
      <c r="C629" s="31"/>
      <c r="D629" s="32"/>
      <c r="E629" s="19"/>
    </row>
    <row r="630" spans="1:5" x14ac:dyDescent="0.3">
      <c r="A630" s="62" t="s">
        <v>41</v>
      </c>
      <c r="B630" s="63"/>
      <c r="C630" s="63"/>
      <c r="D630" s="63"/>
      <c r="E630" s="20">
        <f>SUM(E16:E629)</f>
        <v>180000</v>
      </c>
    </row>
  </sheetData>
  <mergeCells count="12">
    <mergeCell ref="A630:D630"/>
    <mergeCell ref="C2:E3"/>
    <mergeCell ref="C4:E5"/>
    <mergeCell ref="B7:C7"/>
    <mergeCell ref="A8:B8"/>
    <mergeCell ref="A9:B9"/>
    <mergeCell ref="A10:B10"/>
    <mergeCell ref="A12:B12"/>
    <mergeCell ref="C12:E12"/>
    <mergeCell ref="A14:A15"/>
    <mergeCell ref="B14:E14"/>
    <mergeCell ref="B15:D15"/>
  </mergeCells>
  <conditionalFormatting sqref="C16">
    <cfRule type="duplicateValues" dxfId="0" priority="1"/>
  </conditionalFormatting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6C8B9-E518-4AAB-9501-0561563F318B}">
  <dimension ref="A2:E630"/>
  <sheetViews>
    <sheetView workbookViewId="0">
      <selection activeCell="F25" sqref="F25"/>
    </sheetView>
  </sheetViews>
  <sheetFormatPr baseColWidth="10" defaultRowHeight="14.4" x14ac:dyDescent="0.3"/>
  <cols>
    <col min="1" max="1" width="4.88671875" customWidth="1"/>
    <col min="2" max="2" width="8.88671875" bestFit="1" customWidth="1"/>
    <col min="3" max="3" width="12.109375" customWidth="1"/>
    <col min="4" max="4" width="23" customWidth="1"/>
    <col min="5" max="5" width="19.88671875" style="15" bestFit="1" customWidth="1"/>
  </cols>
  <sheetData>
    <row r="2" spans="1:5" ht="15" customHeight="1" x14ac:dyDescent="0.3">
      <c r="B2" s="3"/>
      <c r="C2" s="73" t="s">
        <v>1953</v>
      </c>
      <c r="D2" s="73"/>
      <c r="E2" s="73"/>
    </row>
    <row r="3" spans="1:5" ht="15" customHeight="1" x14ac:dyDescent="0.3">
      <c r="B3" s="3"/>
      <c r="C3" s="73"/>
      <c r="D3" s="73"/>
      <c r="E3" s="73"/>
    </row>
    <row r="4" spans="1:5" ht="14.4" customHeight="1" x14ac:dyDescent="0.3">
      <c r="B4" s="3"/>
      <c r="C4" s="52" t="s">
        <v>44</v>
      </c>
      <c r="D4" s="52"/>
      <c r="E4" s="52"/>
    </row>
    <row r="5" spans="1:5" ht="14.4" customHeight="1" x14ac:dyDescent="0.3">
      <c r="B5" s="3"/>
      <c r="C5" s="52"/>
      <c r="D5" s="52"/>
      <c r="E5" s="52"/>
    </row>
    <row r="6" spans="1:5" x14ac:dyDescent="0.3">
      <c r="B6" s="3"/>
      <c r="C6" s="2"/>
      <c r="D6" s="5" t="s">
        <v>14</v>
      </c>
      <c r="E6" s="33" t="s">
        <v>4326</v>
      </c>
    </row>
    <row r="7" spans="1:5" x14ac:dyDescent="0.3">
      <c r="A7" s="8" t="s">
        <v>1395</v>
      </c>
      <c r="B7" s="56">
        <v>9012767301</v>
      </c>
      <c r="C7" s="56"/>
    </row>
    <row r="8" spans="1:5" x14ac:dyDescent="0.3">
      <c r="A8" s="46" t="s">
        <v>7</v>
      </c>
      <c r="B8" s="47"/>
      <c r="C8" s="26" t="s">
        <v>4</v>
      </c>
      <c r="D8" s="35" t="s">
        <v>8</v>
      </c>
      <c r="E8" s="24">
        <v>45400</v>
      </c>
    </row>
    <row r="9" spans="1:5" x14ac:dyDescent="0.3">
      <c r="A9" s="46" t="s">
        <v>9</v>
      </c>
      <c r="B9" s="47"/>
      <c r="C9" s="25" t="s">
        <v>4327</v>
      </c>
      <c r="D9" s="35" t="s">
        <v>10</v>
      </c>
      <c r="E9" s="23" t="s">
        <v>4328</v>
      </c>
    </row>
    <row r="10" spans="1:5" x14ac:dyDescent="0.3">
      <c r="A10" s="46" t="s">
        <v>11</v>
      </c>
      <c r="B10" s="47"/>
      <c r="C10" s="25">
        <f>COUNTA(C16:C2130)</f>
        <v>583</v>
      </c>
      <c r="D10" s="35" t="s">
        <v>12</v>
      </c>
      <c r="E10" s="22">
        <f>E630</f>
        <v>64719920</v>
      </c>
    </row>
    <row r="11" spans="1:5" x14ac:dyDescent="0.3">
      <c r="A11" s="5"/>
      <c r="B11" s="3"/>
      <c r="C11" s="4"/>
      <c r="E11" s="16"/>
    </row>
    <row r="12" spans="1:5" ht="15.6" x14ac:dyDescent="0.3">
      <c r="A12" s="57" t="s">
        <v>15</v>
      </c>
      <c r="B12" s="58"/>
      <c r="C12" s="59" t="s">
        <v>42</v>
      </c>
      <c r="D12" s="59"/>
      <c r="E12" s="59"/>
    </row>
    <row r="13" spans="1:5" x14ac:dyDescent="0.3">
      <c r="B13" s="3"/>
      <c r="C13" s="2"/>
    </row>
    <row r="14" spans="1:5" x14ac:dyDescent="0.3">
      <c r="A14" s="60" t="s">
        <v>16</v>
      </c>
      <c r="B14" s="67" t="s">
        <v>13</v>
      </c>
      <c r="C14" s="68"/>
      <c r="D14" s="68"/>
      <c r="E14" s="69"/>
    </row>
    <row r="15" spans="1:5" x14ac:dyDescent="0.3">
      <c r="A15" s="61"/>
      <c r="B15" s="70" t="s">
        <v>18</v>
      </c>
      <c r="C15" s="71"/>
      <c r="D15" s="72"/>
      <c r="E15" s="18" t="s">
        <v>25</v>
      </c>
    </row>
    <row r="16" spans="1:5" x14ac:dyDescent="0.3">
      <c r="A16" s="11">
        <v>1</v>
      </c>
      <c r="B16" s="30"/>
      <c r="C16" s="31" t="s">
        <v>3742</v>
      </c>
      <c r="D16" s="32"/>
      <c r="E16" s="19">
        <v>77000</v>
      </c>
    </row>
    <row r="17" spans="1:5" x14ac:dyDescent="0.3">
      <c r="A17" s="11">
        <v>2</v>
      </c>
      <c r="B17" s="30"/>
      <c r="C17" s="31" t="s">
        <v>3743</v>
      </c>
      <c r="D17" s="32"/>
      <c r="E17" s="19">
        <v>109000</v>
      </c>
    </row>
    <row r="18" spans="1:5" x14ac:dyDescent="0.3">
      <c r="A18" s="11">
        <v>3</v>
      </c>
      <c r="B18" s="30"/>
      <c r="C18" s="31" t="s">
        <v>3744</v>
      </c>
      <c r="D18" s="32"/>
      <c r="E18" s="19">
        <v>61000</v>
      </c>
    </row>
    <row r="19" spans="1:5" x14ac:dyDescent="0.3">
      <c r="A19" s="11">
        <v>4</v>
      </c>
      <c r="B19" s="30"/>
      <c r="C19" s="31" t="s">
        <v>3745</v>
      </c>
      <c r="D19" s="32"/>
      <c r="E19" s="19">
        <v>177000</v>
      </c>
    </row>
    <row r="20" spans="1:5" x14ac:dyDescent="0.3">
      <c r="A20" s="11">
        <v>5</v>
      </c>
      <c r="B20" s="30"/>
      <c r="C20" s="31" t="s">
        <v>3746</v>
      </c>
      <c r="D20" s="32"/>
      <c r="E20" s="19">
        <v>87000</v>
      </c>
    </row>
    <row r="21" spans="1:5" x14ac:dyDescent="0.3">
      <c r="A21" s="11">
        <v>6</v>
      </c>
      <c r="B21" s="30"/>
      <c r="C21" s="31" t="s">
        <v>3747</v>
      </c>
      <c r="D21" s="32"/>
      <c r="E21" s="19">
        <v>130000</v>
      </c>
    </row>
    <row r="22" spans="1:5" x14ac:dyDescent="0.3">
      <c r="A22" s="11">
        <v>7</v>
      </c>
      <c r="B22" s="30"/>
      <c r="C22" s="31" t="s">
        <v>3748</v>
      </c>
      <c r="D22" s="32"/>
      <c r="E22" s="19">
        <v>105500</v>
      </c>
    </row>
    <row r="23" spans="1:5" x14ac:dyDescent="0.3">
      <c r="A23" s="11">
        <v>8</v>
      </c>
      <c r="B23" s="30"/>
      <c r="C23" s="31" t="s">
        <v>3749</v>
      </c>
      <c r="D23" s="32"/>
      <c r="E23" s="19">
        <v>87000</v>
      </c>
    </row>
    <row r="24" spans="1:5" x14ac:dyDescent="0.3">
      <c r="A24" s="11">
        <v>9</v>
      </c>
      <c r="B24" s="30"/>
      <c r="C24" s="31" t="s">
        <v>3750</v>
      </c>
      <c r="D24" s="32"/>
      <c r="E24" s="19">
        <v>120000</v>
      </c>
    </row>
    <row r="25" spans="1:5" x14ac:dyDescent="0.3">
      <c r="A25" s="11">
        <v>10</v>
      </c>
      <c r="B25" s="30"/>
      <c r="C25" s="31" t="s">
        <v>3751</v>
      </c>
      <c r="D25" s="32"/>
      <c r="E25" s="19">
        <v>65000</v>
      </c>
    </row>
    <row r="26" spans="1:5" x14ac:dyDescent="0.3">
      <c r="A26" s="11">
        <v>11</v>
      </c>
      <c r="B26" s="30"/>
      <c r="C26" s="31" t="s">
        <v>3752</v>
      </c>
      <c r="D26" s="32"/>
      <c r="E26" s="19">
        <v>65000</v>
      </c>
    </row>
    <row r="27" spans="1:5" x14ac:dyDescent="0.3">
      <c r="A27" s="11">
        <v>12</v>
      </c>
      <c r="B27" s="30"/>
      <c r="C27" s="31" t="s">
        <v>3753</v>
      </c>
      <c r="D27" s="32"/>
      <c r="E27" s="19">
        <v>77000</v>
      </c>
    </row>
    <row r="28" spans="1:5" x14ac:dyDescent="0.3">
      <c r="A28" s="11">
        <v>13</v>
      </c>
      <c r="B28" s="30"/>
      <c r="C28" s="31" t="s">
        <v>3754</v>
      </c>
      <c r="D28" s="32"/>
      <c r="E28" s="19">
        <v>43500</v>
      </c>
    </row>
    <row r="29" spans="1:5" x14ac:dyDescent="0.3">
      <c r="A29" s="11">
        <v>14</v>
      </c>
      <c r="B29" s="30"/>
      <c r="C29" s="31" t="s">
        <v>3755</v>
      </c>
      <c r="D29" s="32"/>
      <c r="E29" s="19">
        <v>98600</v>
      </c>
    </row>
    <row r="30" spans="1:5" x14ac:dyDescent="0.3">
      <c r="A30" s="11">
        <v>15</v>
      </c>
      <c r="B30" s="30"/>
      <c r="C30" s="31" t="s">
        <v>3756</v>
      </c>
      <c r="D30" s="32"/>
      <c r="E30" s="19">
        <v>185600</v>
      </c>
    </row>
    <row r="31" spans="1:5" x14ac:dyDescent="0.3">
      <c r="A31" s="11">
        <v>16</v>
      </c>
      <c r="B31" s="30"/>
      <c r="C31" s="31" t="s">
        <v>3757</v>
      </c>
      <c r="D31" s="32"/>
      <c r="E31" s="19">
        <v>600000</v>
      </c>
    </row>
    <row r="32" spans="1:5" x14ac:dyDescent="0.3">
      <c r="A32" s="11">
        <v>17</v>
      </c>
      <c r="B32" s="30"/>
      <c r="C32" s="31" t="s">
        <v>3758</v>
      </c>
      <c r="D32" s="32"/>
      <c r="E32" s="19">
        <v>650000</v>
      </c>
    </row>
    <row r="33" spans="1:5" x14ac:dyDescent="0.3">
      <c r="A33" s="11">
        <v>18</v>
      </c>
      <c r="B33" s="30"/>
      <c r="C33" s="31" t="s">
        <v>3759</v>
      </c>
      <c r="D33" s="32"/>
      <c r="E33" s="19">
        <v>208800</v>
      </c>
    </row>
    <row r="34" spans="1:5" x14ac:dyDescent="0.3">
      <c r="A34" s="11">
        <v>19</v>
      </c>
      <c r="B34" s="30"/>
      <c r="C34" s="31" t="s">
        <v>3760</v>
      </c>
      <c r="D34" s="32"/>
      <c r="E34" s="19">
        <v>50000</v>
      </c>
    </row>
    <row r="35" spans="1:5" x14ac:dyDescent="0.3">
      <c r="A35" s="11">
        <v>20</v>
      </c>
      <c r="B35" s="30"/>
      <c r="C35" s="31" t="s">
        <v>3761</v>
      </c>
      <c r="D35" s="32"/>
      <c r="E35" s="19">
        <v>50000</v>
      </c>
    </row>
    <row r="36" spans="1:5" x14ac:dyDescent="0.3">
      <c r="A36" s="11">
        <v>21</v>
      </c>
      <c r="B36" s="30"/>
      <c r="C36" s="31" t="s">
        <v>3762</v>
      </c>
      <c r="D36" s="32"/>
      <c r="E36" s="19">
        <v>50000</v>
      </c>
    </row>
    <row r="37" spans="1:5" x14ac:dyDescent="0.3">
      <c r="A37" s="11">
        <v>22</v>
      </c>
      <c r="B37" s="30"/>
      <c r="C37" s="31" t="s">
        <v>3763</v>
      </c>
      <c r="D37" s="32"/>
      <c r="E37" s="19">
        <v>87000</v>
      </c>
    </row>
    <row r="38" spans="1:5" x14ac:dyDescent="0.3">
      <c r="A38" s="11">
        <v>23</v>
      </c>
      <c r="B38" s="30"/>
      <c r="C38" s="31" t="s">
        <v>3764</v>
      </c>
      <c r="D38" s="32"/>
      <c r="E38" s="19">
        <v>87000</v>
      </c>
    </row>
    <row r="39" spans="1:5" x14ac:dyDescent="0.3">
      <c r="A39" s="11">
        <v>24</v>
      </c>
      <c r="B39" s="30"/>
      <c r="C39" s="31" t="s">
        <v>3765</v>
      </c>
      <c r="D39" s="32"/>
      <c r="E39" s="19">
        <v>44000</v>
      </c>
    </row>
    <row r="40" spans="1:5" x14ac:dyDescent="0.3">
      <c r="A40" s="11">
        <v>25</v>
      </c>
      <c r="B40" s="30"/>
      <c r="C40" s="31" t="s">
        <v>3766</v>
      </c>
      <c r="D40" s="32"/>
      <c r="E40" s="19">
        <v>120000</v>
      </c>
    </row>
    <row r="41" spans="1:5" x14ac:dyDescent="0.3">
      <c r="A41" s="11">
        <v>26</v>
      </c>
      <c r="B41" s="30"/>
      <c r="C41" s="31" t="s">
        <v>3767</v>
      </c>
      <c r="D41" s="32"/>
      <c r="E41" s="19">
        <v>177000</v>
      </c>
    </row>
    <row r="42" spans="1:5" x14ac:dyDescent="0.3">
      <c r="A42" s="11">
        <v>27</v>
      </c>
      <c r="B42" s="30"/>
      <c r="C42" s="31" t="s">
        <v>3768</v>
      </c>
      <c r="D42" s="32"/>
      <c r="E42" s="19">
        <v>130000</v>
      </c>
    </row>
    <row r="43" spans="1:5" x14ac:dyDescent="0.3">
      <c r="A43" s="11">
        <v>28</v>
      </c>
      <c r="B43" s="30"/>
      <c r="C43" s="31" t="s">
        <v>3769</v>
      </c>
      <c r="D43" s="32"/>
      <c r="E43" s="19">
        <v>87000</v>
      </c>
    </row>
    <row r="44" spans="1:5" x14ac:dyDescent="0.3">
      <c r="A44" s="11">
        <v>29</v>
      </c>
      <c r="B44" s="30"/>
      <c r="C44" s="31" t="s">
        <v>3770</v>
      </c>
      <c r="D44" s="32"/>
      <c r="E44" s="19">
        <v>50000</v>
      </c>
    </row>
    <row r="45" spans="1:5" x14ac:dyDescent="0.3">
      <c r="A45" s="11">
        <v>30</v>
      </c>
      <c r="B45" s="30"/>
      <c r="C45" s="31" t="s">
        <v>3771</v>
      </c>
      <c r="D45" s="32"/>
      <c r="E45" s="19">
        <v>600000</v>
      </c>
    </row>
    <row r="46" spans="1:5" x14ac:dyDescent="0.3">
      <c r="A46" s="11">
        <v>31</v>
      </c>
      <c r="B46" s="30"/>
      <c r="C46" s="31" t="s">
        <v>3772</v>
      </c>
      <c r="D46" s="32"/>
      <c r="E46" s="19">
        <v>50000</v>
      </c>
    </row>
    <row r="47" spans="1:5" x14ac:dyDescent="0.3">
      <c r="A47" s="11">
        <v>32</v>
      </c>
      <c r="B47" s="30"/>
      <c r="C47" s="31" t="s">
        <v>3773</v>
      </c>
      <c r="D47" s="32"/>
      <c r="E47" s="19">
        <v>77000</v>
      </c>
    </row>
    <row r="48" spans="1:5" x14ac:dyDescent="0.3">
      <c r="A48" s="11">
        <v>33</v>
      </c>
      <c r="B48" s="30"/>
      <c r="C48" s="31" t="s">
        <v>3774</v>
      </c>
      <c r="D48" s="32"/>
      <c r="E48" s="19">
        <v>61000</v>
      </c>
    </row>
    <row r="49" spans="1:5" x14ac:dyDescent="0.3">
      <c r="A49" s="11">
        <v>34</v>
      </c>
      <c r="B49" s="30"/>
      <c r="C49" s="31" t="s">
        <v>3775</v>
      </c>
      <c r="D49" s="32"/>
      <c r="E49" s="19">
        <v>140000</v>
      </c>
    </row>
    <row r="50" spans="1:5" x14ac:dyDescent="0.3">
      <c r="A50" s="11">
        <v>35</v>
      </c>
      <c r="B50" s="30"/>
      <c r="C50" s="31" t="s">
        <v>3776</v>
      </c>
      <c r="D50" s="32"/>
      <c r="E50" s="19">
        <v>44000</v>
      </c>
    </row>
    <row r="51" spans="1:5" x14ac:dyDescent="0.3">
      <c r="A51" s="11">
        <v>36</v>
      </c>
      <c r="B51" s="30"/>
      <c r="C51" s="31" t="s">
        <v>3777</v>
      </c>
      <c r="D51" s="32"/>
      <c r="E51" s="19">
        <v>44000</v>
      </c>
    </row>
    <row r="52" spans="1:5" x14ac:dyDescent="0.3">
      <c r="A52" s="11">
        <v>37</v>
      </c>
      <c r="B52" s="30"/>
      <c r="C52" s="31" t="s">
        <v>3778</v>
      </c>
      <c r="D52" s="32"/>
      <c r="E52" s="19">
        <v>92800</v>
      </c>
    </row>
    <row r="53" spans="1:5" x14ac:dyDescent="0.3">
      <c r="A53" s="11">
        <v>38</v>
      </c>
      <c r="B53" s="30"/>
      <c r="C53" s="31" t="s">
        <v>3779</v>
      </c>
      <c r="D53" s="32"/>
      <c r="E53" s="19">
        <v>50000</v>
      </c>
    </row>
    <row r="54" spans="1:5" x14ac:dyDescent="0.3">
      <c r="A54" s="11">
        <v>39</v>
      </c>
      <c r="B54" s="30"/>
      <c r="C54" s="31" t="s">
        <v>3780</v>
      </c>
      <c r="D54" s="32"/>
      <c r="E54" s="19">
        <v>50000</v>
      </c>
    </row>
    <row r="55" spans="1:5" x14ac:dyDescent="0.3">
      <c r="A55" s="11">
        <v>40</v>
      </c>
      <c r="B55" s="30"/>
      <c r="C55" s="31" t="s">
        <v>3781</v>
      </c>
      <c r="D55" s="32"/>
      <c r="E55" s="19">
        <v>197200</v>
      </c>
    </row>
    <row r="56" spans="1:5" x14ac:dyDescent="0.3">
      <c r="A56" s="11">
        <v>41</v>
      </c>
      <c r="B56" s="30"/>
      <c r="C56" s="31" t="s">
        <v>3782</v>
      </c>
      <c r="D56" s="32"/>
      <c r="E56" s="19">
        <v>56000</v>
      </c>
    </row>
    <row r="57" spans="1:5" x14ac:dyDescent="0.3">
      <c r="A57" s="11">
        <v>42</v>
      </c>
      <c r="B57" s="30"/>
      <c r="C57" s="31" t="s">
        <v>3783</v>
      </c>
      <c r="D57" s="32"/>
      <c r="E57" s="19">
        <v>50000</v>
      </c>
    </row>
    <row r="58" spans="1:5" x14ac:dyDescent="0.3">
      <c r="A58" s="11">
        <v>43</v>
      </c>
      <c r="B58" s="30"/>
      <c r="C58" s="31" t="s">
        <v>3784</v>
      </c>
      <c r="D58" s="32"/>
      <c r="E58" s="19">
        <v>290000</v>
      </c>
    </row>
    <row r="59" spans="1:5" x14ac:dyDescent="0.3">
      <c r="A59" s="11">
        <v>44</v>
      </c>
      <c r="B59" s="30"/>
      <c r="C59" s="31" t="s">
        <v>3785</v>
      </c>
      <c r="D59" s="32"/>
      <c r="E59" s="19">
        <v>65000</v>
      </c>
    </row>
    <row r="60" spans="1:5" x14ac:dyDescent="0.3">
      <c r="A60" s="11">
        <v>45</v>
      </c>
      <c r="B60" s="30"/>
      <c r="C60" s="31" t="s">
        <v>3786</v>
      </c>
      <c r="D60" s="32"/>
      <c r="E60" s="19">
        <v>50000</v>
      </c>
    </row>
    <row r="61" spans="1:5" x14ac:dyDescent="0.3">
      <c r="A61" s="11">
        <v>46</v>
      </c>
      <c r="B61" s="30"/>
      <c r="C61" s="31" t="s">
        <v>3787</v>
      </c>
      <c r="D61" s="32"/>
      <c r="E61" s="19">
        <v>50000</v>
      </c>
    </row>
    <row r="62" spans="1:5" x14ac:dyDescent="0.3">
      <c r="A62" s="11">
        <v>47</v>
      </c>
      <c r="B62" s="30"/>
      <c r="C62" s="31" t="s">
        <v>3788</v>
      </c>
      <c r="D62" s="32"/>
      <c r="E62" s="19">
        <v>65000</v>
      </c>
    </row>
    <row r="63" spans="1:5" x14ac:dyDescent="0.3">
      <c r="A63" s="11">
        <v>48</v>
      </c>
      <c r="B63" s="30"/>
      <c r="C63" s="31" t="s">
        <v>3789</v>
      </c>
      <c r="D63" s="32"/>
      <c r="E63" s="19">
        <v>97440</v>
      </c>
    </row>
    <row r="64" spans="1:5" x14ac:dyDescent="0.3">
      <c r="A64" s="11">
        <v>49</v>
      </c>
      <c r="B64" s="30"/>
      <c r="C64" s="31" t="s">
        <v>3790</v>
      </c>
      <c r="D64" s="32"/>
      <c r="E64" s="19">
        <v>130000</v>
      </c>
    </row>
    <row r="65" spans="1:5" x14ac:dyDescent="0.3">
      <c r="A65" s="11">
        <v>50</v>
      </c>
      <c r="B65" s="30"/>
      <c r="C65" s="31" t="s">
        <v>3791</v>
      </c>
      <c r="D65" s="32"/>
      <c r="E65" s="19">
        <v>97440</v>
      </c>
    </row>
    <row r="66" spans="1:5" x14ac:dyDescent="0.3">
      <c r="A66" s="11">
        <v>51</v>
      </c>
      <c r="B66" s="30"/>
      <c r="C66" s="31" t="s">
        <v>3792</v>
      </c>
      <c r="D66" s="32"/>
      <c r="E66" s="19">
        <v>180000</v>
      </c>
    </row>
    <row r="67" spans="1:5" x14ac:dyDescent="0.3">
      <c r="A67" s="11">
        <v>52</v>
      </c>
      <c r="B67" s="30"/>
      <c r="C67" s="31" t="s">
        <v>3793</v>
      </c>
      <c r="D67" s="32"/>
      <c r="E67" s="19">
        <v>180000</v>
      </c>
    </row>
    <row r="68" spans="1:5" x14ac:dyDescent="0.3">
      <c r="A68" s="11">
        <v>53</v>
      </c>
      <c r="B68" s="30"/>
      <c r="C68" s="31" t="s">
        <v>3794</v>
      </c>
      <c r="D68" s="32"/>
      <c r="E68" s="19">
        <v>56000</v>
      </c>
    </row>
    <row r="69" spans="1:5" x14ac:dyDescent="0.3">
      <c r="A69" s="11">
        <v>54</v>
      </c>
      <c r="B69" s="30"/>
      <c r="C69" s="31" t="s">
        <v>3795</v>
      </c>
      <c r="D69" s="32"/>
      <c r="E69" s="19">
        <v>97440</v>
      </c>
    </row>
    <row r="70" spans="1:5" x14ac:dyDescent="0.3">
      <c r="A70" s="11">
        <v>55</v>
      </c>
      <c r="B70" s="30"/>
      <c r="C70" s="31" t="s">
        <v>3796</v>
      </c>
      <c r="D70" s="32"/>
      <c r="E70" s="19">
        <v>197200</v>
      </c>
    </row>
    <row r="71" spans="1:5" x14ac:dyDescent="0.3">
      <c r="A71" s="11">
        <v>56</v>
      </c>
      <c r="B71" s="30"/>
      <c r="C71" s="31" t="s">
        <v>3797</v>
      </c>
      <c r="D71" s="32"/>
      <c r="E71" s="19">
        <v>30500</v>
      </c>
    </row>
    <row r="72" spans="1:5" x14ac:dyDescent="0.3">
      <c r="A72" s="11">
        <v>57</v>
      </c>
      <c r="B72" s="30"/>
      <c r="C72" s="31" t="s">
        <v>3798</v>
      </c>
      <c r="D72" s="32"/>
      <c r="E72" s="19">
        <v>197200</v>
      </c>
    </row>
    <row r="73" spans="1:5" x14ac:dyDescent="0.3">
      <c r="A73" s="11">
        <v>58</v>
      </c>
      <c r="B73" s="30"/>
      <c r="C73" s="31" t="s">
        <v>3799</v>
      </c>
      <c r="D73" s="32"/>
      <c r="E73" s="19">
        <v>130000</v>
      </c>
    </row>
    <row r="74" spans="1:5" x14ac:dyDescent="0.3">
      <c r="A74" s="11">
        <v>59</v>
      </c>
      <c r="B74" s="30"/>
      <c r="C74" s="31" t="s">
        <v>3800</v>
      </c>
      <c r="D74" s="32"/>
      <c r="E74" s="19">
        <v>130000</v>
      </c>
    </row>
    <row r="75" spans="1:5" x14ac:dyDescent="0.3">
      <c r="A75" s="11">
        <v>60</v>
      </c>
      <c r="B75" s="30"/>
      <c r="C75" s="31" t="s">
        <v>3801</v>
      </c>
      <c r="D75" s="32"/>
      <c r="E75" s="19">
        <v>50000</v>
      </c>
    </row>
    <row r="76" spans="1:5" x14ac:dyDescent="0.3">
      <c r="A76" s="11">
        <v>61</v>
      </c>
      <c r="B76" s="30"/>
      <c r="C76" s="31" t="s">
        <v>3802</v>
      </c>
      <c r="D76" s="32"/>
      <c r="E76" s="19">
        <v>50000</v>
      </c>
    </row>
    <row r="77" spans="1:5" x14ac:dyDescent="0.3">
      <c r="A77" s="11">
        <v>62</v>
      </c>
      <c r="B77" s="30"/>
      <c r="C77" s="31" t="s">
        <v>3803</v>
      </c>
      <c r="D77" s="32"/>
      <c r="E77" s="19">
        <v>50000</v>
      </c>
    </row>
    <row r="78" spans="1:5" x14ac:dyDescent="0.3">
      <c r="A78" s="11">
        <v>63</v>
      </c>
      <c r="B78" s="30"/>
      <c r="C78" s="31" t="s">
        <v>3818</v>
      </c>
      <c r="D78" s="32"/>
      <c r="E78" s="19">
        <v>59000</v>
      </c>
    </row>
    <row r="79" spans="1:5" x14ac:dyDescent="0.3">
      <c r="A79" s="11">
        <v>64</v>
      </c>
      <c r="B79" s="30"/>
      <c r="C79" s="31" t="s">
        <v>3819</v>
      </c>
      <c r="D79" s="32"/>
      <c r="E79" s="19">
        <v>208800</v>
      </c>
    </row>
    <row r="80" spans="1:5" x14ac:dyDescent="0.3">
      <c r="A80" s="11">
        <v>65</v>
      </c>
      <c r="B80" s="30"/>
      <c r="C80" s="31" t="s">
        <v>3820</v>
      </c>
      <c r="D80" s="32"/>
      <c r="E80" s="19">
        <v>56000</v>
      </c>
    </row>
    <row r="81" spans="1:5" x14ac:dyDescent="0.3">
      <c r="A81" s="11">
        <v>66</v>
      </c>
      <c r="B81" s="30"/>
      <c r="C81" s="31" t="s">
        <v>3821</v>
      </c>
      <c r="D81" s="32"/>
      <c r="E81" s="19">
        <v>56000</v>
      </c>
    </row>
    <row r="82" spans="1:5" x14ac:dyDescent="0.3">
      <c r="A82" s="11">
        <v>67</v>
      </c>
      <c r="B82" s="30"/>
      <c r="C82" s="31" t="s">
        <v>3822</v>
      </c>
      <c r="D82" s="32"/>
      <c r="E82" s="19">
        <v>177000</v>
      </c>
    </row>
    <row r="83" spans="1:5" x14ac:dyDescent="0.3">
      <c r="A83" s="11">
        <v>68</v>
      </c>
      <c r="B83" s="30"/>
      <c r="C83" s="31" t="s">
        <v>3823</v>
      </c>
      <c r="D83" s="32"/>
      <c r="E83" s="19">
        <v>195000</v>
      </c>
    </row>
    <row r="84" spans="1:5" x14ac:dyDescent="0.3">
      <c r="A84" s="11">
        <v>69</v>
      </c>
      <c r="B84" s="30"/>
      <c r="C84" s="31" t="s">
        <v>3824</v>
      </c>
      <c r="D84" s="32"/>
      <c r="E84" s="19">
        <v>130000</v>
      </c>
    </row>
    <row r="85" spans="1:5" x14ac:dyDescent="0.3">
      <c r="A85" s="11">
        <v>70</v>
      </c>
      <c r="B85" s="30"/>
      <c r="C85" s="31" t="s">
        <v>3825</v>
      </c>
      <c r="D85" s="32"/>
      <c r="E85" s="19">
        <v>97440</v>
      </c>
    </row>
    <row r="86" spans="1:5" x14ac:dyDescent="0.3">
      <c r="A86" s="11">
        <v>71</v>
      </c>
      <c r="B86" s="30"/>
      <c r="C86" s="31" t="s">
        <v>3826</v>
      </c>
      <c r="D86" s="32"/>
      <c r="E86" s="19">
        <v>210000</v>
      </c>
    </row>
    <row r="87" spans="1:5" x14ac:dyDescent="0.3">
      <c r="A87" s="11">
        <v>72</v>
      </c>
      <c r="B87" s="30"/>
      <c r="C87" s="31" t="s">
        <v>3827</v>
      </c>
      <c r="D87" s="32"/>
      <c r="E87" s="19">
        <v>197200</v>
      </c>
    </row>
    <row r="88" spans="1:5" x14ac:dyDescent="0.3">
      <c r="A88" s="11">
        <v>73</v>
      </c>
      <c r="B88" s="30"/>
      <c r="C88" s="31" t="s">
        <v>3828</v>
      </c>
      <c r="D88" s="32"/>
      <c r="E88" s="19">
        <v>278400</v>
      </c>
    </row>
    <row r="89" spans="1:5" x14ac:dyDescent="0.3">
      <c r="A89" s="11">
        <v>74</v>
      </c>
      <c r="B89" s="30"/>
      <c r="C89" s="31" t="s">
        <v>3829</v>
      </c>
      <c r="D89" s="32"/>
      <c r="E89" s="19">
        <v>262160</v>
      </c>
    </row>
    <row r="90" spans="1:5" x14ac:dyDescent="0.3">
      <c r="A90" s="11">
        <v>75</v>
      </c>
      <c r="B90" s="30"/>
      <c r="C90" s="31" t="s">
        <v>3830</v>
      </c>
      <c r="D90" s="32"/>
      <c r="E90" s="19">
        <v>210000</v>
      </c>
    </row>
    <row r="91" spans="1:5" x14ac:dyDescent="0.3">
      <c r="A91" s="11">
        <v>76</v>
      </c>
      <c r="B91" s="30"/>
      <c r="C91" s="31" t="s">
        <v>3831</v>
      </c>
      <c r="D91" s="32"/>
      <c r="E91" s="19">
        <v>177000</v>
      </c>
    </row>
    <row r="92" spans="1:5" x14ac:dyDescent="0.3">
      <c r="A92" s="11">
        <v>77</v>
      </c>
      <c r="B92" s="30"/>
      <c r="C92" s="31" t="s">
        <v>3832</v>
      </c>
      <c r="D92" s="32"/>
      <c r="E92" s="19">
        <v>45000</v>
      </c>
    </row>
    <row r="93" spans="1:5" x14ac:dyDescent="0.3">
      <c r="A93" s="11">
        <v>78</v>
      </c>
      <c r="B93" s="30"/>
      <c r="C93" s="31" t="s">
        <v>3833</v>
      </c>
      <c r="D93" s="32"/>
      <c r="E93" s="19">
        <v>65000</v>
      </c>
    </row>
    <row r="94" spans="1:5" x14ac:dyDescent="0.3">
      <c r="A94" s="11">
        <v>79</v>
      </c>
      <c r="B94" s="30"/>
      <c r="C94" s="31" t="s">
        <v>3834</v>
      </c>
      <c r="D94" s="32"/>
      <c r="E94" s="19">
        <v>65000</v>
      </c>
    </row>
    <row r="95" spans="1:5" x14ac:dyDescent="0.3">
      <c r="A95" s="11">
        <v>80</v>
      </c>
      <c r="B95" s="30"/>
      <c r="C95" s="31" t="s">
        <v>3835</v>
      </c>
      <c r="D95" s="32"/>
      <c r="E95" s="19">
        <v>177000</v>
      </c>
    </row>
    <row r="96" spans="1:5" x14ac:dyDescent="0.3">
      <c r="A96" s="11">
        <v>81</v>
      </c>
      <c r="B96" s="30"/>
      <c r="C96" s="31" t="s">
        <v>3836</v>
      </c>
      <c r="D96" s="32"/>
      <c r="E96" s="19">
        <v>197200</v>
      </c>
    </row>
    <row r="97" spans="1:5" x14ac:dyDescent="0.3">
      <c r="A97" s="11">
        <v>82</v>
      </c>
      <c r="B97" s="30"/>
      <c r="C97" s="31" t="s">
        <v>3837</v>
      </c>
      <c r="D97" s="32"/>
      <c r="E97" s="19">
        <v>130000</v>
      </c>
    </row>
    <row r="98" spans="1:5" x14ac:dyDescent="0.3">
      <c r="A98" s="11">
        <v>83</v>
      </c>
      <c r="B98" s="30"/>
      <c r="C98" s="31" t="s">
        <v>3838</v>
      </c>
      <c r="D98" s="32"/>
      <c r="E98" s="19">
        <v>130000</v>
      </c>
    </row>
    <row r="99" spans="1:5" x14ac:dyDescent="0.3">
      <c r="A99" s="11">
        <v>84</v>
      </c>
      <c r="B99" s="30"/>
      <c r="C99" s="31" t="s">
        <v>3839</v>
      </c>
      <c r="D99" s="32"/>
      <c r="E99" s="19">
        <v>85500</v>
      </c>
    </row>
    <row r="100" spans="1:5" x14ac:dyDescent="0.3">
      <c r="A100" s="11">
        <v>85</v>
      </c>
      <c r="B100" s="30"/>
      <c r="C100" s="31" t="s">
        <v>3840</v>
      </c>
      <c r="D100" s="32"/>
      <c r="E100" s="19">
        <v>57000</v>
      </c>
    </row>
    <row r="101" spans="1:5" x14ac:dyDescent="0.3">
      <c r="A101" s="11">
        <v>86</v>
      </c>
      <c r="B101" s="30"/>
      <c r="C101" s="31" t="s">
        <v>3841</v>
      </c>
      <c r="D101" s="32"/>
      <c r="E101" s="19">
        <v>208800</v>
      </c>
    </row>
    <row r="102" spans="1:5" x14ac:dyDescent="0.3">
      <c r="A102" s="11">
        <v>87</v>
      </c>
      <c r="B102" s="30"/>
      <c r="C102" s="31" t="s">
        <v>3842</v>
      </c>
      <c r="D102" s="32"/>
      <c r="E102" s="19">
        <v>240000</v>
      </c>
    </row>
    <row r="103" spans="1:5" x14ac:dyDescent="0.3">
      <c r="A103" s="11">
        <v>88</v>
      </c>
      <c r="B103" s="30"/>
      <c r="C103" s="31" t="s">
        <v>3843</v>
      </c>
      <c r="D103" s="32"/>
      <c r="E103" s="19">
        <v>185600</v>
      </c>
    </row>
    <row r="104" spans="1:5" x14ac:dyDescent="0.3">
      <c r="A104" s="11">
        <v>89</v>
      </c>
      <c r="B104" s="30"/>
      <c r="C104" s="31" t="s">
        <v>3844</v>
      </c>
      <c r="D104" s="32"/>
      <c r="E104" s="19">
        <v>59000</v>
      </c>
    </row>
    <row r="105" spans="1:5" x14ac:dyDescent="0.3">
      <c r="A105" s="11">
        <v>90</v>
      </c>
      <c r="B105" s="30"/>
      <c r="C105" s="31" t="s">
        <v>3845</v>
      </c>
      <c r="D105" s="32"/>
      <c r="E105" s="19">
        <v>57000</v>
      </c>
    </row>
    <row r="106" spans="1:5" x14ac:dyDescent="0.3">
      <c r="A106" s="11">
        <v>91</v>
      </c>
      <c r="B106" s="30"/>
      <c r="C106" s="31" t="s">
        <v>3846</v>
      </c>
      <c r="D106" s="32"/>
      <c r="E106" s="19">
        <v>130000</v>
      </c>
    </row>
    <row r="107" spans="1:5" x14ac:dyDescent="0.3">
      <c r="A107" s="11">
        <v>92</v>
      </c>
      <c r="B107" s="30"/>
      <c r="C107" s="31" t="s">
        <v>3847</v>
      </c>
      <c r="D107" s="32"/>
      <c r="E107" s="19">
        <v>211000</v>
      </c>
    </row>
    <row r="108" spans="1:5" x14ac:dyDescent="0.3">
      <c r="A108" s="11">
        <v>93</v>
      </c>
      <c r="B108" s="30"/>
      <c r="C108" s="31" t="s">
        <v>3848</v>
      </c>
      <c r="D108" s="32"/>
      <c r="E108" s="19">
        <v>140000</v>
      </c>
    </row>
    <row r="109" spans="1:5" x14ac:dyDescent="0.3">
      <c r="A109" s="11">
        <v>94</v>
      </c>
      <c r="B109" s="30"/>
      <c r="C109" s="31" t="s">
        <v>3849</v>
      </c>
      <c r="D109" s="32"/>
      <c r="E109" s="19">
        <v>96800</v>
      </c>
    </row>
    <row r="110" spans="1:5" x14ac:dyDescent="0.3">
      <c r="A110" s="11">
        <v>95</v>
      </c>
      <c r="B110" s="30"/>
      <c r="C110" s="31" t="s">
        <v>3850</v>
      </c>
      <c r="D110" s="32"/>
      <c r="E110" s="19">
        <v>56000</v>
      </c>
    </row>
    <row r="111" spans="1:5" x14ac:dyDescent="0.3">
      <c r="A111" s="11">
        <v>96</v>
      </c>
      <c r="B111" s="30"/>
      <c r="C111" s="31" t="s">
        <v>3851</v>
      </c>
      <c r="D111" s="32"/>
      <c r="E111" s="19">
        <v>77000</v>
      </c>
    </row>
    <row r="112" spans="1:5" x14ac:dyDescent="0.3">
      <c r="A112" s="11">
        <v>97</v>
      </c>
      <c r="B112" s="30"/>
      <c r="C112" s="31" t="s">
        <v>3852</v>
      </c>
      <c r="D112" s="32"/>
      <c r="E112" s="19">
        <v>65000</v>
      </c>
    </row>
    <row r="113" spans="1:5" x14ac:dyDescent="0.3">
      <c r="A113" s="11">
        <v>98</v>
      </c>
      <c r="B113" s="30"/>
      <c r="C113" s="31" t="s">
        <v>3853</v>
      </c>
      <c r="D113" s="32"/>
      <c r="E113" s="19">
        <v>77000</v>
      </c>
    </row>
    <row r="114" spans="1:5" x14ac:dyDescent="0.3">
      <c r="A114" s="11">
        <v>99</v>
      </c>
      <c r="B114" s="30"/>
      <c r="C114" s="31" t="s">
        <v>3854</v>
      </c>
      <c r="D114" s="32"/>
      <c r="E114" s="19">
        <v>65000</v>
      </c>
    </row>
    <row r="115" spans="1:5" x14ac:dyDescent="0.3">
      <c r="A115" s="11">
        <v>100</v>
      </c>
      <c r="B115" s="30"/>
      <c r="C115" s="31" t="s">
        <v>3855</v>
      </c>
      <c r="D115" s="32"/>
      <c r="E115" s="19">
        <v>185600</v>
      </c>
    </row>
    <row r="116" spans="1:5" x14ac:dyDescent="0.3">
      <c r="A116" s="11">
        <v>101</v>
      </c>
      <c r="B116" s="30"/>
      <c r="C116" s="31" t="s">
        <v>3856</v>
      </c>
      <c r="D116" s="32"/>
      <c r="E116" s="19">
        <v>65000</v>
      </c>
    </row>
    <row r="117" spans="1:5" x14ac:dyDescent="0.3">
      <c r="A117" s="11">
        <v>102</v>
      </c>
      <c r="B117" s="30"/>
      <c r="C117" s="31" t="s">
        <v>3857</v>
      </c>
      <c r="D117" s="32"/>
      <c r="E117" s="19">
        <v>44000</v>
      </c>
    </row>
    <row r="118" spans="1:5" x14ac:dyDescent="0.3">
      <c r="A118" s="11">
        <v>103</v>
      </c>
      <c r="B118" s="30"/>
      <c r="C118" s="31" t="s">
        <v>3858</v>
      </c>
      <c r="D118" s="32"/>
      <c r="E118" s="19">
        <v>65000</v>
      </c>
    </row>
    <row r="119" spans="1:5" x14ac:dyDescent="0.3">
      <c r="A119" s="11">
        <v>104</v>
      </c>
      <c r="B119" s="30"/>
      <c r="C119" s="31" t="s">
        <v>3859</v>
      </c>
      <c r="D119" s="32"/>
      <c r="E119" s="19">
        <v>87000</v>
      </c>
    </row>
    <row r="120" spans="1:5" x14ac:dyDescent="0.3">
      <c r="A120" s="11">
        <v>105</v>
      </c>
      <c r="B120" s="30"/>
      <c r="C120" s="31" t="s">
        <v>3860</v>
      </c>
      <c r="D120" s="32"/>
      <c r="E120" s="19">
        <v>65000</v>
      </c>
    </row>
    <row r="121" spans="1:5" x14ac:dyDescent="0.3">
      <c r="A121" s="11">
        <v>106</v>
      </c>
      <c r="B121" s="30"/>
      <c r="C121" s="31" t="s">
        <v>3861</v>
      </c>
      <c r="D121" s="32"/>
      <c r="E121" s="19">
        <v>65000</v>
      </c>
    </row>
    <row r="122" spans="1:5" x14ac:dyDescent="0.3">
      <c r="A122" s="11">
        <v>107</v>
      </c>
      <c r="B122" s="30"/>
      <c r="C122" s="31" t="s">
        <v>3862</v>
      </c>
      <c r="D122" s="32"/>
      <c r="E122" s="19">
        <v>65000</v>
      </c>
    </row>
    <row r="123" spans="1:5" x14ac:dyDescent="0.3">
      <c r="A123" s="11">
        <v>108</v>
      </c>
      <c r="B123" s="30"/>
      <c r="C123" s="31" t="s">
        <v>3863</v>
      </c>
      <c r="D123" s="32"/>
      <c r="E123" s="19">
        <v>56000</v>
      </c>
    </row>
    <row r="124" spans="1:5" x14ac:dyDescent="0.3">
      <c r="A124" s="11">
        <v>109</v>
      </c>
      <c r="B124" s="30"/>
      <c r="C124" s="31" t="s">
        <v>3864</v>
      </c>
      <c r="D124" s="32"/>
      <c r="E124" s="19">
        <v>50000</v>
      </c>
    </row>
    <row r="125" spans="1:5" x14ac:dyDescent="0.3">
      <c r="A125" s="11">
        <v>110</v>
      </c>
      <c r="B125" s="30"/>
      <c r="C125" s="31" t="s">
        <v>3865</v>
      </c>
      <c r="D125" s="32"/>
      <c r="E125" s="19">
        <v>50000</v>
      </c>
    </row>
    <row r="126" spans="1:5" x14ac:dyDescent="0.3">
      <c r="A126" s="11">
        <v>111</v>
      </c>
      <c r="B126" s="30"/>
      <c r="C126" s="31" t="s">
        <v>3866</v>
      </c>
      <c r="D126" s="32"/>
      <c r="E126" s="19">
        <v>50000</v>
      </c>
    </row>
    <row r="127" spans="1:5" x14ac:dyDescent="0.3">
      <c r="A127" s="11">
        <v>112</v>
      </c>
      <c r="B127" s="30"/>
      <c r="C127" s="31" t="s">
        <v>3867</v>
      </c>
      <c r="D127" s="32"/>
      <c r="E127" s="19">
        <v>56000</v>
      </c>
    </row>
    <row r="128" spans="1:5" x14ac:dyDescent="0.3">
      <c r="A128" s="11">
        <v>113</v>
      </c>
      <c r="B128" s="30"/>
      <c r="C128" s="31" t="s">
        <v>3868</v>
      </c>
      <c r="D128" s="32"/>
      <c r="E128" s="19">
        <v>50000</v>
      </c>
    </row>
    <row r="129" spans="1:5" x14ac:dyDescent="0.3">
      <c r="A129" s="11">
        <v>114</v>
      </c>
      <c r="B129" s="30"/>
      <c r="C129" s="31" t="s">
        <v>3869</v>
      </c>
      <c r="D129" s="32"/>
      <c r="E129" s="19">
        <v>100800</v>
      </c>
    </row>
    <row r="130" spans="1:5" x14ac:dyDescent="0.3">
      <c r="A130" s="11">
        <v>115</v>
      </c>
      <c r="B130" s="30"/>
      <c r="C130" s="31" t="s">
        <v>3870</v>
      </c>
      <c r="D130" s="32"/>
      <c r="E130" s="19">
        <v>50000</v>
      </c>
    </row>
    <row r="131" spans="1:5" x14ac:dyDescent="0.3">
      <c r="A131" s="11">
        <v>116</v>
      </c>
      <c r="B131" s="30"/>
      <c r="C131" s="31" t="s">
        <v>3871</v>
      </c>
      <c r="D131" s="32"/>
      <c r="E131" s="19">
        <v>89000</v>
      </c>
    </row>
    <row r="132" spans="1:5" x14ac:dyDescent="0.3">
      <c r="A132" s="11">
        <v>117</v>
      </c>
      <c r="B132" s="30"/>
      <c r="C132" s="31" t="s">
        <v>3872</v>
      </c>
      <c r="D132" s="32"/>
      <c r="E132" s="19">
        <v>197200</v>
      </c>
    </row>
    <row r="133" spans="1:5" x14ac:dyDescent="0.3">
      <c r="A133" s="11">
        <v>118</v>
      </c>
      <c r="B133" s="30"/>
      <c r="C133" s="31" t="s">
        <v>3873</v>
      </c>
      <c r="D133" s="32"/>
      <c r="E133" s="19">
        <v>140000</v>
      </c>
    </row>
    <row r="134" spans="1:5" x14ac:dyDescent="0.3">
      <c r="A134" s="11">
        <v>119</v>
      </c>
      <c r="B134" s="30"/>
      <c r="C134" s="31" t="s">
        <v>3874</v>
      </c>
      <c r="D134" s="32"/>
      <c r="E134" s="19">
        <v>210000</v>
      </c>
    </row>
    <row r="135" spans="1:5" x14ac:dyDescent="0.3">
      <c r="A135" s="11">
        <v>120</v>
      </c>
      <c r="B135" s="30"/>
      <c r="C135" s="31" t="s">
        <v>3875</v>
      </c>
      <c r="D135" s="32"/>
      <c r="E135" s="19">
        <v>50000</v>
      </c>
    </row>
    <row r="136" spans="1:5" x14ac:dyDescent="0.3">
      <c r="A136" s="11">
        <v>121</v>
      </c>
      <c r="B136" s="30"/>
      <c r="C136" s="31" t="s">
        <v>3876</v>
      </c>
      <c r="D136" s="32"/>
      <c r="E136" s="19">
        <v>50000</v>
      </c>
    </row>
    <row r="137" spans="1:5" x14ac:dyDescent="0.3">
      <c r="A137" s="11">
        <v>122</v>
      </c>
      <c r="B137" s="30"/>
      <c r="C137" s="31" t="s">
        <v>3877</v>
      </c>
      <c r="D137" s="32"/>
      <c r="E137" s="19">
        <v>210000</v>
      </c>
    </row>
    <row r="138" spans="1:5" x14ac:dyDescent="0.3">
      <c r="A138" s="11">
        <v>123</v>
      </c>
      <c r="B138" s="30"/>
      <c r="C138" s="31" t="s">
        <v>3878</v>
      </c>
      <c r="D138" s="32"/>
      <c r="E138" s="19">
        <v>140000</v>
      </c>
    </row>
    <row r="139" spans="1:5" x14ac:dyDescent="0.3">
      <c r="A139" s="11">
        <v>124</v>
      </c>
      <c r="B139" s="30"/>
      <c r="C139" s="31" t="s">
        <v>3879</v>
      </c>
      <c r="D139" s="32"/>
      <c r="E139" s="19">
        <v>140000</v>
      </c>
    </row>
    <row r="140" spans="1:5" x14ac:dyDescent="0.3">
      <c r="A140" s="11">
        <v>125</v>
      </c>
      <c r="B140" s="30"/>
      <c r="C140" s="31" t="s">
        <v>3880</v>
      </c>
      <c r="D140" s="32"/>
      <c r="E140" s="19">
        <v>44000</v>
      </c>
    </row>
    <row r="141" spans="1:5" x14ac:dyDescent="0.3">
      <c r="A141" s="11">
        <v>126</v>
      </c>
      <c r="B141" s="30"/>
      <c r="C141" s="31" t="s">
        <v>3881</v>
      </c>
      <c r="D141" s="32"/>
      <c r="E141" s="19">
        <v>51000</v>
      </c>
    </row>
    <row r="142" spans="1:5" x14ac:dyDescent="0.3">
      <c r="A142" s="11">
        <v>127</v>
      </c>
      <c r="B142" s="30"/>
      <c r="C142" s="31" t="s">
        <v>3882</v>
      </c>
      <c r="D142" s="32"/>
      <c r="E142" s="19">
        <v>130000</v>
      </c>
    </row>
    <row r="143" spans="1:5" x14ac:dyDescent="0.3">
      <c r="A143" s="11">
        <v>128</v>
      </c>
      <c r="B143" s="30"/>
      <c r="C143" s="31" t="s">
        <v>3883</v>
      </c>
      <c r="D143" s="32"/>
      <c r="E143" s="19">
        <v>44000</v>
      </c>
    </row>
    <row r="144" spans="1:5" x14ac:dyDescent="0.3">
      <c r="A144" s="11">
        <v>129</v>
      </c>
      <c r="B144" s="30"/>
      <c r="C144" s="31" t="s">
        <v>3884</v>
      </c>
      <c r="D144" s="32"/>
      <c r="E144" s="19">
        <v>50000</v>
      </c>
    </row>
    <row r="145" spans="1:5" x14ac:dyDescent="0.3">
      <c r="A145" s="11">
        <v>130</v>
      </c>
      <c r="B145" s="30"/>
      <c r="C145" s="31" t="s">
        <v>3885</v>
      </c>
      <c r="D145" s="32"/>
      <c r="E145" s="19">
        <v>44000</v>
      </c>
    </row>
    <row r="146" spans="1:5" x14ac:dyDescent="0.3">
      <c r="A146" s="11">
        <v>131</v>
      </c>
      <c r="B146" s="30"/>
      <c r="C146" s="31" t="s">
        <v>3886</v>
      </c>
      <c r="D146" s="32"/>
      <c r="E146" s="19">
        <v>435000</v>
      </c>
    </row>
    <row r="147" spans="1:5" x14ac:dyDescent="0.3">
      <c r="A147" s="11">
        <v>132</v>
      </c>
      <c r="B147" s="30"/>
      <c r="C147" s="31" t="s">
        <v>3887</v>
      </c>
      <c r="D147" s="32"/>
      <c r="E147" s="19">
        <v>51000</v>
      </c>
    </row>
    <row r="148" spans="1:5" x14ac:dyDescent="0.3">
      <c r="A148" s="11">
        <v>133</v>
      </c>
      <c r="B148" s="30"/>
      <c r="C148" s="31" t="s">
        <v>3888</v>
      </c>
      <c r="D148" s="32"/>
      <c r="E148" s="19">
        <v>50000</v>
      </c>
    </row>
    <row r="149" spans="1:5" x14ac:dyDescent="0.3">
      <c r="A149" s="11">
        <v>134</v>
      </c>
      <c r="B149" s="30"/>
      <c r="C149" s="31" t="s">
        <v>3889</v>
      </c>
      <c r="D149" s="32"/>
      <c r="E149" s="19">
        <v>87000</v>
      </c>
    </row>
    <row r="150" spans="1:5" x14ac:dyDescent="0.3">
      <c r="A150" s="11">
        <v>135</v>
      </c>
      <c r="B150" s="30"/>
      <c r="C150" s="31" t="s">
        <v>3890</v>
      </c>
      <c r="D150" s="32"/>
      <c r="E150" s="19">
        <v>195000</v>
      </c>
    </row>
    <row r="151" spans="1:5" x14ac:dyDescent="0.3">
      <c r="A151" s="11">
        <v>136</v>
      </c>
      <c r="B151" s="30"/>
      <c r="C151" s="31" t="s">
        <v>3891</v>
      </c>
      <c r="D151" s="32"/>
      <c r="E151" s="19">
        <v>130000</v>
      </c>
    </row>
    <row r="152" spans="1:5" x14ac:dyDescent="0.3">
      <c r="A152" s="11">
        <v>137</v>
      </c>
      <c r="B152" s="30"/>
      <c r="C152" s="31" t="s">
        <v>3892</v>
      </c>
      <c r="D152" s="32"/>
      <c r="E152" s="19">
        <v>87000</v>
      </c>
    </row>
    <row r="153" spans="1:5" x14ac:dyDescent="0.3">
      <c r="A153" s="11">
        <v>138</v>
      </c>
      <c r="B153" s="30"/>
      <c r="C153" s="31" t="s">
        <v>3893</v>
      </c>
      <c r="D153" s="32"/>
      <c r="E153" s="19">
        <v>29500</v>
      </c>
    </row>
    <row r="154" spans="1:5" x14ac:dyDescent="0.3">
      <c r="A154" s="11">
        <v>139</v>
      </c>
      <c r="B154" s="30"/>
      <c r="C154" s="31" t="s">
        <v>3894</v>
      </c>
      <c r="D154" s="32"/>
      <c r="E154" s="19">
        <v>130000</v>
      </c>
    </row>
    <row r="155" spans="1:5" x14ac:dyDescent="0.3">
      <c r="A155" s="11">
        <v>140</v>
      </c>
      <c r="B155" s="30"/>
      <c r="C155" s="31" t="s">
        <v>3895</v>
      </c>
      <c r="D155" s="32"/>
      <c r="E155" s="19">
        <v>44000</v>
      </c>
    </row>
    <row r="156" spans="1:5" x14ac:dyDescent="0.3">
      <c r="A156" s="11">
        <v>141</v>
      </c>
      <c r="B156" s="30"/>
      <c r="C156" s="31" t="s">
        <v>3896</v>
      </c>
      <c r="D156" s="32"/>
      <c r="E156" s="19">
        <v>210000</v>
      </c>
    </row>
    <row r="157" spans="1:5" x14ac:dyDescent="0.3">
      <c r="A157" s="11">
        <v>142</v>
      </c>
      <c r="B157" s="30"/>
      <c r="C157" s="31" t="s">
        <v>3897</v>
      </c>
      <c r="D157" s="32"/>
      <c r="E157" s="19">
        <v>44000</v>
      </c>
    </row>
    <row r="158" spans="1:5" x14ac:dyDescent="0.3">
      <c r="A158" s="11">
        <v>143</v>
      </c>
      <c r="B158" s="30"/>
      <c r="C158" s="31" t="s">
        <v>3898</v>
      </c>
      <c r="D158" s="32"/>
      <c r="E158" s="19">
        <v>177000</v>
      </c>
    </row>
    <row r="159" spans="1:5" x14ac:dyDescent="0.3">
      <c r="A159" s="11">
        <v>144</v>
      </c>
      <c r="B159" s="30"/>
      <c r="C159" s="31" t="s">
        <v>3899</v>
      </c>
      <c r="D159" s="32"/>
      <c r="E159" s="19">
        <v>50000</v>
      </c>
    </row>
    <row r="160" spans="1:5" x14ac:dyDescent="0.3">
      <c r="A160" s="11">
        <v>145</v>
      </c>
      <c r="B160" s="30"/>
      <c r="C160" s="31" t="s">
        <v>3900</v>
      </c>
      <c r="D160" s="32"/>
      <c r="E160" s="19">
        <v>50000</v>
      </c>
    </row>
    <row r="161" spans="1:5" x14ac:dyDescent="0.3">
      <c r="A161" s="11">
        <v>146</v>
      </c>
      <c r="B161" s="30"/>
      <c r="C161" s="31" t="s">
        <v>3901</v>
      </c>
      <c r="D161" s="32"/>
      <c r="E161" s="19">
        <v>77000</v>
      </c>
    </row>
    <row r="162" spans="1:5" x14ac:dyDescent="0.3">
      <c r="A162" s="11">
        <v>147</v>
      </c>
      <c r="B162" s="30"/>
      <c r="C162" s="31" t="s">
        <v>3902</v>
      </c>
      <c r="D162" s="32"/>
      <c r="E162" s="19">
        <v>96800</v>
      </c>
    </row>
    <row r="163" spans="1:5" x14ac:dyDescent="0.3">
      <c r="A163" s="11">
        <v>148</v>
      </c>
      <c r="B163" s="30"/>
      <c r="C163" s="31" t="s">
        <v>3903</v>
      </c>
      <c r="D163" s="32"/>
      <c r="E163" s="19">
        <v>156000</v>
      </c>
    </row>
    <row r="164" spans="1:5" x14ac:dyDescent="0.3">
      <c r="A164" s="11">
        <v>149</v>
      </c>
      <c r="B164" s="30"/>
      <c r="C164" s="31" t="s">
        <v>3904</v>
      </c>
      <c r="D164" s="32"/>
      <c r="E164" s="19">
        <v>77000</v>
      </c>
    </row>
    <row r="165" spans="1:5" x14ac:dyDescent="0.3">
      <c r="A165" s="11">
        <v>150</v>
      </c>
      <c r="B165" s="30"/>
      <c r="C165" s="31" t="s">
        <v>3905</v>
      </c>
      <c r="D165" s="32"/>
      <c r="E165" s="19">
        <v>44000</v>
      </c>
    </row>
    <row r="166" spans="1:5" x14ac:dyDescent="0.3">
      <c r="A166" s="11">
        <v>151</v>
      </c>
      <c r="B166" s="30"/>
      <c r="C166" s="31" t="s">
        <v>3906</v>
      </c>
      <c r="D166" s="32"/>
      <c r="E166" s="19">
        <v>57000</v>
      </c>
    </row>
    <row r="167" spans="1:5" x14ac:dyDescent="0.3">
      <c r="A167" s="11">
        <v>152</v>
      </c>
      <c r="B167" s="30"/>
      <c r="C167" s="31" t="s">
        <v>3907</v>
      </c>
      <c r="D167" s="32"/>
      <c r="E167" s="19">
        <v>56000</v>
      </c>
    </row>
    <row r="168" spans="1:5" x14ac:dyDescent="0.3">
      <c r="A168" s="11">
        <v>153</v>
      </c>
      <c r="B168" s="30"/>
      <c r="C168" s="31" t="s">
        <v>3908</v>
      </c>
      <c r="D168" s="32"/>
      <c r="E168" s="19">
        <v>77000</v>
      </c>
    </row>
    <row r="169" spans="1:5" x14ac:dyDescent="0.3">
      <c r="A169" s="11">
        <v>154</v>
      </c>
      <c r="B169" s="30"/>
      <c r="C169" s="31" t="s">
        <v>3909</v>
      </c>
      <c r="D169" s="32"/>
      <c r="E169" s="19">
        <v>50000</v>
      </c>
    </row>
    <row r="170" spans="1:5" x14ac:dyDescent="0.3">
      <c r="A170" s="11">
        <v>155</v>
      </c>
      <c r="B170" s="30"/>
      <c r="C170" s="31" t="s">
        <v>3910</v>
      </c>
      <c r="D170" s="32"/>
      <c r="E170" s="19">
        <v>87000</v>
      </c>
    </row>
    <row r="171" spans="1:5" x14ac:dyDescent="0.3">
      <c r="A171" s="11">
        <v>156</v>
      </c>
      <c r="B171" s="30"/>
      <c r="C171" s="31" t="s">
        <v>3911</v>
      </c>
      <c r="D171" s="32"/>
      <c r="E171" s="19">
        <v>65000</v>
      </c>
    </row>
    <row r="172" spans="1:5" x14ac:dyDescent="0.3">
      <c r="A172" s="11">
        <v>157</v>
      </c>
      <c r="B172" s="30"/>
      <c r="C172" s="31" t="s">
        <v>3912</v>
      </c>
      <c r="D172" s="32"/>
      <c r="E172" s="19">
        <v>50000</v>
      </c>
    </row>
    <row r="173" spans="1:5" x14ac:dyDescent="0.3">
      <c r="A173" s="11">
        <v>158</v>
      </c>
      <c r="B173" s="30"/>
      <c r="C173" s="31" t="s">
        <v>3913</v>
      </c>
      <c r="D173" s="32"/>
      <c r="E173" s="19">
        <v>65000</v>
      </c>
    </row>
    <row r="174" spans="1:5" x14ac:dyDescent="0.3">
      <c r="A174" s="11">
        <v>159</v>
      </c>
      <c r="B174" s="30"/>
      <c r="C174" s="31" t="s">
        <v>3914</v>
      </c>
      <c r="D174" s="32"/>
      <c r="E174" s="19">
        <v>140000</v>
      </c>
    </row>
    <row r="175" spans="1:5" x14ac:dyDescent="0.3">
      <c r="A175" s="11">
        <v>160</v>
      </c>
      <c r="B175" s="30"/>
      <c r="C175" s="31" t="s">
        <v>3915</v>
      </c>
      <c r="D175" s="32"/>
      <c r="E175" s="19">
        <v>65000</v>
      </c>
    </row>
    <row r="176" spans="1:5" x14ac:dyDescent="0.3">
      <c r="A176" s="11">
        <v>161</v>
      </c>
      <c r="B176" s="30"/>
      <c r="C176" s="31" t="s">
        <v>3916</v>
      </c>
      <c r="D176" s="32"/>
      <c r="E176" s="19">
        <v>65000</v>
      </c>
    </row>
    <row r="177" spans="1:5" x14ac:dyDescent="0.3">
      <c r="A177" s="11">
        <v>162</v>
      </c>
      <c r="B177" s="30"/>
      <c r="C177" s="31" t="s">
        <v>3917</v>
      </c>
      <c r="D177" s="32"/>
      <c r="E177" s="19">
        <v>65000</v>
      </c>
    </row>
    <row r="178" spans="1:5" x14ac:dyDescent="0.3">
      <c r="A178" s="11">
        <v>163</v>
      </c>
      <c r="B178" s="30"/>
      <c r="C178" s="31" t="s">
        <v>3918</v>
      </c>
      <c r="D178" s="32"/>
      <c r="E178" s="19">
        <v>87000</v>
      </c>
    </row>
    <row r="179" spans="1:5" x14ac:dyDescent="0.3">
      <c r="A179" s="11">
        <v>164</v>
      </c>
      <c r="B179" s="30"/>
      <c r="C179" s="31" t="s">
        <v>3919</v>
      </c>
      <c r="D179" s="32"/>
      <c r="E179" s="19">
        <v>185600</v>
      </c>
    </row>
    <row r="180" spans="1:5" x14ac:dyDescent="0.3">
      <c r="A180" s="11">
        <v>165</v>
      </c>
      <c r="B180" s="30"/>
      <c r="C180" s="31" t="s">
        <v>3920</v>
      </c>
      <c r="D180" s="32"/>
      <c r="E180" s="19">
        <v>38500</v>
      </c>
    </row>
    <row r="181" spans="1:5" x14ac:dyDescent="0.3">
      <c r="A181" s="11">
        <v>166</v>
      </c>
      <c r="B181" s="30"/>
      <c r="C181" s="31" t="s">
        <v>3921</v>
      </c>
      <c r="D181" s="32"/>
      <c r="E181" s="19">
        <v>208800</v>
      </c>
    </row>
    <row r="182" spans="1:5" x14ac:dyDescent="0.3">
      <c r="A182" s="11">
        <v>167</v>
      </c>
      <c r="B182" s="30"/>
      <c r="C182" s="31" t="s">
        <v>3922</v>
      </c>
      <c r="D182" s="32"/>
      <c r="E182" s="19">
        <v>185600</v>
      </c>
    </row>
    <row r="183" spans="1:5" x14ac:dyDescent="0.3">
      <c r="A183" s="11">
        <v>168</v>
      </c>
      <c r="B183" s="30"/>
      <c r="C183" s="31" t="s">
        <v>3923</v>
      </c>
      <c r="D183" s="32"/>
      <c r="E183" s="19">
        <v>50000</v>
      </c>
    </row>
    <row r="184" spans="1:5" x14ac:dyDescent="0.3">
      <c r="A184" s="11">
        <v>169</v>
      </c>
      <c r="B184" s="30"/>
      <c r="C184" s="31" t="s">
        <v>3924</v>
      </c>
      <c r="D184" s="32"/>
      <c r="E184" s="19">
        <v>96800</v>
      </c>
    </row>
    <row r="185" spans="1:5" x14ac:dyDescent="0.3">
      <c r="A185" s="11">
        <v>170</v>
      </c>
      <c r="B185" s="30"/>
      <c r="C185" s="31" t="s">
        <v>3925</v>
      </c>
      <c r="D185" s="32"/>
      <c r="E185" s="19">
        <v>57000</v>
      </c>
    </row>
    <row r="186" spans="1:5" x14ac:dyDescent="0.3">
      <c r="A186" s="11">
        <v>171</v>
      </c>
      <c r="B186" s="30"/>
      <c r="C186" s="31" t="s">
        <v>3926</v>
      </c>
      <c r="D186" s="32"/>
      <c r="E186" s="19">
        <v>270000</v>
      </c>
    </row>
    <row r="187" spans="1:5" x14ac:dyDescent="0.3">
      <c r="A187" s="11">
        <v>172</v>
      </c>
      <c r="B187" s="30"/>
      <c r="C187" s="31" t="s">
        <v>3927</v>
      </c>
      <c r="D187" s="32"/>
      <c r="E187" s="19">
        <v>87000</v>
      </c>
    </row>
    <row r="188" spans="1:5" x14ac:dyDescent="0.3">
      <c r="A188" s="11">
        <v>173</v>
      </c>
      <c r="B188" s="30"/>
      <c r="C188" s="31" t="s">
        <v>3928</v>
      </c>
      <c r="D188" s="32"/>
      <c r="E188" s="19">
        <v>197200</v>
      </c>
    </row>
    <row r="189" spans="1:5" x14ac:dyDescent="0.3">
      <c r="A189" s="11">
        <v>174</v>
      </c>
      <c r="B189" s="30"/>
      <c r="C189" s="31" t="s">
        <v>3929</v>
      </c>
      <c r="D189" s="32"/>
      <c r="E189" s="19">
        <v>115500</v>
      </c>
    </row>
    <row r="190" spans="1:5" x14ac:dyDescent="0.3">
      <c r="A190" s="11">
        <v>175</v>
      </c>
      <c r="B190" s="30"/>
      <c r="C190" s="31" t="s">
        <v>3930</v>
      </c>
      <c r="D190" s="32"/>
      <c r="E190" s="19">
        <v>130000</v>
      </c>
    </row>
    <row r="191" spans="1:5" x14ac:dyDescent="0.3">
      <c r="A191" s="11">
        <v>176</v>
      </c>
      <c r="B191" s="30"/>
      <c r="C191" s="31" t="s">
        <v>3931</v>
      </c>
      <c r="D191" s="32"/>
      <c r="E191" s="19">
        <v>92800</v>
      </c>
    </row>
    <row r="192" spans="1:5" x14ac:dyDescent="0.3">
      <c r="A192" s="11">
        <v>177</v>
      </c>
      <c r="B192" s="30"/>
      <c r="C192" s="31" t="s">
        <v>3932</v>
      </c>
      <c r="D192" s="32"/>
      <c r="E192" s="19">
        <v>59000</v>
      </c>
    </row>
    <row r="193" spans="1:5" x14ac:dyDescent="0.3">
      <c r="A193" s="11">
        <v>178</v>
      </c>
      <c r="B193" s="30"/>
      <c r="C193" s="31" t="s">
        <v>3933</v>
      </c>
      <c r="D193" s="32"/>
      <c r="E193" s="19">
        <v>177000</v>
      </c>
    </row>
    <row r="194" spans="1:5" x14ac:dyDescent="0.3">
      <c r="A194" s="11">
        <v>179</v>
      </c>
      <c r="B194" s="30"/>
      <c r="C194" s="31" t="s">
        <v>3934</v>
      </c>
      <c r="D194" s="32"/>
      <c r="E194" s="19">
        <v>57000</v>
      </c>
    </row>
    <row r="195" spans="1:5" x14ac:dyDescent="0.3">
      <c r="A195" s="11">
        <v>180</v>
      </c>
      <c r="B195" s="30"/>
      <c r="C195" s="31" t="s">
        <v>3935</v>
      </c>
      <c r="D195" s="32"/>
      <c r="E195" s="19">
        <v>50000</v>
      </c>
    </row>
    <row r="196" spans="1:5" x14ac:dyDescent="0.3">
      <c r="A196" s="11">
        <v>181</v>
      </c>
      <c r="B196" s="30"/>
      <c r="C196" s="31" t="s">
        <v>3936</v>
      </c>
      <c r="D196" s="32"/>
      <c r="E196" s="19">
        <v>50000</v>
      </c>
    </row>
    <row r="197" spans="1:5" x14ac:dyDescent="0.3">
      <c r="A197" s="11">
        <v>182</v>
      </c>
      <c r="B197" s="30"/>
      <c r="C197" s="31" t="s">
        <v>3937</v>
      </c>
      <c r="D197" s="32"/>
      <c r="E197" s="19">
        <v>96800</v>
      </c>
    </row>
    <row r="198" spans="1:5" x14ac:dyDescent="0.3">
      <c r="A198" s="11">
        <v>183</v>
      </c>
      <c r="B198" s="30"/>
      <c r="C198" s="31" t="s">
        <v>3938</v>
      </c>
      <c r="D198" s="32"/>
      <c r="E198" s="19">
        <v>177000</v>
      </c>
    </row>
    <row r="199" spans="1:5" x14ac:dyDescent="0.3">
      <c r="A199" s="11">
        <v>184</v>
      </c>
      <c r="B199" s="30"/>
      <c r="C199" s="31" t="s">
        <v>3939</v>
      </c>
      <c r="D199" s="32"/>
      <c r="E199" s="19">
        <v>185600</v>
      </c>
    </row>
    <row r="200" spans="1:5" x14ac:dyDescent="0.3">
      <c r="A200" s="11">
        <v>185</v>
      </c>
      <c r="B200" s="30"/>
      <c r="C200" s="31" t="s">
        <v>3940</v>
      </c>
      <c r="D200" s="32"/>
      <c r="E200" s="19">
        <v>185600</v>
      </c>
    </row>
    <row r="201" spans="1:5" x14ac:dyDescent="0.3">
      <c r="A201" s="11">
        <v>186</v>
      </c>
      <c r="B201" s="30"/>
      <c r="C201" s="31" t="s">
        <v>3941</v>
      </c>
      <c r="D201" s="32"/>
      <c r="E201" s="19">
        <v>210000</v>
      </c>
    </row>
    <row r="202" spans="1:5" x14ac:dyDescent="0.3">
      <c r="A202" s="11">
        <v>187</v>
      </c>
      <c r="B202" s="30"/>
      <c r="C202" s="31" t="s">
        <v>3942</v>
      </c>
      <c r="D202" s="32"/>
      <c r="E202" s="19">
        <v>130000</v>
      </c>
    </row>
    <row r="203" spans="1:5" x14ac:dyDescent="0.3">
      <c r="A203" s="11">
        <v>188</v>
      </c>
      <c r="B203" s="30"/>
      <c r="C203" s="31" t="s">
        <v>3943</v>
      </c>
      <c r="D203" s="32"/>
      <c r="E203" s="19">
        <v>130000</v>
      </c>
    </row>
    <row r="204" spans="1:5" x14ac:dyDescent="0.3">
      <c r="A204" s="11">
        <v>189</v>
      </c>
      <c r="B204" s="30"/>
      <c r="C204" s="31" t="s">
        <v>3944</v>
      </c>
      <c r="D204" s="32"/>
      <c r="E204" s="19">
        <v>420000</v>
      </c>
    </row>
    <row r="205" spans="1:5" x14ac:dyDescent="0.3">
      <c r="A205" s="11">
        <v>190</v>
      </c>
      <c r="B205" s="30"/>
      <c r="C205" s="31" t="s">
        <v>3945</v>
      </c>
      <c r="D205" s="32"/>
      <c r="E205" s="19">
        <v>140000</v>
      </c>
    </row>
    <row r="206" spans="1:5" x14ac:dyDescent="0.3">
      <c r="A206" s="11">
        <v>191</v>
      </c>
      <c r="B206" s="30"/>
      <c r="C206" s="31" t="s">
        <v>3946</v>
      </c>
      <c r="D206" s="32"/>
      <c r="E206" s="19">
        <v>65000</v>
      </c>
    </row>
    <row r="207" spans="1:5" x14ac:dyDescent="0.3">
      <c r="A207" s="11">
        <v>192</v>
      </c>
      <c r="B207" s="30"/>
      <c r="C207" s="31" t="s">
        <v>3947</v>
      </c>
      <c r="D207" s="32"/>
      <c r="E207" s="19">
        <v>90000</v>
      </c>
    </row>
    <row r="208" spans="1:5" x14ac:dyDescent="0.3">
      <c r="A208" s="11">
        <v>193</v>
      </c>
      <c r="B208" s="30"/>
      <c r="C208" s="31" t="s">
        <v>3948</v>
      </c>
      <c r="D208" s="32"/>
      <c r="E208" s="19">
        <v>371200</v>
      </c>
    </row>
    <row r="209" spans="1:5" x14ac:dyDescent="0.3">
      <c r="A209" s="11">
        <v>194</v>
      </c>
      <c r="B209" s="30"/>
      <c r="C209" s="31" t="s">
        <v>3949</v>
      </c>
      <c r="D209" s="32"/>
      <c r="E209" s="19">
        <v>260000</v>
      </c>
    </row>
    <row r="210" spans="1:5" x14ac:dyDescent="0.3">
      <c r="A210" s="11">
        <v>195</v>
      </c>
      <c r="B210" s="30"/>
      <c r="C210" s="31" t="s">
        <v>3950</v>
      </c>
      <c r="D210" s="32"/>
      <c r="E210" s="19">
        <v>51000</v>
      </c>
    </row>
    <row r="211" spans="1:5" x14ac:dyDescent="0.3">
      <c r="A211" s="11">
        <v>196</v>
      </c>
      <c r="B211" s="30"/>
      <c r="C211" s="31" t="s">
        <v>3951</v>
      </c>
      <c r="D211" s="32"/>
      <c r="E211" s="19">
        <v>197200</v>
      </c>
    </row>
    <row r="212" spans="1:5" x14ac:dyDescent="0.3">
      <c r="A212" s="11">
        <v>197</v>
      </c>
      <c r="B212" s="30"/>
      <c r="C212" s="31" t="s">
        <v>3952</v>
      </c>
      <c r="D212" s="32"/>
      <c r="E212" s="19">
        <v>192560</v>
      </c>
    </row>
    <row r="213" spans="1:5" x14ac:dyDescent="0.3">
      <c r="A213" s="11">
        <v>198</v>
      </c>
      <c r="B213" s="30"/>
      <c r="C213" s="31" t="s">
        <v>3953</v>
      </c>
      <c r="D213" s="32"/>
      <c r="E213" s="19">
        <v>231000</v>
      </c>
    </row>
    <row r="214" spans="1:5" x14ac:dyDescent="0.3">
      <c r="A214" s="11">
        <v>199</v>
      </c>
      <c r="B214" s="30"/>
      <c r="C214" s="31" t="s">
        <v>3954</v>
      </c>
      <c r="D214" s="32"/>
      <c r="E214" s="19">
        <v>96800</v>
      </c>
    </row>
    <row r="215" spans="1:5" x14ac:dyDescent="0.3">
      <c r="A215" s="11">
        <v>200</v>
      </c>
      <c r="B215" s="30"/>
      <c r="C215" s="31" t="s">
        <v>3955</v>
      </c>
      <c r="D215" s="32"/>
      <c r="E215" s="19">
        <v>65000</v>
      </c>
    </row>
    <row r="216" spans="1:5" x14ac:dyDescent="0.3">
      <c r="A216" s="11">
        <v>201</v>
      </c>
      <c r="B216" s="30"/>
      <c r="C216" s="31" t="s">
        <v>3956</v>
      </c>
      <c r="D216" s="32"/>
      <c r="E216" s="19">
        <v>140000</v>
      </c>
    </row>
    <row r="217" spans="1:5" x14ac:dyDescent="0.3">
      <c r="A217" s="11">
        <v>202</v>
      </c>
      <c r="B217" s="30"/>
      <c r="C217" s="31" t="s">
        <v>3957</v>
      </c>
      <c r="D217" s="32"/>
      <c r="E217" s="19">
        <v>65000</v>
      </c>
    </row>
    <row r="218" spans="1:5" x14ac:dyDescent="0.3">
      <c r="A218" s="11">
        <v>203</v>
      </c>
      <c r="B218" s="30"/>
      <c r="C218" s="31" t="s">
        <v>3958</v>
      </c>
      <c r="D218" s="32"/>
      <c r="E218" s="19">
        <v>65000</v>
      </c>
    </row>
    <row r="219" spans="1:5" x14ac:dyDescent="0.3">
      <c r="A219" s="11">
        <v>204</v>
      </c>
      <c r="B219" s="30"/>
      <c r="C219" s="31" t="s">
        <v>3959</v>
      </c>
      <c r="D219" s="32"/>
      <c r="E219" s="19">
        <v>265500</v>
      </c>
    </row>
    <row r="220" spans="1:5" x14ac:dyDescent="0.3">
      <c r="A220" s="11">
        <v>205</v>
      </c>
      <c r="B220" s="30"/>
      <c r="C220" s="31" t="s">
        <v>3960</v>
      </c>
      <c r="D220" s="32"/>
      <c r="E220" s="19">
        <v>97440</v>
      </c>
    </row>
    <row r="221" spans="1:5" x14ac:dyDescent="0.3">
      <c r="A221" s="11">
        <v>206</v>
      </c>
      <c r="B221" s="30"/>
      <c r="C221" s="31" t="s">
        <v>3961</v>
      </c>
      <c r="D221" s="32"/>
      <c r="E221" s="19">
        <v>61000</v>
      </c>
    </row>
    <row r="222" spans="1:5" x14ac:dyDescent="0.3">
      <c r="A222" s="11">
        <v>207</v>
      </c>
      <c r="B222" s="30"/>
      <c r="C222" s="31" t="s">
        <v>3962</v>
      </c>
      <c r="D222" s="32"/>
      <c r="E222" s="19">
        <v>185600</v>
      </c>
    </row>
    <row r="223" spans="1:5" x14ac:dyDescent="0.3">
      <c r="A223" s="11">
        <v>208</v>
      </c>
      <c r="B223" s="30"/>
      <c r="C223" s="31" t="s">
        <v>3963</v>
      </c>
      <c r="D223" s="32"/>
      <c r="E223" s="19">
        <v>77000</v>
      </c>
    </row>
    <row r="224" spans="1:5" x14ac:dyDescent="0.3">
      <c r="A224" s="11">
        <v>209</v>
      </c>
      <c r="B224" s="30"/>
      <c r="C224" s="31" t="s">
        <v>3964</v>
      </c>
      <c r="D224" s="32"/>
      <c r="E224" s="19">
        <v>44000</v>
      </c>
    </row>
    <row r="225" spans="1:5" x14ac:dyDescent="0.3">
      <c r="A225" s="11">
        <v>210</v>
      </c>
      <c r="B225" s="30"/>
      <c r="C225" s="31" t="s">
        <v>3965</v>
      </c>
      <c r="D225" s="32"/>
      <c r="E225" s="19">
        <v>59000</v>
      </c>
    </row>
    <row r="226" spans="1:5" x14ac:dyDescent="0.3">
      <c r="A226" s="11">
        <v>211</v>
      </c>
      <c r="B226" s="30"/>
      <c r="C226" s="31" t="s">
        <v>3966</v>
      </c>
      <c r="D226" s="32"/>
      <c r="E226" s="19">
        <v>44000</v>
      </c>
    </row>
    <row r="227" spans="1:5" x14ac:dyDescent="0.3">
      <c r="A227" s="11">
        <v>212</v>
      </c>
      <c r="B227" s="30"/>
      <c r="C227" s="31" t="s">
        <v>3967</v>
      </c>
      <c r="D227" s="32"/>
      <c r="E227" s="19">
        <v>44000</v>
      </c>
    </row>
    <row r="228" spans="1:5" x14ac:dyDescent="0.3">
      <c r="A228" s="11">
        <v>213</v>
      </c>
      <c r="B228" s="30"/>
      <c r="C228" s="31" t="s">
        <v>3968</v>
      </c>
      <c r="D228" s="32"/>
      <c r="E228" s="19">
        <v>61000</v>
      </c>
    </row>
    <row r="229" spans="1:5" x14ac:dyDescent="0.3">
      <c r="A229" s="11">
        <v>214</v>
      </c>
      <c r="B229" s="30"/>
      <c r="C229" s="31" t="s">
        <v>3969</v>
      </c>
      <c r="D229" s="32"/>
      <c r="E229" s="19">
        <v>57000</v>
      </c>
    </row>
    <row r="230" spans="1:5" x14ac:dyDescent="0.3">
      <c r="A230" s="11">
        <v>215</v>
      </c>
      <c r="B230" s="30"/>
      <c r="C230" s="31" t="s">
        <v>3970</v>
      </c>
      <c r="D230" s="32"/>
      <c r="E230" s="19">
        <v>61000</v>
      </c>
    </row>
    <row r="231" spans="1:5" x14ac:dyDescent="0.3">
      <c r="A231" s="11">
        <v>216</v>
      </c>
      <c r="B231" s="30"/>
      <c r="C231" s="31" t="s">
        <v>3971</v>
      </c>
      <c r="D231" s="32"/>
      <c r="E231" s="19">
        <v>210000</v>
      </c>
    </row>
    <row r="232" spans="1:5" x14ac:dyDescent="0.3">
      <c r="A232" s="11">
        <v>217</v>
      </c>
      <c r="B232" s="30"/>
      <c r="C232" s="31" t="s">
        <v>3972</v>
      </c>
      <c r="D232" s="32"/>
      <c r="E232" s="19">
        <v>59000</v>
      </c>
    </row>
    <row r="233" spans="1:5" x14ac:dyDescent="0.3">
      <c r="A233" s="11">
        <v>218</v>
      </c>
      <c r="B233" s="30"/>
      <c r="C233" s="31" t="s">
        <v>3973</v>
      </c>
      <c r="D233" s="32"/>
      <c r="E233" s="19">
        <v>197200</v>
      </c>
    </row>
    <row r="234" spans="1:5" x14ac:dyDescent="0.3">
      <c r="A234" s="11">
        <v>219</v>
      </c>
      <c r="B234" s="30"/>
      <c r="C234" s="31" t="s">
        <v>3974</v>
      </c>
      <c r="D234" s="32"/>
      <c r="E234" s="19">
        <v>65000</v>
      </c>
    </row>
    <row r="235" spans="1:5" x14ac:dyDescent="0.3">
      <c r="A235" s="11">
        <v>220</v>
      </c>
      <c r="B235" s="30"/>
      <c r="C235" s="31" t="s">
        <v>3975</v>
      </c>
      <c r="D235" s="32"/>
      <c r="E235" s="19">
        <v>130000</v>
      </c>
    </row>
    <row r="236" spans="1:5" x14ac:dyDescent="0.3">
      <c r="A236" s="11">
        <v>221</v>
      </c>
      <c r="B236" s="30"/>
      <c r="C236" s="31" t="s">
        <v>3976</v>
      </c>
      <c r="D236" s="32"/>
      <c r="E236" s="19">
        <v>43500</v>
      </c>
    </row>
    <row r="237" spans="1:5" x14ac:dyDescent="0.3">
      <c r="A237" s="11">
        <v>222</v>
      </c>
      <c r="B237" s="30"/>
      <c r="C237" s="31" t="s">
        <v>3977</v>
      </c>
      <c r="D237" s="32"/>
      <c r="E237" s="19">
        <v>180000</v>
      </c>
    </row>
    <row r="238" spans="1:5" x14ac:dyDescent="0.3">
      <c r="A238" s="11">
        <v>223</v>
      </c>
      <c r="B238" s="30"/>
      <c r="C238" s="31" t="s">
        <v>3978</v>
      </c>
      <c r="D238" s="32"/>
      <c r="E238" s="19">
        <v>260000</v>
      </c>
    </row>
    <row r="239" spans="1:5" x14ac:dyDescent="0.3">
      <c r="A239" s="11">
        <v>224</v>
      </c>
      <c r="B239" s="30"/>
      <c r="C239" s="31" t="s">
        <v>3979</v>
      </c>
      <c r="D239" s="32"/>
      <c r="E239" s="19">
        <v>51000</v>
      </c>
    </row>
    <row r="240" spans="1:5" x14ac:dyDescent="0.3">
      <c r="A240" s="11">
        <v>225</v>
      </c>
      <c r="B240" s="30"/>
      <c r="C240" s="31" t="s">
        <v>3980</v>
      </c>
      <c r="D240" s="32"/>
      <c r="E240" s="19">
        <v>65000</v>
      </c>
    </row>
    <row r="241" spans="1:5" x14ac:dyDescent="0.3">
      <c r="A241" s="11">
        <v>226</v>
      </c>
      <c r="B241" s="30"/>
      <c r="C241" s="31" t="s">
        <v>3981</v>
      </c>
      <c r="D241" s="32"/>
      <c r="E241" s="19">
        <v>56000</v>
      </c>
    </row>
    <row r="242" spans="1:5" x14ac:dyDescent="0.3">
      <c r="A242" s="11">
        <v>227</v>
      </c>
      <c r="B242" s="30"/>
      <c r="C242" s="31" t="s">
        <v>3982</v>
      </c>
      <c r="D242" s="32"/>
      <c r="E242" s="19">
        <v>51000</v>
      </c>
    </row>
    <row r="243" spans="1:5" x14ac:dyDescent="0.3">
      <c r="A243" s="11">
        <v>228</v>
      </c>
      <c r="B243" s="30"/>
      <c r="C243" s="31" t="s">
        <v>3983</v>
      </c>
      <c r="D243" s="32"/>
      <c r="E243" s="19">
        <v>56000</v>
      </c>
    </row>
    <row r="244" spans="1:5" x14ac:dyDescent="0.3">
      <c r="A244" s="11">
        <v>229</v>
      </c>
      <c r="B244" s="30"/>
      <c r="C244" s="31" t="s">
        <v>3984</v>
      </c>
      <c r="D244" s="32"/>
      <c r="E244" s="19">
        <v>65000</v>
      </c>
    </row>
    <row r="245" spans="1:5" x14ac:dyDescent="0.3">
      <c r="A245" s="11">
        <v>230</v>
      </c>
      <c r="B245" s="30"/>
      <c r="C245" s="31" t="s">
        <v>3985</v>
      </c>
      <c r="D245" s="32"/>
      <c r="E245" s="19">
        <v>56000</v>
      </c>
    </row>
    <row r="246" spans="1:5" x14ac:dyDescent="0.3">
      <c r="A246" s="11">
        <v>231</v>
      </c>
      <c r="B246" s="30"/>
      <c r="C246" s="31" t="s">
        <v>3986</v>
      </c>
      <c r="D246" s="32"/>
      <c r="E246" s="19">
        <v>87000</v>
      </c>
    </row>
    <row r="247" spans="1:5" x14ac:dyDescent="0.3">
      <c r="A247" s="11">
        <v>232</v>
      </c>
      <c r="B247" s="30"/>
      <c r="C247" s="31" t="s">
        <v>3987</v>
      </c>
      <c r="D247" s="32"/>
      <c r="E247" s="19">
        <v>56000</v>
      </c>
    </row>
    <row r="248" spans="1:5" x14ac:dyDescent="0.3">
      <c r="A248" s="11">
        <v>233</v>
      </c>
      <c r="B248" s="30"/>
      <c r="C248" s="31" t="s">
        <v>3988</v>
      </c>
      <c r="D248" s="32"/>
      <c r="E248" s="19">
        <v>50000</v>
      </c>
    </row>
    <row r="249" spans="1:5" x14ac:dyDescent="0.3">
      <c r="A249" s="11">
        <v>234</v>
      </c>
      <c r="B249" s="30"/>
      <c r="C249" s="31" t="s">
        <v>3989</v>
      </c>
      <c r="D249" s="32"/>
      <c r="E249" s="19">
        <v>56000</v>
      </c>
    </row>
    <row r="250" spans="1:5" x14ac:dyDescent="0.3">
      <c r="A250" s="11">
        <v>235</v>
      </c>
      <c r="B250" s="30"/>
      <c r="C250" s="31" t="s">
        <v>3990</v>
      </c>
      <c r="D250" s="32"/>
      <c r="E250" s="19">
        <v>50000</v>
      </c>
    </row>
    <row r="251" spans="1:5" x14ac:dyDescent="0.3">
      <c r="A251" s="11">
        <v>236</v>
      </c>
      <c r="B251" s="30"/>
      <c r="C251" s="31" t="s">
        <v>3991</v>
      </c>
      <c r="D251" s="32"/>
      <c r="E251" s="19">
        <v>580000</v>
      </c>
    </row>
    <row r="252" spans="1:5" x14ac:dyDescent="0.3">
      <c r="A252" s="11">
        <v>237</v>
      </c>
      <c r="B252" s="30"/>
      <c r="C252" s="31" t="s">
        <v>3992</v>
      </c>
      <c r="D252" s="32"/>
      <c r="E252" s="19">
        <v>50000</v>
      </c>
    </row>
    <row r="253" spans="1:5" x14ac:dyDescent="0.3">
      <c r="A253" s="11">
        <v>238</v>
      </c>
      <c r="B253" s="30"/>
      <c r="C253" s="31" t="s">
        <v>3993</v>
      </c>
      <c r="D253" s="32"/>
      <c r="E253" s="19">
        <v>87000</v>
      </c>
    </row>
    <row r="254" spans="1:5" x14ac:dyDescent="0.3">
      <c r="A254" s="11">
        <v>239</v>
      </c>
      <c r="B254" s="30"/>
      <c r="C254" s="31" t="s">
        <v>3994</v>
      </c>
      <c r="D254" s="32"/>
      <c r="E254" s="19">
        <v>56000</v>
      </c>
    </row>
    <row r="255" spans="1:5" x14ac:dyDescent="0.3">
      <c r="A255" s="11">
        <v>240</v>
      </c>
      <c r="B255" s="30"/>
      <c r="C255" s="31" t="s">
        <v>3995</v>
      </c>
      <c r="D255" s="32"/>
      <c r="E255" s="19">
        <v>87000</v>
      </c>
    </row>
    <row r="256" spans="1:5" x14ac:dyDescent="0.3">
      <c r="A256" s="11">
        <v>241</v>
      </c>
      <c r="B256" s="30"/>
      <c r="C256" s="31" t="s">
        <v>3996</v>
      </c>
      <c r="D256" s="32"/>
      <c r="E256" s="19">
        <v>185600</v>
      </c>
    </row>
    <row r="257" spans="1:5" x14ac:dyDescent="0.3">
      <c r="A257" s="11">
        <v>242</v>
      </c>
      <c r="B257" s="30"/>
      <c r="C257" s="31" t="s">
        <v>3997</v>
      </c>
      <c r="D257" s="32"/>
      <c r="E257" s="19">
        <v>57000</v>
      </c>
    </row>
    <row r="258" spans="1:5" x14ac:dyDescent="0.3">
      <c r="A258" s="11">
        <v>243</v>
      </c>
      <c r="B258" s="30"/>
      <c r="C258" s="31" t="s">
        <v>3998</v>
      </c>
      <c r="D258" s="32"/>
      <c r="E258" s="19">
        <v>177000</v>
      </c>
    </row>
    <row r="259" spans="1:5" x14ac:dyDescent="0.3">
      <c r="A259" s="11">
        <v>244</v>
      </c>
      <c r="B259" s="30"/>
      <c r="C259" s="31" t="s">
        <v>3999</v>
      </c>
      <c r="D259" s="32"/>
      <c r="E259" s="19">
        <v>210000</v>
      </c>
    </row>
    <row r="260" spans="1:5" x14ac:dyDescent="0.3">
      <c r="A260" s="11">
        <v>245</v>
      </c>
      <c r="B260" s="30"/>
      <c r="C260" s="31" t="s">
        <v>4000</v>
      </c>
      <c r="D260" s="32"/>
      <c r="E260" s="19">
        <v>56000</v>
      </c>
    </row>
    <row r="261" spans="1:5" x14ac:dyDescent="0.3">
      <c r="A261" s="11">
        <v>246</v>
      </c>
      <c r="B261" s="30"/>
      <c r="C261" s="31" t="s">
        <v>4001</v>
      </c>
      <c r="D261" s="32"/>
      <c r="E261" s="19">
        <v>44000</v>
      </c>
    </row>
    <row r="262" spans="1:5" x14ac:dyDescent="0.3">
      <c r="A262" s="11">
        <v>247</v>
      </c>
      <c r="B262" s="30"/>
      <c r="C262" s="31" t="s">
        <v>4002</v>
      </c>
      <c r="D262" s="32"/>
      <c r="E262" s="19">
        <v>197200</v>
      </c>
    </row>
    <row r="263" spans="1:5" x14ac:dyDescent="0.3">
      <c r="A263" s="11">
        <v>248</v>
      </c>
      <c r="B263" s="30"/>
      <c r="C263" s="31" t="s">
        <v>4003</v>
      </c>
      <c r="D263" s="32"/>
      <c r="E263" s="19">
        <v>140000</v>
      </c>
    </row>
    <row r="264" spans="1:5" x14ac:dyDescent="0.3">
      <c r="A264" s="11">
        <v>249</v>
      </c>
      <c r="B264" s="30"/>
      <c r="C264" s="31" t="s">
        <v>4004</v>
      </c>
      <c r="D264" s="32"/>
      <c r="E264" s="19">
        <v>87000</v>
      </c>
    </row>
    <row r="265" spans="1:5" x14ac:dyDescent="0.3">
      <c r="A265" s="11">
        <v>250</v>
      </c>
      <c r="B265" s="30"/>
      <c r="C265" s="31" t="s">
        <v>4005</v>
      </c>
      <c r="D265" s="32"/>
      <c r="E265" s="19">
        <v>87000</v>
      </c>
    </row>
    <row r="266" spans="1:5" x14ac:dyDescent="0.3">
      <c r="A266" s="11">
        <v>251</v>
      </c>
      <c r="B266" s="30"/>
      <c r="C266" s="31" t="s">
        <v>4006</v>
      </c>
      <c r="D266" s="32"/>
      <c r="E266" s="19">
        <v>176000</v>
      </c>
    </row>
    <row r="267" spans="1:5" x14ac:dyDescent="0.3">
      <c r="A267" s="11">
        <v>252</v>
      </c>
      <c r="B267" s="30"/>
      <c r="C267" s="31" t="s">
        <v>4007</v>
      </c>
      <c r="D267" s="32"/>
      <c r="E267" s="19">
        <v>96800</v>
      </c>
    </row>
    <row r="268" spans="1:5" x14ac:dyDescent="0.3">
      <c r="A268" s="11">
        <v>253</v>
      </c>
      <c r="B268" s="30"/>
      <c r="C268" s="31" t="s">
        <v>4008</v>
      </c>
      <c r="D268" s="32"/>
      <c r="E268" s="19">
        <v>77000</v>
      </c>
    </row>
    <row r="269" spans="1:5" x14ac:dyDescent="0.3">
      <c r="A269" s="11">
        <v>254</v>
      </c>
      <c r="B269" s="30"/>
      <c r="C269" s="31" t="s">
        <v>4009</v>
      </c>
      <c r="D269" s="32"/>
      <c r="E269" s="19">
        <v>96800</v>
      </c>
    </row>
    <row r="270" spans="1:5" x14ac:dyDescent="0.3">
      <c r="A270" s="11">
        <v>255</v>
      </c>
      <c r="B270" s="30"/>
      <c r="C270" s="31" t="s">
        <v>4010</v>
      </c>
      <c r="D270" s="32"/>
      <c r="E270" s="19">
        <v>77000</v>
      </c>
    </row>
    <row r="271" spans="1:5" x14ac:dyDescent="0.3">
      <c r="A271" s="11">
        <v>256</v>
      </c>
      <c r="B271" s="30"/>
      <c r="C271" s="31" t="s">
        <v>4011</v>
      </c>
      <c r="D271" s="32"/>
      <c r="E271" s="19">
        <v>77000</v>
      </c>
    </row>
    <row r="272" spans="1:5" x14ac:dyDescent="0.3">
      <c r="A272" s="11">
        <v>257</v>
      </c>
      <c r="B272" s="30"/>
      <c r="C272" s="31" t="s">
        <v>4012</v>
      </c>
      <c r="D272" s="32"/>
      <c r="E272" s="19">
        <v>115500</v>
      </c>
    </row>
    <row r="273" spans="1:5" x14ac:dyDescent="0.3">
      <c r="A273" s="11">
        <v>258</v>
      </c>
      <c r="B273" s="30"/>
      <c r="C273" s="31" t="s">
        <v>4013</v>
      </c>
      <c r="D273" s="32"/>
      <c r="E273" s="19">
        <v>96280</v>
      </c>
    </row>
    <row r="274" spans="1:5" x14ac:dyDescent="0.3">
      <c r="A274" s="11">
        <v>259</v>
      </c>
      <c r="B274" s="30"/>
      <c r="C274" s="31" t="s">
        <v>4014</v>
      </c>
      <c r="D274" s="32"/>
      <c r="E274" s="19">
        <v>154000</v>
      </c>
    </row>
    <row r="275" spans="1:5" x14ac:dyDescent="0.3">
      <c r="A275" s="11">
        <v>260</v>
      </c>
      <c r="B275" s="30"/>
      <c r="C275" s="31" t="s">
        <v>4015</v>
      </c>
      <c r="D275" s="32"/>
      <c r="E275" s="19">
        <v>260000</v>
      </c>
    </row>
    <row r="276" spans="1:5" x14ac:dyDescent="0.3">
      <c r="A276" s="11">
        <v>261</v>
      </c>
      <c r="B276" s="30"/>
      <c r="C276" s="31" t="s">
        <v>4016</v>
      </c>
      <c r="D276" s="32"/>
      <c r="E276" s="19">
        <v>77000</v>
      </c>
    </row>
    <row r="277" spans="1:5" x14ac:dyDescent="0.3">
      <c r="A277" s="11">
        <v>262</v>
      </c>
      <c r="B277" s="30"/>
      <c r="C277" s="31" t="s">
        <v>4017</v>
      </c>
      <c r="D277" s="32"/>
      <c r="E277" s="19">
        <v>185600</v>
      </c>
    </row>
    <row r="278" spans="1:5" x14ac:dyDescent="0.3">
      <c r="A278" s="11">
        <v>263</v>
      </c>
      <c r="B278" s="30"/>
      <c r="C278" s="31" t="s">
        <v>4018</v>
      </c>
      <c r="D278" s="32"/>
      <c r="E278" s="19">
        <v>130000</v>
      </c>
    </row>
    <row r="279" spans="1:5" x14ac:dyDescent="0.3">
      <c r="A279" s="11">
        <v>264</v>
      </c>
      <c r="B279" s="30"/>
      <c r="C279" s="31" t="s">
        <v>4019</v>
      </c>
      <c r="D279" s="32"/>
      <c r="E279" s="19">
        <v>56000</v>
      </c>
    </row>
    <row r="280" spans="1:5" x14ac:dyDescent="0.3">
      <c r="A280" s="11">
        <v>265</v>
      </c>
      <c r="B280" s="30"/>
      <c r="C280" s="31" t="s">
        <v>4020</v>
      </c>
      <c r="D280" s="32"/>
      <c r="E280" s="19">
        <v>91500</v>
      </c>
    </row>
    <row r="281" spans="1:5" x14ac:dyDescent="0.3">
      <c r="A281" s="11">
        <v>266</v>
      </c>
      <c r="B281" s="30"/>
      <c r="C281" s="31" t="s">
        <v>4021</v>
      </c>
      <c r="D281" s="32"/>
      <c r="E281" s="19">
        <v>57000</v>
      </c>
    </row>
    <row r="282" spans="1:5" x14ac:dyDescent="0.3">
      <c r="A282" s="11">
        <v>267</v>
      </c>
      <c r="B282" s="30"/>
      <c r="C282" s="31" t="s">
        <v>4022</v>
      </c>
      <c r="D282" s="32"/>
      <c r="E282" s="19">
        <v>197200</v>
      </c>
    </row>
    <row r="283" spans="1:5" x14ac:dyDescent="0.3">
      <c r="A283" s="11">
        <v>268</v>
      </c>
      <c r="B283" s="30"/>
      <c r="C283" s="31" t="s">
        <v>4023</v>
      </c>
      <c r="D283" s="32"/>
      <c r="E283" s="19">
        <v>87000</v>
      </c>
    </row>
    <row r="284" spans="1:5" x14ac:dyDescent="0.3">
      <c r="A284" s="11">
        <v>269</v>
      </c>
      <c r="B284" s="30"/>
      <c r="C284" s="31" t="s">
        <v>4024</v>
      </c>
      <c r="D284" s="32"/>
      <c r="E284" s="19">
        <v>115500</v>
      </c>
    </row>
    <row r="285" spans="1:5" x14ac:dyDescent="0.3">
      <c r="A285" s="11">
        <v>270</v>
      </c>
      <c r="B285" s="30"/>
      <c r="C285" s="31" t="s">
        <v>4025</v>
      </c>
      <c r="D285" s="32"/>
      <c r="E285" s="19">
        <v>57000</v>
      </c>
    </row>
    <row r="286" spans="1:5" x14ac:dyDescent="0.3">
      <c r="A286" s="11">
        <v>271</v>
      </c>
      <c r="B286" s="30"/>
      <c r="C286" s="31" t="s">
        <v>4026</v>
      </c>
      <c r="D286" s="32"/>
      <c r="E286" s="19">
        <v>69000</v>
      </c>
    </row>
    <row r="287" spans="1:5" x14ac:dyDescent="0.3">
      <c r="A287" s="11">
        <v>272</v>
      </c>
      <c r="B287" s="30"/>
      <c r="C287" s="31" t="s">
        <v>4027</v>
      </c>
      <c r="D287" s="32"/>
      <c r="E287" s="19">
        <v>140000</v>
      </c>
    </row>
    <row r="288" spans="1:5" x14ac:dyDescent="0.3">
      <c r="A288" s="11">
        <v>273</v>
      </c>
      <c r="B288" s="30"/>
      <c r="C288" s="31" t="s">
        <v>4028</v>
      </c>
      <c r="D288" s="32"/>
      <c r="E288" s="19">
        <v>69000</v>
      </c>
    </row>
    <row r="289" spans="1:5" x14ac:dyDescent="0.3">
      <c r="A289" s="11">
        <v>274</v>
      </c>
      <c r="B289" s="30"/>
      <c r="C289" s="31" t="s">
        <v>4029</v>
      </c>
      <c r="D289" s="32"/>
      <c r="E289" s="19">
        <v>69000</v>
      </c>
    </row>
    <row r="290" spans="1:5" x14ac:dyDescent="0.3">
      <c r="A290" s="11">
        <v>275</v>
      </c>
      <c r="B290" s="30"/>
      <c r="C290" s="31" t="s">
        <v>4030</v>
      </c>
      <c r="D290" s="32"/>
      <c r="E290" s="19">
        <v>59000</v>
      </c>
    </row>
    <row r="291" spans="1:5" x14ac:dyDescent="0.3">
      <c r="A291" s="11">
        <v>276</v>
      </c>
      <c r="B291" s="30"/>
      <c r="C291" s="31" t="s">
        <v>4031</v>
      </c>
      <c r="D291" s="32"/>
      <c r="E291" s="19">
        <v>87000</v>
      </c>
    </row>
    <row r="292" spans="1:5" x14ac:dyDescent="0.3">
      <c r="A292" s="11">
        <v>277</v>
      </c>
      <c r="B292" s="30"/>
      <c r="C292" s="31" t="s">
        <v>4032</v>
      </c>
      <c r="D292" s="32"/>
      <c r="E292" s="19">
        <v>65000</v>
      </c>
    </row>
    <row r="293" spans="1:5" x14ac:dyDescent="0.3">
      <c r="A293" s="11">
        <v>278</v>
      </c>
      <c r="B293" s="30"/>
      <c r="C293" s="31" t="s">
        <v>4033</v>
      </c>
      <c r="D293" s="32"/>
      <c r="E293" s="19">
        <v>87000</v>
      </c>
    </row>
    <row r="294" spans="1:5" x14ac:dyDescent="0.3">
      <c r="A294" s="11">
        <v>279</v>
      </c>
      <c r="B294" s="30"/>
      <c r="C294" s="31" t="s">
        <v>4034</v>
      </c>
      <c r="D294" s="32"/>
      <c r="E294" s="19">
        <v>44000</v>
      </c>
    </row>
    <row r="295" spans="1:5" x14ac:dyDescent="0.3">
      <c r="A295" s="11">
        <v>280</v>
      </c>
      <c r="B295" s="30"/>
      <c r="C295" s="31" t="s">
        <v>4035</v>
      </c>
      <c r="D295" s="32"/>
      <c r="E295" s="19">
        <v>51000</v>
      </c>
    </row>
    <row r="296" spans="1:5" x14ac:dyDescent="0.3">
      <c r="A296" s="11">
        <v>281</v>
      </c>
      <c r="B296" s="30"/>
      <c r="C296" s="31" t="s">
        <v>4036</v>
      </c>
      <c r="D296" s="32"/>
      <c r="E296" s="19">
        <v>25000</v>
      </c>
    </row>
    <row r="297" spans="1:5" x14ac:dyDescent="0.3">
      <c r="A297" s="11">
        <v>282</v>
      </c>
      <c r="B297" s="30"/>
      <c r="C297" s="31" t="s">
        <v>4037</v>
      </c>
      <c r="D297" s="32"/>
      <c r="E297" s="19">
        <v>51000</v>
      </c>
    </row>
    <row r="298" spans="1:5" x14ac:dyDescent="0.3">
      <c r="A298" s="11">
        <v>283</v>
      </c>
      <c r="B298" s="30"/>
      <c r="C298" s="31" t="s">
        <v>4038</v>
      </c>
      <c r="D298" s="32"/>
      <c r="E298" s="19">
        <v>50000</v>
      </c>
    </row>
    <row r="299" spans="1:5" x14ac:dyDescent="0.3">
      <c r="A299" s="11">
        <v>284</v>
      </c>
      <c r="B299" s="30"/>
      <c r="C299" s="31" t="s">
        <v>4039</v>
      </c>
      <c r="D299" s="32"/>
      <c r="E299" s="19">
        <v>51000</v>
      </c>
    </row>
    <row r="300" spans="1:5" x14ac:dyDescent="0.3">
      <c r="A300" s="11">
        <v>285</v>
      </c>
      <c r="B300" s="30"/>
      <c r="C300" s="31" t="s">
        <v>4040</v>
      </c>
      <c r="D300" s="32"/>
      <c r="E300" s="19">
        <v>50000</v>
      </c>
    </row>
    <row r="301" spans="1:5" x14ac:dyDescent="0.3">
      <c r="A301" s="11">
        <v>286</v>
      </c>
      <c r="B301" s="30"/>
      <c r="C301" s="31" t="s">
        <v>4041</v>
      </c>
      <c r="D301" s="32"/>
      <c r="E301" s="19">
        <v>195000</v>
      </c>
    </row>
    <row r="302" spans="1:5" x14ac:dyDescent="0.3">
      <c r="A302" s="11">
        <v>287</v>
      </c>
      <c r="B302" s="30"/>
      <c r="C302" s="31" t="s">
        <v>4042</v>
      </c>
      <c r="D302" s="32"/>
      <c r="E302" s="19">
        <v>44000</v>
      </c>
    </row>
    <row r="303" spans="1:5" x14ac:dyDescent="0.3">
      <c r="A303" s="11">
        <v>288</v>
      </c>
      <c r="B303" s="30"/>
      <c r="C303" s="31" t="s">
        <v>4043</v>
      </c>
      <c r="D303" s="32"/>
      <c r="E303" s="19">
        <v>185600</v>
      </c>
    </row>
    <row r="304" spans="1:5" x14ac:dyDescent="0.3">
      <c r="A304" s="11">
        <v>289</v>
      </c>
      <c r="B304" s="30"/>
      <c r="C304" s="31" t="s">
        <v>4044</v>
      </c>
      <c r="D304" s="32"/>
      <c r="E304" s="19">
        <v>96800</v>
      </c>
    </row>
    <row r="305" spans="1:5" x14ac:dyDescent="0.3">
      <c r="A305" s="11">
        <v>290</v>
      </c>
      <c r="B305" s="30"/>
      <c r="C305" s="31" t="s">
        <v>4045</v>
      </c>
      <c r="D305" s="32"/>
      <c r="E305" s="19">
        <v>180000</v>
      </c>
    </row>
    <row r="306" spans="1:5" x14ac:dyDescent="0.3">
      <c r="A306" s="11">
        <v>291</v>
      </c>
      <c r="B306" s="30"/>
      <c r="C306" s="31" t="s">
        <v>4046</v>
      </c>
      <c r="D306" s="32"/>
      <c r="E306" s="19">
        <v>180000</v>
      </c>
    </row>
    <row r="307" spans="1:5" x14ac:dyDescent="0.3">
      <c r="A307" s="11">
        <v>292</v>
      </c>
      <c r="B307" s="30"/>
      <c r="C307" s="31" t="s">
        <v>4047</v>
      </c>
      <c r="D307" s="32"/>
      <c r="E307" s="19">
        <v>130000</v>
      </c>
    </row>
    <row r="308" spans="1:5" x14ac:dyDescent="0.3">
      <c r="A308" s="11">
        <v>293</v>
      </c>
      <c r="B308" s="30"/>
      <c r="C308" s="31" t="s">
        <v>4048</v>
      </c>
      <c r="D308" s="32"/>
      <c r="E308" s="19">
        <v>57000</v>
      </c>
    </row>
    <row r="309" spans="1:5" x14ac:dyDescent="0.3">
      <c r="A309" s="11">
        <v>294</v>
      </c>
      <c r="B309" s="30"/>
      <c r="C309" s="31" t="s">
        <v>4049</v>
      </c>
      <c r="D309" s="32"/>
      <c r="E309" s="19">
        <v>56000</v>
      </c>
    </row>
    <row r="310" spans="1:5" x14ac:dyDescent="0.3">
      <c r="A310" s="11">
        <v>295</v>
      </c>
      <c r="B310" s="30"/>
      <c r="C310" s="31" t="s">
        <v>4050</v>
      </c>
      <c r="D310" s="32"/>
      <c r="E310" s="19">
        <v>50000</v>
      </c>
    </row>
    <row r="311" spans="1:5" x14ac:dyDescent="0.3">
      <c r="A311" s="11">
        <v>296</v>
      </c>
      <c r="B311" s="30"/>
      <c r="C311" s="31" t="s">
        <v>4051</v>
      </c>
      <c r="D311" s="32"/>
      <c r="E311" s="19">
        <v>130000</v>
      </c>
    </row>
    <row r="312" spans="1:5" x14ac:dyDescent="0.3">
      <c r="A312" s="11">
        <v>297</v>
      </c>
      <c r="B312" s="30"/>
      <c r="C312" s="31" t="s">
        <v>4053</v>
      </c>
      <c r="D312" s="32"/>
      <c r="E312" s="19">
        <v>130000</v>
      </c>
    </row>
    <row r="313" spans="1:5" x14ac:dyDescent="0.3">
      <c r="A313" s="11">
        <v>298</v>
      </c>
      <c r="B313" s="30"/>
      <c r="C313" s="31" t="s">
        <v>4054</v>
      </c>
      <c r="D313" s="32"/>
      <c r="E313" s="19">
        <v>50000</v>
      </c>
    </row>
    <row r="314" spans="1:5" x14ac:dyDescent="0.3">
      <c r="A314" s="11">
        <v>299</v>
      </c>
      <c r="B314" s="30"/>
      <c r="C314" s="31" t="s">
        <v>4055</v>
      </c>
      <c r="D314" s="32"/>
      <c r="E314" s="19">
        <v>50000</v>
      </c>
    </row>
    <row r="315" spans="1:5" x14ac:dyDescent="0.3">
      <c r="A315" s="11">
        <v>300</v>
      </c>
      <c r="B315" s="30"/>
      <c r="C315" s="31" t="s">
        <v>4056</v>
      </c>
      <c r="D315" s="32"/>
      <c r="E315" s="19">
        <v>50000</v>
      </c>
    </row>
    <row r="316" spans="1:5" x14ac:dyDescent="0.3">
      <c r="A316" s="11">
        <v>301</v>
      </c>
      <c r="B316" s="30"/>
      <c r="C316" s="31" t="s">
        <v>4057</v>
      </c>
      <c r="D316" s="32"/>
      <c r="E316" s="19">
        <v>208800</v>
      </c>
    </row>
    <row r="317" spans="1:5" x14ac:dyDescent="0.3">
      <c r="A317" s="11">
        <v>302</v>
      </c>
      <c r="B317" s="30"/>
      <c r="C317" s="31" t="s">
        <v>4058</v>
      </c>
      <c r="D317" s="32"/>
      <c r="E317" s="19">
        <v>65000</v>
      </c>
    </row>
    <row r="318" spans="1:5" x14ac:dyDescent="0.3">
      <c r="A318" s="11">
        <v>303</v>
      </c>
      <c r="B318" s="30"/>
      <c r="C318" s="31" t="s">
        <v>4059</v>
      </c>
      <c r="D318" s="32"/>
      <c r="E318" s="19">
        <v>290000</v>
      </c>
    </row>
    <row r="319" spans="1:5" x14ac:dyDescent="0.3">
      <c r="A319" s="11">
        <v>304</v>
      </c>
      <c r="B319" s="30"/>
      <c r="C319" s="31" t="s">
        <v>4060</v>
      </c>
      <c r="D319" s="32"/>
      <c r="E319" s="19">
        <v>65000</v>
      </c>
    </row>
    <row r="320" spans="1:5" x14ac:dyDescent="0.3">
      <c r="A320" s="11">
        <v>305</v>
      </c>
      <c r="B320" s="30"/>
      <c r="C320" s="31" t="s">
        <v>4061</v>
      </c>
      <c r="D320" s="32"/>
      <c r="E320" s="19">
        <v>50000</v>
      </c>
    </row>
    <row r="321" spans="1:5" x14ac:dyDescent="0.3">
      <c r="A321" s="11">
        <v>306</v>
      </c>
      <c r="B321" s="30"/>
      <c r="C321" s="31" t="s">
        <v>4062</v>
      </c>
      <c r="D321" s="32"/>
      <c r="E321" s="19">
        <v>65000</v>
      </c>
    </row>
    <row r="322" spans="1:5" x14ac:dyDescent="0.3">
      <c r="A322" s="11">
        <v>307</v>
      </c>
      <c r="B322" s="30"/>
      <c r="C322" s="31" t="s">
        <v>4063</v>
      </c>
      <c r="D322" s="32"/>
      <c r="E322" s="19">
        <v>57000</v>
      </c>
    </row>
    <row r="323" spans="1:5" x14ac:dyDescent="0.3">
      <c r="A323" s="11">
        <v>308</v>
      </c>
      <c r="B323" s="30"/>
      <c r="C323" s="31" t="s">
        <v>4064</v>
      </c>
      <c r="D323" s="32"/>
      <c r="E323" s="19">
        <v>65000</v>
      </c>
    </row>
    <row r="324" spans="1:5" x14ac:dyDescent="0.3">
      <c r="A324" s="11">
        <v>309</v>
      </c>
      <c r="B324" s="30"/>
      <c r="C324" s="31" t="s">
        <v>4065</v>
      </c>
      <c r="D324" s="32"/>
      <c r="E324" s="19">
        <v>57000</v>
      </c>
    </row>
    <row r="325" spans="1:5" x14ac:dyDescent="0.3">
      <c r="A325" s="11">
        <v>310</v>
      </c>
      <c r="B325" s="30"/>
      <c r="C325" s="31" t="s">
        <v>4066</v>
      </c>
      <c r="D325" s="32"/>
      <c r="E325" s="19">
        <v>48720</v>
      </c>
    </row>
    <row r="326" spans="1:5" x14ac:dyDescent="0.3">
      <c r="A326" s="11">
        <v>311</v>
      </c>
      <c r="B326" s="30"/>
      <c r="C326" s="31" t="s">
        <v>4067</v>
      </c>
      <c r="D326" s="32"/>
      <c r="E326" s="19">
        <v>262160</v>
      </c>
    </row>
    <row r="327" spans="1:5" x14ac:dyDescent="0.3">
      <c r="A327" s="11">
        <v>312</v>
      </c>
      <c r="B327" s="30"/>
      <c r="C327" s="31" t="s">
        <v>4068</v>
      </c>
      <c r="D327" s="32"/>
      <c r="E327" s="19">
        <v>77000</v>
      </c>
    </row>
    <row r="328" spans="1:5" x14ac:dyDescent="0.3">
      <c r="A328" s="11">
        <v>313</v>
      </c>
      <c r="B328" s="30"/>
      <c r="C328" s="31" t="s">
        <v>4069</v>
      </c>
      <c r="D328" s="32"/>
      <c r="E328" s="19">
        <v>77000</v>
      </c>
    </row>
    <row r="329" spans="1:5" x14ac:dyDescent="0.3">
      <c r="A329" s="11">
        <v>314</v>
      </c>
      <c r="B329" s="30"/>
      <c r="C329" s="31" t="s">
        <v>4070</v>
      </c>
      <c r="D329" s="32"/>
      <c r="E329" s="19">
        <v>65000</v>
      </c>
    </row>
    <row r="330" spans="1:5" x14ac:dyDescent="0.3">
      <c r="A330" s="11">
        <v>315</v>
      </c>
      <c r="B330" s="30"/>
      <c r="C330" s="31" t="s">
        <v>4071</v>
      </c>
      <c r="D330" s="32"/>
      <c r="E330" s="19">
        <v>87000</v>
      </c>
    </row>
    <row r="331" spans="1:5" x14ac:dyDescent="0.3">
      <c r="A331" s="11">
        <v>316</v>
      </c>
      <c r="B331" s="30"/>
      <c r="C331" s="31" t="s">
        <v>4072</v>
      </c>
      <c r="D331" s="32"/>
      <c r="E331" s="19">
        <v>51000</v>
      </c>
    </row>
    <row r="332" spans="1:5" x14ac:dyDescent="0.3">
      <c r="A332" s="11">
        <v>317</v>
      </c>
      <c r="B332" s="30"/>
      <c r="C332" s="31" t="s">
        <v>4073</v>
      </c>
      <c r="D332" s="32"/>
      <c r="E332" s="19">
        <v>87000</v>
      </c>
    </row>
    <row r="333" spans="1:5" x14ac:dyDescent="0.3">
      <c r="A333" s="11">
        <v>318</v>
      </c>
      <c r="B333" s="30"/>
      <c r="C333" s="31" t="s">
        <v>4074</v>
      </c>
      <c r="D333" s="32"/>
      <c r="E333" s="19">
        <v>61000</v>
      </c>
    </row>
    <row r="334" spans="1:5" x14ac:dyDescent="0.3">
      <c r="A334" s="11">
        <v>319</v>
      </c>
      <c r="B334" s="30"/>
      <c r="C334" s="31" t="s">
        <v>4075</v>
      </c>
      <c r="D334" s="32"/>
      <c r="E334" s="19">
        <v>192560</v>
      </c>
    </row>
    <row r="335" spans="1:5" x14ac:dyDescent="0.3">
      <c r="A335" s="11">
        <v>320</v>
      </c>
      <c r="B335" s="30"/>
      <c r="C335" s="31" t="s">
        <v>4076</v>
      </c>
      <c r="D335" s="32"/>
      <c r="E335" s="19">
        <v>194880</v>
      </c>
    </row>
    <row r="336" spans="1:5" x14ac:dyDescent="0.3">
      <c r="A336" s="11">
        <v>321</v>
      </c>
      <c r="B336" s="30"/>
      <c r="C336" s="31" t="s">
        <v>4077</v>
      </c>
      <c r="D336" s="32"/>
      <c r="E336" s="19">
        <v>177000</v>
      </c>
    </row>
    <row r="337" spans="1:5" x14ac:dyDescent="0.3">
      <c r="A337" s="11">
        <v>322</v>
      </c>
      <c r="B337" s="30"/>
      <c r="C337" s="31" t="s">
        <v>4078</v>
      </c>
      <c r="D337" s="32"/>
      <c r="E337" s="19">
        <v>57000</v>
      </c>
    </row>
    <row r="338" spans="1:5" x14ac:dyDescent="0.3">
      <c r="A338" s="11">
        <v>323</v>
      </c>
      <c r="B338" s="30"/>
      <c r="C338" s="31" t="s">
        <v>4079</v>
      </c>
      <c r="D338" s="32"/>
      <c r="E338" s="19">
        <v>210000</v>
      </c>
    </row>
    <row r="339" spans="1:5" x14ac:dyDescent="0.3">
      <c r="A339" s="11">
        <v>324</v>
      </c>
      <c r="B339" s="30"/>
      <c r="C339" s="31" t="s">
        <v>4080</v>
      </c>
      <c r="D339" s="32"/>
      <c r="E339" s="19">
        <v>51000</v>
      </c>
    </row>
    <row r="340" spans="1:5" x14ac:dyDescent="0.3">
      <c r="A340" s="11">
        <v>325</v>
      </c>
      <c r="B340" s="30"/>
      <c r="C340" s="31" t="s">
        <v>4081</v>
      </c>
      <c r="D340" s="32"/>
      <c r="E340" s="19">
        <v>43500</v>
      </c>
    </row>
    <row r="341" spans="1:5" x14ac:dyDescent="0.3">
      <c r="A341" s="11">
        <v>326</v>
      </c>
      <c r="B341" s="30"/>
      <c r="C341" s="31" t="s">
        <v>4082</v>
      </c>
      <c r="D341" s="32"/>
      <c r="E341" s="19">
        <v>156000</v>
      </c>
    </row>
    <row r="342" spans="1:5" x14ac:dyDescent="0.3">
      <c r="A342" s="11">
        <v>327</v>
      </c>
      <c r="B342" s="30"/>
      <c r="C342" s="31" t="s">
        <v>4083</v>
      </c>
      <c r="D342" s="32"/>
      <c r="E342" s="19">
        <v>50000</v>
      </c>
    </row>
    <row r="343" spans="1:5" x14ac:dyDescent="0.3">
      <c r="A343" s="11">
        <v>328</v>
      </c>
      <c r="B343" s="30"/>
      <c r="C343" s="31" t="s">
        <v>4084</v>
      </c>
      <c r="D343" s="32"/>
      <c r="E343" s="19">
        <v>243600</v>
      </c>
    </row>
    <row r="344" spans="1:5" x14ac:dyDescent="0.3">
      <c r="A344" s="11">
        <v>329</v>
      </c>
      <c r="B344" s="30"/>
      <c r="C344" s="31" t="s">
        <v>4085</v>
      </c>
      <c r="D344" s="32"/>
      <c r="E344" s="19">
        <v>177000</v>
      </c>
    </row>
    <row r="345" spans="1:5" x14ac:dyDescent="0.3">
      <c r="A345" s="11">
        <v>330</v>
      </c>
      <c r="B345" s="30"/>
      <c r="C345" s="31" t="s">
        <v>4086</v>
      </c>
      <c r="D345" s="32"/>
      <c r="E345" s="19">
        <v>185600</v>
      </c>
    </row>
    <row r="346" spans="1:5" x14ac:dyDescent="0.3">
      <c r="A346" s="11">
        <v>331</v>
      </c>
      <c r="B346" s="30"/>
      <c r="C346" s="31" t="s">
        <v>4087</v>
      </c>
      <c r="D346" s="32"/>
      <c r="E346" s="19">
        <v>185600</v>
      </c>
    </row>
    <row r="347" spans="1:5" x14ac:dyDescent="0.3">
      <c r="A347" s="11">
        <v>332</v>
      </c>
      <c r="B347" s="30"/>
      <c r="C347" s="31" t="s">
        <v>4088</v>
      </c>
      <c r="D347" s="32"/>
      <c r="E347" s="19">
        <v>77000</v>
      </c>
    </row>
    <row r="348" spans="1:5" x14ac:dyDescent="0.3">
      <c r="A348" s="11">
        <v>333</v>
      </c>
      <c r="B348" s="30"/>
      <c r="C348" s="31" t="s">
        <v>4089</v>
      </c>
      <c r="D348" s="32"/>
      <c r="E348" s="19">
        <v>140000</v>
      </c>
    </row>
    <row r="349" spans="1:5" x14ac:dyDescent="0.3">
      <c r="A349" s="11">
        <v>334</v>
      </c>
      <c r="B349" s="30"/>
      <c r="C349" s="31" t="s">
        <v>4090</v>
      </c>
      <c r="D349" s="32"/>
      <c r="E349" s="19">
        <v>197200</v>
      </c>
    </row>
    <row r="350" spans="1:5" x14ac:dyDescent="0.3">
      <c r="A350" s="11">
        <v>335</v>
      </c>
      <c r="B350" s="30"/>
      <c r="C350" s="31" t="s">
        <v>4091</v>
      </c>
      <c r="D350" s="32"/>
      <c r="E350" s="19">
        <v>130000</v>
      </c>
    </row>
    <row r="351" spans="1:5" x14ac:dyDescent="0.3">
      <c r="A351" s="11">
        <v>336</v>
      </c>
      <c r="B351" s="30"/>
      <c r="C351" s="31" t="s">
        <v>4092</v>
      </c>
      <c r="D351" s="32"/>
      <c r="E351" s="19">
        <v>57000</v>
      </c>
    </row>
    <row r="352" spans="1:5" x14ac:dyDescent="0.3">
      <c r="A352" s="11">
        <v>337</v>
      </c>
      <c r="B352" s="30"/>
      <c r="C352" s="31" t="s">
        <v>4093</v>
      </c>
      <c r="D352" s="32"/>
      <c r="E352" s="19">
        <v>197200</v>
      </c>
    </row>
    <row r="353" spans="1:5" x14ac:dyDescent="0.3">
      <c r="A353" s="11">
        <v>338</v>
      </c>
      <c r="B353" s="30"/>
      <c r="C353" s="31" t="s">
        <v>4094</v>
      </c>
      <c r="D353" s="32"/>
      <c r="E353" s="19">
        <v>61000</v>
      </c>
    </row>
    <row r="354" spans="1:5" x14ac:dyDescent="0.3">
      <c r="A354" s="11">
        <v>339</v>
      </c>
      <c r="B354" s="30"/>
      <c r="C354" s="31" t="s">
        <v>4095</v>
      </c>
      <c r="D354" s="32"/>
      <c r="E354" s="19">
        <v>197200</v>
      </c>
    </row>
    <row r="355" spans="1:5" x14ac:dyDescent="0.3">
      <c r="A355" s="11">
        <v>340</v>
      </c>
      <c r="B355" s="30"/>
      <c r="C355" s="31" t="s">
        <v>4096</v>
      </c>
      <c r="D355" s="32"/>
      <c r="E355" s="19">
        <v>110000</v>
      </c>
    </row>
    <row r="356" spans="1:5" x14ac:dyDescent="0.3">
      <c r="A356" s="11">
        <v>341</v>
      </c>
      <c r="B356" s="30"/>
      <c r="C356" s="31" t="s">
        <v>4097</v>
      </c>
      <c r="D356" s="32"/>
      <c r="E356" s="19">
        <v>130000</v>
      </c>
    </row>
    <row r="357" spans="1:5" x14ac:dyDescent="0.3">
      <c r="A357" s="11">
        <v>342</v>
      </c>
      <c r="B357" s="30"/>
      <c r="C357" s="31" t="s">
        <v>4098</v>
      </c>
      <c r="D357" s="32"/>
      <c r="E357" s="19">
        <v>140000</v>
      </c>
    </row>
    <row r="358" spans="1:5" x14ac:dyDescent="0.3">
      <c r="A358" s="11">
        <v>343</v>
      </c>
      <c r="B358" s="30"/>
      <c r="C358" s="31" t="s">
        <v>4099</v>
      </c>
      <c r="D358" s="32"/>
      <c r="E358" s="19">
        <v>162400</v>
      </c>
    </row>
    <row r="359" spans="1:5" x14ac:dyDescent="0.3">
      <c r="A359" s="11">
        <v>344</v>
      </c>
      <c r="B359" s="30"/>
      <c r="C359" s="31" t="s">
        <v>4100</v>
      </c>
      <c r="D359" s="32"/>
      <c r="E359" s="19">
        <v>130000</v>
      </c>
    </row>
    <row r="360" spans="1:5" x14ac:dyDescent="0.3">
      <c r="A360" s="11">
        <v>345</v>
      </c>
      <c r="B360" s="30"/>
      <c r="C360" s="31" t="s">
        <v>4101</v>
      </c>
      <c r="D360" s="32"/>
      <c r="E360" s="19">
        <v>98600</v>
      </c>
    </row>
    <row r="361" spans="1:5" x14ac:dyDescent="0.3">
      <c r="A361" s="11">
        <v>346</v>
      </c>
      <c r="B361" s="30"/>
      <c r="C361" s="31" t="s">
        <v>4102</v>
      </c>
      <c r="D361" s="32"/>
      <c r="E361" s="19">
        <v>162400</v>
      </c>
    </row>
    <row r="362" spans="1:5" x14ac:dyDescent="0.3">
      <c r="A362" s="11">
        <v>347</v>
      </c>
      <c r="B362" s="30"/>
      <c r="C362" s="31" t="s">
        <v>4103</v>
      </c>
      <c r="D362" s="32"/>
      <c r="E362" s="19">
        <v>360000</v>
      </c>
    </row>
    <row r="363" spans="1:5" x14ac:dyDescent="0.3">
      <c r="A363" s="11">
        <v>348</v>
      </c>
      <c r="B363" s="30"/>
      <c r="C363" s="31" t="s">
        <v>4104</v>
      </c>
      <c r="D363" s="32"/>
      <c r="E363" s="19">
        <v>130000</v>
      </c>
    </row>
    <row r="364" spans="1:5" x14ac:dyDescent="0.3">
      <c r="A364" s="11">
        <v>349</v>
      </c>
      <c r="B364" s="30"/>
      <c r="C364" s="31" t="s">
        <v>4105</v>
      </c>
      <c r="D364" s="32"/>
      <c r="E364" s="19">
        <v>96800</v>
      </c>
    </row>
    <row r="365" spans="1:5" x14ac:dyDescent="0.3">
      <c r="A365" s="11">
        <v>350</v>
      </c>
      <c r="B365" s="30"/>
      <c r="C365" s="31" t="s">
        <v>4106</v>
      </c>
      <c r="D365" s="32"/>
      <c r="E365" s="19">
        <v>65000</v>
      </c>
    </row>
    <row r="366" spans="1:5" x14ac:dyDescent="0.3">
      <c r="A366" s="11">
        <v>351</v>
      </c>
      <c r="B366" s="30"/>
      <c r="C366" s="31" t="s">
        <v>4107</v>
      </c>
      <c r="D366" s="32"/>
      <c r="E366" s="19">
        <v>44000</v>
      </c>
    </row>
    <row r="367" spans="1:5" x14ac:dyDescent="0.3">
      <c r="A367" s="11">
        <v>352</v>
      </c>
      <c r="B367" s="30"/>
      <c r="C367" s="31" t="s">
        <v>4108</v>
      </c>
      <c r="D367" s="32"/>
      <c r="E367" s="19">
        <v>231000</v>
      </c>
    </row>
    <row r="368" spans="1:5" x14ac:dyDescent="0.3">
      <c r="A368" s="11">
        <v>353</v>
      </c>
      <c r="B368" s="30"/>
      <c r="C368" s="31" t="s">
        <v>4109</v>
      </c>
      <c r="D368" s="32"/>
      <c r="E368" s="19">
        <v>56000</v>
      </c>
    </row>
    <row r="369" spans="1:5" x14ac:dyDescent="0.3">
      <c r="A369" s="11">
        <v>354</v>
      </c>
      <c r="B369" s="30"/>
      <c r="C369" s="31" t="s">
        <v>4110</v>
      </c>
      <c r="D369" s="32"/>
      <c r="E369" s="19">
        <v>88500</v>
      </c>
    </row>
    <row r="370" spans="1:5" x14ac:dyDescent="0.3">
      <c r="A370" s="11">
        <v>355</v>
      </c>
      <c r="B370" s="30"/>
      <c r="C370" s="31" t="s">
        <v>4111</v>
      </c>
      <c r="D370" s="32"/>
      <c r="E370" s="19">
        <v>59000</v>
      </c>
    </row>
    <row r="371" spans="1:5" x14ac:dyDescent="0.3">
      <c r="A371" s="11">
        <v>356</v>
      </c>
      <c r="B371" s="30"/>
      <c r="C371" s="31" t="s">
        <v>4112</v>
      </c>
      <c r="D371" s="32"/>
      <c r="E371" s="19">
        <v>156000</v>
      </c>
    </row>
    <row r="372" spans="1:5" x14ac:dyDescent="0.3">
      <c r="A372" s="11">
        <v>357</v>
      </c>
      <c r="B372" s="30"/>
      <c r="C372" s="31" t="s">
        <v>4113</v>
      </c>
      <c r="D372" s="32"/>
      <c r="E372" s="19">
        <v>100000</v>
      </c>
    </row>
    <row r="373" spans="1:5" x14ac:dyDescent="0.3">
      <c r="A373" s="11">
        <v>358</v>
      </c>
      <c r="B373" s="30"/>
      <c r="C373" s="31" t="s">
        <v>4114</v>
      </c>
      <c r="D373" s="32"/>
      <c r="E373" s="19">
        <v>130000</v>
      </c>
    </row>
    <row r="374" spans="1:5" x14ac:dyDescent="0.3">
      <c r="A374" s="11">
        <v>359</v>
      </c>
      <c r="B374" s="30"/>
      <c r="C374" s="31" t="s">
        <v>4115</v>
      </c>
      <c r="D374" s="32"/>
      <c r="E374" s="19">
        <v>197200</v>
      </c>
    </row>
    <row r="375" spans="1:5" x14ac:dyDescent="0.3">
      <c r="A375" s="11">
        <v>360</v>
      </c>
      <c r="B375" s="30"/>
      <c r="C375" s="31" t="s">
        <v>4116</v>
      </c>
      <c r="D375" s="32"/>
      <c r="E375" s="19">
        <v>130000</v>
      </c>
    </row>
    <row r="376" spans="1:5" x14ac:dyDescent="0.3">
      <c r="A376" s="11">
        <v>361</v>
      </c>
      <c r="B376" s="30"/>
      <c r="C376" s="31" t="s">
        <v>4117</v>
      </c>
      <c r="D376" s="32"/>
      <c r="E376" s="19">
        <v>140000</v>
      </c>
    </row>
    <row r="377" spans="1:5" x14ac:dyDescent="0.3">
      <c r="A377" s="11">
        <v>362</v>
      </c>
      <c r="B377" s="30"/>
      <c r="C377" s="31" t="s">
        <v>4118</v>
      </c>
      <c r="D377" s="32"/>
      <c r="E377" s="19">
        <v>177000</v>
      </c>
    </row>
    <row r="378" spans="1:5" x14ac:dyDescent="0.3">
      <c r="A378" s="11">
        <v>363</v>
      </c>
      <c r="B378" s="30"/>
      <c r="C378" s="31" t="s">
        <v>4119</v>
      </c>
      <c r="D378" s="32"/>
      <c r="E378" s="19">
        <v>140000</v>
      </c>
    </row>
    <row r="379" spans="1:5" x14ac:dyDescent="0.3">
      <c r="A379" s="11">
        <v>364</v>
      </c>
      <c r="B379" s="30"/>
      <c r="C379" s="31" t="s">
        <v>4120</v>
      </c>
      <c r="D379" s="32"/>
      <c r="E379" s="19">
        <v>50000</v>
      </c>
    </row>
    <row r="380" spans="1:5" x14ac:dyDescent="0.3">
      <c r="A380" s="11">
        <v>365</v>
      </c>
      <c r="B380" s="30"/>
      <c r="C380" s="31" t="s">
        <v>4121</v>
      </c>
      <c r="D380" s="32"/>
      <c r="E380" s="19">
        <v>243600</v>
      </c>
    </row>
    <row r="381" spans="1:5" x14ac:dyDescent="0.3">
      <c r="A381" s="11">
        <v>366</v>
      </c>
      <c r="B381" s="30"/>
      <c r="C381" s="31" t="s">
        <v>4122</v>
      </c>
      <c r="D381" s="32"/>
      <c r="E381" s="19">
        <v>38500</v>
      </c>
    </row>
    <row r="382" spans="1:5" x14ac:dyDescent="0.3">
      <c r="A382" s="11">
        <v>367</v>
      </c>
      <c r="B382" s="30"/>
      <c r="C382" s="31" t="s">
        <v>4123</v>
      </c>
      <c r="D382" s="32"/>
      <c r="E382" s="19">
        <v>130000</v>
      </c>
    </row>
    <row r="383" spans="1:5" x14ac:dyDescent="0.3">
      <c r="A383" s="11">
        <v>368</v>
      </c>
      <c r="B383" s="30"/>
      <c r="C383" s="31" t="s">
        <v>4124</v>
      </c>
      <c r="D383" s="32"/>
      <c r="E383" s="19">
        <v>50000</v>
      </c>
    </row>
    <row r="384" spans="1:5" x14ac:dyDescent="0.3">
      <c r="A384" s="11">
        <v>369</v>
      </c>
      <c r="B384" s="30"/>
      <c r="C384" s="31" t="s">
        <v>4125</v>
      </c>
      <c r="D384" s="32"/>
      <c r="E384" s="19">
        <v>180000</v>
      </c>
    </row>
    <row r="385" spans="1:5" x14ac:dyDescent="0.3">
      <c r="A385" s="11">
        <v>370</v>
      </c>
      <c r="B385" s="30"/>
      <c r="C385" s="31" t="s">
        <v>4126</v>
      </c>
      <c r="D385" s="32"/>
      <c r="E385" s="19">
        <v>130000</v>
      </c>
    </row>
    <row r="386" spans="1:5" x14ac:dyDescent="0.3">
      <c r="A386" s="11">
        <v>371</v>
      </c>
      <c r="B386" s="30"/>
      <c r="C386" s="31" t="s">
        <v>4127</v>
      </c>
      <c r="D386" s="32"/>
      <c r="E386" s="19">
        <v>50000</v>
      </c>
    </row>
    <row r="387" spans="1:5" x14ac:dyDescent="0.3">
      <c r="A387" s="11">
        <v>372</v>
      </c>
      <c r="B387" s="30"/>
      <c r="C387" s="31" t="s">
        <v>4128</v>
      </c>
      <c r="D387" s="32"/>
      <c r="E387" s="19">
        <v>109000</v>
      </c>
    </row>
    <row r="388" spans="1:5" x14ac:dyDescent="0.3">
      <c r="A388" s="11">
        <v>373</v>
      </c>
      <c r="B388" s="30"/>
      <c r="C388" s="31" t="s">
        <v>4129</v>
      </c>
      <c r="D388" s="32"/>
      <c r="E388" s="19">
        <v>50000</v>
      </c>
    </row>
    <row r="389" spans="1:5" x14ac:dyDescent="0.3">
      <c r="A389" s="11">
        <v>374</v>
      </c>
      <c r="B389" s="30"/>
      <c r="C389" s="31" t="s">
        <v>4130</v>
      </c>
      <c r="D389" s="32"/>
      <c r="E389" s="19">
        <v>25500</v>
      </c>
    </row>
    <row r="390" spans="1:5" x14ac:dyDescent="0.3">
      <c r="A390" s="11">
        <v>375</v>
      </c>
      <c r="B390" s="30"/>
      <c r="C390" s="31" t="s">
        <v>4131</v>
      </c>
      <c r="D390" s="32"/>
      <c r="E390" s="19">
        <v>185600</v>
      </c>
    </row>
    <row r="391" spans="1:5" x14ac:dyDescent="0.3">
      <c r="A391" s="11">
        <v>376</v>
      </c>
      <c r="B391" s="30"/>
      <c r="C391" s="31" t="s">
        <v>4132</v>
      </c>
      <c r="D391" s="32"/>
      <c r="E391" s="19">
        <v>208800</v>
      </c>
    </row>
    <row r="392" spans="1:5" x14ac:dyDescent="0.3">
      <c r="A392" s="11">
        <v>377</v>
      </c>
      <c r="B392" s="30"/>
      <c r="C392" s="31" t="s">
        <v>4133</v>
      </c>
      <c r="D392" s="32"/>
      <c r="E392" s="19">
        <v>97440</v>
      </c>
    </row>
    <row r="393" spans="1:5" x14ac:dyDescent="0.3">
      <c r="A393" s="11">
        <v>378</v>
      </c>
      <c r="B393" s="30"/>
      <c r="C393" s="31" t="s">
        <v>4134</v>
      </c>
      <c r="D393" s="32"/>
      <c r="E393" s="19">
        <v>87000</v>
      </c>
    </row>
    <row r="394" spans="1:5" x14ac:dyDescent="0.3">
      <c r="A394" s="11">
        <v>379</v>
      </c>
      <c r="B394" s="30"/>
      <c r="C394" s="31" t="s">
        <v>4135</v>
      </c>
      <c r="D394" s="32"/>
      <c r="E394" s="19">
        <v>50000</v>
      </c>
    </row>
    <row r="395" spans="1:5" x14ac:dyDescent="0.3">
      <c r="A395" s="11">
        <v>380</v>
      </c>
      <c r="B395" s="30"/>
      <c r="C395" s="31" t="s">
        <v>4136</v>
      </c>
      <c r="D395" s="32"/>
      <c r="E395" s="19">
        <v>38500</v>
      </c>
    </row>
    <row r="396" spans="1:5" x14ac:dyDescent="0.3">
      <c r="A396" s="11">
        <v>381</v>
      </c>
      <c r="B396" s="30"/>
      <c r="C396" s="31" t="s">
        <v>4137</v>
      </c>
      <c r="D396" s="32"/>
      <c r="E396" s="19">
        <v>50000</v>
      </c>
    </row>
    <row r="397" spans="1:5" x14ac:dyDescent="0.3">
      <c r="A397" s="11">
        <v>382</v>
      </c>
      <c r="B397" s="30"/>
      <c r="C397" s="31" t="s">
        <v>4138</v>
      </c>
      <c r="D397" s="32"/>
      <c r="E397" s="19">
        <v>56000</v>
      </c>
    </row>
    <row r="398" spans="1:5" x14ac:dyDescent="0.3">
      <c r="A398" s="11">
        <v>383</v>
      </c>
      <c r="B398" s="30"/>
      <c r="C398" s="31" t="s">
        <v>4139</v>
      </c>
      <c r="D398" s="32"/>
      <c r="E398" s="19">
        <v>50000</v>
      </c>
    </row>
    <row r="399" spans="1:5" x14ac:dyDescent="0.3">
      <c r="A399" s="11">
        <v>384</v>
      </c>
      <c r="B399" s="30"/>
      <c r="C399" s="31" t="s">
        <v>4140</v>
      </c>
      <c r="D399" s="32"/>
      <c r="E399" s="19">
        <v>192560</v>
      </c>
    </row>
    <row r="400" spans="1:5" x14ac:dyDescent="0.3">
      <c r="A400" s="11">
        <v>385</v>
      </c>
      <c r="B400" s="30"/>
      <c r="C400" s="31" t="s">
        <v>4141</v>
      </c>
      <c r="D400" s="32"/>
      <c r="E400" s="19">
        <v>177000</v>
      </c>
    </row>
    <row r="401" spans="1:5" x14ac:dyDescent="0.3">
      <c r="A401" s="11">
        <v>386</v>
      </c>
      <c r="B401" s="30"/>
      <c r="C401" s="31" t="s">
        <v>4142</v>
      </c>
      <c r="D401" s="32"/>
      <c r="E401" s="19">
        <v>140000</v>
      </c>
    </row>
    <row r="402" spans="1:5" x14ac:dyDescent="0.3">
      <c r="A402" s="11">
        <v>387</v>
      </c>
      <c r="B402" s="30"/>
      <c r="C402" s="31" t="s">
        <v>4143</v>
      </c>
      <c r="D402" s="32"/>
      <c r="E402" s="19">
        <v>278400</v>
      </c>
    </row>
    <row r="403" spans="1:5" x14ac:dyDescent="0.3">
      <c r="A403" s="11">
        <v>388</v>
      </c>
      <c r="B403" s="30"/>
      <c r="C403" s="31" t="s">
        <v>4144</v>
      </c>
      <c r="D403" s="32"/>
      <c r="E403" s="19">
        <v>130000</v>
      </c>
    </row>
    <row r="404" spans="1:5" x14ac:dyDescent="0.3">
      <c r="A404" s="11">
        <v>389</v>
      </c>
      <c r="B404" s="30"/>
      <c r="C404" s="31" t="s">
        <v>4145</v>
      </c>
      <c r="D404" s="32"/>
      <c r="E404" s="19">
        <v>77000</v>
      </c>
    </row>
    <row r="405" spans="1:5" x14ac:dyDescent="0.3">
      <c r="A405" s="11">
        <v>390</v>
      </c>
      <c r="B405" s="30"/>
      <c r="C405" s="31" t="s">
        <v>4146</v>
      </c>
      <c r="D405" s="32"/>
      <c r="E405" s="19">
        <v>30500</v>
      </c>
    </row>
    <row r="406" spans="1:5" x14ac:dyDescent="0.3">
      <c r="A406" s="11">
        <v>391</v>
      </c>
      <c r="B406" s="30"/>
      <c r="C406" s="31" t="s">
        <v>4147</v>
      </c>
      <c r="D406" s="32"/>
      <c r="E406" s="19">
        <v>56000</v>
      </c>
    </row>
    <row r="407" spans="1:5" x14ac:dyDescent="0.3">
      <c r="A407" s="11">
        <v>392</v>
      </c>
      <c r="B407" s="30"/>
      <c r="C407" s="31" t="s">
        <v>4148</v>
      </c>
      <c r="D407" s="32"/>
      <c r="E407" s="19">
        <v>140000</v>
      </c>
    </row>
    <row r="408" spans="1:5" x14ac:dyDescent="0.3">
      <c r="A408" s="11">
        <v>393</v>
      </c>
      <c r="B408" s="30"/>
      <c r="C408" s="31" t="s">
        <v>4149</v>
      </c>
      <c r="D408" s="32"/>
      <c r="E408" s="19">
        <v>255200</v>
      </c>
    </row>
    <row r="409" spans="1:5" x14ac:dyDescent="0.3">
      <c r="A409" s="11">
        <v>394</v>
      </c>
      <c r="B409" s="30"/>
      <c r="C409" s="31" t="s">
        <v>4150</v>
      </c>
      <c r="D409" s="32"/>
      <c r="E409" s="19">
        <v>50000</v>
      </c>
    </row>
    <row r="410" spans="1:5" x14ac:dyDescent="0.3">
      <c r="A410" s="11">
        <v>395</v>
      </c>
      <c r="B410" s="30"/>
      <c r="C410" s="31" t="s">
        <v>4151</v>
      </c>
      <c r="D410" s="32"/>
      <c r="E410" s="19">
        <v>59000</v>
      </c>
    </row>
    <row r="411" spans="1:5" x14ac:dyDescent="0.3">
      <c r="A411" s="11">
        <v>396</v>
      </c>
      <c r="B411" s="30"/>
      <c r="C411" s="31" t="s">
        <v>4152</v>
      </c>
      <c r="D411" s="32"/>
      <c r="E411" s="19">
        <v>50000</v>
      </c>
    </row>
    <row r="412" spans="1:5" x14ac:dyDescent="0.3">
      <c r="A412" s="11">
        <v>397</v>
      </c>
      <c r="B412" s="30"/>
      <c r="C412" s="31" t="s">
        <v>4153</v>
      </c>
      <c r="D412" s="32"/>
      <c r="E412" s="19">
        <v>65000</v>
      </c>
    </row>
    <row r="413" spans="1:5" x14ac:dyDescent="0.3">
      <c r="A413" s="11">
        <v>398</v>
      </c>
      <c r="B413" s="30"/>
      <c r="C413" s="31" t="s">
        <v>4154</v>
      </c>
      <c r="D413" s="32"/>
      <c r="E413" s="19">
        <v>50000</v>
      </c>
    </row>
    <row r="414" spans="1:5" x14ac:dyDescent="0.3">
      <c r="A414" s="11">
        <v>399</v>
      </c>
      <c r="B414" s="30"/>
      <c r="C414" s="31" t="s">
        <v>4155</v>
      </c>
      <c r="D414" s="32"/>
      <c r="E414" s="19">
        <v>97440</v>
      </c>
    </row>
    <row r="415" spans="1:5" x14ac:dyDescent="0.3">
      <c r="A415" s="11">
        <v>400</v>
      </c>
      <c r="B415" s="30"/>
      <c r="C415" s="31" t="s">
        <v>4156</v>
      </c>
      <c r="D415" s="32"/>
      <c r="E415" s="19">
        <v>44000</v>
      </c>
    </row>
    <row r="416" spans="1:5" x14ac:dyDescent="0.3">
      <c r="A416" s="11">
        <v>401</v>
      </c>
      <c r="B416" s="30"/>
      <c r="C416" s="31" t="s">
        <v>4157</v>
      </c>
      <c r="D416" s="32"/>
      <c r="E416" s="19">
        <v>130000</v>
      </c>
    </row>
    <row r="417" spans="1:5" x14ac:dyDescent="0.3">
      <c r="A417" s="11">
        <v>402</v>
      </c>
      <c r="B417" s="30"/>
      <c r="C417" s="31" t="s">
        <v>4158</v>
      </c>
      <c r="D417" s="32"/>
      <c r="E417" s="19">
        <v>89000</v>
      </c>
    </row>
    <row r="418" spans="1:5" x14ac:dyDescent="0.3">
      <c r="A418" s="11">
        <v>403</v>
      </c>
      <c r="B418" s="30"/>
      <c r="C418" s="31" t="s">
        <v>4159</v>
      </c>
      <c r="D418" s="32"/>
      <c r="E418" s="19">
        <v>44000</v>
      </c>
    </row>
    <row r="419" spans="1:5" x14ac:dyDescent="0.3">
      <c r="A419" s="11">
        <v>404</v>
      </c>
      <c r="B419" s="30"/>
      <c r="C419" s="31" t="s">
        <v>4160</v>
      </c>
      <c r="D419" s="32"/>
      <c r="E419" s="19">
        <v>44000</v>
      </c>
    </row>
    <row r="420" spans="1:5" x14ac:dyDescent="0.3">
      <c r="A420" s="11">
        <v>405</v>
      </c>
      <c r="B420" s="30"/>
      <c r="C420" s="31" t="s">
        <v>4161</v>
      </c>
      <c r="D420" s="32"/>
      <c r="E420" s="19">
        <v>390000</v>
      </c>
    </row>
    <row r="421" spans="1:5" x14ac:dyDescent="0.3">
      <c r="A421" s="11">
        <v>406</v>
      </c>
      <c r="B421" s="30"/>
      <c r="C421" s="31" t="s">
        <v>4162</v>
      </c>
      <c r="D421" s="32"/>
      <c r="E421" s="19">
        <v>77000</v>
      </c>
    </row>
    <row r="422" spans="1:5" x14ac:dyDescent="0.3">
      <c r="A422" s="11">
        <v>407</v>
      </c>
      <c r="B422" s="30"/>
      <c r="C422" s="31" t="s">
        <v>4163</v>
      </c>
      <c r="D422" s="32"/>
      <c r="E422" s="19">
        <v>50000</v>
      </c>
    </row>
    <row r="423" spans="1:5" x14ac:dyDescent="0.3">
      <c r="A423" s="11">
        <v>408</v>
      </c>
      <c r="B423" s="30"/>
      <c r="C423" s="31" t="s">
        <v>4164</v>
      </c>
      <c r="D423" s="32"/>
      <c r="E423" s="19">
        <v>240000</v>
      </c>
    </row>
    <row r="424" spans="1:5" x14ac:dyDescent="0.3">
      <c r="A424" s="11">
        <v>409</v>
      </c>
      <c r="B424" s="30"/>
      <c r="C424" s="31" t="s">
        <v>4165</v>
      </c>
      <c r="D424" s="32"/>
      <c r="E424" s="19">
        <v>51000</v>
      </c>
    </row>
    <row r="425" spans="1:5" x14ac:dyDescent="0.3">
      <c r="A425" s="11">
        <v>410</v>
      </c>
      <c r="B425" s="30"/>
      <c r="C425" s="31" t="s">
        <v>4166</v>
      </c>
      <c r="D425" s="32"/>
      <c r="E425" s="19">
        <v>197200</v>
      </c>
    </row>
    <row r="426" spans="1:5" x14ac:dyDescent="0.3">
      <c r="A426" s="11">
        <v>411</v>
      </c>
      <c r="B426" s="30"/>
      <c r="C426" s="31" t="s">
        <v>4167</v>
      </c>
      <c r="D426" s="32"/>
      <c r="E426" s="19">
        <v>208800</v>
      </c>
    </row>
    <row r="427" spans="1:5" x14ac:dyDescent="0.3">
      <c r="A427" s="11">
        <v>412</v>
      </c>
      <c r="B427" s="30"/>
      <c r="C427" s="31" t="s">
        <v>4168</v>
      </c>
      <c r="D427" s="32"/>
      <c r="E427" s="19">
        <v>50000</v>
      </c>
    </row>
    <row r="428" spans="1:5" x14ac:dyDescent="0.3">
      <c r="A428" s="11">
        <v>413</v>
      </c>
      <c r="B428" s="30"/>
      <c r="C428" s="31" t="s">
        <v>4169</v>
      </c>
      <c r="D428" s="32"/>
      <c r="E428" s="19">
        <v>87000</v>
      </c>
    </row>
    <row r="429" spans="1:5" x14ac:dyDescent="0.3">
      <c r="A429" s="11">
        <v>414</v>
      </c>
      <c r="B429" s="30"/>
      <c r="C429" s="31" t="s">
        <v>4170</v>
      </c>
      <c r="D429" s="32"/>
      <c r="E429" s="19">
        <v>130000</v>
      </c>
    </row>
    <row r="430" spans="1:5" x14ac:dyDescent="0.3">
      <c r="A430" s="11">
        <v>415</v>
      </c>
      <c r="B430" s="30"/>
      <c r="C430" s="31" t="s">
        <v>4171</v>
      </c>
      <c r="D430" s="32"/>
      <c r="E430" s="19">
        <v>59000</v>
      </c>
    </row>
    <row r="431" spans="1:5" x14ac:dyDescent="0.3">
      <c r="A431" s="11">
        <v>416</v>
      </c>
      <c r="B431" s="30"/>
      <c r="C431" s="31" t="s">
        <v>4172</v>
      </c>
      <c r="D431" s="32"/>
      <c r="E431" s="19">
        <v>57000</v>
      </c>
    </row>
    <row r="432" spans="1:5" x14ac:dyDescent="0.3">
      <c r="A432" s="11">
        <v>417</v>
      </c>
      <c r="B432" s="30"/>
      <c r="C432" s="31" t="s">
        <v>4173</v>
      </c>
      <c r="D432" s="32"/>
      <c r="E432" s="19">
        <v>44000</v>
      </c>
    </row>
    <row r="433" spans="1:5" x14ac:dyDescent="0.3">
      <c r="A433" s="11">
        <v>418</v>
      </c>
      <c r="B433" s="30"/>
      <c r="C433" s="31" t="s">
        <v>4174</v>
      </c>
      <c r="D433" s="32"/>
      <c r="E433" s="19">
        <v>28500</v>
      </c>
    </row>
    <row r="434" spans="1:5" x14ac:dyDescent="0.3">
      <c r="A434" s="11">
        <v>419</v>
      </c>
      <c r="B434" s="30"/>
      <c r="C434" s="31" t="s">
        <v>4175</v>
      </c>
      <c r="D434" s="32"/>
      <c r="E434" s="19">
        <v>177000</v>
      </c>
    </row>
    <row r="435" spans="1:5" x14ac:dyDescent="0.3">
      <c r="A435" s="11">
        <v>420</v>
      </c>
      <c r="B435" s="30"/>
      <c r="C435" s="31" t="s">
        <v>4176</v>
      </c>
      <c r="D435" s="32"/>
      <c r="E435" s="19">
        <v>57000</v>
      </c>
    </row>
    <row r="436" spans="1:5" x14ac:dyDescent="0.3">
      <c r="A436" s="11">
        <v>421</v>
      </c>
      <c r="B436" s="30"/>
      <c r="C436" s="31" t="s">
        <v>4177</v>
      </c>
      <c r="D436" s="32"/>
      <c r="E436" s="19">
        <v>59000</v>
      </c>
    </row>
    <row r="437" spans="1:5" x14ac:dyDescent="0.3">
      <c r="A437" s="11">
        <v>422</v>
      </c>
      <c r="B437" s="30"/>
      <c r="C437" s="31" t="s">
        <v>4178</v>
      </c>
      <c r="D437" s="32"/>
      <c r="E437" s="19">
        <v>44000</v>
      </c>
    </row>
    <row r="438" spans="1:5" x14ac:dyDescent="0.3">
      <c r="A438" s="11">
        <v>423</v>
      </c>
      <c r="B438" s="30"/>
      <c r="C438" s="31" t="s">
        <v>4179</v>
      </c>
      <c r="D438" s="32"/>
      <c r="E438" s="19">
        <v>177000</v>
      </c>
    </row>
    <row r="439" spans="1:5" x14ac:dyDescent="0.3">
      <c r="A439" s="11">
        <v>424</v>
      </c>
      <c r="B439" s="30"/>
      <c r="C439" s="31" t="s">
        <v>4180</v>
      </c>
      <c r="D439" s="32"/>
      <c r="E439" s="19">
        <v>56000</v>
      </c>
    </row>
    <row r="440" spans="1:5" x14ac:dyDescent="0.3">
      <c r="A440" s="11">
        <v>425</v>
      </c>
      <c r="B440" s="30"/>
      <c r="C440" s="31" t="s">
        <v>4181</v>
      </c>
      <c r="D440" s="32"/>
      <c r="E440" s="19">
        <v>130000</v>
      </c>
    </row>
    <row r="441" spans="1:5" x14ac:dyDescent="0.3">
      <c r="A441" s="11">
        <v>426</v>
      </c>
      <c r="B441" s="30"/>
      <c r="C441" s="31" t="s">
        <v>4182</v>
      </c>
      <c r="D441" s="32"/>
      <c r="E441" s="19">
        <v>57000</v>
      </c>
    </row>
    <row r="442" spans="1:5" x14ac:dyDescent="0.3">
      <c r="A442" s="11">
        <v>427</v>
      </c>
      <c r="B442" s="30"/>
      <c r="C442" s="31" t="s">
        <v>4183</v>
      </c>
      <c r="D442" s="32"/>
      <c r="E442" s="19">
        <v>61000</v>
      </c>
    </row>
    <row r="443" spans="1:5" x14ac:dyDescent="0.3">
      <c r="A443" s="11">
        <v>428</v>
      </c>
      <c r="B443" s="30"/>
      <c r="C443" s="31" t="s">
        <v>4184</v>
      </c>
      <c r="D443" s="32"/>
      <c r="E443" s="19">
        <v>57000</v>
      </c>
    </row>
    <row r="444" spans="1:5" x14ac:dyDescent="0.3">
      <c r="A444" s="11">
        <v>429</v>
      </c>
      <c r="B444" s="30"/>
      <c r="C444" s="31" t="s">
        <v>4185</v>
      </c>
      <c r="D444" s="32"/>
      <c r="E444" s="19">
        <v>130000</v>
      </c>
    </row>
    <row r="445" spans="1:5" x14ac:dyDescent="0.3">
      <c r="A445" s="11">
        <v>430</v>
      </c>
      <c r="B445" s="30"/>
      <c r="C445" s="31" t="s">
        <v>4186</v>
      </c>
      <c r="D445" s="32"/>
      <c r="E445" s="19">
        <v>57000</v>
      </c>
    </row>
    <row r="446" spans="1:5" x14ac:dyDescent="0.3">
      <c r="A446" s="11">
        <v>431</v>
      </c>
      <c r="B446" s="30"/>
      <c r="C446" s="31" t="s">
        <v>4187</v>
      </c>
      <c r="D446" s="32"/>
      <c r="E446" s="19">
        <v>48400</v>
      </c>
    </row>
    <row r="447" spans="1:5" x14ac:dyDescent="0.3">
      <c r="A447" s="11">
        <v>432</v>
      </c>
      <c r="B447" s="30"/>
      <c r="C447" s="31" t="s">
        <v>4188</v>
      </c>
      <c r="D447" s="32"/>
      <c r="E447" s="19">
        <v>130000</v>
      </c>
    </row>
    <row r="448" spans="1:5" x14ac:dyDescent="0.3">
      <c r="A448" s="11">
        <v>433</v>
      </c>
      <c r="B448" s="30"/>
      <c r="C448" s="31" t="s">
        <v>4189</v>
      </c>
      <c r="D448" s="32"/>
      <c r="E448" s="19">
        <v>50000</v>
      </c>
    </row>
    <row r="449" spans="1:5" x14ac:dyDescent="0.3">
      <c r="A449" s="11">
        <v>434</v>
      </c>
      <c r="B449" s="30"/>
      <c r="C449" s="31" t="s">
        <v>4190</v>
      </c>
      <c r="D449" s="32"/>
      <c r="E449" s="19">
        <v>140000</v>
      </c>
    </row>
    <row r="450" spans="1:5" x14ac:dyDescent="0.3">
      <c r="A450" s="11">
        <v>435</v>
      </c>
      <c r="B450" s="30"/>
      <c r="C450" s="31" t="s">
        <v>4191</v>
      </c>
      <c r="D450" s="32"/>
      <c r="E450" s="19">
        <v>61000</v>
      </c>
    </row>
    <row r="451" spans="1:5" x14ac:dyDescent="0.3">
      <c r="A451" s="11">
        <v>436</v>
      </c>
      <c r="B451" s="30"/>
      <c r="C451" s="31" t="s">
        <v>4192</v>
      </c>
      <c r="D451" s="32"/>
      <c r="E451" s="19">
        <v>61000</v>
      </c>
    </row>
    <row r="452" spans="1:5" x14ac:dyDescent="0.3">
      <c r="A452" s="11">
        <v>437</v>
      </c>
      <c r="B452" s="30"/>
      <c r="C452" s="31" t="s">
        <v>4193</v>
      </c>
      <c r="D452" s="32"/>
      <c r="E452" s="19">
        <v>57000</v>
      </c>
    </row>
    <row r="453" spans="1:5" x14ac:dyDescent="0.3">
      <c r="A453" s="11">
        <v>438</v>
      </c>
      <c r="B453" s="30"/>
      <c r="C453" s="31" t="s">
        <v>4194</v>
      </c>
      <c r="D453" s="32"/>
      <c r="E453" s="19">
        <v>177000</v>
      </c>
    </row>
    <row r="454" spans="1:5" x14ac:dyDescent="0.3">
      <c r="A454" s="11">
        <v>439</v>
      </c>
      <c r="B454" s="30"/>
      <c r="C454" s="31" t="s">
        <v>4195</v>
      </c>
      <c r="D454" s="32"/>
      <c r="E454" s="19">
        <v>57000</v>
      </c>
    </row>
    <row r="455" spans="1:5" x14ac:dyDescent="0.3">
      <c r="A455" s="11">
        <v>440</v>
      </c>
      <c r="B455" s="30"/>
      <c r="C455" s="31" t="s">
        <v>4196</v>
      </c>
      <c r="D455" s="32"/>
      <c r="E455" s="19">
        <v>77000</v>
      </c>
    </row>
    <row r="456" spans="1:5" x14ac:dyDescent="0.3">
      <c r="A456" s="11">
        <v>441</v>
      </c>
      <c r="B456" s="30"/>
      <c r="C456" s="31" t="s">
        <v>4197</v>
      </c>
      <c r="D456" s="32"/>
      <c r="E456" s="19">
        <v>109000</v>
      </c>
    </row>
    <row r="457" spans="1:5" x14ac:dyDescent="0.3">
      <c r="A457" s="11">
        <v>442</v>
      </c>
      <c r="B457" s="30"/>
      <c r="C457" s="31" t="s">
        <v>4198</v>
      </c>
      <c r="D457" s="32"/>
      <c r="E457" s="19">
        <v>28500</v>
      </c>
    </row>
    <row r="458" spans="1:5" x14ac:dyDescent="0.3">
      <c r="A458" s="11">
        <v>443</v>
      </c>
      <c r="B458" s="30"/>
      <c r="C458" s="31" t="s">
        <v>4199</v>
      </c>
      <c r="D458" s="32"/>
      <c r="E458" s="19">
        <v>56000</v>
      </c>
    </row>
    <row r="459" spans="1:5" x14ac:dyDescent="0.3">
      <c r="A459" s="11">
        <v>444</v>
      </c>
      <c r="B459" s="30"/>
      <c r="C459" s="31" t="s">
        <v>4200</v>
      </c>
      <c r="D459" s="32"/>
      <c r="E459" s="19">
        <v>87000</v>
      </c>
    </row>
    <row r="460" spans="1:5" x14ac:dyDescent="0.3">
      <c r="A460" s="11">
        <v>445</v>
      </c>
      <c r="B460" s="30"/>
      <c r="C460" s="31" t="s">
        <v>4201</v>
      </c>
      <c r="D460" s="32"/>
      <c r="E460" s="19">
        <v>77000</v>
      </c>
    </row>
    <row r="461" spans="1:5" x14ac:dyDescent="0.3">
      <c r="A461" s="11">
        <v>446</v>
      </c>
      <c r="B461" s="30"/>
      <c r="C461" s="31" t="s">
        <v>4202</v>
      </c>
      <c r="D461" s="32"/>
      <c r="E461" s="19">
        <v>87000</v>
      </c>
    </row>
    <row r="462" spans="1:5" x14ac:dyDescent="0.3">
      <c r="A462" s="11">
        <v>447</v>
      </c>
      <c r="B462" s="30"/>
      <c r="C462" s="31" t="s">
        <v>4203</v>
      </c>
      <c r="D462" s="32"/>
      <c r="E462" s="19">
        <v>185600</v>
      </c>
    </row>
    <row r="463" spans="1:5" x14ac:dyDescent="0.3">
      <c r="A463" s="11">
        <v>448</v>
      </c>
      <c r="B463" s="30"/>
      <c r="C463" s="31" t="s">
        <v>4204</v>
      </c>
      <c r="D463" s="32"/>
      <c r="E463" s="19">
        <v>50000</v>
      </c>
    </row>
    <row r="464" spans="1:5" x14ac:dyDescent="0.3">
      <c r="A464" s="11">
        <v>449</v>
      </c>
      <c r="B464" s="30"/>
      <c r="C464" s="31" t="s">
        <v>4205</v>
      </c>
      <c r="D464" s="32"/>
      <c r="E464" s="19">
        <v>61000</v>
      </c>
    </row>
    <row r="465" spans="1:5" x14ac:dyDescent="0.3">
      <c r="A465" s="11">
        <v>450</v>
      </c>
      <c r="B465" s="30"/>
      <c r="C465" s="31" t="s">
        <v>4206</v>
      </c>
      <c r="D465" s="32"/>
      <c r="E465" s="19">
        <v>87000</v>
      </c>
    </row>
    <row r="466" spans="1:5" x14ac:dyDescent="0.3">
      <c r="A466" s="11">
        <v>451</v>
      </c>
      <c r="B466" s="30"/>
      <c r="C466" s="31" t="s">
        <v>4207</v>
      </c>
      <c r="D466" s="32"/>
      <c r="E466" s="19">
        <v>96800</v>
      </c>
    </row>
    <row r="467" spans="1:5" x14ac:dyDescent="0.3">
      <c r="A467" s="11">
        <v>452</v>
      </c>
      <c r="B467" s="30"/>
      <c r="C467" s="31" t="s">
        <v>4208</v>
      </c>
      <c r="D467" s="32"/>
      <c r="E467" s="19">
        <v>61000</v>
      </c>
    </row>
    <row r="468" spans="1:5" x14ac:dyDescent="0.3">
      <c r="A468" s="11">
        <v>453</v>
      </c>
      <c r="B468" s="30"/>
      <c r="C468" s="31" t="s">
        <v>4209</v>
      </c>
      <c r="D468" s="32"/>
      <c r="E468" s="19">
        <v>51000</v>
      </c>
    </row>
    <row r="469" spans="1:5" x14ac:dyDescent="0.3">
      <c r="A469" s="11">
        <v>454</v>
      </c>
      <c r="B469" s="30"/>
      <c r="C469" s="31" t="s">
        <v>4210</v>
      </c>
      <c r="D469" s="32"/>
      <c r="E469" s="19">
        <v>61000</v>
      </c>
    </row>
    <row r="470" spans="1:5" x14ac:dyDescent="0.3">
      <c r="A470" s="11">
        <v>455</v>
      </c>
      <c r="B470" s="30"/>
      <c r="C470" s="31" t="s">
        <v>4211</v>
      </c>
      <c r="D470" s="32"/>
      <c r="E470" s="19">
        <v>313200</v>
      </c>
    </row>
    <row r="471" spans="1:5" x14ac:dyDescent="0.3">
      <c r="A471" s="11">
        <v>456</v>
      </c>
      <c r="B471" s="30"/>
      <c r="C471" s="31" t="s">
        <v>4212</v>
      </c>
      <c r="D471" s="32"/>
      <c r="E471" s="19">
        <v>87000</v>
      </c>
    </row>
    <row r="472" spans="1:5" x14ac:dyDescent="0.3">
      <c r="A472" s="11">
        <v>457</v>
      </c>
      <c r="B472" s="30"/>
      <c r="C472" s="31" t="s">
        <v>4213</v>
      </c>
      <c r="D472" s="32"/>
      <c r="E472" s="19">
        <v>87000</v>
      </c>
    </row>
    <row r="473" spans="1:5" x14ac:dyDescent="0.3">
      <c r="A473" s="11">
        <v>458</v>
      </c>
      <c r="B473" s="30"/>
      <c r="C473" s="31" t="s">
        <v>4214</v>
      </c>
      <c r="D473" s="32"/>
      <c r="E473" s="19">
        <v>197200</v>
      </c>
    </row>
    <row r="474" spans="1:5" x14ac:dyDescent="0.3">
      <c r="A474" s="11">
        <v>459</v>
      </c>
      <c r="B474" s="30"/>
      <c r="C474" s="31" t="s">
        <v>4215</v>
      </c>
      <c r="D474" s="32"/>
      <c r="E474" s="19">
        <v>240000</v>
      </c>
    </row>
    <row r="475" spans="1:5" x14ac:dyDescent="0.3">
      <c r="A475" s="11">
        <v>460</v>
      </c>
      <c r="B475" s="30"/>
      <c r="C475" s="31" t="s">
        <v>4216</v>
      </c>
      <c r="D475" s="32"/>
      <c r="E475" s="19">
        <v>130000</v>
      </c>
    </row>
    <row r="476" spans="1:5" x14ac:dyDescent="0.3">
      <c r="A476" s="11">
        <v>461</v>
      </c>
      <c r="B476" s="30"/>
      <c r="C476" s="31" t="s">
        <v>4217</v>
      </c>
      <c r="D476" s="32"/>
      <c r="E476" s="19">
        <v>278400</v>
      </c>
    </row>
    <row r="477" spans="1:5" x14ac:dyDescent="0.3">
      <c r="A477" s="11">
        <v>462</v>
      </c>
      <c r="B477" s="30"/>
      <c r="C477" s="31" t="s">
        <v>4218</v>
      </c>
      <c r="D477" s="32"/>
      <c r="E477" s="19">
        <v>77000</v>
      </c>
    </row>
    <row r="478" spans="1:5" x14ac:dyDescent="0.3">
      <c r="A478" s="11">
        <v>463</v>
      </c>
      <c r="B478" s="30"/>
      <c r="C478" s="31" t="s">
        <v>4219</v>
      </c>
      <c r="D478" s="32"/>
      <c r="E478" s="19">
        <v>65000</v>
      </c>
    </row>
    <row r="479" spans="1:5" x14ac:dyDescent="0.3">
      <c r="A479" s="11">
        <v>464</v>
      </c>
      <c r="B479" s="30"/>
      <c r="C479" s="31" t="s">
        <v>4220</v>
      </c>
      <c r="D479" s="32"/>
      <c r="E479" s="19">
        <v>208800</v>
      </c>
    </row>
    <row r="480" spans="1:5" x14ac:dyDescent="0.3">
      <c r="A480" s="11">
        <v>465</v>
      </c>
      <c r="B480" s="30"/>
      <c r="C480" s="31" t="s">
        <v>4221</v>
      </c>
      <c r="D480" s="32"/>
      <c r="E480" s="19">
        <v>177000</v>
      </c>
    </row>
    <row r="481" spans="1:5" x14ac:dyDescent="0.3">
      <c r="A481" s="11">
        <v>466</v>
      </c>
      <c r="B481" s="30"/>
      <c r="C481" s="31" t="s">
        <v>4222</v>
      </c>
      <c r="D481" s="32"/>
      <c r="E481" s="19">
        <v>65000</v>
      </c>
    </row>
    <row r="482" spans="1:5" x14ac:dyDescent="0.3">
      <c r="A482" s="11">
        <v>467</v>
      </c>
      <c r="B482" s="30"/>
      <c r="C482" s="31" t="s">
        <v>4223</v>
      </c>
      <c r="D482" s="32"/>
      <c r="E482" s="19">
        <v>61000</v>
      </c>
    </row>
    <row r="483" spans="1:5" x14ac:dyDescent="0.3">
      <c r="A483" s="11">
        <v>468</v>
      </c>
      <c r="B483" s="30"/>
      <c r="C483" s="31" t="s">
        <v>4224</v>
      </c>
      <c r="D483" s="32"/>
      <c r="E483" s="19">
        <v>65000</v>
      </c>
    </row>
    <row r="484" spans="1:5" x14ac:dyDescent="0.3">
      <c r="A484" s="11">
        <v>469</v>
      </c>
      <c r="B484" s="30"/>
      <c r="C484" s="31" t="s">
        <v>4225</v>
      </c>
      <c r="D484" s="32"/>
      <c r="E484" s="19">
        <v>50000</v>
      </c>
    </row>
    <row r="485" spans="1:5" x14ac:dyDescent="0.3">
      <c r="A485" s="11">
        <v>470</v>
      </c>
      <c r="B485" s="30"/>
      <c r="C485" s="31" t="s">
        <v>4226</v>
      </c>
      <c r="D485" s="32"/>
      <c r="E485" s="19">
        <v>77000</v>
      </c>
    </row>
    <row r="486" spans="1:5" x14ac:dyDescent="0.3">
      <c r="A486" s="11">
        <v>471</v>
      </c>
      <c r="B486" s="30"/>
      <c r="C486" s="31" t="s">
        <v>4227</v>
      </c>
      <c r="D486" s="32"/>
      <c r="E486" s="19">
        <v>210000</v>
      </c>
    </row>
    <row r="487" spans="1:5" x14ac:dyDescent="0.3">
      <c r="A487" s="11">
        <v>472</v>
      </c>
      <c r="B487" s="30"/>
      <c r="C487" s="31" t="s">
        <v>4228</v>
      </c>
      <c r="D487" s="32"/>
      <c r="E487" s="19">
        <v>77000</v>
      </c>
    </row>
    <row r="488" spans="1:5" x14ac:dyDescent="0.3">
      <c r="A488" s="11">
        <v>473</v>
      </c>
      <c r="B488" s="30"/>
      <c r="C488" s="31" t="s">
        <v>4229</v>
      </c>
      <c r="D488" s="32"/>
      <c r="E488" s="19">
        <v>59000</v>
      </c>
    </row>
    <row r="489" spans="1:5" x14ac:dyDescent="0.3">
      <c r="A489" s="11">
        <v>474</v>
      </c>
      <c r="B489" s="30"/>
      <c r="C489" s="31" t="s">
        <v>4230</v>
      </c>
      <c r="D489" s="32"/>
      <c r="E489" s="19">
        <v>185600</v>
      </c>
    </row>
    <row r="490" spans="1:5" x14ac:dyDescent="0.3">
      <c r="A490" s="11">
        <v>475</v>
      </c>
      <c r="B490" s="30"/>
      <c r="C490" s="31" t="s">
        <v>4231</v>
      </c>
      <c r="D490" s="32"/>
      <c r="E490" s="19">
        <v>96800</v>
      </c>
    </row>
    <row r="491" spans="1:5" x14ac:dyDescent="0.3">
      <c r="A491" s="11">
        <v>476</v>
      </c>
      <c r="B491" s="30"/>
      <c r="C491" s="31" t="s">
        <v>4232</v>
      </c>
      <c r="D491" s="32"/>
      <c r="E491" s="19">
        <v>44000</v>
      </c>
    </row>
    <row r="492" spans="1:5" x14ac:dyDescent="0.3">
      <c r="A492" s="11">
        <v>477</v>
      </c>
      <c r="B492" s="30"/>
      <c r="C492" s="31" t="s">
        <v>4233</v>
      </c>
      <c r="D492" s="32"/>
      <c r="E492" s="19">
        <v>50000</v>
      </c>
    </row>
    <row r="493" spans="1:5" x14ac:dyDescent="0.3">
      <c r="A493" s="11">
        <v>478</v>
      </c>
      <c r="B493" s="30"/>
      <c r="C493" s="31" t="s">
        <v>4234</v>
      </c>
      <c r="D493" s="32"/>
      <c r="E493" s="19">
        <v>130000</v>
      </c>
    </row>
    <row r="494" spans="1:5" x14ac:dyDescent="0.3">
      <c r="A494" s="11">
        <v>479</v>
      </c>
      <c r="B494" s="30"/>
      <c r="C494" s="31" t="s">
        <v>4235</v>
      </c>
      <c r="D494" s="32"/>
      <c r="E494" s="19">
        <v>56000</v>
      </c>
    </row>
    <row r="495" spans="1:5" x14ac:dyDescent="0.3">
      <c r="A495" s="11">
        <v>480</v>
      </c>
      <c r="B495" s="30"/>
      <c r="C495" s="31" t="s">
        <v>4236</v>
      </c>
      <c r="D495" s="32"/>
      <c r="E495" s="19">
        <v>50000</v>
      </c>
    </row>
    <row r="496" spans="1:5" x14ac:dyDescent="0.3">
      <c r="A496" s="11">
        <v>481</v>
      </c>
      <c r="B496" s="30"/>
      <c r="C496" s="31" t="s">
        <v>4237</v>
      </c>
      <c r="D496" s="32"/>
      <c r="E496" s="19">
        <v>156000</v>
      </c>
    </row>
    <row r="497" spans="1:5" x14ac:dyDescent="0.3">
      <c r="A497" s="11">
        <v>482</v>
      </c>
      <c r="B497" s="30"/>
      <c r="C497" s="31" t="s">
        <v>4238</v>
      </c>
      <c r="D497" s="32"/>
      <c r="E497" s="19">
        <v>130000</v>
      </c>
    </row>
    <row r="498" spans="1:5" x14ac:dyDescent="0.3">
      <c r="A498" s="11">
        <v>483</v>
      </c>
      <c r="B498" s="30"/>
      <c r="C498" s="31" t="s">
        <v>4239</v>
      </c>
      <c r="D498" s="32"/>
      <c r="E498" s="19">
        <v>50000</v>
      </c>
    </row>
    <row r="499" spans="1:5" x14ac:dyDescent="0.3">
      <c r="A499" s="11">
        <v>484</v>
      </c>
      <c r="B499" s="30"/>
      <c r="C499" s="31" t="s">
        <v>4240</v>
      </c>
      <c r="D499" s="32"/>
      <c r="E499" s="19">
        <v>197200</v>
      </c>
    </row>
    <row r="500" spans="1:5" x14ac:dyDescent="0.3">
      <c r="A500" s="11">
        <v>485</v>
      </c>
      <c r="B500" s="30"/>
      <c r="C500" s="31" t="s">
        <v>4241</v>
      </c>
      <c r="D500" s="32"/>
      <c r="E500" s="19">
        <v>50000</v>
      </c>
    </row>
    <row r="501" spans="1:5" x14ac:dyDescent="0.3">
      <c r="A501" s="11">
        <v>486</v>
      </c>
      <c r="B501" s="30"/>
      <c r="C501" s="31" t="s">
        <v>4242</v>
      </c>
      <c r="D501" s="32"/>
      <c r="E501" s="19">
        <v>208800</v>
      </c>
    </row>
    <row r="502" spans="1:5" x14ac:dyDescent="0.3">
      <c r="A502" s="11">
        <v>487</v>
      </c>
      <c r="B502" s="30"/>
      <c r="C502" s="31" t="s">
        <v>4243</v>
      </c>
      <c r="D502" s="32"/>
      <c r="E502" s="19">
        <v>208800</v>
      </c>
    </row>
    <row r="503" spans="1:5" x14ac:dyDescent="0.3">
      <c r="A503" s="11">
        <v>488</v>
      </c>
      <c r="B503" s="30"/>
      <c r="C503" s="31" t="s">
        <v>4244</v>
      </c>
      <c r="D503" s="32"/>
      <c r="E503" s="19">
        <v>65000</v>
      </c>
    </row>
    <row r="504" spans="1:5" x14ac:dyDescent="0.3">
      <c r="A504" s="11">
        <v>489</v>
      </c>
      <c r="B504" s="30"/>
      <c r="C504" s="31" t="s">
        <v>4245</v>
      </c>
      <c r="D504" s="32"/>
      <c r="E504" s="19">
        <v>97500</v>
      </c>
    </row>
    <row r="505" spans="1:5" x14ac:dyDescent="0.3">
      <c r="A505" s="11">
        <v>490</v>
      </c>
      <c r="B505" s="30"/>
      <c r="C505" s="31" t="s">
        <v>4246</v>
      </c>
      <c r="D505" s="32"/>
      <c r="E505" s="19">
        <v>185600</v>
      </c>
    </row>
    <row r="506" spans="1:5" x14ac:dyDescent="0.3">
      <c r="A506" s="11">
        <v>491</v>
      </c>
      <c r="B506" s="30"/>
      <c r="C506" s="31" t="s">
        <v>4247</v>
      </c>
      <c r="D506" s="32"/>
      <c r="E506" s="19">
        <v>97440</v>
      </c>
    </row>
    <row r="507" spans="1:5" x14ac:dyDescent="0.3">
      <c r="A507" s="11">
        <v>492</v>
      </c>
      <c r="B507" s="30"/>
      <c r="C507" s="31" t="s">
        <v>4248</v>
      </c>
      <c r="D507" s="32"/>
      <c r="E507" s="19">
        <v>65000</v>
      </c>
    </row>
    <row r="508" spans="1:5" x14ac:dyDescent="0.3">
      <c r="A508" s="11">
        <v>493</v>
      </c>
      <c r="B508" s="30"/>
      <c r="C508" s="31" t="s">
        <v>4249</v>
      </c>
      <c r="D508" s="32"/>
      <c r="E508" s="19">
        <v>97440</v>
      </c>
    </row>
    <row r="509" spans="1:5" x14ac:dyDescent="0.3">
      <c r="A509" s="11">
        <v>494</v>
      </c>
      <c r="B509" s="30"/>
      <c r="C509" s="31" t="s">
        <v>4250</v>
      </c>
      <c r="D509" s="32"/>
      <c r="E509" s="19">
        <v>57000</v>
      </c>
    </row>
    <row r="510" spans="1:5" x14ac:dyDescent="0.3">
      <c r="A510" s="11">
        <v>495</v>
      </c>
      <c r="B510" s="30"/>
      <c r="C510" s="31" t="s">
        <v>4251</v>
      </c>
      <c r="D510" s="32"/>
      <c r="E510" s="19">
        <v>197200</v>
      </c>
    </row>
    <row r="511" spans="1:5" x14ac:dyDescent="0.3">
      <c r="A511" s="11">
        <v>496</v>
      </c>
      <c r="B511" s="30"/>
      <c r="C511" s="31" t="s">
        <v>4252</v>
      </c>
      <c r="D511" s="32"/>
      <c r="E511" s="19">
        <v>51000</v>
      </c>
    </row>
    <row r="512" spans="1:5" x14ac:dyDescent="0.3">
      <c r="A512" s="11">
        <v>497</v>
      </c>
      <c r="B512" s="30"/>
      <c r="C512" s="31" t="s">
        <v>4253</v>
      </c>
      <c r="D512" s="32"/>
      <c r="E512" s="19">
        <v>44000</v>
      </c>
    </row>
    <row r="513" spans="1:5" x14ac:dyDescent="0.3">
      <c r="A513" s="11">
        <v>498</v>
      </c>
      <c r="B513" s="30"/>
      <c r="C513" s="31" t="s">
        <v>4254</v>
      </c>
      <c r="D513" s="32"/>
      <c r="E513" s="19">
        <v>65000</v>
      </c>
    </row>
    <row r="514" spans="1:5" x14ac:dyDescent="0.3">
      <c r="A514" s="11">
        <v>499</v>
      </c>
      <c r="B514" s="30"/>
      <c r="C514" s="31" t="s">
        <v>4255</v>
      </c>
      <c r="D514" s="32"/>
      <c r="E514" s="19">
        <v>51000</v>
      </c>
    </row>
    <row r="515" spans="1:5" x14ac:dyDescent="0.3">
      <c r="A515" s="11">
        <v>500</v>
      </c>
      <c r="B515" s="30"/>
      <c r="C515" s="31" t="s">
        <v>4256</v>
      </c>
      <c r="D515" s="32"/>
      <c r="E515" s="19">
        <v>97440</v>
      </c>
    </row>
    <row r="516" spans="1:5" x14ac:dyDescent="0.3">
      <c r="A516" s="11">
        <v>501</v>
      </c>
      <c r="B516" s="30"/>
      <c r="C516" s="31" t="s">
        <v>4257</v>
      </c>
      <c r="D516" s="32"/>
      <c r="E516" s="19">
        <v>240000</v>
      </c>
    </row>
    <row r="517" spans="1:5" x14ac:dyDescent="0.3">
      <c r="A517" s="11">
        <v>502</v>
      </c>
      <c r="B517" s="30"/>
      <c r="C517" s="31" t="s">
        <v>4258</v>
      </c>
      <c r="D517" s="32"/>
      <c r="E517" s="19">
        <v>87000</v>
      </c>
    </row>
    <row r="518" spans="1:5" x14ac:dyDescent="0.3">
      <c r="A518" s="11">
        <v>503</v>
      </c>
      <c r="B518" s="30"/>
      <c r="C518" s="31" t="s">
        <v>4259</v>
      </c>
      <c r="D518" s="32"/>
      <c r="E518" s="19">
        <v>50000</v>
      </c>
    </row>
    <row r="519" spans="1:5" x14ac:dyDescent="0.3">
      <c r="A519" s="11">
        <v>504</v>
      </c>
      <c r="B519" s="30"/>
      <c r="C519" s="31" t="s">
        <v>4260</v>
      </c>
      <c r="D519" s="32"/>
      <c r="E519" s="19">
        <v>210000</v>
      </c>
    </row>
    <row r="520" spans="1:5" x14ac:dyDescent="0.3">
      <c r="A520" s="11">
        <v>505</v>
      </c>
      <c r="B520" s="30"/>
      <c r="C520" s="31" t="s">
        <v>4261</v>
      </c>
      <c r="D520" s="32"/>
      <c r="E520" s="19">
        <v>50000</v>
      </c>
    </row>
    <row r="521" spans="1:5" x14ac:dyDescent="0.3">
      <c r="A521" s="11">
        <v>506</v>
      </c>
      <c r="B521" s="30"/>
      <c r="C521" s="31" t="s">
        <v>4262</v>
      </c>
      <c r="D521" s="32"/>
      <c r="E521" s="19">
        <v>44000</v>
      </c>
    </row>
    <row r="522" spans="1:5" x14ac:dyDescent="0.3">
      <c r="A522" s="11">
        <v>507</v>
      </c>
      <c r="B522" s="30"/>
      <c r="C522" s="31" t="s">
        <v>4263</v>
      </c>
      <c r="D522" s="32"/>
      <c r="E522" s="19">
        <v>210000</v>
      </c>
    </row>
    <row r="523" spans="1:5" x14ac:dyDescent="0.3">
      <c r="A523" s="11">
        <v>508</v>
      </c>
      <c r="B523" s="30"/>
      <c r="C523" s="31" t="s">
        <v>4264</v>
      </c>
      <c r="D523" s="32"/>
      <c r="E523" s="19">
        <v>50000</v>
      </c>
    </row>
    <row r="524" spans="1:5" x14ac:dyDescent="0.3">
      <c r="A524" s="11">
        <v>509</v>
      </c>
      <c r="B524" s="30"/>
      <c r="C524" s="31" t="s">
        <v>4265</v>
      </c>
      <c r="D524" s="32"/>
      <c r="E524" s="19">
        <v>65000</v>
      </c>
    </row>
    <row r="525" spans="1:5" x14ac:dyDescent="0.3">
      <c r="A525" s="11">
        <v>510</v>
      </c>
      <c r="B525" s="30"/>
      <c r="C525" s="31" t="s">
        <v>4266</v>
      </c>
      <c r="D525" s="32"/>
      <c r="E525" s="19">
        <v>28500</v>
      </c>
    </row>
    <row r="526" spans="1:5" x14ac:dyDescent="0.3">
      <c r="A526" s="11">
        <v>511</v>
      </c>
      <c r="B526" s="30"/>
      <c r="C526" s="31" t="s">
        <v>4267</v>
      </c>
      <c r="D526" s="32"/>
      <c r="E526" s="19">
        <v>65000</v>
      </c>
    </row>
    <row r="527" spans="1:5" x14ac:dyDescent="0.3">
      <c r="A527" s="11">
        <v>512</v>
      </c>
      <c r="B527" s="30"/>
      <c r="C527" s="31" t="s">
        <v>4268</v>
      </c>
      <c r="D527" s="32"/>
      <c r="E527" s="19">
        <v>65000</v>
      </c>
    </row>
    <row r="528" spans="1:5" x14ac:dyDescent="0.3">
      <c r="A528" s="11">
        <v>513</v>
      </c>
      <c r="B528" s="30"/>
      <c r="C528" s="31" t="s">
        <v>4269</v>
      </c>
      <c r="D528" s="32"/>
      <c r="E528" s="19">
        <v>65000</v>
      </c>
    </row>
    <row r="529" spans="1:5" x14ac:dyDescent="0.3">
      <c r="A529" s="11">
        <v>514</v>
      </c>
      <c r="B529" s="30"/>
      <c r="C529" s="31" t="s">
        <v>4270</v>
      </c>
      <c r="D529" s="32"/>
      <c r="E529" s="19">
        <v>220000</v>
      </c>
    </row>
    <row r="530" spans="1:5" x14ac:dyDescent="0.3">
      <c r="A530" s="11">
        <v>515</v>
      </c>
      <c r="B530" s="30"/>
      <c r="C530" s="31" t="s">
        <v>4271</v>
      </c>
      <c r="D530" s="32"/>
      <c r="E530" s="19">
        <v>65000</v>
      </c>
    </row>
    <row r="531" spans="1:5" x14ac:dyDescent="0.3">
      <c r="A531" s="11">
        <v>516</v>
      </c>
      <c r="B531" s="30"/>
      <c r="C531" s="31" t="s">
        <v>4272</v>
      </c>
      <c r="D531" s="32"/>
      <c r="E531" s="19">
        <v>88500</v>
      </c>
    </row>
    <row r="532" spans="1:5" x14ac:dyDescent="0.3">
      <c r="A532" s="11">
        <v>517</v>
      </c>
      <c r="B532" s="30"/>
      <c r="C532" s="31" t="s">
        <v>4273</v>
      </c>
      <c r="D532" s="32"/>
      <c r="E532" s="19">
        <v>65000</v>
      </c>
    </row>
    <row r="533" spans="1:5" x14ac:dyDescent="0.3">
      <c r="A533" s="11">
        <v>518</v>
      </c>
      <c r="B533" s="30"/>
      <c r="C533" s="31" t="s">
        <v>4274</v>
      </c>
      <c r="D533" s="32"/>
      <c r="E533" s="19">
        <v>130000</v>
      </c>
    </row>
    <row r="534" spans="1:5" x14ac:dyDescent="0.3">
      <c r="A534" s="11">
        <v>519</v>
      </c>
      <c r="B534" s="30"/>
      <c r="C534" s="31" t="s">
        <v>4275</v>
      </c>
      <c r="D534" s="32"/>
      <c r="E534" s="19">
        <v>130000</v>
      </c>
    </row>
    <row r="535" spans="1:5" x14ac:dyDescent="0.3">
      <c r="A535" s="11">
        <v>520</v>
      </c>
      <c r="B535" s="30"/>
      <c r="C535" s="31" t="s">
        <v>4276</v>
      </c>
      <c r="D535" s="32"/>
      <c r="E535" s="19">
        <v>77000</v>
      </c>
    </row>
    <row r="536" spans="1:5" x14ac:dyDescent="0.3">
      <c r="A536" s="11">
        <v>521</v>
      </c>
      <c r="B536" s="30"/>
      <c r="C536" s="31" t="s">
        <v>4277</v>
      </c>
      <c r="D536" s="32"/>
      <c r="E536" s="19">
        <v>177000</v>
      </c>
    </row>
    <row r="537" spans="1:5" x14ac:dyDescent="0.3">
      <c r="A537" s="11">
        <v>522</v>
      </c>
      <c r="B537" s="30"/>
      <c r="C537" s="31" t="s">
        <v>4278</v>
      </c>
      <c r="D537" s="32"/>
      <c r="E537" s="19">
        <v>197200</v>
      </c>
    </row>
    <row r="538" spans="1:5" x14ac:dyDescent="0.3">
      <c r="A538" s="11">
        <v>523</v>
      </c>
      <c r="B538" s="30"/>
      <c r="C538" s="31" t="s">
        <v>4279</v>
      </c>
      <c r="D538" s="32"/>
      <c r="E538" s="19">
        <v>65000</v>
      </c>
    </row>
    <row r="539" spans="1:5" x14ac:dyDescent="0.3">
      <c r="A539" s="11">
        <v>524</v>
      </c>
      <c r="B539" s="30"/>
      <c r="C539" s="31" t="s">
        <v>4280</v>
      </c>
      <c r="D539" s="32"/>
      <c r="E539" s="19">
        <v>65000</v>
      </c>
    </row>
    <row r="540" spans="1:5" x14ac:dyDescent="0.3">
      <c r="A540" s="11">
        <v>525</v>
      </c>
      <c r="B540" s="30"/>
      <c r="C540" s="31" t="s">
        <v>4281</v>
      </c>
      <c r="D540" s="32"/>
      <c r="E540" s="19">
        <v>50000</v>
      </c>
    </row>
    <row r="541" spans="1:5" x14ac:dyDescent="0.3">
      <c r="A541" s="11">
        <v>526</v>
      </c>
      <c r="B541" s="30"/>
      <c r="C541" s="31" t="s">
        <v>4282</v>
      </c>
      <c r="D541" s="32"/>
      <c r="E541" s="19">
        <v>87000</v>
      </c>
    </row>
    <row r="542" spans="1:5" x14ac:dyDescent="0.3">
      <c r="A542" s="11">
        <v>527</v>
      </c>
      <c r="B542" s="30"/>
      <c r="C542" s="31" t="s">
        <v>4283</v>
      </c>
      <c r="D542" s="32"/>
      <c r="E542" s="19">
        <v>87000</v>
      </c>
    </row>
    <row r="543" spans="1:5" x14ac:dyDescent="0.3">
      <c r="A543" s="11">
        <v>528</v>
      </c>
      <c r="B543" s="30"/>
      <c r="C543" s="31" t="s">
        <v>4284</v>
      </c>
      <c r="D543" s="32"/>
      <c r="E543" s="19">
        <v>87000</v>
      </c>
    </row>
    <row r="544" spans="1:5" x14ac:dyDescent="0.3">
      <c r="A544" s="11">
        <v>529</v>
      </c>
      <c r="B544" s="30"/>
      <c r="C544" s="31" t="s">
        <v>4285</v>
      </c>
      <c r="D544" s="32"/>
      <c r="E544" s="19">
        <v>140000</v>
      </c>
    </row>
    <row r="545" spans="1:5" x14ac:dyDescent="0.3">
      <c r="A545" s="11">
        <v>530</v>
      </c>
      <c r="B545" s="30"/>
      <c r="C545" s="31" t="s">
        <v>4286</v>
      </c>
      <c r="D545" s="32"/>
      <c r="E545" s="19">
        <v>140000</v>
      </c>
    </row>
    <row r="546" spans="1:5" x14ac:dyDescent="0.3">
      <c r="A546" s="11">
        <v>531</v>
      </c>
      <c r="B546" s="30"/>
      <c r="C546" s="31" t="s">
        <v>4287</v>
      </c>
      <c r="D546" s="32"/>
      <c r="E546" s="19">
        <v>208800</v>
      </c>
    </row>
    <row r="547" spans="1:5" x14ac:dyDescent="0.3">
      <c r="A547" s="11">
        <v>532</v>
      </c>
      <c r="B547" s="30"/>
      <c r="C547" s="31" t="s">
        <v>4288</v>
      </c>
      <c r="D547" s="32"/>
      <c r="E547" s="19">
        <v>50000</v>
      </c>
    </row>
    <row r="548" spans="1:5" x14ac:dyDescent="0.3">
      <c r="A548" s="11">
        <v>533</v>
      </c>
      <c r="B548" s="30"/>
      <c r="C548" s="31" t="s">
        <v>4289</v>
      </c>
      <c r="D548" s="32"/>
      <c r="E548" s="19">
        <v>208800</v>
      </c>
    </row>
    <row r="549" spans="1:5" x14ac:dyDescent="0.3">
      <c r="A549" s="11">
        <v>534</v>
      </c>
      <c r="B549" s="30"/>
      <c r="C549" s="31" t="s">
        <v>4290</v>
      </c>
      <c r="D549" s="32"/>
      <c r="E549" s="19">
        <v>44000</v>
      </c>
    </row>
    <row r="550" spans="1:5" x14ac:dyDescent="0.3">
      <c r="A550" s="11">
        <v>535</v>
      </c>
      <c r="B550" s="30"/>
      <c r="C550" s="31" t="s">
        <v>4291</v>
      </c>
      <c r="D550" s="32"/>
      <c r="E550" s="19">
        <v>65000</v>
      </c>
    </row>
    <row r="551" spans="1:5" x14ac:dyDescent="0.3">
      <c r="A551" s="11">
        <v>536</v>
      </c>
      <c r="B551" s="30"/>
      <c r="C551" s="31" t="s">
        <v>4292</v>
      </c>
      <c r="D551" s="32"/>
      <c r="E551" s="19">
        <v>130000</v>
      </c>
    </row>
    <row r="552" spans="1:5" x14ac:dyDescent="0.3">
      <c r="A552" s="11">
        <v>537</v>
      </c>
      <c r="B552" s="30"/>
      <c r="C552" s="31" t="s">
        <v>4293</v>
      </c>
      <c r="D552" s="32"/>
      <c r="E552" s="19">
        <v>197200</v>
      </c>
    </row>
    <row r="553" spans="1:5" x14ac:dyDescent="0.3">
      <c r="A553" s="11">
        <v>538</v>
      </c>
      <c r="B553" s="30"/>
      <c r="C553" s="31" t="s">
        <v>4294</v>
      </c>
      <c r="D553" s="32"/>
      <c r="E553" s="19">
        <v>208800</v>
      </c>
    </row>
    <row r="554" spans="1:5" x14ac:dyDescent="0.3">
      <c r="A554" s="11">
        <v>539</v>
      </c>
      <c r="B554" s="30"/>
      <c r="C554" s="31" t="s">
        <v>4295</v>
      </c>
      <c r="D554" s="32"/>
      <c r="E554" s="19">
        <v>130000</v>
      </c>
    </row>
    <row r="555" spans="1:5" x14ac:dyDescent="0.3">
      <c r="A555" s="11">
        <v>540</v>
      </c>
      <c r="B555" s="30"/>
      <c r="C555" s="31" t="s">
        <v>4296</v>
      </c>
      <c r="D555" s="32"/>
      <c r="E555" s="19">
        <v>195000</v>
      </c>
    </row>
    <row r="556" spans="1:5" x14ac:dyDescent="0.3">
      <c r="A556" s="11">
        <v>541</v>
      </c>
      <c r="B556" s="30"/>
      <c r="C556" s="31" t="s">
        <v>4297</v>
      </c>
      <c r="D556" s="32"/>
      <c r="E556" s="19">
        <v>185600</v>
      </c>
    </row>
    <row r="557" spans="1:5" x14ac:dyDescent="0.3">
      <c r="A557" s="11">
        <v>542</v>
      </c>
      <c r="B557" s="30"/>
      <c r="C557" s="31" t="s">
        <v>4298</v>
      </c>
      <c r="D557" s="32"/>
      <c r="E557" s="19">
        <v>104400</v>
      </c>
    </row>
    <row r="558" spans="1:5" x14ac:dyDescent="0.3">
      <c r="A558" s="11">
        <v>543</v>
      </c>
      <c r="B558" s="30"/>
      <c r="C558" s="31" t="s">
        <v>4299</v>
      </c>
      <c r="D558" s="32"/>
      <c r="E558" s="19">
        <v>240000</v>
      </c>
    </row>
    <row r="559" spans="1:5" x14ac:dyDescent="0.3">
      <c r="A559" s="11">
        <v>544</v>
      </c>
      <c r="B559" s="30"/>
      <c r="C559" s="31" t="s">
        <v>4300</v>
      </c>
      <c r="D559" s="32"/>
      <c r="E559" s="19">
        <v>50000</v>
      </c>
    </row>
    <row r="560" spans="1:5" x14ac:dyDescent="0.3">
      <c r="A560" s="11">
        <v>545</v>
      </c>
      <c r="B560" s="30"/>
      <c r="C560" s="31" t="s">
        <v>4301</v>
      </c>
      <c r="D560" s="32"/>
      <c r="E560" s="19">
        <v>50000</v>
      </c>
    </row>
    <row r="561" spans="1:5" x14ac:dyDescent="0.3">
      <c r="A561" s="11">
        <v>546</v>
      </c>
      <c r="B561" s="30"/>
      <c r="C561" s="31" t="s">
        <v>4302</v>
      </c>
      <c r="D561" s="32"/>
      <c r="E561" s="19">
        <v>96800</v>
      </c>
    </row>
    <row r="562" spans="1:5" x14ac:dyDescent="0.3">
      <c r="A562" s="11">
        <v>547</v>
      </c>
      <c r="B562" s="30"/>
      <c r="C562" s="31" t="s">
        <v>4303</v>
      </c>
      <c r="D562" s="32"/>
      <c r="E562" s="19">
        <v>145000</v>
      </c>
    </row>
    <row r="563" spans="1:5" x14ac:dyDescent="0.3">
      <c r="A563" s="11">
        <v>548</v>
      </c>
      <c r="B563" s="30"/>
      <c r="C563" s="31" t="s">
        <v>4304</v>
      </c>
      <c r="D563" s="32"/>
      <c r="E563" s="19">
        <v>197200</v>
      </c>
    </row>
    <row r="564" spans="1:5" x14ac:dyDescent="0.3">
      <c r="A564" s="11">
        <v>549</v>
      </c>
      <c r="B564" s="30"/>
      <c r="C564" s="31" t="s">
        <v>4305</v>
      </c>
      <c r="D564" s="32"/>
      <c r="E564" s="19">
        <v>51000</v>
      </c>
    </row>
    <row r="565" spans="1:5" x14ac:dyDescent="0.3">
      <c r="A565" s="11">
        <v>550</v>
      </c>
      <c r="B565" s="30"/>
      <c r="C565" s="31" t="s">
        <v>4306</v>
      </c>
      <c r="D565" s="32"/>
      <c r="E565" s="19">
        <v>177000</v>
      </c>
    </row>
    <row r="566" spans="1:5" x14ac:dyDescent="0.3">
      <c r="A566" s="11">
        <v>551</v>
      </c>
      <c r="B566" s="30"/>
      <c r="C566" s="31" t="s">
        <v>4307</v>
      </c>
      <c r="D566" s="32"/>
      <c r="E566" s="19">
        <v>210000</v>
      </c>
    </row>
    <row r="567" spans="1:5" x14ac:dyDescent="0.3">
      <c r="A567" s="11">
        <v>552</v>
      </c>
      <c r="B567" s="30"/>
      <c r="C567" s="31" t="s">
        <v>4308</v>
      </c>
      <c r="D567" s="32"/>
      <c r="E567" s="19">
        <v>28500</v>
      </c>
    </row>
    <row r="568" spans="1:5" x14ac:dyDescent="0.3">
      <c r="A568" s="11">
        <v>553</v>
      </c>
      <c r="B568" s="30"/>
      <c r="C568" s="31" t="s">
        <v>4309</v>
      </c>
      <c r="D568" s="32"/>
      <c r="E568" s="19">
        <v>44000</v>
      </c>
    </row>
    <row r="569" spans="1:5" x14ac:dyDescent="0.3">
      <c r="A569" s="11">
        <v>554</v>
      </c>
      <c r="B569" s="30"/>
      <c r="C569" s="31" t="s">
        <v>4310</v>
      </c>
      <c r="D569" s="32"/>
      <c r="E569" s="19">
        <v>44000</v>
      </c>
    </row>
    <row r="570" spans="1:5" x14ac:dyDescent="0.3">
      <c r="A570" s="11">
        <v>555</v>
      </c>
      <c r="B570" s="30"/>
      <c r="C570" s="31" t="s">
        <v>4311</v>
      </c>
      <c r="D570" s="32"/>
      <c r="E570" s="19">
        <v>177000</v>
      </c>
    </row>
    <row r="571" spans="1:5" x14ac:dyDescent="0.3">
      <c r="A571" s="11">
        <v>556</v>
      </c>
      <c r="B571" s="30"/>
      <c r="C571" s="31" t="s">
        <v>4312</v>
      </c>
      <c r="D571" s="32"/>
      <c r="E571" s="19">
        <v>315000</v>
      </c>
    </row>
    <row r="572" spans="1:5" x14ac:dyDescent="0.3">
      <c r="A572" s="11">
        <v>557</v>
      </c>
      <c r="B572" s="30"/>
      <c r="C572" s="31" t="s">
        <v>4313</v>
      </c>
      <c r="D572" s="32"/>
      <c r="E572" s="19">
        <v>44000</v>
      </c>
    </row>
    <row r="573" spans="1:5" x14ac:dyDescent="0.3">
      <c r="A573" s="11">
        <v>558</v>
      </c>
      <c r="B573" s="30"/>
      <c r="C573" s="31" t="s">
        <v>4314</v>
      </c>
      <c r="D573" s="32"/>
      <c r="E573" s="19">
        <v>57000</v>
      </c>
    </row>
    <row r="574" spans="1:5" x14ac:dyDescent="0.3">
      <c r="A574" s="11">
        <v>559</v>
      </c>
      <c r="B574" s="30"/>
      <c r="C574" s="31" t="s">
        <v>4315</v>
      </c>
      <c r="D574" s="32"/>
      <c r="E574" s="19">
        <v>57000</v>
      </c>
    </row>
    <row r="575" spans="1:5" x14ac:dyDescent="0.3">
      <c r="A575" s="11">
        <v>560</v>
      </c>
      <c r="B575" s="30"/>
      <c r="C575" s="31" t="s">
        <v>4316</v>
      </c>
      <c r="D575" s="32"/>
      <c r="E575" s="19">
        <v>51000</v>
      </c>
    </row>
    <row r="576" spans="1:5" x14ac:dyDescent="0.3">
      <c r="A576" s="11">
        <v>561</v>
      </c>
      <c r="B576" s="30"/>
      <c r="C576" s="31" t="s">
        <v>4317</v>
      </c>
      <c r="D576" s="32"/>
      <c r="E576" s="19">
        <v>50000</v>
      </c>
    </row>
    <row r="577" spans="1:5" x14ac:dyDescent="0.3">
      <c r="A577" s="11">
        <v>562</v>
      </c>
      <c r="B577" s="30"/>
      <c r="C577" s="31" t="s">
        <v>4318</v>
      </c>
      <c r="D577" s="32"/>
      <c r="E577" s="19">
        <v>96800</v>
      </c>
    </row>
    <row r="578" spans="1:5" x14ac:dyDescent="0.3">
      <c r="A578" s="11">
        <v>563</v>
      </c>
      <c r="B578" s="30"/>
      <c r="C578" s="31" t="s">
        <v>4319</v>
      </c>
      <c r="D578" s="32"/>
      <c r="E578" s="19">
        <v>65000</v>
      </c>
    </row>
    <row r="579" spans="1:5" x14ac:dyDescent="0.3">
      <c r="A579" s="11">
        <v>564</v>
      </c>
      <c r="B579" s="30"/>
      <c r="C579" s="31" t="s">
        <v>4320</v>
      </c>
      <c r="D579" s="32"/>
      <c r="E579" s="19">
        <v>65000</v>
      </c>
    </row>
    <row r="580" spans="1:5" x14ac:dyDescent="0.3">
      <c r="A580" s="11">
        <v>565</v>
      </c>
      <c r="B580" s="30"/>
      <c r="C580" s="31" t="s">
        <v>4321</v>
      </c>
      <c r="D580" s="32"/>
      <c r="E580" s="19">
        <v>65000</v>
      </c>
    </row>
    <row r="581" spans="1:5" x14ac:dyDescent="0.3">
      <c r="A581" s="11">
        <v>566</v>
      </c>
      <c r="B581" s="30"/>
      <c r="C581" s="31" t="s">
        <v>4322</v>
      </c>
      <c r="D581" s="32"/>
      <c r="E581" s="19">
        <v>65000</v>
      </c>
    </row>
    <row r="582" spans="1:5" x14ac:dyDescent="0.3">
      <c r="A582" s="11">
        <v>567</v>
      </c>
      <c r="B582" s="30"/>
      <c r="C582" s="31" t="s">
        <v>4323</v>
      </c>
      <c r="D582" s="32"/>
      <c r="E582" s="19">
        <v>51000</v>
      </c>
    </row>
    <row r="583" spans="1:5" x14ac:dyDescent="0.3">
      <c r="A583" s="11">
        <v>568</v>
      </c>
      <c r="B583" s="30"/>
      <c r="C583" s="31" t="s">
        <v>4324</v>
      </c>
      <c r="D583" s="32"/>
      <c r="E583" s="19">
        <v>180000</v>
      </c>
    </row>
    <row r="584" spans="1:5" x14ac:dyDescent="0.3">
      <c r="A584" s="11">
        <v>569</v>
      </c>
      <c r="B584" s="30"/>
      <c r="C584" s="31" t="s">
        <v>3804</v>
      </c>
      <c r="D584" s="32"/>
      <c r="E584" s="19">
        <v>61000</v>
      </c>
    </row>
    <row r="585" spans="1:5" x14ac:dyDescent="0.3">
      <c r="A585" s="11">
        <v>570</v>
      </c>
      <c r="B585" s="30"/>
      <c r="C585" s="31" t="s">
        <v>3805</v>
      </c>
      <c r="D585" s="32"/>
      <c r="E585" s="19">
        <v>61000</v>
      </c>
    </row>
    <row r="586" spans="1:5" x14ac:dyDescent="0.3">
      <c r="A586" s="11">
        <v>571</v>
      </c>
      <c r="B586" s="30"/>
      <c r="C586" s="31" t="s">
        <v>3806</v>
      </c>
      <c r="D586" s="32"/>
      <c r="E586" s="19">
        <v>87000</v>
      </c>
    </row>
    <row r="587" spans="1:5" x14ac:dyDescent="0.3">
      <c r="A587" s="11">
        <v>572</v>
      </c>
      <c r="B587" s="30"/>
      <c r="C587" s="31" t="s">
        <v>3807</v>
      </c>
      <c r="D587" s="32"/>
      <c r="E587" s="19">
        <v>32500</v>
      </c>
    </row>
    <row r="588" spans="1:5" x14ac:dyDescent="0.3">
      <c r="A588" s="11">
        <v>573</v>
      </c>
      <c r="B588" s="30"/>
      <c r="C588" s="31" t="s">
        <v>3808</v>
      </c>
      <c r="D588" s="32"/>
      <c r="E588" s="19">
        <v>32500</v>
      </c>
    </row>
    <row r="589" spans="1:5" x14ac:dyDescent="0.3">
      <c r="A589" s="11">
        <v>574</v>
      </c>
      <c r="B589" s="30"/>
      <c r="C589" s="31" t="s">
        <v>3809</v>
      </c>
      <c r="D589" s="32"/>
      <c r="E589" s="19">
        <v>97440</v>
      </c>
    </row>
    <row r="590" spans="1:5" x14ac:dyDescent="0.3">
      <c r="A590" s="11">
        <v>575</v>
      </c>
      <c r="B590" s="30"/>
      <c r="C590" s="31" t="s">
        <v>3810</v>
      </c>
      <c r="D590" s="32"/>
      <c r="E590" s="19">
        <v>61000</v>
      </c>
    </row>
    <row r="591" spans="1:5" x14ac:dyDescent="0.3">
      <c r="A591" s="11">
        <v>576</v>
      </c>
      <c r="B591" s="30"/>
      <c r="C591" s="31" t="s">
        <v>3811</v>
      </c>
      <c r="D591" s="32"/>
      <c r="E591" s="19">
        <v>177000</v>
      </c>
    </row>
    <row r="592" spans="1:5" x14ac:dyDescent="0.3">
      <c r="A592" s="11">
        <v>577</v>
      </c>
      <c r="B592" s="30"/>
      <c r="C592" s="31" t="s">
        <v>3812</v>
      </c>
      <c r="D592" s="32"/>
      <c r="E592" s="19">
        <v>87000</v>
      </c>
    </row>
    <row r="593" spans="1:5" x14ac:dyDescent="0.3">
      <c r="A593" s="11">
        <v>578</v>
      </c>
      <c r="B593" s="30"/>
      <c r="C593" s="31" t="s">
        <v>3813</v>
      </c>
      <c r="D593" s="32"/>
      <c r="E593" s="19">
        <v>87000</v>
      </c>
    </row>
    <row r="594" spans="1:5" x14ac:dyDescent="0.3">
      <c r="A594" s="11">
        <v>579</v>
      </c>
      <c r="B594" s="30"/>
      <c r="C594" s="31" t="s">
        <v>3814</v>
      </c>
      <c r="D594" s="32"/>
      <c r="E594" s="19">
        <v>87000</v>
      </c>
    </row>
    <row r="595" spans="1:5" x14ac:dyDescent="0.3">
      <c r="A595" s="11">
        <v>580</v>
      </c>
      <c r="B595" s="30"/>
      <c r="C595" s="31" t="s">
        <v>3815</v>
      </c>
      <c r="D595" s="32"/>
      <c r="E595" s="19">
        <v>210000</v>
      </c>
    </row>
    <row r="596" spans="1:5" x14ac:dyDescent="0.3">
      <c r="A596" s="11">
        <v>581</v>
      </c>
      <c r="B596" s="30"/>
      <c r="C596" s="31" t="s">
        <v>3816</v>
      </c>
      <c r="D596" s="32"/>
      <c r="E596" s="19">
        <v>65000</v>
      </c>
    </row>
    <row r="597" spans="1:5" x14ac:dyDescent="0.3">
      <c r="A597" s="11">
        <v>582</v>
      </c>
      <c r="B597" s="30"/>
      <c r="C597" s="31" t="s">
        <v>3817</v>
      </c>
      <c r="D597" s="32"/>
      <c r="E597" s="19">
        <v>130000</v>
      </c>
    </row>
    <row r="598" spans="1:5" x14ac:dyDescent="0.3">
      <c r="A598" s="11">
        <v>583</v>
      </c>
      <c r="B598" s="30"/>
      <c r="C598" s="31" t="s">
        <v>4052</v>
      </c>
      <c r="D598" s="32"/>
      <c r="E598" s="19">
        <v>50000</v>
      </c>
    </row>
    <row r="599" spans="1:5" hidden="1" x14ac:dyDescent="0.3">
      <c r="A599" s="11">
        <v>584</v>
      </c>
      <c r="B599" s="30"/>
      <c r="C599" s="31"/>
      <c r="D599" s="32"/>
      <c r="E599" s="19"/>
    </row>
    <row r="600" spans="1:5" hidden="1" x14ac:dyDescent="0.3">
      <c r="A600" s="11">
        <v>585</v>
      </c>
      <c r="B600" s="30"/>
      <c r="C600" s="31"/>
      <c r="D600" s="32"/>
      <c r="E600" s="19"/>
    </row>
    <row r="601" spans="1:5" hidden="1" x14ac:dyDescent="0.3">
      <c r="A601" s="11">
        <v>586</v>
      </c>
      <c r="B601" s="30"/>
      <c r="C601" s="31"/>
      <c r="D601" s="32"/>
      <c r="E601" s="19"/>
    </row>
    <row r="602" spans="1:5" hidden="1" x14ac:dyDescent="0.3">
      <c r="A602" s="11">
        <v>587</v>
      </c>
      <c r="B602" s="30"/>
      <c r="C602" s="31"/>
      <c r="D602" s="32"/>
      <c r="E602" s="19"/>
    </row>
    <row r="603" spans="1:5" hidden="1" x14ac:dyDescent="0.3">
      <c r="A603" s="11">
        <v>588</v>
      </c>
      <c r="B603" s="30"/>
      <c r="C603" s="31"/>
      <c r="D603" s="32"/>
      <c r="E603" s="19"/>
    </row>
    <row r="604" spans="1:5" hidden="1" x14ac:dyDescent="0.3">
      <c r="A604" s="11">
        <v>589</v>
      </c>
      <c r="B604" s="30"/>
      <c r="C604" s="31"/>
      <c r="D604" s="32"/>
      <c r="E604" s="19"/>
    </row>
    <row r="605" spans="1:5" hidden="1" x14ac:dyDescent="0.3">
      <c r="A605" s="11">
        <v>590</v>
      </c>
      <c r="B605" s="30"/>
      <c r="C605" s="31"/>
      <c r="D605" s="32"/>
      <c r="E605" s="19"/>
    </row>
    <row r="606" spans="1:5" hidden="1" x14ac:dyDescent="0.3">
      <c r="A606" s="11">
        <v>591</v>
      </c>
      <c r="B606" s="30"/>
      <c r="C606" s="31"/>
      <c r="D606" s="32"/>
      <c r="E606" s="19"/>
    </row>
    <row r="607" spans="1:5" hidden="1" x14ac:dyDescent="0.3">
      <c r="A607" s="11">
        <v>592</v>
      </c>
      <c r="B607" s="30"/>
      <c r="C607" s="31"/>
      <c r="D607" s="32"/>
      <c r="E607" s="19"/>
    </row>
    <row r="608" spans="1:5" hidden="1" x14ac:dyDescent="0.3">
      <c r="A608" s="11">
        <v>593</v>
      </c>
      <c r="B608" s="30"/>
      <c r="C608" s="31"/>
      <c r="D608" s="32"/>
      <c r="E608" s="19"/>
    </row>
    <row r="609" spans="1:5" hidden="1" x14ac:dyDescent="0.3">
      <c r="A609" s="11">
        <v>594</v>
      </c>
      <c r="B609" s="30"/>
      <c r="C609" s="31"/>
      <c r="D609" s="32"/>
      <c r="E609" s="19"/>
    </row>
    <row r="610" spans="1:5" hidden="1" x14ac:dyDescent="0.3">
      <c r="A610" s="11">
        <v>595</v>
      </c>
      <c r="B610" s="30"/>
      <c r="C610" s="31"/>
      <c r="D610" s="32"/>
      <c r="E610" s="19"/>
    </row>
    <row r="611" spans="1:5" hidden="1" x14ac:dyDescent="0.3">
      <c r="A611" s="11">
        <v>596</v>
      </c>
      <c r="B611" s="30"/>
      <c r="C611" s="31"/>
      <c r="D611" s="32"/>
      <c r="E611" s="19"/>
    </row>
    <row r="612" spans="1:5" hidden="1" x14ac:dyDescent="0.3">
      <c r="A612" s="11">
        <v>597</v>
      </c>
      <c r="B612" s="30"/>
      <c r="C612" s="31"/>
      <c r="D612" s="32"/>
      <c r="E612" s="19"/>
    </row>
    <row r="613" spans="1:5" hidden="1" x14ac:dyDescent="0.3">
      <c r="A613" s="11">
        <v>598</v>
      </c>
      <c r="B613" s="30"/>
      <c r="C613" s="31"/>
      <c r="D613" s="32"/>
      <c r="E613" s="19"/>
    </row>
    <row r="614" spans="1:5" hidden="1" x14ac:dyDescent="0.3">
      <c r="A614" s="11">
        <v>599</v>
      </c>
      <c r="B614" s="30"/>
      <c r="C614" s="31"/>
      <c r="D614" s="32"/>
      <c r="E614" s="19"/>
    </row>
    <row r="615" spans="1:5" hidden="1" x14ac:dyDescent="0.3">
      <c r="A615" s="11">
        <v>600</v>
      </c>
      <c r="B615" s="30"/>
      <c r="C615" s="31"/>
      <c r="D615" s="32"/>
      <c r="E615" s="19"/>
    </row>
    <row r="616" spans="1:5" hidden="1" x14ac:dyDescent="0.3">
      <c r="A616" s="11">
        <v>601</v>
      </c>
      <c r="B616" s="30"/>
      <c r="C616" s="31"/>
      <c r="D616" s="32"/>
      <c r="E616" s="19"/>
    </row>
    <row r="617" spans="1:5" hidden="1" x14ac:dyDescent="0.3">
      <c r="A617" s="11">
        <v>602</v>
      </c>
      <c r="B617" s="30"/>
      <c r="C617" s="31"/>
      <c r="D617" s="32"/>
      <c r="E617" s="19"/>
    </row>
    <row r="618" spans="1:5" hidden="1" x14ac:dyDescent="0.3">
      <c r="A618" s="11">
        <v>603</v>
      </c>
      <c r="B618" s="30"/>
      <c r="C618" s="31"/>
      <c r="D618" s="32"/>
      <c r="E618" s="19"/>
    </row>
    <row r="619" spans="1:5" hidden="1" x14ac:dyDescent="0.3">
      <c r="A619" s="11">
        <v>604</v>
      </c>
      <c r="B619" s="30"/>
      <c r="C619" s="31"/>
      <c r="D619" s="32"/>
      <c r="E619" s="19"/>
    </row>
    <row r="620" spans="1:5" hidden="1" x14ac:dyDescent="0.3">
      <c r="A620" s="11">
        <v>605</v>
      </c>
      <c r="B620" s="30"/>
      <c r="C620" s="31"/>
      <c r="D620" s="32"/>
      <c r="E620" s="19"/>
    </row>
    <row r="621" spans="1:5" hidden="1" x14ac:dyDescent="0.3">
      <c r="A621" s="11">
        <v>606</v>
      </c>
      <c r="B621" s="30"/>
      <c r="C621" s="31"/>
      <c r="D621" s="32"/>
      <c r="E621" s="19"/>
    </row>
    <row r="622" spans="1:5" hidden="1" x14ac:dyDescent="0.3">
      <c r="A622" s="11">
        <v>607</v>
      </c>
      <c r="B622" s="30"/>
      <c r="C622" s="31"/>
      <c r="D622" s="32"/>
      <c r="E622" s="19"/>
    </row>
    <row r="623" spans="1:5" hidden="1" x14ac:dyDescent="0.3">
      <c r="A623" s="11">
        <v>608</v>
      </c>
      <c r="B623" s="30"/>
      <c r="C623" s="31"/>
      <c r="D623" s="32"/>
      <c r="E623" s="19"/>
    </row>
    <row r="624" spans="1:5" hidden="1" x14ac:dyDescent="0.3">
      <c r="A624" s="11">
        <v>609</v>
      </c>
      <c r="B624" s="30"/>
      <c r="C624" s="31"/>
      <c r="D624" s="32"/>
      <c r="E624" s="19"/>
    </row>
    <row r="625" spans="1:5" hidden="1" x14ac:dyDescent="0.3">
      <c r="A625" s="11">
        <v>610</v>
      </c>
      <c r="B625" s="30"/>
      <c r="C625" s="31"/>
      <c r="D625" s="32"/>
      <c r="E625" s="19"/>
    </row>
    <row r="626" spans="1:5" hidden="1" x14ac:dyDescent="0.3">
      <c r="A626" s="11">
        <v>611</v>
      </c>
      <c r="B626" s="30"/>
      <c r="C626" s="31"/>
      <c r="D626" s="32"/>
      <c r="E626" s="19"/>
    </row>
    <row r="627" spans="1:5" hidden="1" x14ac:dyDescent="0.3">
      <c r="A627" s="11">
        <v>612</v>
      </c>
      <c r="B627" s="30"/>
      <c r="C627" s="31"/>
      <c r="D627" s="32"/>
      <c r="E627" s="19"/>
    </row>
    <row r="628" spans="1:5" hidden="1" x14ac:dyDescent="0.3">
      <c r="A628" s="11">
        <v>613</v>
      </c>
      <c r="B628" s="30"/>
      <c r="C628" s="31"/>
      <c r="D628" s="32"/>
      <c r="E628" s="19"/>
    </row>
    <row r="629" spans="1:5" ht="15.75" hidden="1" customHeight="1" x14ac:dyDescent="0.3">
      <c r="A629" s="11">
        <v>614</v>
      </c>
      <c r="B629" s="30"/>
      <c r="C629" s="31"/>
      <c r="D629" s="32"/>
      <c r="E629" s="19"/>
    </row>
    <row r="630" spans="1:5" x14ac:dyDescent="0.3">
      <c r="A630" s="62" t="s">
        <v>41</v>
      </c>
      <c r="B630" s="63"/>
      <c r="C630" s="63"/>
      <c r="D630" s="63"/>
      <c r="E630" s="20">
        <v>64719920</v>
      </c>
    </row>
  </sheetData>
  <mergeCells count="12">
    <mergeCell ref="A630:D630"/>
    <mergeCell ref="C2:E3"/>
    <mergeCell ref="C4:E5"/>
    <mergeCell ref="B7:C7"/>
    <mergeCell ref="A8:B8"/>
    <mergeCell ref="A9:B9"/>
    <mergeCell ref="A10:B10"/>
    <mergeCell ref="A12:B12"/>
    <mergeCell ref="C12:E12"/>
    <mergeCell ref="A14:A15"/>
    <mergeCell ref="B14:E14"/>
    <mergeCell ref="B15:D15"/>
  </mergeCells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28B5-44A8-4DE3-AB59-4D8D81462E4D}">
  <dimension ref="A2:E547"/>
  <sheetViews>
    <sheetView workbookViewId="0">
      <selection activeCell="E16" sqref="E16"/>
    </sheetView>
  </sheetViews>
  <sheetFormatPr baseColWidth="10" defaultRowHeight="14.4" x14ac:dyDescent="0.3"/>
  <cols>
    <col min="1" max="1" width="4.88671875" customWidth="1"/>
    <col min="2" max="2" width="8.88671875" bestFit="1" customWidth="1"/>
    <col min="3" max="3" width="12.109375" customWidth="1"/>
    <col min="4" max="4" width="23" customWidth="1"/>
    <col min="5" max="5" width="19.88671875" style="15" bestFit="1" customWidth="1"/>
  </cols>
  <sheetData>
    <row r="2" spans="1:5" ht="15" customHeight="1" x14ac:dyDescent="0.3">
      <c r="B2" s="3"/>
      <c r="C2" s="73" t="s">
        <v>1953</v>
      </c>
      <c r="D2" s="73"/>
      <c r="E2" s="73"/>
    </row>
    <row r="3" spans="1:5" ht="15" customHeight="1" x14ac:dyDescent="0.3">
      <c r="B3" s="3"/>
      <c r="C3" s="73"/>
      <c r="D3" s="73"/>
      <c r="E3" s="73"/>
    </row>
    <row r="4" spans="1:5" ht="14.4" customHeight="1" x14ac:dyDescent="0.3">
      <c r="B4" s="3"/>
      <c r="C4" s="52" t="s">
        <v>44</v>
      </c>
      <c r="D4" s="52"/>
      <c r="E4" s="52"/>
    </row>
    <row r="5" spans="1:5" ht="14.4" customHeight="1" x14ac:dyDescent="0.3">
      <c r="B5" s="3"/>
      <c r="C5" s="52"/>
      <c r="D5" s="52"/>
      <c r="E5" s="52"/>
    </row>
    <row r="6" spans="1:5" x14ac:dyDescent="0.3">
      <c r="B6" s="3"/>
      <c r="C6" s="2"/>
      <c r="D6" s="5" t="s">
        <v>14</v>
      </c>
      <c r="E6" s="33" t="s">
        <v>3739</v>
      </c>
    </row>
    <row r="7" spans="1:5" x14ac:dyDescent="0.3">
      <c r="A7" s="8" t="s">
        <v>1395</v>
      </c>
      <c r="B7" s="56">
        <v>9012767301</v>
      </c>
      <c r="C7" s="56"/>
    </row>
    <row r="8" spans="1:5" x14ac:dyDescent="0.3">
      <c r="A8" s="46" t="s">
        <v>7</v>
      </c>
      <c r="B8" s="47"/>
      <c r="C8" s="26" t="s">
        <v>4</v>
      </c>
      <c r="D8" s="21" t="s">
        <v>8</v>
      </c>
      <c r="E8" s="24">
        <v>45400</v>
      </c>
    </row>
    <row r="9" spans="1:5" x14ac:dyDescent="0.3">
      <c r="A9" s="46" t="s">
        <v>9</v>
      </c>
      <c r="B9" s="47"/>
      <c r="C9" s="25" t="s">
        <v>5</v>
      </c>
      <c r="D9" s="21" t="s">
        <v>10</v>
      </c>
      <c r="E9" s="23" t="s">
        <v>3740</v>
      </c>
    </row>
    <row r="10" spans="1:5" x14ac:dyDescent="0.3">
      <c r="A10" s="46" t="s">
        <v>11</v>
      </c>
      <c r="B10" s="47"/>
      <c r="C10" s="25">
        <f>COUNTA(C16:C2047)</f>
        <v>1</v>
      </c>
      <c r="D10" s="21" t="s">
        <v>12</v>
      </c>
      <c r="E10" s="22">
        <f>E547</f>
        <v>262160</v>
      </c>
    </row>
    <row r="11" spans="1:5" x14ac:dyDescent="0.3">
      <c r="A11" s="5"/>
      <c r="B11" s="3"/>
      <c r="C11" s="4"/>
      <c r="E11" s="16"/>
    </row>
    <row r="12" spans="1:5" ht="15.6" x14ac:dyDescent="0.3">
      <c r="A12" s="57" t="s">
        <v>15</v>
      </c>
      <c r="B12" s="58"/>
      <c r="C12" s="59" t="s">
        <v>43</v>
      </c>
      <c r="D12" s="59"/>
      <c r="E12" s="59"/>
    </row>
    <row r="13" spans="1:5" x14ac:dyDescent="0.3">
      <c r="B13" s="3"/>
      <c r="C13" s="2"/>
    </row>
    <row r="14" spans="1:5" x14ac:dyDescent="0.3">
      <c r="A14" s="60" t="s">
        <v>16</v>
      </c>
      <c r="B14" s="67" t="s">
        <v>13</v>
      </c>
      <c r="C14" s="68"/>
      <c r="D14" s="68"/>
      <c r="E14" s="69"/>
    </row>
    <row r="15" spans="1:5" x14ac:dyDescent="0.3">
      <c r="A15" s="61"/>
      <c r="B15" s="70" t="s">
        <v>18</v>
      </c>
      <c r="C15" s="71"/>
      <c r="D15" s="72"/>
      <c r="E15" s="18" t="s">
        <v>25</v>
      </c>
    </row>
    <row r="16" spans="1:5" x14ac:dyDescent="0.3">
      <c r="A16" s="11">
        <v>1</v>
      </c>
      <c r="B16" s="30"/>
      <c r="C16" s="31" t="s">
        <v>1394</v>
      </c>
      <c r="D16" s="32"/>
      <c r="E16" s="19">
        <v>262160</v>
      </c>
    </row>
    <row r="17" spans="1:5" hidden="1" x14ac:dyDescent="0.3">
      <c r="A17" s="11">
        <v>2</v>
      </c>
      <c r="B17" s="30"/>
      <c r="C17" s="31"/>
      <c r="D17" s="32"/>
      <c r="E17" s="19"/>
    </row>
    <row r="18" spans="1:5" hidden="1" x14ac:dyDescent="0.3">
      <c r="A18" s="11">
        <v>3</v>
      </c>
      <c r="B18" s="30"/>
      <c r="C18" s="31"/>
      <c r="D18" s="32"/>
      <c r="E18" s="19"/>
    </row>
    <row r="19" spans="1:5" hidden="1" x14ac:dyDescent="0.3">
      <c r="A19" s="11">
        <v>4</v>
      </c>
      <c r="B19" s="30"/>
      <c r="C19" s="31"/>
      <c r="D19" s="32"/>
      <c r="E19" s="19"/>
    </row>
    <row r="20" spans="1:5" hidden="1" x14ac:dyDescent="0.3">
      <c r="A20" s="11">
        <v>5</v>
      </c>
      <c r="B20" s="30"/>
      <c r="C20" s="31"/>
      <c r="D20" s="32"/>
      <c r="E20" s="19"/>
    </row>
    <row r="21" spans="1:5" hidden="1" x14ac:dyDescent="0.3">
      <c r="A21" s="11">
        <v>6</v>
      </c>
      <c r="B21" s="30"/>
      <c r="C21" s="31"/>
      <c r="D21" s="32"/>
      <c r="E21" s="19"/>
    </row>
    <row r="22" spans="1:5" hidden="1" x14ac:dyDescent="0.3">
      <c r="A22" s="11">
        <v>7</v>
      </c>
      <c r="B22" s="30"/>
      <c r="C22" s="31"/>
      <c r="D22" s="32"/>
      <c r="E22" s="19"/>
    </row>
    <row r="23" spans="1:5" hidden="1" x14ac:dyDescent="0.3">
      <c r="A23" s="11">
        <v>8</v>
      </c>
      <c r="B23" s="30"/>
      <c r="C23" s="31"/>
      <c r="D23" s="32"/>
      <c r="E23" s="19"/>
    </row>
    <row r="24" spans="1:5" hidden="1" x14ac:dyDescent="0.3">
      <c r="A24" s="11">
        <v>9</v>
      </c>
      <c r="B24" s="30"/>
      <c r="C24" s="31"/>
      <c r="D24" s="32"/>
      <c r="E24" s="19"/>
    </row>
    <row r="25" spans="1:5" hidden="1" x14ac:dyDescent="0.3">
      <c r="A25" s="11">
        <v>10</v>
      </c>
      <c r="B25" s="30"/>
      <c r="C25" s="31"/>
      <c r="D25" s="32"/>
      <c r="E25" s="19"/>
    </row>
    <row r="26" spans="1:5" hidden="1" x14ac:dyDescent="0.3">
      <c r="A26" s="11">
        <v>11</v>
      </c>
      <c r="B26" s="30"/>
      <c r="C26" s="31"/>
      <c r="D26" s="32"/>
      <c r="E26" s="19"/>
    </row>
    <row r="27" spans="1:5" hidden="1" x14ac:dyDescent="0.3">
      <c r="A27" s="11">
        <v>12</v>
      </c>
      <c r="B27" s="30"/>
      <c r="C27" s="31"/>
      <c r="D27" s="32"/>
      <c r="E27" s="19"/>
    </row>
    <row r="28" spans="1:5" hidden="1" x14ac:dyDescent="0.3">
      <c r="A28" s="11">
        <v>13</v>
      </c>
      <c r="B28" s="30"/>
      <c r="C28" s="31"/>
      <c r="D28" s="32"/>
      <c r="E28" s="19"/>
    </row>
    <row r="29" spans="1:5" hidden="1" x14ac:dyDescent="0.3">
      <c r="A29" s="11">
        <v>14</v>
      </c>
      <c r="B29" s="30"/>
      <c r="C29" s="31"/>
      <c r="D29" s="32"/>
      <c r="E29" s="19"/>
    </row>
    <row r="30" spans="1:5" hidden="1" x14ac:dyDescent="0.3">
      <c r="A30" s="11">
        <v>15</v>
      </c>
      <c r="B30" s="30"/>
      <c r="C30" s="31"/>
      <c r="D30" s="32"/>
      <c r="E30" s="19"/>
    </row>
    <row r="31" spans="1:5" hidden="1" x14ac:dyDescent="0.3">
      <c r="A31" s="11">
        <v>16</v>
      </c>
      <c r="B31" s="30"/>
      <c r="C31" s="31"/>
      <c r="D31" s="32"/>
      <c r="E31" s="19"/>
    </row>
    <row r="32" spans="1:5" hidden="1" x14ac:dyDescent="0.3">
      <c r="A32" s="11">
        <v>17</v>
      </c>
      <c r="B32" s="30"/>
      <c r="C32" s="31"/>
      <c r="D32" s="32"/>
      <c r="E32" s="19"/>
    </row>
    <row r="33" spans="1:5" hidden="1" x14ac:dyDescent="0.3">
      <c r="A33" s="11">
        <v>18</v>
      </c>
      <c r="B33" s="30"/>
      <c r="C33" s="31"/>
      <c r="D33" s="32"/>
      <c r="E33" s="19"/>
    </row>
    <row r="34" spans="1:5" hidden="1" x14ac:dyDescent="0.3">
      <c r="A34" s="11">
        <v>19</v>
      </c>
      <c r="B34" s="30"/>
      <c r="C34" s="31"/>
      <c r="D34" s="32"/>
      <c r="E34" s="19"/>
    </row>
    <row r="35" spans="1:5" hidden="1" x14ac:dyDescent="0.3">
      <c r="A35" s="11">
        <v>20</v>
      </c>
      <c r="B35" s="30"/>
      <c r="C35" s="31"/>
      <c r="D35" s="32"/>
      <c r="E35" s="19"/>
    </row>
    <row r="36" spans="1:5" hidden="1" x14ac:dyDescent="0.3">
      <c r="A36" s="11">
        <v>21</v>
      </c>
      <c r="B36" s="30"/>
      <c r="C36" s="31"/>
      <c r="D36" s="32"/>
      <c r="E36" s="19"/>
    </row>
    <row r="37" spans="1:5" hidden="1" x14ac:dyDescent="0.3">
      <c r="A37" s="11">
        <v>22</v>
      </c>
      <c r="B37" s="30"/>
      <c r="C37" s="31"/>
      <c r="D37" s="32"/>
      <c r="E37" s="19"/>
    </row>
    <row r="38" spans="1:5" hidden="1" x14ac:dyDescent="0.3">
      <c r="A38" s="11">
        <v>23</v>
      </c>
      <c r="B38" s="30"/>
      <c r="C38" s="31"/>
      <c r="D38" s="32"/>
      <c r="E38" s="19"/>
    </row>
    <row r="39" spans="1:5" hidden="1" x14ac:dyDescent="0.3">
      <c r="A39" s="11">
        <v>24</v>
      </c>
      <c r="B39" s="30"/>
      <c r="C39" s="31"/>
      <c r="D39" s="32"/>
      <c r="E39" s="19"/>
    </row>
    <row r="40" spans="1:5" hidden="1" x14ac:dyDescent="0.3">
      <c r="A40" s="11">
        <v>25</v>
      </c>
      <c r="B40" s="30"/>
      <c r="C40" s="31"/>
      <c r="D40" s="32"/>
      <c r="E40" s="19"/>
    </row>
    <row r="41" spans="1:5" hidden="1" x14ac:dyDescent="0.3">
      <c r="A41" s="11">
        <v>26</v>
      </c>
      <c r="B41" s="30"/>
      <c r="C41" s="31"/>
      <c r="D41" s="32"/>
      <c r="E41" s="19"/>
    </row>
    <row r="42" spans="1:5" hidden="1" x14ac:dyDescent="0.3">
      <c r="A42" s="11">
        <v>27</v>
      </c>
      <c r="B42" s="30"/>
      <c r="C42" s="31"/>
      <c r="D42" s="32"/>
      <c r="E42" s="19"/>
    </row>
    <row r="43" spans="1:5" hidden="1" x14ac:dyDescent="0.3">
      <c r="A43" s="11">
        <v>28</v>
      </c>
      <c r="B43" s="30"/>
      <c r="C43" s="31"/>
      <c r="D43" s="32"/>
      <c r="E43" s="19"/>
    </row>
    <row r="44" spans="1:5" hidden="1" x14ac:dyDescent="0.3">
      <c r="A44" s="11">
        <v>29</v>
      </c>
      <c r="B44" s="30"/>
      <c r="C44" s="31"/>
      <c r="D44" s="32"/>
      <c r="E44" s="19"/>
    </row>
    <row r="45" spans="1:5" hidden="1" x14ac:dyDescent="0.3">
      <c r="A45" s="11">
        <v>30</v>
      </c>
      <c r="B45" s="30"/>
      <c r="C45" s="31"/>
      <c r="D45" s="32"/>
      <c r="E45" s="19"/>
    </row>
    <row r="46" spans="1:5" hidden="1" x14ac:dyDescent="0.3">
      <c r="A46" s="11">
        <v>31</v>
      </c>
      <c r="B46" s="30"/>
      <c r="C46" s="31"/>
      <c r="D46" s="32"/>
      <c r="E46" s="19"/>
    </row>
    <row r="47" spans="1:5" hidden="1" x14ac:dyDescent="0.3">
      <c r="A47" s="11">
        <v>32</v>
      </c>
      <c r="B47" s="30"/>
      <c r="C47" s="31"/>
      <c r="D47" s="32"/>
      <c r="E47" s="19"/>
    </row>
    <row r="48" spans="1:5" hidden="1" x14ac:dyDescent="0.3">
      <c r="A48" s="11">
        <v>33</v>
      </c>
      <c r="B48" s="30"/>
      <c r="C48" s="31"/>
      <c r="D48" s="32"/>
      <c r="E48" s="19"/>
    </row>
    <row r="49" spans="1:5" hidden="1" x14ac:dyDescent="0.3">
      <c r="A49" s="11">
        <v>34</v>
      </c>
      <c r="B49" s="30"/>
      <c r="C49" s="31"/>
      <c r="D49" s="32"/>
      <c r="E49" s="19"/>
    </row>
    <row r="50" spans="1:5" hidden="1" x14ac:dyDescent="0.3">
      <c r="A50" s="11">
        <v>35</v>
      </c>
      <c r="B50" s="30"/>
      <c r="C50" s="31"/>
      <c r="D50" s="32"/>
      <c r="E50" s="19"/>
    </row>
    <row r="51" spans="1:5" hidden="1" x14ac:dyDescent="0.3">
      <c r="A51" s="11">
        <v>36</v>
      </c>
      <c r="B51" s="30"/>
      <c r="C51" s="31"/>
      <c r="D51" s="32"/>
      <c r="E51" s="19"/>
    </row>
    <row r="52" spans="1:5" hidden="1" x14ac:dyDescent="0.3">
      <c r="A52" s="11">
        <v>37</v>
      </c>
      <c r="B52" s="30"/>
      <c r="C52" s="31"/>
      <c r="D52" s="32"/>
      <c r="E52" s="19"/>
    </row>
    <row r="53" spans="1:5" hidden="1" x14ac:dyDescent="0.3">
      <c r="A53" s="11">
        <v>38</v>
      </c>
      <c r="B53" s="30"/>
      <c r="C53" s="31"/>
      <c r="D53" s="32"/>
      <c r="E53" s="19"/>
    </row>
    <row r="54" spans="1:5" hidden="1" x14ac:dyDescent="0.3">
      <c r="A54" s="11">
        <v>39</v>
      </c>
      <c r="B54" s="30"/>
      <c r="C54" s="31"/>
      <c r="D54" s="32"/>
      <c r="E54" s="19"/>
    </row>
    <row r="55" spans="1:5" hidden="1" x14ac:dyDescent="0.3">
      <c r="A55" s="11">
        <v>40</v>
      </c>
      <c r="B55" s="30"/>
      <c r="C55" s="31"/>
      <c r="D55" s="32"/>
      <c r="E55" s="19"/>
    </row>
    <row r="56" spans="1:5" hidden="1" x14ac:dyDescent="0.3">
      <c r="A56" s="11">
        <v>41</v>
      </c>
      <c r="B56" s="30"/>
      <c r="C56" s="31"/>
      <c r="D56" s="32"/>
      <c r="E56" s="19"/>
    </row>
    <row r="57" spans="1:5" hidden="1" x14ac:dyDescent="0.3">
      <c r="A57" s="11">
        <v>42</v>
      </c>
      <c r="B57" s="30"/>
      <c r="C57" s="31"/>
      <c r="D57" s="32"/>
      <c r="E57" s="19"/>
    </row>
    <row r="58" spans="1:5" hidden="1" x14ac:dyDescent="0.3">
      <c r="A58" s="11">
        <v>43</v>
      </c>
      <c r="B58" s="30"/>
      <c r="C58" s="31"/>
      <c r="D58" s="32"/>
      <c r="E58" s="19"/>
    </row>
    <row r="59" spans="1:5" hidden="1" x14ac:dyDescent="0.3">
      <c r="A59" s="11">
        <v>44</v>
      </c>
      <c r="B59" s="30"/>
      <c r="C59" s="31"/>
      <c r="D59" s="32"/>
      <c r="E59" s="19"/>
    </row>
    <row r="60" spans="1:5" hidden="1" x14ac:dyDescent="0.3">
      <c r="A60" s="11">
        <v>45</v>
      </c>
      <c r="B60" s="30"/>
      <c r="C60" s="31"/>
      <c r="D60" s="32"/>
      <c r="E60" s="19"/>
    </row>
    <row r="61" spans="1:5" hidden="1" x14ac:dyDescent="0.3">
      <c r="A61" s="11">
        <v>46</v>
      </c>
      <c r="B61" s="30"/>
      <c r="C61" s="31"/>
      <c r="D61" s="32"/>
      <c r="E61" s="19"/>
    </row>
    <row r="62" spans="1:5" hidden="1" x14ac:dyDescent="0.3">
      <c r="A62" s="11">
        <v>47</v>
      </c>
      <c r="B62" s="30"/>
      <c r="C62" s="31"/>
      <c r="D62" s="32"/>
      <c r="E62" s="19"/>
    </row>
    <row r="63" spans="1:5" hidden="1" x14ac:dyDescent="0.3">
      <c r="A63" s="11">
        <v>48</v>
      </c>
      <c r="B63" s="30"/>
      <c r="C63" s="31"/>
      <c r="D63" s="32"/>
      <c r="E63" s="19"/>
    </row>
    <row r="64" spans="1:5" hidden="1" x14ac:dyDescent="0.3">
      <c r="A64" s="11">
        <v>49</v>
      </c>
      <c r="B64" s="30"/>
      <c r="C64" s="31"/>
      <c r="D64" s="32"/>
      <c r="E64" s="19"/>
    </row>
    <row r="65" spans="1:5" hidden="1" x14ac:dyDescent="0.3">
      <c r="A65" s="11">
        <v>50</v>
      </c>
      <c r="B65" s="30"/>
      <c r="C65" s="31"/>
      <c r="D65" s="32"/>
      <c r="E65" s="19"/>
    </row>
    <row r="66" spans="1:5" hidden="1" x14ac:dyDescent="0.3">
      <c r="A66" s="11">
        <v>51</v>
      </c>
      <c r="B66" s="30"/>
      <c r="C66" s="31"/>
      <c r="D66" s="32"/>
      <c r="E66" s="19"/>
    </row>
    <row r="67" spans="1:5" hidden="1" x14ac:dyDescent="0.3">
      <c r="A67" s="11">
        <v>52</v>
      </c>
      <c r="B67" s="30"/>
      <c r="C67" s="31"/>
      <c r="D67" s="32"/>
      <c r="E67" s="19"/>
    </row>
    <row r="68" spans="1:5" hidden="1" x14ac:dyDescent="0.3">
      <c r="A68" s="11">
        <v>53</v>
      </c>
      <c r="B68" s="30"/>
      <c r="C68" s="31"/>
      <c r="D68" s="32"/>
      <c r="E68" s="19"/>
    </row>
    <row r="69" spans="1:5" hidden="1" x14ac:dyDescent="0.3">
      <c r="A69" s="11">
        <v>54</v>
      </c>
      <c r="B69" s="30"/>
      <c r="C69" s="31"/>
      <c r="D69" s="32"/>
      <c r="E69" s="19"/>
    </row>
    <row r="70" spans="1:5" hidden="1" x14ac:dyDescent="0.3">
      <c r="A70" s="11">
        <v>55</v>
      </c>
      <c r="B70" s="30"/>
      <c r="C70" s="31"/>
      <c r="D70" s="32"/>
      <c r="E70" s="19"/>
    </row>
    <row r="71" spans="1:5" hidden="1" x14ac:dyDescent="0.3">
      <c r="A71" s="11">
        <v>56</v>
      </c>
      <c r="B71" s="30"/>
      <c r="C71" s="31"/>
      <c r="D71" s="32"/>
      <c r="E71" s="19"/>
    </row>
    <row r="72" spans="1:5" hidden="1" x14ac:dyDescent="0.3">
      <c r="A72" s="11">
        <v>57</v>
      </c>
      <c r="B72" s="30"/>
      <c r="C72" s="31"/>
      <c r="D72" s="32"/>
      <c r="E72" s="19"/>
    </row>
    <row r="73" spans="1:5" hidden="1" x14ac:dyDescent="0.3">
      <c r="A73" s="11">
        <v>58</v>
      </c>
      <c r="B73" s="30"/>
      <c r="C73" s="31"/>
      <c r="D73" s="32"/>
      <c r="E73" s="19"/>
    </row>
    <row r="74" spans="1:5" hidden="1" x14ac:dyDescent="0.3">
      <c r="A74" s="11">
        <v>59</v>
      </c>
      <c r="B74" s="30"/>
      <c r="C74" s="31"/>
      <c r="D74" s="32"/>
      <c r="E74" s="19"/>
    </row>
    <row r="75" spans="1:5" hidden="1" x14ac:dyDescent="0.3">
      <c r="A75" s="11">
        <v>60</v>
      </c>
      <c r="B75" s="30"/>
      <c r="C75" s="31"/>
      <c r="D75" s="32"/>
      <c r="E75" s="19"/>
    </row>
    <row r="76" spans="1:5" hidden="1" x14ac:dyDescent="0.3">
      <c r="A76" s="11">
        <v>61</v>
      </c>
      <c r="B76" s="30"/>
      <c r="C76" s="31"/>
      <c r="D76" s="32"/>
      <c r="E76" s="19"/>
    </row>
    <row r="77" spans="1:5" hidden="1" x14ac:dyDescent="0.3">
      <c r="A77" s="11">
        <v>62</v>
      </c>
      <c r="B77" s="30"/>
      <c r="C77" s="31"/>
      <c r="D77" s="32"/>
      <c r="E77" s="19"/>
    </row>
    <row r="78" spans="1:5" hidden="1" x14ac:dyDescent="0.3">
      <c r="A78" s="11">
        <v>63</v>
      </c>
      <c r="B78" s="30"/>
      <c r="C78" s="31"/>
      <c r="D78" s="32"/>
      <c r="E78" s="19"/>
    </row>
    <row r="79" spans="1:5" hidden="1" x14ac:dyDescent="0.3">
      <c r="A79" s="11">
        <v>64</v>
      </c>
      <c r="B79" s="30"/>
      <c r="C79" s="31"/>
      <c r="D79" s="32"/>
      <c r="E79" s="19"/>
    </row>
    <row r="80" spans="1:5" hidden="1" x14ac:dyDescent="0.3">
      <c r="A80" s="11">
        <v>65</v>
      </c>
      <c r="B80" s="30"/>
      <c r="C80" s="31"/>
      <c r="D80" s="32"/>
      <c r="E80" s="19"/>
    </row>
    <row r="81" spans="1:5" hidden="1" x14ac:dyDescent="0.3">
      <c r="A81" s="11">
        <v>66</v>
      </c>
      <c r="B81" s="30"/>
      <c r="C81" s="31"/>
      <c r="D81" s="32"/>
      <c r="E81" s="19"/>
    </row>
    <row r="82" spans="1:5" hidden="1" x14ac:dyDescent="0.3">
      <c r="A82" s="11">
        <v>67</v>
      </c>
      <c r="B82" s="30"/>
      <c r="C82" s="31"/>
      <c r="D82" s="32"/>
      <c r="E82" s="19"/>
    </row>
    <row r="83" spans="1:5" hidden="1" x14ac:dyDescent="0.3">
      <c r="A83" s="11">
        <v>68</v>
      </c>
      <c r="B83" s="30"/>
      <c r="C83" s="31"/>
      <c r="D83" s="32"/>
      <c r="E83" s="19"/>
    </row>
    <row r="84" spans="1:5" hidden="1" x14ac:dyDescent="0.3">
      <c r="A84" s="11">
        <v>69</v>
      </c>
      <c r="B84" s="30"/>
      <c r="C84" s="31"/>
      <c r="D84" s="32"/>
      <c r="E84" s="19"/>
    </row>
    <row r="85" spans="1:5" hidden="1" x14ac:dyDescent="0.3">
      <c r="A85" s="11">
        <v>70</v>
      </c>
      <c r="B85" s="30"/>
      <c r="C85" s="31"/>
      <c r="D85" s="32"/>
      <c r="E85" s="19"/>
    </row>
    <row r="86" spans="1:5" hidden="1" x14ac:dyDescent="0.3">
      <c r="A86" s="11">
        <v>71</v>
      </c>
      <c r="B86" s="30"/>
      <c r="C86" s="31"/>
      <c r="D86" s="32"/>
      <c r="E86" s="19"/>
    </row>
    <row r="87" spans="1:5" hidden="1" x14ac:dyDescent="0.3">
      <c r="A87" s="11">
        <v>72</v>
      </c>
      <c r="B87" s="30"/>
      <c r="C87" s="31"/>
      <c r="D87" s="32"/>
      <c r="E87" s="19"/>
    </row>
    <row r="88" spans="1:5" hidden="1" x14ac:dyDescent="0.3">
      <c r="A88" s="11">
        <v>73</v>
      </c>
      <c r="B88" s="30"/>
      <c r="C88" s="31"/>
      <c r="D88" s="32"/>
      <c r="E88" s="19"/>
    </row>
    <row r="89" spans="1:5" hidden="1" x14ac:dyDescent="0.3">
      <c r="A89" s="11">
        <v>74</v>
      </c>
      <c r="B89" s="30"/>
      <c r="C89" s="31"/>
      <c r="D89" s="32"/>
      <c r="E89" s="19"/>
    </row>
    <row r="90" spans="1:5" hidden="1" x14ac:dyDescent="0.3">
      <c r="A90" s="11">
        <v>75</v>
      </c>
      <c r="B90" s="30"/>
      <c r="C90" s="31"/>
      <c r="D90" s="32"/>
      <c r="E90" s="19"/>
    </row>
    <row r="91" spans="1:5" hidden="1" x14ac:dyDescent="0.3">
      <c r="A91" s="11">
        <v>76</v>
      </c>
      <c r="B91" s="30"/>
      <c r="C91" s="31"/>
      <c r="D91" s="32"/>
      <c r="E91" s="19"/>
    </row>
    <row r="92" spans="1:5" hidden="1" x14ac:dyDescent="0.3">
      <c r="A92" s="11">
        <v>77</v>
      </c>
      <c r="B92" s="30"/>
      <c r="C92" s="31"/>
      <c r="D92" s="32"/>
      <c r="E92" s="19"/>
    </row>
    <row r="93" spans="1:5" hidden="1" x14ac:dyDescent="0.3">
      <c r="A93" s="11">
        <v>78</v>
      </c>
      <c r="B93" s="30"/>
      <c r="C93" s="31"/>
      <c r="D93" s="32"/>
      <c r="E93" s="19"/>
    </row>
    <row r="94" spans="1:5" hidden="1" x14ac:dyDescent="0.3">
      <c r="A94" s="11">
        <v>79</v>
      </c>
      <c r="B94" s="30"/>
      <c r="C94" s="31"/>
      <c r="D94" s="32"/>
      <c r="E94" s="19"/>
    </row>
    <row r="95" spans="1:5" hidden="1" x14ac:dyDescent="0.3">
      <c r="A95" s="11">
        <v>80</v>
      </c>
      <c r="B95" s="30"/>
      <c r="C95" s="31"/>
      <c r="D95" s="32"/>
      <c r="E95" s="19"/>
    </row>
    <row r="96" spans="1:5" hidden="1" x14ac:dyDescent="0.3">
      <c r="A96" s="11">
        <v>81</v>
      </c>
      <c r="B96" s="30"/>
      <c r="C96" s="31"/>
      <c r="D96" s="32"/>
      <c r="E96" s="19"/>
    </row>
    <row r="97" spans="1:5" hidden="1" x14ac:dyDescent="0.3">
      <c r="A97" s="11">
        <v>82</v>
      </c>
      <c r="B97" s="30"/>
      <c r="C97" s="31"/>
      <c r="D97" s="32"/>
      <c r="E97" s="19"/>
    </row>
    <row r="98" spans="1:5" hidden="1" x14ac:dyDescent="0.3">
      <c r="A98" s="11">
        <v>83</v>
      </c>
      <c r="B98" s="30"/>
      <c r="C98" s="31"/>
      <c r="D98" s="32"/>
      <c r="E98" s="19"/>
    </row>
    <row r="99" spans="1:5" hidden="1" x14ac:dyDescent="0.3">
      <c r="A99" s="11">
        <v>84</v>
      </c>
      <c r="B99" s="30"/>
      <c r="C99" s="31"/>
      <c r="D99" s="32"/>
      <c r="E99" s="19"/>
    </row>
    <row r="100" spans="1:5" hidden="1" x14ac:dyDescent="0.3">
      <c r="A100" s="11">
        <v>85</v>
      </c>
      <c r="B100" s="30"/>
      <c r="C100" s="31"/>
      <c r="D100" s="32"/>
      <c r="E100" s="19"/>
    </row>
    <row r="101" spans="1:5" hidden="1" x14ac:dyDescent="0.3">
      <c r="A101" s="11">
        <v>86</v>
      </c>
      <c r="B101" s="30"/>
      <c r="C101" s="31"/>
      <c r="D101" s="32"/>
      <c r="E101" s="19"/>
    </row>
    <row r="102" spans="1:5" hidden="1" x14ac:dyDescent="0.3">
      <c r="A102" s="11">
        <v>87</v>
      </c>
      <c r="B102" s="30"/>
      <c r="C102" s="31"/>
      <c r="D102" s="32"/>
      <c r="E102" s="19"/>
    </row>
    <row r="103" spans="1:5" hidden="1" x14ac:dyDescent="0.3">
      <c r="A103" s="11">
        <v>88</v>
      </c>
      <c r="B103" s="30"/>
      <c r="C103" s="31"/>
      <c r="D103" s="32"/>
      <c r="E103" s="19"/>
    </row>
    <row r="104" spans="1:5" hidden="1" x14ac:dyDescent="0.3">
      <c r="A104" s="11">
        <v>89</v>
      </c>
      <c r="B104" s="30"/>
      <c r="C104" s="31"/>
      <c r="D104" s="32"/>
      <c r="E104" s="19"/>
    </row>
    <row r="105" spans="1:5" hidden="1" x14ac:dyDescent="0.3">
      <c r="A105" s="11">
        <v>90</v>
      </c>
      <c r="B105" s="30"/>
      <c r="C105" s="31"/>
      <c r="D105" s="32"/>
      <c r="E105" s="19"/>
    </row>
    <row r="106" spans="1:5" hidden="1" x14ac:dyDescent="0.3">
      <c r="A106" s="11">
        <v>91</v>
      </c>
      <c r="B106" s="30"/>
      <c r="C106" s="31"/>
      <c r="D106" s="32"/>
      <c r="E106" s="19"/>
    </row>
    <row r="107" spans="1:5" hidden="1" x14ac:dyDescent="0.3">
      <c r="A107" s="11">
        <v>92</v>
      </c>
      <c r="B107" s="30"/>
      <c r="C107" s="31"/>
      <c r="D107" s="32"/>
      <c r="E107" s="19"/>
    </row>
    <row r="108" spans="1:5" hidden="1" x14ac:dyDescent="0.3">
      <c r="A108" s="11">
        <v>93</v>
      </c>
      <c r="B108" s="30"/>
      <c r="C108" s="31"/>
      <c r="D108" s="32"/>
      <c r="E108" s="19"/>
    </row>
    <row r="109" spans="1:5" hidden="1" x14ac:dyDescent="0.3">
      <c r="A109" s="11">
        <v>94</v>
      </c>
      <c r="B109" s="30"/>
      <c r="C109" s="31"/>
      <c r="D109" s="32"/>
      <c r="E109" s="19"/>
    </row>
    <row r="110" spans="1:5" hidden="1" x14ac:dyDescent="0.3">
      <c r="A110" s="11">
        <v>95</v>
      </c>
      <c r="B110" s="30"/>
      <c r="C110" s="31"/>
      <c r="D110" s="32"/>
      <c r="E110" s="19"/>
    </row>
    <row r="111" spans="1:5" hidden="1" x14ac:dyDescent="0.3">
      <c r="A111" s="11">
        <v>96</v>
      </c>
      <c r="B111" s="30"/>
      <c r="C111" s="31"/>
      <c r="D111" s="32"/>
      <c r="E111" s="19"/>
    </row>
    <row r="112" spans="1:5" hidden="1" x14ac:dyDescent="0.3">
      <c r="A112" s="11">
        <v>97</v>
      </c>
      <c r="B112" s="30"/>
      <c r="C112" s="31"/>
      <c r="D112" s="32"/>
      <c r="E112" s="19"/>
    </row>
    <row r="113" spans="1:5" hidden="1" x14ac:dyDescent="0.3">
      <c r="A113" s="11">
        <v>98</v>
      </c>
      <c r="B113" s="30"/>
      <c r="C113" s="31"/>
      <c r="D113" s="32"/>
      <c r="E113" s="19"/>
    </row>
    <row r="114" spans="1:5" hidden="1" x14ac:dyDescent="0.3">
      <c r="A114" s="11">
        <v>99</v>
      </c>
      <c r="B114" s="30"/>
      <c r="C114" s="31"/>
      <c r="D114" s="32"/>
      <c r="E114" s="19"/>
    </row>
    <row r="115" spans="1:5" hidden="1" x14ac:dyDescent="0.3">
      <c r="A115" s="11">
        <v>100</v>
      </c>
      <c r="B115" s="30"/>
      <c r="C115" s="31"/>
      <c r="D115" s="32"/>
      <c r="E115" s="19"/>
    </row>
    <row r="116" spans="1:5" hidden="1" x14ac:dyDescent="0.3">
      <c r="A116" s="11">
        <v>101</v>
      </c>
      <c r="B116" s="30"/>
      <c r="C116" s="31"/>
      <c r="D116" s="32"/>
      <c r="E116" s="19"/>
    </row>
    <row r="117" spans="1:5" hidden="1" x14ac:dyDescent="0.3">
      <c r="A117" s="11">
        <v>102</v>
      </c>
      <c r="B117" s="30"/>
      <c r="C117" s="31"/>
      <c r="D117" s="32"/>
      <c r="E117" s="19"/>
    </row>
    <row r="118" spans="1:5" hidden="1" x14ac:dyDescent="0.3">
      <c r="A118" s="11">
        <v>103</v>
      </c>
      <c r="B118" s="30"/>
      <c r="C118" s="31"/>
      <c r="D118" s="32"/>
      <c r="E118" s="19"/>
    </row>
    <row r="119" spans="1:5" hidden="1" x14ac:dyDescent="0.3">
      <c r="A119" s="11">
        <v>104</v>
      </c>
      <c r="B119" s="30"/>
      <c r="C119" s="31"/>
      <c r="D119" s="32"/>
      <c r="E119" s="19"/>
    </row>
    <row r="120" spans="1:5" hidden="1" x14ac:dyDescent="0.3">
      <c r="A120" s="11">
        <v>105</v>
      </c>
      <c r="B120" s="30"/>
      <c r="C120" s="31"/>
      <c r="D120" s="32"/>
      <c r="E120" s="19"/>
    </row>
    <row r="121" spans="1:5" hidden="1" x14ac:dyDescent="0.3">
      <c r="A121" s="11">
        <v>106</v>
      </c>
      <c r="B121" s="30"/>
      <c r="C121" s="31"/>
      <c r="D121" s="32"/>
      <c r="E121" s="19"/>
    </row>
    <row r="122" spans="1:5" hidden="1" x14ac:dyDescent="0.3">
      <c r="A122" s="11">
        <v>107</v>
      </c>
      <c r="B122" s="30"/>
      <c r="C122" s="31"/>
      <c r="D122" s="32"/>
      <c r="E122" s="19"/>
    </row>
    <row r="123" spans="1:5" hidden="1" x14ac:dyDescent="0.3">
      <c r="A123" s="11">
        <v>108</v>
      </c>
      <c r="B123" s="30"/>
      <c r="C123" s="31"/>
      <c r="D123" s="32"/>
      <c r="E123" s="19"/>
    </row>
    <row r="124" spans="1:5" hidden="1" x14ac:dyDescent="0.3">
      <c r="A124" s="11">
        <v>109</v>
      </c>
      <c r="B124" s="30"/>
      <c r="C124" s="31"/>
      <c r="D124" s="32"/>
      <c r="E124" s="19"/>
    </row>
    <row r="125" spans="1:5" hidden="1" x14ac:dyDescent="0.3">
      <c r="A125" s="11">
        <v>110</v>
      </c>
      <c r="B125" s="30"/>
      <c r="C125" s="31"/>
      <c r="D125" s="32"/>
      <c r="E125" s="19"/>
    </row>
    <row r="126" spans="1:5" hidden="1" x14ac:dyDescent="0.3">
      <c r="A126" s="11">
        <v>111</v>
      </c>
      <c r="B126" s="30"/>
      <c r="C126" s="31"/>
      <c r="D126" s="32"/>
      <c r="E126" s="19"/>
    </row>
    <row r="127" spans="1:5" hidden="1" x14ac:dyDescent="0.3">
      <c r="A127" s="11">
        <v>112</v>
      </c>
      <c r="B127" s="30"/>
      <c r="C127" s="31"/>
      <c r="D127" s="32"/>
      <c r="E127" s="19"/>
    </row>
    <row r="128" spans="1:5" hidden="1" x14ac:dyDescent="0.3">
      <c r="A128" s="11">
        <v>113</v>
      </c>
      <c r="B128" s="30"/>
      <c r="C128" s="31"/>
      <c r="D128" s="32"/>
      <c r="E128" s="19"/>
    </row>
    <row r="129" spans="1:5" hidden="1" x14ac:dyDescent="0.3">
      <c r="A129" s="11">
        <v>114</v>
      </c>
      <c r="B129" s="30"/>
      <c r="C129" s="31"/>
      <c r="D129" s="32"/>
      <c r="E129" s="19"/>
    </row>
    <row r="130" spans="1:5" hidden="1" x14ac:dyDescent="0.3">
      <c r="A130" s="11">
        <v>115</v>
      </c>
      <c r="B130" s="30"/>
      <c r="C130" s="31"/>
      <c r="D130" s="32"/>
      <c r="E130" s="19"/>
    </row>
    <row r="131" spans="1:5" hidden="1" x14ac:dyDescent="0.3">
      <c r="A131" s="11">
        <v>116</v>
      </c>
      <c r="B131" s="30"/>
      <c r="C131" s="31"/>
      <c r="D131" s="32"/>
      <c r="E131" s="19"/>
    </row>
    <row r="132" spans="1:5" hidden="1" x14ac:dyDescent="0.3">
      <c r="A132" s="11">
        <v>117</v>
      </c>
      <c r="B132" s="30"/>
      <c r="C132" s="31"/>
      <c r="D132" s="32"/>
      <c r="E132" s="19"/>
    </row>
    <row r="133" spans="1:5" hidden="1" x14ac:dyDescent="0.3">
      <c r="A133" s="11">
        <v>118</v>
      </c>
      <c r="B133" s="30"/>
      <c r="C133" s="31"/>
      <c r="D133" s="32"/>
      <c r="E133" s="19"/>
    </row>
    <row r="134" spans="1:5" hidden="1" x14ac:dyDescent="0.3">
      <c r="A134" s="11">
        <v>119</v>
      </c>
      <c r="B134" s="30"/>
      <c r="C134" s="31"/>
      <c r="D134" s="32"/>
      <c r="E134" s="19"/>
    </row>
    <row r="135" spans="1:5" hidden="1" x14ac:dyDescent="0.3">
      <c r="A135" s="11">
        <v>120</v>
      </c>
      <c r="B135" s="30"/>
      <c r="C135" s="31"/>
      <c r="D135" s="32"/>
      <c r="E135" s="19"/>
    </row>
    <row r="136" spans="1:5" hidden="1" x14ac:dyDescent="0.3">
      <c r="A136" s="11">
        <v>121</v>
      </c>
      <c r="B136" s="30"/>
      <c r="C136" s="31"/>
      <c r="D136" s="32"/>
      <c r="E136" s="19"/>
    </row>
    <row r="137" spans="1:5" hidden="1" x14ac:dyDescent="0.3">
      <c r="A137" s="11">
        <v>122</v>
      </c>
      <c r="B137" s="30"/>
      <c r="C137" s="31"/>
      <c r="D137" s="32"/>
      <c r="E137" s="19"/>
    </row>
    <row r="138" spans="1:5" hidden="1" x14ac:dyDescent="0.3">
      <c r="A138" s="11">
        <v>123</v>
      </c>
      <c r="B138" s="30"/>
      <c r="C138" s="31"/>
      <c r="D138" s="32"/>
      <c r="E138" s="19"/>
    </row>
    <row r="139" spans="1:5" hidden="1" x14ac:dyDescent="0.3">
      <c r="A139" s="11">
        <v>124</v>
      </c>
      <c r="B139" s="30"/>
      <c r="C139" s="31"/>
      <c r="D139" s="32"/>
      <c r="E139" s="19"/>
    </row>
    <row r="140" spans="1:5" hidden="1" x14ac:dyDescent="0.3">
      <c r="A140" s="11">
        <v>125</v>
      </c>
      <c r="B140" s="30"/>
      <c r="C140" s="31"/>
      <c r="D140" s="32"/>
      <c r="E140" s="19"/>
    </row>
    <row r="141" spans="1:5" hidden="1" x14ac:dyDescent="0.3">
      <c r="A141" s="11">
        <v>126</v>
      </c>
      <c r="B141" s="30"/>
      <c r="C141" s="31"/>
      <c r="D141" s="32"/>
      <c r="E141" s="19"/>
    </row>
    <row r="142" spans="1:5" hidden="1" x14ac:dyDescent="0.3">
      <c r="A142" s="11">
        <v>127</v>
      </c>
      <c r="B142" s="30"/>
      <c r="C142" s="31"/>
      <c r="D142" s="32"/>
      <c r="E142" s="19"/>
    </row>
    <row r="143" spans="1:5" hidden="1" x14ac:dyDescent="0.3">
      <c r="A143" s="11">
        <v>128</v>
      </c>
      <c r="B143" s="30"/>
      <c r="C143" s="31"/>
      <c r="D143" s="32"/>
      <c r="E143" s="19"/>
    </row>
    <row r="144" spans="1:5" hidden="1" x14ac:dyDescent="0.3">
      <c r="A144" s="11">
        <v>129</v>
      </c>
      <c r="B144" s="30"/>
      <c r="C144" s="31"/>
      <c r="D144" s="32"/>
      <c r="E144" s="19"/>
    </row>
    <row r="145" spans="1:5" hidden="1" x14ac:dyDescent="0.3">
      <c r="A145" s="11">
        <v>130</v>
      </c>
      <c r="B145" s="30"/>
      <c r="C145" s="31"/>
      <c r="D145" s="32"/>
      <c r="E145" s="19"/>
    </row>
    <row r="146" spans="1:5" hidden="1" x14ac:dyDescent="0.3">
      <c r="A146" s="11">
        <v>131</v>
      </c>
      <c r="B146" s="30"/>
      <c r="C146" s="31"/>
      <c r="D146" s="32"/>
      <c r="E146" s="19"/>
    </row>
    <row r="147" spans="1:5" hidden="1" x14ac:dyDescent="0.3">
      <c r="A147" s="11">
        <v>132</v>
      </c>
      <c r="B147" s="30"/>
      <c r="C147" s="31"/>
      <c r="D147" s="32"/>
      <c r="E147" s="19"/>
    </row>
    <row r="148" spans="1:5" hidden="1" x14ac:dyDescent="0.3">
      <c r="A148" s="11">
        <v>133</v>
      </c>
      <c r="B148" s="30"/>
      <c r="C148" s="31"/>
      <c r="D148" s="32"/>
      <c r="E148" s="19"/>
    </row>
    <row r="149" spans="1:5" hidden="1" x14ac:dyDescent="0.3">
      <c r="A149" s="11">
        <v>134</v>
      </c>
      <c r="B149" s="30"/>
      <c r="C149" s="31"/>
      <c r="D149" s="32"/>
      <c r="E149" s="19"/>
    </row>
    <row r="150" spans="1:5" hidden="1" x14ac:dyDescent="0.3">
      <c r="A150" s="11">
        <v>135</v>
      </c>
      <c r="B150" s="30"/>
      <c r="C150" s="31"/>
      <c r="D150" s="32"/>
      <c r="E150" s="19"/>
    </row>
    <row r="151" spans="1:5" hidden="1" x14ac:dyDescent="0.3">
      <c r="A151" s="11">
        <v>136</v>
      </c>
      <c r="B151" s="30"/>
      <c r="C151" s="31"/>
      <c r="D151" s="32"/>
      <c r="E151" s="19"/>
    </row>
    <row r="152" spans="1:5" hidden="1" x14ac:dyDescent="0.3">
      <c r="A152" s="11">
        <v>137</v>
      </c>
      <c r="B152" s="30"/>
      <c r="C152" s="31"/>
      <c r="D152" s="32"/>
      <c r="E152" s="19"/>
    </row>
    <row r="153" spans="1:5" hidden="1" x14ac:dyDescent="0.3">
      <c r="A153" s="11">
        <v>138</v>
      </c>
      <c r="B153" s="30"/>
      <c r="C153" s="31"/>
      <c r="D153" s="32"/>
      <c r="E153" s="19"/>
    </row>
    <row r="154" spans="1:5" hidden="1" x14ac:dyDescent="0.3">
      <c r="A154" s="11">
        <v>139</v>
      </c>
      <c r="B154" s="30"/>
      <c r="C154" s="31"/>
      <c r="D154" s="32"/>
      <c r="E154" s="19"/>
    </row>
    <row r="155" spans="1:5" hidden="1" x14ac:dyDescent="0.3">
      <c r="A155" s="11">
        <v>140</v>
      </c>
      <c r="B155" s="30"/>
      <c r="C155" s="31"/>
      <c r="D155" s="32"/>
      <c r="E155" s="19"/>
    </row>
    <row r="156" spans="1:5" hidden="1" x14ac:dyDescent="0.3">
      <c r="A156" s="11">
        <v>141</v>
      </c>
      <c r="B156" s="30"/>
      <c r="C156" s="31"/>
      <c r="D156" s="32"/>
      <c r="E156" s="19"/>
    </row>
    <row r="157" spans="1:5" hidden="1" x14ac:dyDescent="0.3">
      <c r="A157" s="11">
        <v>142</v>
      </c>
      <c r="B157" s="30"/>
      <c r="C157" s="31"/>
      <c r="D157" s="32"/>
      <c r="E157" s="19"/>
    </row>
    <row r="158" spans="1:5" hidden="1" x14ac:dyDescent="0.3">
      <c r="A158" s="11">
        <v>143</v>
      </c>
      <c r="B158" s="30"/>
      <c r="C158" s="31"/>
      <c r="D158" s="32"/>
      <c r="E158" s="19"/>
    </row>
    <row r="159" spans="1:5" hidden="1" x14ac:dyDescent="0.3">
      <c r="A159" s="11">
        <v>144</v>
      </c>
      <c r="B159" s="30"/>
      <c r="C159" s="31"/>
      <c r="D159" s="32"/>
      <c r="E159" s="19"/>
    </row>
    <row r="160" spans="1:5" hidden="1" x14ac:dyDescent="0.3">
      <c r="A160" s="11">
        <v>145</v>
      </c>
      <c r="B160" s="30"/>
      <c r="C160" s="31"/>
      <c r="D160" s="32"/>
      <c r="E160" s="19"/>
    </row>
    <row r="161" spans="1:5" hidden="1" x14ac:dyDescent="0.3">
      <c r="A161" s="11">
        <v>146</v>
      </c>
      <c r="B161" s="30"/>
      <c r="C161" s="31"/>
      <c r="D161" s="32"/>
      <c r="E161" s="19"/>
    </row>
    <row r="162" spans="1:5" hidden="1" x14ac:dyDescent="0.3">
      <c r="A162" s="11">
        <v>147</v>
      </c>
      <c r="B162" s="30"/>
      <c r="C162" s="31"/>
      <c r="D162" s="32"/>
      <c r="E162" s="19"/>
    </row>
    <row r="163" spans="1:5" hidden="1" x14ac:dyDescent="0.3">
      <c r="A163" s="11">
        <v>148</v>
      </c>
      <c r="B163" s="30"/>
      <c r="C163" s="31"/>
      <c r="D163" s="32"/>
      <c r="E163" s="19"/>
    </row>
    <row r="164" spans="1:5" hidden="1" x14ac:dyDescent="0.3">
      <c r="A164" s="11">
        <v>149</v>
      </c>
      <c r="B164" s="30"/>
      <c r="C164" s="31"/>
      <c r="D164" s="32"/>
      <c r="E164" s="19"/>
    </row>
    <row r="165" spans="1:5" hidden="1" x14ac:dyDescent="0.3">
      <c r="A165" s="11">
        <v>150</v>
      </c>
      <c r="B165" s="30"/>
      <c r="C165" s="31"/>
      <c r="D165" s="32"/>
      <c r="E165" s="19"/>
    </row>
    <row r="166" spans="1:5" hidden="1" x14ac:dyDescent="0.3">
      <c r="A166" s="11">
        <v>151</v>
      </c>
      <c r="B166" s="30"/>
      <c r="C166" s="31"/>
      <c r="D166" s="32"/>
      <c r="E166" s="19"/>
    </row>
    <row r="167" spans="1:5" hidden="1" x14ac:dyDescent="0.3">
      <c r="A167" s="11">
        <v>152</v>
      </c>
      <c r="B167" s="30"/>
      <c r="C167" s="31"/>
      <c r="D167" s="32"/>
      <c r="E167" s="19"/>
    </row>
    <row r="168" spans="1:5" hidden="1" x14ac:dyDescent="0.3">
      <c r="A168" s="11">
        <v>153</v>
      </c>
      <c r="B168" s="30"/>
      <c r="C168" s="31"/>
      <c r="D168" s="32"/>
      <c r="E168" s="19"/>
    </row>
    <row r="169" spans="1:5" hidden="1" x14ac:dyDescent="0.3">
      <c r="A169" s="11">
        <v>154</v>
      </c>
      <c r="B169" s="30"/>
      <c r="C169" s="31"/>
      <c r="D169" s="32"/>
      <c r="E169" s="19"/>
    </row>
    <row r="170" spans="1:5" hidden="1" x14ac:dyDescent="0.3">
      <c r="A170" s="11">
        <v>155</v>
      </c>
      <c r="B170" s="30"/>
      <c r="C170" s="31"/>
      <c r="D170" s="32"/>
      <c r="E170" s="19"/>
    </row>
    <row r="171" spans="1:5" hidden="1" x14ac:dyDescent="0.3">
      <c r="A171" s="11">
        <v>156</v>
      </c>
      <c r="B171" s="30"/>
      <c r="C171" s="31"/>
      <c r="D171" s="32"/>
      <c r="E171" s="19"/>
    </row>
    <row r="172" spans="1:5" hidden="1" x14ac:dyDescent="0.3">
      <c r="A172" s="11">
        <v>157</v>
      </c>
      <c r="B172" s="30"/>
      <c r="C172" s="31"/>
      <c r="D172" s="32"/>
      <c r="E172" s="19"/>
    </row>
    <row r="173" spans="1:5" hidden="1" x14ac:dyDescent="0.3">
      <c r="A173" s="11">
        <v>158</v>
      </c>
      <c r="B173" s="30"/>
      <c r="C173" s="31"/>
      <c r="D173" s="32"/>
      <c r="E173" s="19"/>
    </row>
    <row r="174" spans="1:5" hidden="1" x14ac:dyDescent="0.3">
      <c r="A174" s="11">
        <v>159</v>
      </c>
      <c r="B174" s="30"/>
      <c r="C174" s="31"/>
      <c r="D174" s="32"/>
      <c r="E174" s="19"/>
    </row>
    <row r="175" spans="1:5" hidden="1" x14ac:dyDescent="0.3">
      <c r="A175" s="11">
        <v>160</v>
      </c>
      <c r="B175" s="30"/>
      <c r="C175" s="31"/>
      <c r="D175" s="32"/>
      <c r="E175" s="19"/>
    </row>
    <row r="176" spans="1:5" hidden="1" x14ac:dyDescent="0.3">
      <c r="A176" s="11">
        <v>161</v>
      </c>
      <c r="B176" s="30"/>
      <c r="C176" s="31"/>
      <c r="D176" s="32"/>
      <c r="E176" s="19"/>
    </row>
    <row r="177" spans="1:5" hidden="1" x14ac:dyDescent="0.3">
      <c r="A177" s="11">
        <v>162</v>
      </c>
      <c r="B177" s="30"/>
      <c r="C177" s="31"/>
      <c r="D177" s="32"/>
      <c r="E177" s="19"/>
    </row>
    <row r="178" spans="1:5" hidden="1" x14ac:dyDescent="0.3">
      <c r="A178" s="11">
        <v>163</v>
      </c>
      <c r="B178" s="30"/>
      <c r="C178" s="31"/>
      <c r="D178" s="32"/>
      <c r="E178" s="19"/>
    </row>
    <row r="179" spans="1:5" hidden="1" x14ac:dyDescent="0.3">
      <c r="A179" s="11">
        <v>164</v>
      </c>
      <c r="B179" s="30"/>
      <c r="C179" s="31"/>
      <c r="D179" s="32"/>
      <c r="E179" s="19"/>
    </row>
    <row r="180" spans="1:5" hidden="1" x14ac:dyDescent="0.3">
      <c r="A180" s="11">
        <v>165</v>
      </c>
      <c r="B180" s="30"/>
      <c r="C180" s="31"/>
      <c r="D180" s="32"/>
      <c r="E180" s="19"/>
    </row>
    <row r="181" spans="1:5" hidden="1" x14ac:dyDescent="0.3">
      <c r="A181" s="11">
        <v>166</v>
      </c>
      <c r="B181" s="30"/>
      <c r="C181" s="31"/>
      <c r="D181" s="32"/>
      <c r="E181" s="19"/>
    </row>
    <row r="182" spans="1:5" hidden="1" x14ac:dyDescent="0.3">
      <c r="A182" s="11">
        <v>167</v>
      </c>
      <c r="B182" s="30"/>
      <c r="C182" s="31"/>
      <c r="D182" s="32"/>
      <c r="E182" s="19"/>
    </row>
    <row r="183" spans="1:5" hidden="1" x14ac:dyDescent="0.3">
      <c r="A183" s="11">
        <v>168</v>
      </c>
      <c r="B183" s="30"/>
      <c r="C183" s="31"/>
      <c r="D183" s="32"/>
      <c r="E183" s="19"/>
    </row>
    <row r="184" spans="1:5" hidden="1" x14ac:dyDescent="0.3">
      <c r="A184" s="11">
        <v>169</v>
      </c>
      <c r="B184" s="30"/>
      <c r="C184" s="31"/>
      <c r="D184" s="32"/>
      <c r="E184" s="19"/>
    </row>
    <row r="185" spans="1:5" hidden="1" x14ac:dyDescent="0.3">
      <c r="A185" s="11">
        <v>170</v>
      </c>
      <c r="B185" s="30"/>
      <c r="C185" s="31"/>
      <c r="D185" s="32"/>
      <c r="E185" s="19"/>
    </row>
    <row r="186" spans="1:5" hidden="1" x14ac:dyDescent="0.3">
      <c r="A186" s="11">
        <v>171</v>
      </c>
      <c r="B186" s="30"/>
      <c r="C186" s="31"/>
      <c r="D186" s="32"/>
      <c r="E186" s="19"/>
    </row>
    <row r="187" spans="1:5" hidden="1" x14ac:dyDescent="0.3">
      <c r="A187" s="11">
        <v>172</v>
      </c>
      <c r="B187" s="30"/>
      <c r="C187" s="31"/>
      <c r="D187" s="32"/>
      <c r="E187" s="19"/>
    </row>
    <row r="188" spans="1:5" hidden="1" x14ac:dyDescent="0.3">
      <c r="A188" s="11">
        <v>173</v>
      </c>
      <c r="B188" s="30"/>
      <c r="C188" s="31"/>
      <c r="D188" s="32"/>
      <c r="E188" s="19"/>
    </row>
    <row r="189" spans="1:5" hidden="1" x14ac:dyDescent="0.3">
      <c r="A189" s="11">
        <v>174</v>
      </c>
      <c r="B189" s="30"/>
      <c r="C189" s="31"/>
      <c r="D189" s="32"/>
      <c r="E189" s="19"/>
    </row>
    <row r="190" spans="1:5" hidden="1" x14ac:dyDescent="0.3">
      <c r="A190" s="11">
        <v>175</v>
      </c>
      <c r="B190" s="30"/>
      <c r="C190" s="31"/>
      <c r="D190" s="32"/>
      <c r="E190" s="19"/>
    </row>
    <row r="191" spans="1:5" hidden="1" x14ac:dyDescent="0.3">
      <c r="A191" s="11">
        <v>176</v>
      </c>
      <c r="B191" s="30"/>
      <c r="C191" s="31"/>
      <c r="D191" s="32"/>
      <c r="E191" s="19"/>
    </row>
    <row r="192" spans="1:5" hidden="1" x14ac:dyDescent="0.3">
      <c r="A192" s="11">
        <v>177</v>
      </c>
      <c r="B192" s="30"/>
      <c r="C192" s="31"/>
      <c r="D192" s="32"/>
      <c r="E192" s="19"/>
    </row>
    <row r="193" spans="1:5" hidden="1" x14ac:dyDescent="0.3">
      <c r="A193" s="11">
        <v>178</v>
      </c>
      <c r="B193" s="30"/>
      <c r="C193" s="31"/>
      <c r="D193" s="32"/>
      <c r="E193" s="19"/>
    </row>
    <row r="194" spans="1:5" hidden="1" x14ac:dyDescent="0.3">
      <c r="A194" s="11">
        <v>179</v>
      </c>
      <c r="B194" s="30"/>
      <c r="C194" s="31"/>
      <c r="D194" s="32"/>
      <c r="E194" s="19"/>
    </row>
    <row r="195" spans="1:5" hidden="1" x14ac:dyDescent="0.3">
      <c r="A195" s="11">
        <v>180</v>
      </c>
      <c r="B195" s="30"/>
      <c r="C195" s="31"/>
      <c r="D195" s="32"/>
      <c r="E195" s="19"/>
    </row>
    <row r="196" spans="1:5" hidden="1" x14ac:dyDescent="0.3">
      <c r="A196" s="11">
        <v>181</v>
      </c>
      <c r="B196" s="30"/>
      <c r="C196" s="31"/>
      <c r="D196" s="32"/>
      <c r="E196" s="19"/>
    </row>
    <row r="197" spans="1:5" hidden="1" x14ac:dyDescent="0.3">
      <c r="A197" s="11">
        <v>182</v>
      </c>
      <c r="B197" s="30"/>
      <c r="C197" s="31"/>
      <c r="D197" s="32"/>
      <c r="E197" s="19"/>
    </row>
    <row r="198" spans="1:5" hidden="1" x14ac:dyDescent="0.3">
      <c r="A198" s="11">
        <v>183</v>
      </c>
      <c r="B198" s="30"/>
      <c r="C198" s="31"/>
      <c r="D198" s="32"/>
      <c r="E198" s="19"/>
    </row>
    <row r="199" spans="1:5" hidden="1" x14ac:dyDescent="0.3">
      <c r="A199" s="11">
        <v>184</v>
      </c>
      <c r="B199" s="30"/>
      <c r="C199" s="31"/>
      <c r="D199" s="32"/>
      <c r="E199" s="19"/>
    </row>
    <row r="200" spans="1:5" hidden="1" x14ac:dyDescent="0.3">
      <c r="A200" s="11">
        <v>185</v>
      </c>
      <c r="B200" s="30"/>
      <c r="C200" s="31"/>
      <c r="D200" s="32"/>
      <c r="E200" s="19"/>
    </row>
    <row r="201" spans="1:5" hidden="1" x14ac:dyDescent="0.3">
      <c r="A201" s="11">
        <v>186</v>
      </c>
      <c r="B201" s="30"/>
      <c r="C201" s="31"/>
      <c r="D201" s="32"/>
      <c r="E201" s="19"/>
    </row>
    <row r="202" spans="1:5" hidden="1" x14ac:dyDescent="0.3">
      <c r="A202" s="11">
        <v>187</v>
      </c>
      <c r="B202" s="30"/>
      <c r="C202" s="31"/>
      <c r="D202" s="32"/>
      <c r="E202" s="19"/>
    </row>
    <row r="203" spans="1:5" hidden="1" x14ac:dyDescent="0.3">
      <c r="A203" s="11">
        <v>188</v>
      </c>
      <c r="B203" s="30"/>
      <c r="C203" s="31"/>
      <c r="D203" s="32"/>
      <c r="E203" s="19"/>
    </row>
    <row r="204" spans="1:5" hidden="1" x14ac:dyDescent="0.3">
      <c r="A204" s="11">
        <v>189</v>
      </c>
      <c r="B204" s="30"/>
      <c r="C204" s="31"/>
      <c r="D204" s="32"/>
      <c r="E204" s="19"/>
    </row>
    <row r="205" spans="1:5" hidden="1" x14ac:dyDescent="0.3">
      <c r="A205" s="11">
        <v>190</v>
      </c>
      <c r="B205" s="30"/>
      <c r="C205" s="31"/>
      <c r="D205" s="32"/>
      <c r="E205" s="19"/>
    </row>
    <row r="206" spans="1:5" hidden="1" x14ac:dyDescent="0.3">
      <c r="A206" s="11">
        <v>191</v>
      </c>
      <c r="B206" s="30"/>
      <c r="C206" s="31"/>
      <c r="D206" s="32"/>
      <c r="E206" s="19"/>
    </row>
    <row r="207" spans="1:5" hidden="1" x14ac:dyDescent="0.3">
      <c r="A207" s="11">
        <v>192</v>
      </c>
      <c r="B207" s="30"/>
      <c r="C207" s="31"/>
      <c r="D207" s="32"/>
      <c r="E207" s="19"/>
    </row>
    <row r="208" spans="1:5" hidden="1" x14ac:dyDescent="0.3">
      <c r="A208" s="11">
        <v>193</v>
      </c>
      <c r="B208" s="30"/>
      <c r="C208" s="31"/>
      <c r="D208" s="32"/>
      <c r="E208" s="19"/>
    </row>
    <row r="209" spans="1:5" hidden="1" x14ac:dyDescent="0.3">
      <c r="A209" s="11">
        <v>194</v>
      </c>
      <c r="B209" s="30"/>
      <c r="C209" s="31"/>
      <c r="D209" s="32"/>
      <c r="E209" s="19"/>
    </row>
    <row r="210" spans="1:5" hidden="1" x14ac:dyDescent="0.3">
      <c r="A210" s="11">
        <v>195</v>
      </c>
      <c r="B210" s="30"/>
      <c r="C210" s="31"/>
      <c r="D210" s="32"/>
      <c r="E210" s="19"/>
    </row>
    <row r="211" spans="1:5" hidden="1" x14ac:dyDescent="0.3">
      <c r="A211" s="11">
        <v>196</v>
      </c>
      <c r="B211" s="30"/>
      <c r="C211" s="31"/>
      <c r="D211" s="32"/>
      <c r="E211" s="19"/>
    </row>
    <row r="212" spans="1:5" hidden="1" x14ac:dyDescent="0.3">
      <c r="A212" s="11">
        <v>197</v>
      </c>
      <c r="B212" s="30"/>
      <c r="C212" s="31"/>
      <c r="D212" s="32"/>
      <c r="E212" s="19"/>
    </row>
    <row r="213" spans="1:5" hidden="1" x14ac:dyDescent="0.3">
      <c r="A213" s="11">
        <v>198</v>
      </c>
      <c r="B213" s="30"/>
      <c r="C213" s="31"/>
      <c r="D213" s="32"/>
      <c r="E213" s="19"/>
    </row>
    <row r="214" spans="1:5" hidden="1" x14ac:dyDescent="0.3">
      <c r="A214" s="11">
        <v>199</v>
      </c>
      <c r="B214" s="30"/>
      <c r="C214" s="31"/>
      <c r="D214" s="32"/>
      <c r="E214" s="19"/>
    </row>
    <row r="215" spans="1:5" hidden="1" x14ac:dyDescent="0.3">
      <c r="A215" s="11">
        <v>200</v>
      </c>
      <c r="B215" s="30"/>
      <c r="C215" s="31"/>
      <c r="D215" s="32"/>
      <c r="E215" s="19"/>
    </row>
    <row r="216" spans="1:5" hidden="1" x14ac:dyDescent="0.3">
      <c r="A216" s="11">
        <v>201</v>
      </c>
      <c r="B216" s="30"/>
      <c r="C216" s="31"/>
      <c r="D216" s="32"/>
      <c r="E216" s="19"/>
    </row>
    <row r="217" spans="1:5" hidden="1" x14ac:dyDescent="0.3">
      <c r="A217" s="11">
        <v>202</v>
      </c>
      <c r="B217" s="30"/>
      <c r="C217" s="31"/>
      <c r="D217" s="32"/>
      <c r="E217" s="19"/>
    </row>
    <row r="218" spans="1:5" hidden="1" x14ac:dyDescent="0.3">
      <c r="A218" s="11">
        <v>203</v>
      </c>
      <c r="B218" s="30"/>
      <c r="C218" s="31"/>
      <c r="D218" s="32"/>
      <c r="E218" s="19"/>
    </row>
    <row r="219" spans="1:5" hidden="1" x14ac:dyDescent="0.3">
      <c r="A219" s="11">
        <v>204</v>
      </c>
      <c r="B219" s="30"/>
      <c r="C219" s="31"/>
      <c r="D219" s="32"/>
      <c r="E219" s="19"/>
    </row>
    <row r="220" spans="1:5" hidden="1" x14ac:dyDescent="0.3">
      <c r="A220" s="11">
        <v>205</v>
      </c>
      <c r="B220" s="30"/>
      <c r="C220" s="31"/>
      <c r="D220" s="32"/>
      <c r="E220" s="19"/>
    </row>
    <row r="221" spans="1:5" hidden="1" x14ac:dyDescent="0.3">
      <c r="A221" s="11">
        <v>206</v>
      </c>
      <c r="B221" s="30"/>
      <c r="C221" s="31"/>
      <c r="D221" s="32"/>
      <c r="E221" s="19"/>
    </row>
    <row r="222" spans="1:5" hidden="1" x14ac:dyDescent="0.3">
      <c r="A222" s="11">
        <v>207</v>
      </c>
      <c r="B222" s="30"/>
      <c r="C222" s="31"/>
      <c r="D222" s="32"/>
      <c r="E222" s="19"/>
    </row>
    <row r="223" spans="1:5" hidden="1" x14ac:dyDescent="0.3">
      <c r="A223" s="11">
        <v>208</v>
      </c>
      <c r="B223" s="30"/>
      <c r="C223" s="31"/>
      <c r="D223" s="32"/>
      <c r="E223" s="19"/>
    </row>
    <row r="224" spans="1:5" hidden="1" x14ac:dyDescent="0.3">
      <c r="A224" s="11">
        <v>209</v>
      </c>
      <c r="B224" s="30"/>
      <c r="C224" s="31"/>
      <c r="D224" s="32"/>
      <c r="E224" s="19"/>
    </row>
    <row r="225" spans="1:5" hidden="1" x14ac:dyDescent="0.3">
      <c r="A225" s="11">
        <v>210</v>
      </c>
      <c r="B225" s="30"/>
      <c r="C225" s="31"/>
      <c r="D225" s="32"/>
      <c r="E225" s="19"/>
    </row>
    <row r="226" spans="1:5" hidden="1" x14ac:dyDescent="0.3">
      <c r="A226" s="11">
        <v>211</v>
      </c>
      <c r="B226" s="30"/>
      <c r="C226" s="31"/>
      <c r="D226" s="32"/>
      <c r="E226" s="19"/>
    </row>
    <row r="227" spans="1:5" hidden="1" x14ac:dyDescent="0.3">
      <c r="A227" s="11">
        <v>212</v>
      </c>
      <c r="B227" s="30"/>
      <c r="C227" s="31"/>
      <c r="D227" s="32"/>
      <c r="E227" s="19"/>
    </row>
    <row r="228" spans="1:5" hidden="1" x14ac:dyDescent="0.3">
      <c r="A228" s="11">
        <v>213</v>
      </c>
      <c r="B228" s="30"/>
      <c r="C228" s="31"/>
      <c r="D228" s="32"/>
      <c r="E228" s="19"/>
    </row>
    <row r="229" spans="1:5" hidden="1" x14ac:dyDescent="0.3">
      <c r="A229" s="11">
        <v>214</v>
      </c>
      <c r="B229" s="30"/>
      <c r="C229" s="31"/>
      <c r="D229" s="32"/>
      <c r="E229" s="19"/>
    </row>
    <row r="230" spans="1:5" hidden="1" x14ac:dyDescent="0.3">
      <c r="A230" s="11">
        <v>215</v>
      </c>
      <c r="B230" s="30"/>
      <c r="C230" s="31"/>
      <c r="D230" s="32"/>
      <c r="E230" s="19"/>
    </row>
    <row r="231" spans="1:5" hidden="1" x14ac:dyDescent="0.3">
      <c r="A231" s="11">
        <v>216</v>
      </c>
      <c r="B231" s="30"/>
      <c r="C231" s="31"/>
      <c r="D231" s="32"/>
      <c r="E231" s="19"/>
    </row>
    <row r="232" spans="1:5" hidden="1" x14ac:dyDescent="0.3">
      <c r="A232" s="11">
        <v>217</v>
      </c>
      <c r="B232" s="30"/>
      <c r="C232" s="31"/>
      <c r="D232" s="32"/>
      <c r="E232" s="19"/>
    </row>
    <row r="233" spans="1:5" hidden="1" x14ac:dyDescent="0.3">
      <c r="A233" s="11">
        <v>218</v>
      </c>
      <c r="B233" s="30"/>
      <c r="C233" s="31"/>
      <c r="D233" s="32"/>
      <c r="E233" s="19"/>
    </row>
    <row r="234" spans="1:5" hidden="1" x14ac:dyDescent="0.3">
      <c r="A234" s="11">
        <v>219</v>
      </c>
      <c r="B234" s="30"/>
      <c r="C234" s="31"/>
      <c r="D234" s="32"/>
      <c r="E234" s="19"/>
    </row>
    <row r="235" spans="1:5" hidden="1" x14ac:dyDescent="0.3">
      <c r="A235" s="11">
        <v>220</v>
      </c>
      <c r="B235" s="30"/>
      <c r="C235" s="31"/>
      <c r="D235" s="32"/>
      <c r="E235" s="19"/>
    </row>
    <row r="236" spans="1:5" hidden="1" x14ac:dyDescent="0.3">
      <c r="A236" s="11">
        <v>221</v>
      </c>
      <c r="B236" s="30"/>
      <c r="C236" s="31"/>
      <c r="D236" s="32"/>
      <c r="E236" s="19"/>
    </row>
    <row r="237" spans="1:5" hidden="1" x14ac:dyDescent="0.3">
      <c r="A237" s="11">
        <v>222</v>
      </c>
      <c r="B237" s="30"/>
      <c r="C237" s="31"/>
      <c r="D237" s="32"/>
      <c r="E237" s="19"/>
    </row>
    <row r="238" spans="1:5" hidden="1" x14ac:dyDescent="0.3">
      <c r="A238" s="11">
        <v>223</v>
      </c>
      <c r="B238" s="30"/>
      <c r="C238" s="31"/>
      <c r="D238" s="32"/>
      <c r="E238" s="19"/>
    </row>
    <row r="239" spans="1:5" hidden="1" x14ac:dyDescent="0.3">
      <c r="A239" s="11">
        <v>224</v>
      </c>
      <c r="B239" s="30"/>
      <c r="C239" s="31"/>
      <c r="D239" s="32"/>
      <c r="E239" s="19"/>
    </row>
    <row r="240" spans="1:5" hidden="1" x14ac:dyDescent="0.3">
      <c r="A240" s="11">
        <v>225</v>
      </c>
      <c r="B240" s="30"/>
      <c r="C240" s="31"/>
      <c r="D240" s="32"/>
      <c r="E240" s="19"/>
    </row>
    <row r="241" spans="1:5" hidden="1" x14ac:dyDescent="0.3">
      <c r="A241" s="11">
        <v>226</v>
      </c>
      <c r="B241" s="30"/>
      <c r="C241" s="31"/>
      <c r="D241" s="32"/>
      <c r="E241" s="19"/>
    </row>
    <row r="242" spans="1:5" hidden="1" x14ac:dyDescent="0.3">
      <c r="A242" s="11">
        <v>227</v>
      </c>
      <c r="B242" s="30"/>
      <c r="C242" s="31"/>
      <c r="D242" s="32"/>
      <c r="E242" s="19"/>
    </row>
    <row r="243" spans="1:5" hidden="1" x14ac:dyDescent="0.3">
      <c r="A243" s="11">
        <v>228</v>
      </c>
      <c r="B243" s="30"/>
      <c r="C243" s="31"/>
      <c r="D243" s="32"/>
      <c r="E243" s="19"/>
    </row>
    <row r="244" spans="1:5" hidden="1" x14ac:dyDescent="0.3">
      <c r="A244" s="11">
        <v>229</v>
      </c>
      <c r="B244" s="30"/>
      <c r="C244" s="31"/>
      <c r="D244" s="32"/>
      <c r="E244" s="19"/>
    </row>
    <row r="245" spans="1:5" hidden="1" x14ac:dyDescent="0.3">
      <c r="A245" s="11">
        <v>230</v>
      </c>
      <c r="B245" s="30"/>
      <c r="C245" s="31"/>
      <c r="D245" s="32"/>
      <c r="E245" s="19"/>
    </row>
    <row r="246" spans="1:5" hidden="1" x14ac:dyDescent="0.3">
      <c r="A246" s="11">
        <v>231</v>
      </c>
      <c r="B246" s="30"/>
      <c r="C246" s="31"/>
      <c r="D246" s="32"/>
      <c r="E246" s="19"/>
    </row>
    <row r="247" spans="1:5" hidden="1" x14ac:dyDescent="0.3">
      <c r="A247" s="11">
        <v>232</v>
      </c>
      <c r="B247" s="30"/>
      <c r="C247" s="31"/>
      <c r="D247" s="32"/>
      <c r="E247" s="19"/>
    </row>
    <row r="248" spans="1:5" hidden="1" x14ac:dyDescent="0.3">
      <c r="A248" s="11">
        <v>233</v>
      </c>
      <c r="B248" s="30"/>
      <c r="C248" s="31"/>
      <c r="D248" s="32"/>
      <c r="E248" s="19"/>
    </row>
    <row r="249" spans="1:5" hidden="1" x14ac:dyDescent="0.3">
      <c r="A249" s="11">
        <v>234</v>
      </c>
      <c r="B249" s="30"/>
      <c r="C249" s="31"/>
      <c r="D249" s="32"/>
      <c r="E249" s="19"/>
    </row>
    <row r="250" spans="1:5" hidden="1" x14ac:dyDescent="0.3">
      <c r="A250" s="11">
        <v>235</v>
      </c>
      <c r="B250" s="30"/>
      <c r="C250" s="31"/>
      <c r="D250" s="32"/>
      <c r="E250" s="19"/>
    </row>
    <row r="251" spans="1:5" hidden="1" x14ac:dyDescent="0.3">
      <c r="A251" s="11">
        <v>236</v>
      </c>
      <c r="B251" s="30"/>
      <c r="C251" s="31"/>
      <c r="D251" s="32"/>
      <c r="E251" s="19"/>
    </row>
    <row r="252" spans="1:5" hidden="1" x14ac:dyDescent="0.3">
      <c r="A252" s="11">
        <v>237</v>
      </c>
      <c r="B252" s="30"/>
      <c r="C252" s="31"/>
      <c r="D252" s="32"/>
      <c r="E252" s="19"/>
    </row>
    <row r="253" spans="1:5" hidden="1" x14ac:dyDescent="0.3">
      <c r="A253" s="11">
        <v>238</v>
      </c>
      <c r="B253" s="30"/>
      <c r="C253" s="31"/>
      <c r="D253" s="32"/>
      <c r="E253" s="19"/>
    </row>
    <row r="254" spans="1:5" hidden="1" x14ac:dyDescent="0.3">
      <c r="A254" s="11">
        <v>239</v>
      </c>
      <c r="B254" s="30"/>
      <c r="C254" s="31"/>
      <c r="D254" s="32"/>
      <c r="E254" s="19"/>
    </row>
    <row r="255" spans="1:5" hidden="1" x14ac:dyDescent="0.3">
      <c r="A255" s="11">
        <v>240</v>
      </c>
      <c r="B255" s="30"/>
      <c r="C255" s="31"/>
      <c r="D255" s="32"/>
      <c r="E255" s="19"/>
    </row>
    <row r="256" spans="1:5" hidden="1" x14ac:dyDescent="0.3">
      <c r="A256" s="11">
        <v>241</v>
      </c>
      <c r="B256" s="30"/>
      <c r="C256" s="31"/>
      <c r="D256" s="32"/>
      <c r="E256" s="19"/>
    </row>
    <row r="257" spans="1:5" hidden="1" x14ac:dyDescent="0.3">
      <c r="A257" s="11">
        <v>242</v>
      </c>
      <c r="B257" s="30"/>
      <c r="C257" s="31"/>
      <c r="D257" s="32"/>
      <c r="E257" s="19"/>
    </row>
    <row r="258" spans="1:5" hidden="1" x14ac:dyDescent="0.3">
      <c r="A258" s="11">
        <v>243</v>
      </c>
      <c r="B258" s="30"/>
      <c r="C258" s="31"/>
      <c r="D258" s="32"/>
      <c r="E258" s="19"/>
    </row>
    <row r="259" spans="1:5" hidden="1" x14ac:dyDescent="0.3">
      <c r="A259" s="11">
        <v>244</v>
      </c>
      <c r="B259" s="30"/>
      <c r="C259" s="31"/>
      <c r="D259" s="32"/>
      <c r="E259" s="19"/>
    </row>
    <row r="260" spans="1:5" hidden="1" x14ac:dyDescent="0.3">
      <c r="A260" s="11">
        <v>245</v>
      </c>
      <c r="B260" s="30"/>
      <c r="C260" s="31"/>
      <c r="D260" s="32"/>
      <c r="E260" s="19"/>
    </row>
    <row r="261" spans="1:5" hidden="1" x14ac:dyDescent="0.3">
      <c r="A261" s="11">
        <v>246</v>
      </c>
      <c r="B261" s="30"/>
      <c r="C261" s="31"/>
      <c r="D261" s="32"/>
      <c r="E261" s="19"/>
    </row>
    <row r="262" spans="1:5" hidden="1" x14ac:dyDescent="0.3">
      <c r="A262" s="11">
        <v>247</v>
      </c>
      <c r="B262" s="30"/>
      <c r="C262" s="31"/>
      <c r="D262" s="32"/>
      <c r="E262" s="19"/>
    </row>
    <row r="263" spans="1:5" hidden="1" x14ac:dyDescent="0.3">
      <c r="A263" s="11">
        <v>248</v>
      </c>
      <c r="B263" s="30"/>
      <c r="C263" s="31"/>
      <c r="D263" s="32"/>
      <c r="E263" s="19"/>
    </row>
    <row r="264" spans="1:5" hidden="1" x14ac:dyDescent="0.3">
      <c r="A264" s="11">
        <v>249</v>
      </c>
      <c r="B264" s="30"/>
      <c r="C264" s="31"/>
      <c r="D264" s="32"/>
      <c r="E264" s="19"/>
    </row>
    <row r="265" spans="1:5" hidden="1" x14ac:dyDescent="0.3">
      <c r="A265" s="11">
        <v>250</v>
      </c>
      <c r="B265" s="30"/>
      <c r="C265" s="31"/>
      <c r="D265" s="32"/>
      <c r="E265" s="19"/>
    </row>
    <row r="266" spans="1:5" hidden="1" x14ac:dyDescent="0.3">
      <c r="A266" s="11">
        <v>251</v>
      </c>
      <c r="B266" s="30"/>
      <c r="C266" s="31"/>
      <c r="D266" s="32"/>
      <c r="E266" s="19"/>
    </row>
    <row r="267" spans="1:5" hidden="1" x14ac:dyDescent="0.3">
      <c r="A267" s="11">
        <v>252</v>
      </c>
      <c r="B267" s="30"/>
      <c r="C267" s="31"/>
      <c r="D267" s="32"/>
      <c r="E267" s="19"/>
    </row>
    <row r="268" spans="1:5" hidden="1" x14ac:dyDescent="0.3">
      <c r="A268" s="11">
        <v>253</v>
      </c>
      <c r="B268" s="30"/>
      <c r="C268" s="31"/>
      <c r="D268" s="32"/>
      <c r="E268" s="19"/>
    </row>
    <row r="269" spans="1:5" hidden="1" x14ac:dyDescent="0.3">
      <c r="A269" s="11">
        <v>254</v>
      </c>
      <c r="B269" s="30"/>
      <c r="C269" s="31"/>
      <c r="D269" s="32"/>
      <c r="E269" s="19"/>
    </row>
    <row r="270" spans="1:5" hidden="1" x14ac:dyDescent="0.3">
      <c r="A270" s="11">
        <v>255</v>
      </c>
      <c r="B270" s="30"/>
      <c r="C270" s="31"/>
      <c r="D270" s="32"/>
      <c r="E270" s="19"/>
    </row>
    <row r="271" spans="1:5" hidden="1" x14ac:dyDescent="0.3">
      <c r="A271" s="11">
        <v>256</v>
      </c>
      <c r="B271" s="30"/>
      <c r="C271" s="31"/>
      <c r="D271" s="32"/>
      <c r="E271" s="19"/>
    </row>
    <row r="272" spans="1:5" hidden="1" x14ac:dyDescent="0.3">
      <c r="A272" s="11">
        <v>257</v>
      </c>
      <c r="B272" s="30"/>
      <c r="C272" s="31"/>
      <c r="D272" s="32"/>
      <c r="E272" s="19"/>
    </row>
    <row r="273" spans="1:5" hidden="1" x14ac:dyDescent="0.3">
      <c r="A273" s="11">
        <v>258</v>
      </c>
      <c r="B273" s="30"/>
      <c r="C273" s="31"/>
      <c r="D273" s="32"/>
      <c r="E273" s="19"/>
    </row>
    <row r="274" spans="1:5" hidden="1" x14ac:dyDescent="0.3">
      <c r="A274" s="11">
        <v>259</v>
      </c>
      <c r="B274" s="30"/>
      <c r="C274" s="31"/>
      <c r="D274" s="32"/>
      <c r="E274" s="19"/>
    </row>
    <row r="275" spans="1:5" hidden="1" x14ac:dyDescent="0.3">
      <c r="A275" s="11">
        <v>260</v>
      </c>
      <c r="B275" s="30"/>
      <c r="C275" s="31"/>
      <c r="D275" s="32"/>
      <c r="E275" s="19"/>
    </row>
    <row r="276" spans="1:5" hidden="1" x14ac:dyDescent="0.3">
      <c r="A276" s="11">
        <v>261</v>
      </c>
      <c r="B276" s="30"/>
      <c r="C276" s="31"/>
      <c r="D276" s="32"/>
      <c r="E276" s="19"/>
    </row>
    <row r="277" spans="1:5" hidden="1" x14ac:dyDescent="0.3">
      <c r="A277" s="11">
        <v>262</v>
      </c>
      <c r="B277" s="30"/>
      <c r="C277" s="31"/>
      <c r="D277" s="32"/>
      <c r="E277" s="19"/>
    </row>
    <row r="278" spans="1:5" hidden="1" x14ac:dyDescent="0.3">
      <c r="A278" s="11">
        <v>263</v>
      </c>
      <c r="B278" s="30"/>
      <c r="C278" s="31"/>
      <c r="D278" s="32"/>
      <c r="E278" s="19"/>
    </row>
    <row r="279" spans="1:5" hidden="1" x14ac:dyDescent="0.3">
      <c r="A279" s="11">
        <v>264</v>
      </c>
      <c r="B279" s="30"/>
      <c r="C279" s="31"/>
      <c r="D279" s="32"/>
      <c r="E279" s="19"/>
    </row>
    <row r="280" spans="1:5" hidden="1" x14ac:dyDescent="0.3">
      <c r="A280" s="11">
        <v>265</v>
      </c>
      <c r="B280" s="30"/>
      <c r="C280" s="31"/>
      <c r="D280" s="32"/>
      <c r="E280" s="19"/>
    </row>
    <row r="281" spans="1:5" hidden="1" x14ac:dyDescent="0.3">
      <c r="A281" s="11">
        <v>266</v>
      </c>
      <c r="B281" s="30"/>
      <c r="C281" s="31"/>
      <c r="D281" s="32"/>
      <c r="E281" s="19"/>
    </row>
    <row r="282" spans="1:5" hidden="1" x14ac:dyDescent="0.3">
      <c r="A282" s="11">
        <v>267</v>
      </c>
      <c r="B282" s="30"/>
      <c r="C282" s="31"/>
      <c r="D282" s="32"/>
      <c r="E282" s="19"/>
    </row>
    <row r="283" spans="1:5" hidden="1" x14ac:dyDescent="0.3">
      <c r="A283" s="11">
        <v>268</v>
      </c>
      <c r="B283" s="30"/>
      <c r="C283" s="31"/>
      <c r="D283" s="32"/>
      <c r="E283" s="19"/>
    </row>
    <row r="284" spans="1:5" hidden="1" x14ac:dyDescent="0.3">
      <c r="A284" s="11">
        <v>269</v>
      </c>
      <c r="B284" s="30"/>
      <c r="C284" s="31"/>
      <c r="D284" s="32"/>
      <c r="E284" s="19"/>
    </row>
    <row r="285" spans="1:5" hidden="1" x14ac:dyDescent="0.3">
      <c r="A285" s="11">
        <v>270</v>
      </c>
      <c r="B285" s="30"/>
      <c r="C285" s="31"/>
      <c r="D285" s="32"/>
      <c r="E285" s="19"/>
    </row>
    <row r="286" spans="1:5" hidden="1" x14ac:dyDescent="0.3">
      <c r="A286" s="11">
        <v>271</v>
      </c>
      <c r="B286" s="30"/>
      <c r="C286" s="31"/>
      <c r="D286" s="32"/>
      <c r="E286" s="19"/>
    </row>
    <row r="287" spans="1:5" hidden="1" x14ac:dyDescent="0.3">
      <c r="A287" s="11">
        <v>272</v>
      </c>
      <c r="B287" s="30"/>
      <c r="C287" s="31"/>
      <c r="D287" s="32"/>
      <c r="E287" s="19"/>
    </row>
    <row r="288" spans="1:5" hidden="1" x14ac:dyDescent="0.3">
      <c r="A288" s="11">
        <v>273</v>
      </c>
      <c r="B288" s="30"/>
      <c r="C288" s="31"/>
      <c r="D288" s="32"/>
      <c r="E288" s="19"/>
    </row>
    <row r="289" spans="1:5" hidden="1" x14ac:dyDescent="0.3">
      <c r="A289" s="11">
        <v>274</v>
      </c>
      <c r="B289" s="30"/>
      <c r="C289" s="31"/>
      <c r="D289" s="32"/>
      <c r="E289" s="19"/>
    </row>
    <row r="290" spans="1:5" hidden="1" x14ac:dyDescent="0.3">
      <c r="A290" s="11">
        <v>275</v>
      </c>
      <c r="B290" s="30"/>
      <c r="C290" s="31"/>
      <c r="D290" s="32"/>
      <c r="E290" s="19"/>
    </row>
    <row r="291" spans="1:5" hidden="1" x14ac:dyDescent="0.3">
      <c r="A291" s="11">
        <v>276</v>
      </c>
      <c r="B291" s="30"/>
      <c r="C291" s="31"/>
      <c r="D291" s="32"/>
      <c r="E291" s="19"/>
    </row>
    <row r="292" spans="1:5" hidden="1" x14ac:dyDescent="0.3">
      <c r="A292" s="11">
        <v>277</v>
      </c>
      <c r="B292" s="30"/>
      <c r="C292" s="31"/>
      <c r="D292" s="32"/>
      <c r="E292" s="19"/>
    </row>
    <row r="293" spans="1:5" hidden="1" x14ac:dyDescent="0.3">
      <c r="A293" s="11">
        <v>278</v>
      </c>
      <c r="B293" s="30"/>
      <c r="C293" s="31"/>
      <c r="D293" s="32"/>
      <c r="E293" s="19"/>
    </row>
    <row r="294" spans="1:5" hidden="1" x14ac:dyDescent="0.3">
      <c r="A294" s="11">
        <v>279</v>
      </c>
      <c r="B294" s="30"/>
      <c r="C294" s="31"/>
      <c r="D294" s="32"/>
      <c r="E294" s="19"/>
    </row>
    <row r="295" spans="1:5" hidden="1" x14ac:dyDescent="0.3">
      <c r="A295" s="11">
        <v>280</v>
      </c>
      <c r="B295" s="30"/>
      <c r="C295" s="31"/>
      <c r="D295" s="32"/>
      <c r="E295" s="19"/>
    </row>
    <row r="296" spans="1:5" hidden="1" x14ac:dyDescent="0.3">
      <c r="A296" s="11">
        <v>281</v>
      </c>
      <c r="B296" s="30"/>
      <c r="C296" s="31"/>
      <c r="D296" s="32"/>
      <c r="E296" s="19"/>
    </row>
    <row r="297" spans="1:5" hidden="1" x14ac:dyDescent="0.3">
      <c r="A297" s="11">
        <v>282</v>
      </c>
      <c r="B297" s="30"/>
      <c r="C297" s="31"/>
      <c r="D297" s="32"/>
      <c r="E297" s="19"/>
    </row>
    <row r="298" spans="1:5" hidden="1" x14ac:dyDescent="0.3">
      <c r="A298" s="11">
        <v>283</v>
      </c>
      <c r="B298" s="30"/>
      <c r="C298" s="31"/>
      <c r="D298" s="32"/>
      <c r="E298" s="19"/>
    </row>
    <row r="299" spans="1:5" hidden="1" x14ac:dyDescent="0.3">
      <c r="A299" s="11">
        <v>284</v>
      </c>
      <c r="B299" s="30"/>
      <c r="C299" s="31"/>
      <c r="D299" s="32"/>
      <c r="E299" s="19"/>
    </row>
    <row r="300" spans="1:5" hidden="1" x14ac:dyDescent="0.3">
      <c r="A300" s="11">
        <v>285</v>
      </c>
      <c r="B300" s="30"/>
      <c r="C300" s="31"/>
      <c r="D300" s="32"/>
      <c r="E300" s="19"/>
    </row>
    <row r="301" spans="1:5" hidden="1" x14ac:dyDescent="0.3">
      <c r="A301" s="11">
        <v>286</v>
      </c>
      <c r="B301" s="30"/>
      <c r="C301" s="31"/>
      <c r="D301" s="32"/>
      <c r="E301" s="19"/>
    </row>
    <row r="302" spans="1:5" hidden="1" x14ac:dyDescent="0.3">
      <c r="A302" s="11">
        <v>287</v>
      </c>
      <c r="B302" s="30"/>
      <c r="C302" s="31"/>
      <c r="D302" s="32"/>
      <c r="E302" s="19"/>
    </row>
    <row r="303" spans="1:5" hidden="1" x14ac:dyDescent="0.3">
      <c r="A303" s="11">
        <v>288</v>
      </c>
      <c r="B303" s="30"/>
      <c r="C303" s="31"/>
      <c r="D303" s="32"/>
      <c r="E303" s="19"/>
    </row>
    <row r="304" spans="1:5" hidden="1" x14ac:dyDescent="0.3">
      <c r="A304" s="11">
        <v>289</v>
      </c>
      <c r="B304" s="30"/>
      <c r="C304" s="31"/>
      <c r="D304" s="32"/>
      <c r="E304" s="19"/>
    </row>
    <row r="305" spans="1:5" hidden="1" x14ac:dyDescent="0.3">
      <c r="A305" s="11">
        <v>290</v>
      </c>
      <c r="B305" s="30"/>
      <c r="C305" s="31"/>
      <c r="D305" s="32"/>
      <c r="E305" s="19"/>
    </row>
    <row r="306" spans="1:5" hidden="1" x14ac:dyDescent="0.3">
      <c r="A306" s="11">
        <v>291</v>
      </c>
      <c r="B306" s="30"/>
      <c r="C306" s="31"/>
      <c r="D306" s="32"/>
      <c r="E306" s="19"/>
    </row>
    <row r="307" spans="1:5" hidden="1" x14ac:dyDescent="0.3">
      <c r="A307" s="11">
        <v>292</v>
      </c>
      <c r="B307" s="30"/>
      <c r="C307" s="31"/>
      <c r="D307" s="32"/>
      <c r="E307" s="19"/>
    </row>
    <row r="308" spans="1:5" hidden="1" x14ac:dyDescent="0.3">
      <c r="A308" s="11">
        <v>293</v>
      </c>
      <c r="B308" s="30"/>
      <c r="C308" s="31"/>
      <c r="D308" s="32"/>
      <c r="E308" s="19"/>
    </row>
    <row r="309" spans="1:5" hidden="1" x14ac:dyDescent="0.3">
      <c r="A309" s="11">
        <v>294</v>
      </c>
      <c r="B309" s="30"/>
      <c r="C309" s="31"/>
      <c r="D309" s="32"/>
      <c r="E309" s="19"/>
    </row>
    <row r="310" spans="1:5" hidden="1" x14ac:dyDescent="0.3">
      <c r="A310" s="11">
        <v>295</v>
      </c>
      <c r="B310" s="30"/>
      <c r="C310" s="31"/>
      <c r="D310" s="32"/>
      <c r="E310" s="19"/>
    </row>
    <row r="311" spans="1:5" hidden="1" x14ac:dyDescent="0.3">
      <c r="A311" s="11">
        <v>296</v>
      </c>
      <c r="B311" s="30"/>
      <c r="C311" s="31"/>
      <c r="D311" s="32"/>
      <c r="E311" s="19"/>
    </row>
    <row r="312" spans="1:5" hidden="1" x14ac:dyDescent="0.3">
      <c r="A312" s="11">
        <v>297</v>
      </c>
      <c r="B312" s="30"/>
      <c r="C312" s="31"/>
      <c r="D312" s="32"/>
      <c r="E312" s="19"/>
    </row>
    <row r="313" spans="1:5" hidden="1" x14ac:dyDescent="0.3">
      <c r="A313" s="11">
        <v>298</v>
      </c>
      <c r="B313" s="30"/>
      <c r="C313" s="31"/>
      <c r="D313" s="32"/>
      <c r="E313" s="19"/>
    </row>
    <row r="314" spans="1:5" hidden="1" x14ac:dyDescent="0.3">
      <c r="A314" s="11">
        <v>299</v>
      </c>
      <c r="B314" s="30"/>
      <c r="C314" s="31"/>
      <c r="D314" s="32"/>
      <c r="E314" s="19"/>
    </row>
    <row r="315" spans="1:5" hidden="1" x14ac:dyDescent="0.3">
      <c r="A315" s="11">
        <v>300</v>
      </c>
      <c r="B315" s="30"/>
      <c r="C315" s="31"/>
      <c r="D315" s="32"/>
      <c r="E315" s="19"/>
    </row>
    <row r="316" spans="1:5" hidden="1" x14ac:dyDescent="0.3">
      <c r="A316" s="11">
        <v>301</v>
      </c>
      <c r="B316" s="30"/>
      <c r="C316" s="31"/>
      <c r="D316" s="32"/>
      <c r="E316" s="19"/>
    </row>
    <row r="317" spans="1:5" hidden="1" x14ac:dyDescent="0.3">
      <c r="A317" s="11">
        <v>302</v>
      </c>
      <c r="B317" s="30"/>
      <c r="C317" s="31"/>
      <c r="D317" s="32"/>
      <c r="E317" s="19"/>
    </row>
    <row r="318" spans="1:5" hidden="1" x14ac:dyDescent="0.3">
      <c r="A318" s="11">
        <v>303</v>
      </c>
      <c r="B318" s="30"/>
      <c r="C318" s="31"/>
      <c r="D318" s="32"/>
      <c r="E318" s="19"/>
    </row>
    <row r="319" spans="1:5" hidden="1" x14ac:dyDescent="0.3">
      <c r="A319" s="11">
        <v>304</v>
      </c>
      <c r="B319" s="30"/>
      <c r="C319" s="31"/>
      <c r="D319" s="32"/>
      <c r="E319" s="19"/>
    </row>
    <row r="320" spans="1:5" hidden="1" x14ac:dyDescent="0.3">
      <c r="A320" s="11">
        <v>305</v>
      </c>
      <c r="B320" s="30"/>
      <c r="C320" s="31"/>
      <c r="D320" s="32"/>
      <c r="E320" s="19"/>
    </row>
    <row r="321" spans="1:5" hidden="1" x14ac:dyDescent="0.3">
      <c r="A321" s="11">
        <v>306</v>
      </c>
      <c r="B321" s="30"/>
      <c r="C321" s="31"/>
      <c r="D321" s="32"/>
      <c r="E321" s="19"/>
    </row>
    <row r="322" spans="1:5" hidden="1" x14ac:dyDescent="0.3">
      <c r="A322" s="11">
        <v>307</v>
      </c>
      <c r="B322" s="30"/>
      <c r="C322" s="31"/>
      <c r="D322" s="32"/>
      <c r="E322" s="19"/>
    </row>
    <row r="323" spans="1:5" hidden="1" x14ac:dyDescent="0.3">
      <c r="A323" s="11">
        <v>308</v>
      </c>
      <c r="B323" s="30"/>
      <c r="C323" s="31"/>
      <c r="D323" s="32"/>
      <c r="E323" s="19"/>
    </row>
    <row r="324" spans="1:5" hidden="1" x14ac:dyDescent="0.3">
      <c r="A324" s="11">
        <v>309</v>
      </c>
      <c r="B324" s="30"/>
      <c r="C324" s="31"/>
      <c r="D324" s="32"/>
      <c r="E324" s="19"/>
    </row>
    <row r="325" spans="1:5" hidden="1" x14ac:dyDescent="0.3">
      <c r="A325" s="11">
        <v>310</v>
      </c>
      <c r="B325" s="30"/>
      <c r="C325" s="31"/>
      <c r="D325" s="32"/>
      <c r="E325" s="19"/>
    </row>
    <row r="326" spans="1:5" hidden="1" x14ac:dyDescent="0.3">
      <c r="A326" s="11">
        <v>311</v>
      </c>
      <c r="B326" s="30"/>
      <c r="C326" s="31"/>
      <c r="D326" s="32"/>
      <c r="E326" s="19"/>
    </row>
    <row r="327" spans="1:5" hidden="1" x14ac:dyDescent="0.3">
      <c r="A327" s="11">
        <v>312</v>
      </c>
      <c r="B327" s="30"/>
      <c r="C327" s="31"/>
      <c r="D327" s="32"/>
      <c r="E327" s="19"/>
    </row>
    <row r="328" spans="1:5" hidden="1" x14ac:dyDescent="0.3">
      <c r="A328" s="11">
        <v>313</v>
      </c>
      <c r="B328" s="30"/>
      <c r="C328" s="31"/>
      <c r="D328" s="32"/>
      <c r="E328" s="19"/>
    </row>
    <row r="329" spans="1:5" hidden="1" x14ac:dyDescent="0.3">
      <c r="A329" s="11">
        <v>314</v>
      </c>
      <c r="B329" s="30"/>
      <c r="C329" s="31"/>
      <c r="D329" s="32"/>
      <c r="E329" s="19"/>
    </row>
    <row r="330" spans="1:5" hidden="1" x14ac:dyDescent="0.3">
      <c r="A330" s="11">
        <v>315</v>
      </c>
      <c r="B330" s="30"/>
      <c r="C330" s="31"/>
      <c r="D330" s="32"/>
      <c r="E330" s="19"/>
    </row>
    <row r="331" spans="1:5" hidden="1" x14ac:dyDescent="0.3">
      <c r="A331" s="11">
        <v>316</v>
      </c>
      <c r="B331" s="30"/>
      <c r="C331" s="31"/>
      <c r="D331" s="32"/>
      <c r="E331" s="19"/>
    </row>
    <row r="332" spans="1:5" hidden="1" x14ac:dyDescent="0.3">
      <c r="A332" s="11">
        <v>317</v>
      </c>
      <c r="B332" s="30"/>
      <c r="C332" s="31"/>
      <c r="D332" s="32"/>
      <c r="E332" s="19"/>
    </row>
    <row r="333" spans="1:5" hidden="1" x14ac:dyDescent="0.3">
      <c r="A333" s="11">
        <v>318</v>
      </c>
      <c r="B333" s="30"/>
      <c r="C333" s="31"/>
      <c r="D333" s="32"/>
      <c r="E333" s="19"/>
    </row>
    <row r="334" spans="1:5" hidden="1" x14ac:dyDescent="0.3">
      <c r="A334" s="11">
        <v>319</v>
      </c>
      <c r="B334" s="30"/>
      <c r="C334" s="31"/>
      <c r="D334" s="32"/>
      <c r="E334" s="19"/>
    </row>
    <row r="335" spans="1:5" hidden="1" x14ac:dyDescent="0.3">
      <c r="A335" s="11">
        <v>320</v>
      </c>
      <c r="B335" s="30"/>
      <c r="C335" s="31"/>
      <c r="D335" s="32"/>
      <c r="E335" s="19"/>
    </row>
    <row r="336" spans="1:5" hidden="1" x14ac:dyDescent="0.3">
      <c r="A336" s="11">
        <v>321</v>
      </c>
      <c r="B336" s="30"/>
      <c r="C336" s="31"/>
      <c r="D336" s="32"/>
      <c r="E336" s="19"/>
    </row>
    <row r="337" spans="1:5" hidden="1" x14ac:dyDescent="0.3">
      <c r="A337" s="11">
        <v>322</v>
      </c>
      <c r="B337" s="30"/>
      <c r="C337" s="31"/>
      <c r="D337" s="32"/>
      <c r="E337" s="19"/>
    </row>
    <row r="338" spans="1:5" hidden="1" x14ac:dyDescent="0.3">
      <c r="A338" s="11">
        <v>323</v>
      </c>
      <c r="B338" s="30"/>
      <c r="C338" s="31"/>
      <c r="D338" s="32"/>
      <c r="E338" s="19"/>
    </row>
    <row r="339" spans="1:5" hidden="1" x14ac:dyDescent="0.3">
      <c r="A339" s="11">
        <v>324</v>
      </c>
      <c r="B339" s="30"/>
      <c r="C339" s="31"/>
      <c r="D339" s="32"/>
      <c r="E339" s="19"/>
    </row>
    <row r="340" spans="1:5" hidden="1" x14ac:dyDescent="0.3">
      <c r="A340" s="11">
        <v>325</v>
      </c>
      <c r="B340" s="30"/>
      <c r="C340" s="31"/>
      <c r="D340" s="32"/>
      <c r="E340" s="19"/>
    </row>
    <row r="341" spans="1:5" hidden="1" x14ac:dyDescent="0.3">
      <c r="A341" s="11">
        <v>326</v>
      </c>
      <c r="B341" s="30"/>
      <c r="C341" s="31"/>
      <c r="D341" s="32"/>
      <c r="E341" s="19"/>
    </row>
    <row r="342" spans="1:5" hidden="1" x14ac:dyDescent="0.3">
      <c r="A342" s="11">
        <v>327</v>
      </c>
      <c r="B342" s="30"/>
      <c r="C342" s="31"/>
      <c r="D342" s="32"/>
      <c r="E342" s="19"/>
    </row>
    <row r="343" spans="1:5" hidden="1" x14ac:dyDescent="0.3">
      <c r="A343" s="11">
        <v>328</v>
      </c>
      <c r="B343" s="30"/>
      <c r="C343" s="31"/>
      <c r="D343" s="32"/>
      <c r="E343" s="19"/>
    </row>
    <row r="344" spans="1:5" hidden="1" x14ac:dyDescent="0.3">
      <c r="A344" s="11">
        <v>329</v>
      </c>
      <c r="B344" s="30"/>
      <c r="C344" s="31"/>
      <c r="D344" s="32"/>
      <c r="E344" s="19"/>
    </row>
    <row r="345" spans="1:5" hidden="1" x14ac:dyDescent="0.3">
      <c r="A345" s="11">
        <v>330</v>
      </c>
      <c r="B345" s="30"/>
      <c r="C345" s="31"/>
      <c r="D345" s="32"/>
      <c r="E345" s="19"/>
    </row>
    <row r="346" spans="1:5" hidden="1" x14ac:dyDescent="0.3">
      <c r="A346" s="11">
        <v>331</v>
      </c>
      <c r="B346" s="30"/>
      <c r="C346" s="31"/>
      <c r="D346" s="32"/>
      <c r="E346" s="19"/>
    </row>
    <row r="347" spans="1:5" hidden="1" x14ac:dyDescent="0.3">
      <c r="A347" s="11">
        <v>332</v>
      </c>
      <c r="B347" s="30"/>
      <c r="C347" s="31"/>
      <c r="D347" s="32"/>
      <c r="E347" s="19"/>
    </row>
    <row r="348" spans="1:5" hidden="1" x14ac:dyDescent="0.3">
      <c r="A348" s="11">
        <v>333</v>
      </c>
      <c r="B348" s="30"/>
      <c r="C348" s="31"/>
      <c r="D348" s="32"/>
      <c r="E348" s="19"/>
    </row>
    <row r="349" spans="1:5" hidden="1" x14ac:dyDescent="0.3">
      <c r="A349" s="11">
        <v>334</v>
      </c>
      <c r="B349" s="30"/>
      <c r="C349" s="31"/>
      <c r="D349" s="32"/>
      <c r="E349" s="19"/>
    </row>
    <row r="350" spans="1:5" hidden="1" x14ac:dyDescent="0.3">
      <c r="A350" s="11">
        <v>335</v>
      </c>
      <c r="B350" s="30"/>
      <c r="C350" s="31"/>
      <c r="D350" s="32"/>
      <c r="E350" s="19"/>
    </row>
    <row r="351" spans="1:5" hidden="1" x14ac:dyDescent="0.3">
      <c r="A351" s="11">
        <v>336</v>
      </c>
      <c r="B351" s="30"/>
      <c r="C351" s="31"/>
      <c r="D351" s="32"/>
      <c r="E351" s="19"/>
    </row>
    <row r="352" spans="1:5" hidden="1" x14ac:dyDescent="0.3">
      <c r="A352" s="11">
        <v>337</v>
      </c>
      <c r="B352" s="30"/>
      <c r="C352" s="31"/>
      <c r="D352" s="32"/>
      <c r="E352" s="19"/>
    </row>
    <row r="353" spans="1:5" hidden="1" x14ac:dyDescent="0.3">
      <c r="A353" s="11">
        <v>338</v>
      </c>
      <c r="B353" s="30"/>
      <c r="C353" s="31"/>
      <c r="D353" s="32"/>
      <c r="E353" s="19"/>
    </row>
    <row r="354" spans="1:5" hidden="1" x14ac:dyDescent="0.3">
      <c r="A354" s="11">
        <v>339</v>
      </c>
      <c r="B354" s="30"/>
      <c r="C354" s="31"/>
      <c r="D354" s="32"/>
      <c r="E354" s="19"/>
    </row>
    <row r="355" spans="1:5" hidden="1" x14ac:dyDescent="0.3">
      <c r="A355" s="11">
        <v>340</v>
      </c>
      <c r="B355" s="30"/>
      <c r="C355" s="31"/>
      <c r="D355" s="32"/>
      <c r="E355" s="19"/>
    </row>
    <row r="356" spans="1:5" hidden="1" x14ac:dyDescent="0.3">
      <c r="A356" s="11">
        <v>341</v>
      </c>
      <c r="B356" s="30"/>
      <c r="C356" s="31"/>
      <c r="D356" s="32"/>
      <c r="E356" s="19"/>
    </row>
    <row r="357" spans="1:5" hidden="1" x14ac:dyDescent="0.3">
      <c r="A357" s="11">
        <v>342</v>
      </c>
      <c r="B357" s="30"/>
      <c r="C357" s="31"/>
      <c r="D357" s="32"/>
      <c r="E357" s="19"/>
    </row>
    <row r="358" spans="1:5" hidden="1" x14ac:dyDescent="0.3">
      <c r="A358" s="11">
        <v>343</v>
      </c>
      <c r="B358" s="30"/>
      <c r="C358" s="31"/>
      <c r="D358" s="32"/>
      <c r="E358" s="19"/>
    </row>
    <row r="359" spans="1:5" hidden="1" x14ac:dyDescent="0.3">
      <c r="A359" s="11">
        <v>344</v>
      </c>
      <c r="B359" s="30"/>
      <c r="C359" s="31"/>
      <c r="D359" s="32"/>
      <c r="E359" s="19"/>
    </row>
    <row r="360" spans="1:5" hidden="1" x14ac:dyDescent="0.3">
      <c r="A360" s="11">
        <v>345</v>
      </c>
      <c r="B360" s="30"/>
      <c r="C360" s="31"/>
      <c r="D360" s="32"/>
      <c r="E360" s="19"/>
    </row>
    <row r="361" spans="1:5" hidden="1" x14ac:dyDescent="0.3">
      <c r="A361" s="11">
        <v>346</v>
      </c>
      <c r="B361" s="30"/>
      <c r="C361" s="31"/>
      <c r="D361" s="32"/>
      <c r="E361" s="19"/>
    </row>
    <row r="362" spans="1:5" hidden="1" x14ac:dyDescent="0.3">
      <c r="A362" s="11">
        <v>347</v>
      </c>
      <c r="B362" s="30"/>
      <c r="C362" s="31"/>
      <c r="D362" s="32"/>
      <c r="E362" s="19"/>
    </row>
    <row r="363" spans="1:5" hidden="1" x14ac:dyDescent="0.3">
      <c r="A363" s="11">
        <v>348</v>
      </c>
      <c r="B363" s="30"/>
      <c r="C363" s="31"/>
      <c r="D363" s="32"/>
      <c r="E363" s="19"/>
    </row>
    <row r="364" spans="1:5" hidden="1" x14ac:dyDescent="0.3">
      <c r="A364" s="11">
        <v>349</v>
      </c>
      <c r="B364" s="30"/>
      <c r="C364" s="31"/>
      <c r="D364" s="32"/>
      <c r="E364" s="19"/>
    </row>
    <row r="365" spans="1:5" hidden="1" x14ac:dyDescent="0.3">
      <c r="A365" s="11">
        <v>350</v>
      </c>
      <c r="B365" s="30"/>
      <c r="C365" s="31"/>
      <c r="D365" s="32"/>
      <c r="E365" s="19"/>
    </row>
    <row r="366" spans="1:5" hidden="1" x14ac:dyDescent="0.3">
      <c r="A366" s="11">
        <v>351</v>
      </c>
      <c r="B366" s="30"/>
      <c r="C366" s="31"/>
      <c r="D366" s="32"/>
      <c r="E366" s="19"/>
    </row>
    <row r="367" spans="1:5" hidden="1" x14ac:dyDescent="0.3">
      <c r="A367" s="11">
        <v>352</v>
      </c>
      <c r="B367" s="30"/>
      <c r="C367" s="31"/>
      <c r="D367" s="32"/>
      <c r="E367" s="19"/>
    </row>
    <row r="368" spans="1:5" hidden="1" x14ac:dyDescent="0.3">
      <c r="A368" s="11">
        <v>353</v>
      </c>
      <c r="B368" s="30"/>
      <c r="C368" s="31"/>
      <c r="D368" s="32"/>
      <c r="E368" s="19"/>
    </row>
    <row r="369" spans="1:5" hidden="1" x14ac:dyDescent="0.3">
      <c r="A369" s="11">
        <v>354</v>
      </c>
      <c r="B369" s="30"/>
      <c r="C369" s="31"/>
      <c r="D369" s="32"/>
      <c r="E369" s="19"/>
    </row>
    <row r="370" spans="1:5" hidden="1" x14ac:dyDescent="0.3">
      <c r="A370" s="11">
        <v>355</v>
      </c>
      <c r="B370" s="30"/>
      <c r="C370" s="31"/>
      <c r="D370" s="32"/>
      <c r="E370" s="19"/>
    </row>
    <row r="371" spans="1:5" hidden="1" x14ac:dyDescent="0.3">
      <c r="A371" s="11">
        <v>356</v>
      </c>
      <c r="B371" s="30"/>
      <c r="C371" s="31"/>
      <c r="D371" s="32"/>
      <c r="E371" s="19"/>
    </row>
    <row r="372" spans="1:5" hidden="1" x14ac:dyDescent="0.3">
      <c r="A372" s="11">
        <v>357</v>
      </c>
      <c r="B372" s="30"/>
      <c r="C372" s="31"/>
      <c r="D372" s="32"/>
      <c r="E372" s="19"/>
    </row>
    <row r="373" spans="1:5" hidden="1" x14ac:dyDescent="0.3">
      <c r="A373" s="11">
        <v>358</v>
      </c>
      <c r="B373" s="30"/>
      <c r="C373" s="31"/>
      <c r="D373" s="32"/>
      <c r="E373" s="19"/>
    </row>
    <row r="374" spans="1:5" hidden="1" x14ac:dyDescent="0.3">
      <c r="A374" s="11">
        <v>359</v>
      </c>
      <c r="B374" s="30"/>
      <c r="C374" s="31"/>
      <c r="D374" s="32"/>
      <c r="E374" s="19"/>
    </row>
    <row r="375" spans="1:5" hidden="1" x14ac:dyDescent="0.3">
      <c r="A375" s="11">
        <v>360</v>
      </c>
      <c r="B375" s="30"/>
      <c r="C375" s="31"/>
      <c r="D375" s="32"/>
      <c r="E375" s="19"/>
    </row>
    <row r="376" spans="1:5" hidden="1" x14ac:dyDescent="0.3">
      <c r="A376" s="11">
        <v>361</v>
      </c>
      <c r="B376" s="30"/>
      <c r="C376" s="31"/>
      <c r="D376" s="32"/>
      <c r="E376" s="19"/>
    </row>
    <row r="377" spans="1:5" hidden="1" x14ac:dyDescent="0.3">
      <c r="A377" s="11">
        <v>362</v>
      </c>
      <c r="B377" s="30"/>
      <c r="C377" s="31"/>
      <c r="D377" s="32"/>
      <c r="E377" s="19"/>
    </row>
    <row r="378" spans="1:5" hidden="1" x14ac:dyDescent="0.3">
      <c r="A378" s="11">
        <v>363</v>
      </c>
      <c r="B378" s="30"/>
      <c r="C378" s="31"/>
      <c r="D378" s="32"/>
      <c r="E378" s="19"/>
    </row>
    <row r="379" spans="1:5" hidden="1" x14ac:dyDescent="0.3">
      <c r="A379" s="11">
        <v>364</v>
      </c>
      <c r="B379" s="30"/>
      <c r="C379" s="31"/>
      <c r="D379" s="32"/>
      <c r="E379" s="19"/>
    </row>
    <row r="380" spans="1:5" hidden="1" x14ac:dyDescent="0.3">
      <c r="A380" s="11">
        <v>365</v>
      </c>
      <c r="B380" s="30"/>
      <c r="C380" s="31"/>
      <c r="D380" s="32"/>
      <c r="E380" s="19"/>
    </row>
    <row r="381" spans="1:5" hidden="1" x14ac:dyDescent="0.3">
      <c r="A381" s="11">
        <v>366</v>
      </c>
      <c r="B381" s="30"/>
      <c r="C381" s="31"/>
      <c r="D381" s="32"/>
      <c r="E381" s="19"/>
    </row>
    <row r="382" spans="1:5" hidden="1" x14ac:dyDescent="0.3">
      <c r="A382" s="11">
        <v>367</v>
      </c>
      <c r="B382" s="30"/>
      <c r="C382" s="31"/>
      <c r="D382" s="32"/>
      <c r="E382" s="19"/>
    </row>
    <row r="383" spans="1:5" hidden="1" x14ac:dyDescent="0.3">
      <c r="A383" s="11">
        <v>368</v>
      </c>
      <c r="B383" s="30"/>
      <c r="C383" s="31"/>
      <c r="D383" s="32"/>
      <c r="E383" s="19"/>
    </row>
    <row r="384" spans="1:5" hidden="1" x14ac:dyDescent="0.3">
      <c r="A384" s="11">
        <v>369</v>
      </c>
      <c r="B384" s="30"/>
      <c r="C384" s="31"/>
      <c r="D384" s="32"/>
      <c r="E384" s="19"/>
    </row>
    <row r="385" spans="1:5" hidden="1" x14ac:dyDescent="0.3">
      <c r="A385" s="11">
        <v>370</v>
      </c>
      <c r="B385" s="30"/>
      <c r="C385" s="31"/>
      <c r="D385" s="32"/>
      <c r="E385" s="19"/>
    </row>
    <row r="386" spans="1:5" hidden="1" x14ac:dyDescent="0.3">
      <c r="A386" s="11">
        <v>371</v>
      </c>
      <c r="B386" s="30"/>
      <c r="C386" s="31"/>
      <c r="D386" s="32"/>
      <c r="E386" s="19"/>
    </row>
    <row r="387" spans="1:5" hidden="1" x14ac:dyDescent="0.3">
      <c r="A387" s="11">
        <v>372</v>
      </c>
      <c r="B387" s="30"/>
      <c r="C387" s="31"/>
      <c r="D387" s="32"/>
      <c r="E387" s="19"/>
    </row>
    <row r="388" spans="1:5" hidden="1" x14ac:dyDescent="0.3">
      <c r="A388" s="11">
        <v>373</v>
      </c>
      <c r="B388" s="30"/>
      <c r="C388" s="31"/>
      <c r="D388" s="32"/>
      <c r="E388" s="19"/>
    </row>
    <row r="389" spans="1:5" hidden="1" x14ac:dyDescent="0.3">
      <c r="A389" s="11">
        <v>374</v>
      </c>
      <c r="B389" s="30"/>
      <c r="C389" s="31"/>
      <c r="D389" s="32"/>
      <c r="E389" s="19"/>
    </row>
    <row r="390" spans="1:5" hidden="1" x14ac:dyDescent="0.3">
      <c r="A390" s="11">
        <v>375</v>
      </c>
      <c r="B390" s="30"/>
      <c r="C390" s="31"/>
      <c r="D390" s="32"/>
      <c r="E390" s="19"/>
    </row>
    <row r="391" spans="1:5" hidden="1" x14ac:dyDescent="0.3">
      <c r="A391" s="11">
        <v>376</v>
      </c>
      <c r="B391" s="30"/>
      <c r="C391" s="31"/>
      <c r="D391" s="32"/>
      <c r="E391" s="19"/>
    </row>
    <row r="392" spans="1:5" hidden="1" x14ac:dyDescent="0.3">
      <c r="A392" s="11">
        <v>377</v>
      </c>
      <c r="B392" s="30"/>
      <c r="C392" s="31"/>
      <c r="D392" s="32"/>
      <c r="E392" s="19"/>
    </row>
    <row r="393" spans="1:5" hidden="1" x14ac:dyDescent="0.3">
      <c r="A393" s="11">
        <v>378</v>
      </c>
      <c r="B393" s="30"/>
      <c r="C393" s="31"/>
      <c r="D393" s="32"/>
      <c r="E393" s="19"/>
    </row>
    <row r="394" spans="1:5" hidden="1" x14ac:dyDescent="0.3">
      <c r="A394" s="11">
        <v>379</v>
      </c>
      <c r="B394" s="30"/>
      <c r="C394" s="31"/>
      <c r="D394" s="32"/>
      <c r="E394" s="19"/>
    </row>
    <row r="395" spans="1:5" hidden="1" x14ac:dyDescent="0.3">
      <c r="A395" s="11">
        <v>380</v>
      </c>
      <c r="B395" s="30"/>
      <c r="C395" s="31"/>
      <c r="D395" s="32"/>
      <c r="E395" s="19"/>
    </row>
    <row r="396" spans="1:5" hidden="1" x14ac:dyDescent="0.3">
      <c r="A396" s="11">
        <v>381</v>
      </c>
      <c r="B396" s="30"/>
      <c r="C396" s="31"/>
      <c r="D396" s="32"/>
      <c r="E396" s="19"/>
    </row>
    <row r="397" spans="1:5" hidden="1" x14ac:dyDescent="0.3">
      <c r="A397" s="11">
        <v>382</v>
      </c>
      <c r="B397" s="30"/>
      <c r="C397" s="31"/>
      <c r="D397" s="32"/>
      <c r="E397" s="19"/>
    </row>
    <row r="398" spans="1:5" hidden="1" x14ac:dyDescent="0.3">
      <c r="A398" s="11">
        <v>383</v>
      </c>
      <c r="B398" s="30"/>
      <c r="C398" s="31"/>
      <c r="D398" s="32"/>
      <c r="E398" s="19"/>
    </row>
    <row r="399" spans="1:5" hidden="1" x14ac:dyDescent="0.3">
      <c r="A399" s="11">
        <v>384</v>
      </c>
      <c r="B399" s="30"/>
      <c r="C399" s="31"/>
      <c r="D399" s="32"/>
      <c r="E399" s="19"/>
    </row>
    <row r="400" spans="1:5" hidden="1" x14ac:dyDescent="0.3">
      <c r="A400" s="11">
        <v>385</v>
      </c>
      <c r="B400" s="30"/>
      <c r="C400" s="31"/>
      <c r="D400" s="32"/>
      <c r="E400" s="19"/>
    </row>
    <row r="401" spans="1:5" hidden="1" x14ac:dyDescent="0.3">
      <c r="A401" s="11">
        <v>386</v>
      </c>
      <c r="B401" s="30"/>
      <c r="C401" s="31"/>
      <c r="D401" s="32"/>
      <c r="E401" s="19"/>
    </row>
    <row r="402" spans="1:5" hidden="1" x14ac:dyDescent="0.3">
      <c r="A402" s="11">
        <v>387</v>
      </c>
      <c r="B402" s="30"/>
      <c r="C402" s="31"/>
      <c r="D402" s="32"/>
      <c r="E402" s="19"/>
    </row>
    <row r="403" spans="1:5" hidden="1" x14ac:dyDescent="0.3">
      <c r="A403" s="11">
        <v>388</v>
      </c>
      <c r="B403" s="30"/>
      <c r="C403" s="31"/>
      <c r="D403" s="32"/>
      <c r="E403" s="19"/>
    </row>
    <row r="404" spans="1:5" hidden="1" x14ac:dyDescent="0.3">
      <c r="A404" s="11">
        <v>389</v>
      </c>
      <c r="B404" s="30"/>
      <c r="C404" s="31"/>
      <c r="D404" s="32"/>
      <c r="E404" s="19"/>
    </row>
    <row r="405" spans="1:5" hidden="1" x14ac:dyDescent="0.3">
      <c r="A405" s="11">
        <v>390</v>
      </c>
      <c r="B405" s="30"/>
      <c r="C405" s="31"/>
      <c r="D405" s="32"/>
      <c r="E405" s="19"/>
    </row>
    <row r="406" spans="1:5" hidden="1" x14ac:dyDescent="0.3">
      <c r="A406" s="11">
        <v>391</v>
      </c>
      <c r="B406" s="30"/>
      <c r="C406" s="31"/>
      <c r="D406" s="32"/>
      <c r="E406" s="19"/>
    </row>
    <row r="407" spans="1:5" hidden="1" x14ac:dyDescent="0.3">
      <c r="A407" s="11">
        <v>392</v>
      </c>
      <c r="B407" s="30"/>
      <c r="C407" s="31"/>
      <c r="D407" s="32"/>
      <c r="E407" s="19"/>
    </row>
    <row r="408" spans="1:5" hidden="1" x14ac:dyDescent="0.3">
      <c r="A408" s="11">
        <v>393</v>
      </c>
      <c r="B408" s="30"/>
      <c r="C408" s="31"/>
      <c r="D408" s="32"/>
      <c r="E408" s="19"/>
    </row>
    <row r="409" spans="1:5" hidden="1" x14ac:dyDescent="0.3">
      <c r="A409" s="11">
        <v>394</v>
      </c>
      <c r="B409" s="30"/>
      <c r="C409" s="31"/>
      <c r="D409" s="32"/>
      <c r="E409" s="19"/>
    </row>
    <row r="410" spans="1:5" hidden="1" x14ac:dyDescent="0.3">
      <c r="A410" s="11">
        <v>395</v>
      </c>
      <c r="B410" s="30"/>
      <c r="C410" s="31"/>
      <c r="D410" s="32"/>
      <c r="E410" s="19"/>
    </row>
    <row r="411" spans="1:5" hidden="1" x14ac:dyDescent="0.3">
      <c r="A411" s="11">
        <v>396</v>
      </c>
      <c r="B411" s="30"/>
      <c r="C411" s="31"/>
      <c r="D411" s="32"/>
      <c r="E411" s="19"/>
    </row>
    <row r="412" spans="1:5" hidden="1" x14ac:dyDescent="0.3">
      <c r="A412" s="11">
        <v>397</v>
      </c>
      <c r="B412" s="30"/>
      <c r="C412" s="31"/>
      <c r="D412" s="32"/>
      <c r="E412" s="19"/>
    </row>
    <row r="413" spans="1:5" hidden="1" x14ac:dyDescent="0.3">
      <c r="A413" s="11">
        <v>398</v>
      </c>
      <c r="B413" s="30"/>
      <c r="C413" s="31"/>
      <c r="D413" s="32"/>
      <c r="E413" s="19"/>
    </row>
    <row r="414" spans="1:5" hidden="1" x14ac:dyDescent="0.3">
      <c r="A414" s="11">
        <v>399</v>
      </c>
      <c r="B414" s="30"/>
      <c r="C414" s="31"/>
      <c r="D414" s="32"/>
      <c r="E414" s="19"/>
    </row>
    <row r="415" spans="1:5" hidden="1" x14ac:dyDescent="0.3">
      <c r="A415" s="11">
        <v>400</v>
      </c>
      <c r="B415" s="30"/>
      <c r="C415" s="31"/>
      <c r="D415" s="32"/>
      <c r="E415" s="19"/>
    </row>
    <row r="416" spans="1:5" hidden="1" x14ac:dyDescent="0.3">
      <c r="A416" s="11">
        <v>401</v>
      </c>
      <c r="B416" s="30"/>
      <c r="C416" s="31"/>
      <c r="D416" s="32"/>
      <c r="E416" s="19"/>
    </row>
    <row r="417" spans="1:5" hidden="1" x14ac:dyDescent="0.3">
      <c r="A417" s="11">
        <v>402</v>
      </c>
      <c r="B417" s="30"/>
      <c r="C417" s="31"/>
      <c r="D417" s="32"/>
      <c r="E417" s="19"/>
    </row>
    <row r="418" spans="1:5" hidden="1" x14ac:dyDescent="0.3">
      <c r="A418" s="11">
        <v>403</v>
      </c>
      <c r="B418" s="30"/>
      <c r="C418" s="31"/>
      <c r="D418" s="32"/>
      <c r="E418" s="19"/>
    </row>
    <row r="419" spans="1:5" hidden="1" x14ac:dyDescent="0.3">
      <c r="A419" s="11">
        <v>404</v>
      </c>
      <c r="B419" s="30"/>
      <c r="C419" s="31"/>
      <c r="D419" s="32"/>
      <c r="E419" s="19"/>
    </row>
    <row r="420" spans="1:5" hidden="1" x14ac:dyDescent="0.3">
      <c r="A420" s="11">
        <v>405</v>
      </c>
      <c r="B420" s="30"/>
      <c r="C420" s="31"/>
      <c r="D420" s="32"/>
      <c r="E420" s="19"/>
    </row>
    <row r="421" spans="1:5" hidden="1" x14ac:dyDescent="0.3">
      <c r="A421" s="11">
        <v>406</v>
      </c>
      <c r="B421" s="30"/>
      <c r="C421" s="31"/>
      <c r="D421" s="32"/>
      <c r="E421" s="19"/>
    </row>
    <row r="422" spans="1:5" hidden="1" x14ac:dyDescent="0.3">
      <c r="A422" s="11">
        <v>407</v>
      </c>
      <c r="B422" s="30"/>
      <c r="C422" s="31"/>
      <c r="D422" s="32"/>
      <c r="E422" s="19"/>
    </row>
    <row r="423" spans="1:5" hidden="1" x14ac:dyDescent="0.3">
      <c r="A423" s="11">
        <v>408</v>
      </c>
      <c r="B423" s="30"/>
      <c r="C423" s="31"/>
      <c r="D423" s="32"/>
      <c r="E423" s="19"/>
    </row>
    <row r="424" spans="1:5" hidden="1" x14ac:dyDescent="0.3">
      <c r="A424" s="11">
        <v>409</v>
      </c>
      <c r="B424" s="30"/>
      <c r="C424" s="31"/>
      <c r="D424" s="32"/>
      <c r="E424" s="19"/>
    </row>
    <row r="425" spans="1:5" hidden="1" x14ac:dyDescent="0.3">
      <c r="A425" s="11">
        <v>410</v>
      </c>
      <c r="B425" s="30"/>
      <c r="C425" s="31"/>
      <c r="D425" s="32"/>
      <c r="E425" s="19"/>
    </row>
    <row r="426" spans="1:5" hidden="1" x14ac:dyDescent="0.3">
      <c r="A426" s="11">
        <v>411</v>
      </c>
      <c r="B426" s="30"/>
      <c r="C426" s="31"/>
      <c r="D426" s="32"/>
      <c r="E426" s="19"/>
    </row>
    <row r="427" spans="1:5" hidden="1" x14ac:dyDescent="0.3">
      <c r="A427" s="11">
        <v>412</v>
      </c>
      <c r="B427" s="30"/>
      <c r="C427" s="31"/>
      <c r="D427" s="32"/>
      <c r="E427" s="19"/>
    </row>
    <row r="428" spans="1:5" hidden="1" x14ac:dyDescent="0.3">
      <c r="A428" s="11">
        <v>413</v>
      </c>
      <c r="B428" s="30"/>
      <c r="C428" s="31"/>
      <c r="D428" s="32"/>
      <c r="E428" s="19"/>
    </row>
    <row r="429" spans="1:5" hidden="1" x14ac:dyDescent="0.3">
      <c r="A429" s="11">
        <v>414</v>
      </c>
      <c r="B429" s="30"/>
      <c r="C429" s="31"/>
      <c r="D429" s="32"/>
      <c r="E429" s="19"/>
    </row>
    <row r="430" spans="1:5" hidden="1" x14ac:dyDescent="0.3">
      <c r="A430" s="11">
        <v>415</v>
      </c>
      <c r="B430" s="30"/>
      <c r="C430" s="31"/>
      <c r="D430" s="32"/>
      <c r="E430" s="19"/>
    </row>
    <row r="431" spans="1:5" hidden="1" x14ac:dyDescent="0.3">
      <c r="A431" s="11">
        <v>416</v>
      </c>
      <c r="B431" s="30"/>
      <c r="C431" s="31"/>
      <c r="D431" s="32"/>
      <c r="E431" s="19"/>
    </row>
    <row r="432" spans="1:5" hidden="1" x14ac:dyDescent="0.3">
      <c r="A432" s="11">
        <v>417</v>
      </c>
      <c r="B432" s="30"/>
      <c r="C432" s="31"/>
      <c r="D432" s="32"/>
      <c r="E432" s="19"/>
    </row>
    <row r="433" spans="1:5" hidden="1" x14ac:dyDescent="0.3">
      <c r="A433" s="11">
        <v>418</v>
      </c>
      <c r="B433" s="30"/>
      <c r="C433" s="31"/>
      <c r="D433" s="32"/>
      <c r="E433" s="19"/>
    </row>
    <row r="434" spans="1:5" hidden="1" x14ac:dyDescent="0.3">
      <c r="A434" s="11">
        <v>419</v>
      </c>
      <c r="B434" s="30"/>
      <c r="C434" s="31"/>
      <c r="D434" s="32"/>
      <c r="E434" s="19"/>
    </row>
    <row r="435" spans="1:5" hidden="1" x14ac:dyDescent="0.3">
      <c r="A435" s="11">
        <v>420</v>
      </c>
      <c r="B435" s="30"/>
      <c r="C435" s="31"/>
      <c r="D435" s="32"/>
      <c r="E435" s="19"/>
    </row>
    <row r="436" spans="1:5" hidden="1" x14ac:dyDescent="0.3">
      <c r="A436" s="11">
        <v>421</v>
      </c>
      <c r="B436" s="30"/>
      <c r="C436" s="31"/>
      <c r="D436" s="32"/>
      <c r="E436" s="19"/>
    </row>
    <row r="437" spans="1:5" hidden="1" x14ac:dyDescent="0.3">
      <c r="A437" s="11">
        <v>422</v>
      </c>
      <c r="B437" s="30"/>
      <c r="C437" s="31"/>
      <c r="D437" s="32"/>
      <c r="E437" s="19"/>
    </row>
    <row r="438" spans="1:5" hidden="1" x14ac:dyDescent="0.3">
      <c r="A438" s="11">
        <v>423</v>
      </c>
      <c r="B438" s="30"/>
      <c r="C438" s="31"/>
      <c r="D438" s="32"/>
      <c r="E438" s="19"/>
    </row>
    <row r="439" spans="1:5" hidden="1" x14ac:dyDescent="0.3">
      <c r="A439" s="11">
        <v>424</v>
      </c>
      <c r="B439" s="30"/>
      <c r="C439" s="31"/>
      <c r="D439" s="32"/>
      <c r="E439" s="19"/>
    </row>
    <row r="440" spans="1:5" hidden="1" x14ac:dyDescent="0.3">
      <c r="A440" s="11">
        <v>425</v>
      </c>
      <c r="B440" s="30"/>
      <c r="C440" s="31"/>
      <c r="D440" s="32"/>
      <c r="E440" s="19"/>
    </row>
    <row r="441" spans="1:5" hidden="1" x14ac:dyDescent="0.3">
      <c r="A441" s="11">
        <v>426</v>
      </c>
      <c r="B441" s="30"/>
      <c r="C441" s="31"/>
      <c r="D441" s="32"/>
      <c r="E441" s="19"/>
    </row>
    <row r="442" spans="1:5" hidden="1" x14ac:dyDescent="0.3">
      <c r="A442" s="11">
        <v>427</v>
      </c>
      <c r="B442" s="30"/>
      <c r="C442" s="31"/>
      <c r="D442" s="32"/>
      <c r="E442" s="19"/>
    </row>
    <row r="443" spans="1:5" hidden="1" x14ac:dyDescent="0.3">
      <c r="A443" s="11">
        <v>428</v>
      </c>
      <c r="B443" s="30"/>
      <c r="C443" s="31"/>
      <c r="D443" s="32"/>
      <c r="E443" s="19"/>
    </row>
    <row r="444" spans="1:5" hidden="1" x14ac:dyDescent="0.3">
      <c r="A444" s="11">
        <v>429</v>
      </c>
      <c r="B444" s="30"/>
      <c r="C444" s="31"/>
      <c r="D444" s="32"/>
      <c r="E444" s="19"/>
    </row>
    <row r="445" spans="1:5" hidden="1" x14ac:dyDescent="0.3">
      <c r="A445" s="11">
        <v>430</v>
      </c>
      <c r="B445" s="30"/>
      <c r="C445" s="31"/>
      <c r="D445" s="32"/>
      <c r="E445" s="19"/>
    </row>
    <row r="446" spans="1:5" hidden="1" x14ac:dyDescent="0.3">
      <c r="A446" s="11">
        <v>431</v>
      </c>
      <c r="B446" s="30"/>
      <c r="C446" s="31"/>
      <c r="D446" s="32"/>
      <c r="E446" s="19"/>
    </row>
    <row r="447" spans="1:5" hidden="1" x14ac:dyDescent="0.3">
      <c r="A447" s="11">
        <v>432</v>
      </c>
      <c r="B447" s="30"/>
      <c r="C447" s="31"/>
      <c r="D447" s="32"/>
      <c r="E447" s="19"/>
    </row>
    <row r="448" spans="1:5" hidden="1" x14ac:dyDescent="0.3">
      <c r="A448" s="11">
        <v>433</v>
      </c>
      <c r="B448" s="30"/>
      <c r="C448" s="31"/>
      <c r="D448" s="32"/>
      <c r="E448" s="19"/>
    </row>
    <row r="449" spans="1:5" hidden="1" x14ac:dyDescent="0.3">
      <c r="A449" s="11">
        <v>434</v>
      </c>
      <c r="B449" s="30"/>
      <c r="C449" s="31"/>
      <c r="D449" s="32"/>
      <c r="E449" s="19"/>
    </row>
    <row r="450" spans="1:5" hidden="1" x14ac:dyDescent="0.3">
      <c r="A450" s="11">
        <v>435</v>
      </c>
      <c r="B450" s="30"/>
      <c r="C450" s="31"/>
      <c r="D450" s="32"/>
      <c r="E450" s="19"/>
    </row>
    <row r="451" spans="1:5" hidden="1" x14ac:dyDescent="0.3">
      <c r="A451" s="11">
        <v>436</v>
      </c>
      <c r="B451" s="30"/>
      <c r="C451" s="31"/>
      <c r="D451" s="32"/>
      <c r="E451" s="19"/>
    </row>
    <row r="452" spans="1:5" hidden="1" x14ac:dyDescent="0.3">
      <c r="A452" s="11">
        <v>437</v>
      </c>
      <c r="B452" s="30"/>
      <c r="C452" s="31"/>
      <c r="D452" s="32"/>
      <c r="E452" s="19"/>
    </row>
    <row r="453" spans="1:5" hidden="1" x14ac:dyDescent="0.3">
      <c r="A453" s="11">
        <v>438</v>
      </c>
      <c r="B453" s="30"/>
      <c r="C453" s="31"/>
      <c r="D453" s="32"/>
      <c r="E453" s="19"/>
    </row>
    <row r="454" spans="1:5" hidden="1" x14ac:dyDescent="0.3">
      <c r="A454" s="11">
        <v>439</v>
      </c>
      <c r="B454" s="30"/>
      <c r="C454" s="31"/>
      <c r="D454" s="32"/>
      <c r="E454" s="19"/>
    </row>
    <row r="455" spans="1:5" hidden="1" x14ac:dyDescent="0.3">
      <c r="A455" s="11">
        <v>440</v>
      </c>
      <c r="B455" s="30"/>
      <c r="C455" s="31"/>
      <c r="D455" s="32"/>
      <c r="E455" s="19"/>
    </row>
    <row r="456" spans="1:5" hidden="1" x14ac:dyDescent="0.3">
      <c r="A456" s="11">
        <v>441</v>
      </c>
      <c r="B456" s="30"/>
      <c r="C456" s="31"/>
      <c r="D456" s="32"/>
      <c r="E456" s="19"/>
    </row>
    <row r="457" spans="1:5" hidden="1" x14ac:dyDescent="0.3">
      <c r="A457" s="11">
        <v>442</v>
      </c>
      <c r="B457" s="30"/>
      <c r="C457" s="31"/>
      <c r="D457" s="32"/>
      <c r="E457" s="19"/>
    </row>
    <row r="458" spans="1:5" hidden="1" x14ac:dyDescent="0.3">
      <c r="A458" s="11">
        <v>443</v>
      </c>
      <c r="B458" s="30"/>
      <c r="C458" s="31"/>
      <c r="D458" s="32"/>
      <c r="E458" s="19"/>
    </row>
    <row r="459" spans="1:5" hidden="1" x14ac:dyDescent="0.3">
      <c r="A459" s="11">
        <v>444</v>
      </c>
      <c r="B459" s="30"/>
      <c r="C459" s="31"/>
      <c r="D459" s="32"/>
      <c r="E459" s="19"/>
    </row>
    <row r="460" spans="1:5" hidden="1" x14ac:dyDescent="0.3">
      <c r="A460" s="11">
        <v>445</v>
      </c>
      <c r="B460" s="30"/>
      <c r="C460" s="31"/>
      <c r="D460" s="32"/>
      <c r="E460" s="19"/>
    </row>
    <row r="461" spans="1:5" hidden="1" x14ac:dyDescent="0.3">
      <c r="A461" s="11">
        <v>446</v>
      </c>
      <c r="B461" s="30"/>
      <c r="C461" s="31"/>
      <c r="D461" s="32"/>
      <c r="E461" s="19"/>
    </row>
    <row r="462" spans="1:5" hidden="1" x14ac:dyDescent="0.3">
      <c r="A462" s="11">
        <v>447</v>
      </c>
      <c r="B462" s="30"/>
      <c r="C462" s="31"/>
      <c r="D462" s="32"/>
      <c r="E462" s="19"/>
    </row>
    <row r="463" spans="1:5" hidden="1" x14ac:dyDescent="0.3">
      <c r="A463" s="11">
        <v>448</v>
      </c>
      <c r="B463" s="30"/>
      <c r="C463" s="31"/>
      <c r="D463" s="32"/>
      <c r="E463" s="19"/>
    </row>
    <row r="464" spans="1:5" hidden="1" x14ac:dyDescent="0.3">
      <c r="A464" s="11">
        <v>449</v>
      </c>
      <c r="B464" s="30"/>
      <c r="C464" s="31"/>
      <c r="D464" s="32"/>
      <c r="E464" s="19"/>
    </row>
    <row r="465" spans="1:5" hidden="1" x14ac:dyDescent="0.3">
      <c r="A465" s="11">
        <v>450</v>
      </c>
      <c r="B465" s="30"/>
      <c r="C465" s="31"/>
      <c r="D465" s="32"/>
      <c r="E465" s="19"/>
    </row>
    <row r="466" spans="1:5" hidden="1" x14ac:dyDescent="0.3">
      <c r="A466" s="11">
        <v>451</v>
      </c>
      <c r="B466" s="30"/>
      <c r="C466" s="31"/>
      <c r="D466" s="32"/>
      <c r="E466" s="19"/>
    </row>
    <row r="467" spans="1:5" hidden="1" x14ac:dyDescent="0.3">
      <c r="A467" s="11">
        <v>452</v>
      </c>
      <c r="B467" s="30"/>
      <c r="C467" s="31"/>
      <c r="D467" s="32"/>
      <c r="E467" s="19"/>
    </row>
    <row r="468" spans="1:5" hidden="1" x14ac:dyDescent="0.3">
      <c r="A468" s="11">
        <v>453</v>
      </c>
      <c r="B468" s="30"/>
      <c r="C468" s="31"/>
      <c r="D468" s="32"/>
      <c r="E468" s="19"/>
    </row>
    <row r="469" spans="1:5" hidden="1" x14ac:dyDescent="0.3">
      <c r="A469" s="11">
        <v>454</v>
      </c>
      <c r="B469" s="30"/>
      <c r="C469" s="31"/>
      <c r="D469" s="32"/>
      <c r="E469" s="19"/>
    </row>
    <row r="470" spans="1:5" hidden="1" x14ac:dyDescent="0.3">
      <c r="A470" s="11">
        <v>455</v>
      </c>
      <c r="B470" s="30"/>
      <c r="C470" s="31"/>
      <c r="D470" s="32"/>
      <c r="E470" s="19"/>
    </row>
    <row r="471" spans="1:5" hidden="1" x14ac:dyDescent="0.3">
      <c r="A471" s="11">
        <v>456</v>
      </c>
      <c r="B471" s="30"/>
      <c r="C471" s="31"/>
      <c r="D471" s="32"/>
      <c r="E471" s="19"/>
    </row>
    <row r="472" spans="1:5" hidden="1" x14ac:dyDescent="0.3">
      <c r="A472" s="11">
        <v>457</v>
      </c>
      <c r="B472" s="30"/>
      <c r="C472" s="31"/>
      <c r="D472" s="32"/>
      <c r="E472" s="19"/>
    </row>
    <row r="473" spans="1:5" hidden="1" x14ac:dyDescent="0.3">
      <c r="A473" s="11">
        <v>458</v>
      </c>
      <c r="B473" s="30"/>
      <c r="C473" s="31"/>
      <c r="D473" s="32"/>
      <c r="E473" s="19"/>
    </row>
    <row r="474" spans="1:5" hidden="1" x14ac:dyDescent="0.3">
      <c r="A474" s="11">
        <v>459</v>
      </c>
      <c r="B474" s="30"/>
      <c r="C474" s="31"/>
      <c r="D474" s="32"/>
      <c r="E474" s="19"/>
    </row>
    <row r="475" spans="1:5" hidden="1" x14ac:dyDescent="0.3">
      <c r="A475" s="11">
        <v>460</v>
      </c>
      <c r="B475" s="30"/>
      <c r="C475" s="31"/>
      <c r="D475" s="32"/>
      <c r="E475" s="19"/>
    </row>
    <row r="476" spans="1:5" hidden="1" x14ac:dyDescent="0.3">
      <c r="A476" s="11">
        <v>461</v>
      </c>
      <c r="B476" s="30"/>
      <c r="C476" s="31"/>
      <c r="D476" s="32"/>
      <c r="E476" s="19"/>
    </row>
    <row r="477" spans="1:5" hidden="1" x14ac:dyDescent="0.3">
      <c r="A477" s="11">
        <v>462</v>
      </c>
      <c r="B477" s="30"/>
      <c r="C477" s="31"/>
      <c r="D477" s="32"/>
      <c r="E477" s="19"/>
    </row>
    <row r="478" spans="1:5" hidden="1" x14ac:dyDescent="0.3">
      <c r="A478" s="11">
        <v>463</v>
      </c>
      <c r="B478" s="30"/>
      <c r="C478" s="31"/>
      <c r="D478" s="32"/>
      <c r="E478" s="19"/>
    </row>
    <row r="479" spans="1:5" hidden="1" x14ac:dyDescent="0.3">
      <c r="A479" s="11">
        <v>464</v>
      </c>
      <c r="B479" s="30"/>
      <c r="C479" s="31"/>
      <c r="D479" s="32"/>
      <c r="E479" s="19"/>
    </row>
    <row r="480" spans="1:5" hidden="1" x14ac:dyDescent="0.3">
      <c r="A480" s="11">
        <v>465</v>
      </c>
      <c r="B480" s="30"/>
      <c r="C480" s="31"/>
      <c r="D480" s="32"/>
      <c r="E480" s="19"/>
    </row>
    <row r="481" spans="1:5" hidden="1" x14ac:dyDescent="0.3">
      <c r="A481" s="11">
        <v>466</v>
      </c>
      <c r="B481" s="30"/>
      <c r="C481" s="31"/>
      <c r="D481" s="32"/>
      <c r="E481" s="19"/>
    </row>
    <row r="482" spans="1:5" hidden="1" x14ac:dyDescent="0.3">
      <c r="A482" s="11">
        <v>467</v>
      </c>
      <c r="B482" s="30"/>
      <c r="C482" s="31"/>
      <c r="D482" s="32"/>
      <c r="E482" s="19"/>
    </row>
    <row r="483" spans="1:5" hidden="1" x14ac:dyDescent="0.3">
      <c r="A483" s="11">
        <v>468</v>
      </c>
      <c r="B483" s="30"/>
      <c r="C483" s="31"/>
      <c r="D483" s="32"/>
      <c r="E483" s="19"/>
    </row>
    <row r="484" spans="1:5" hidden="1" x14ac:dyDescent="0.3">
      <c r="A484" s="11">
        <v>469</v>
      </c>
      <c r="B484" s="30"/>
      <c r="C484" s="31"/>
      <c r="D484" s="32"/>
      <c r="E484" s="19"/>
    </row>
    <row r="485" spans="1:5" hidden="1" x14ac:dyDescent="0.3">
      <c r="A485" s="11">
        <v>470</v>
      </c>
      <c r="B485" s="30"/>
      <c r="C485" s="31"/>
      <c r="D485" s="32"/>
      <c r="E485" s="19"/>
    </row>
    <row r="486" spans="1:5" hidden="1" x14ac:dyDescent="0.3">
      <c r="A486" s="11">
        <v>471</v>
      </c>
      <c r="B486" s="30"/>
      <c r="C486" s="31"/>
      <c r="D486" s="32"/>
      <c r="E486" s="19"/>
    </row>
    <row r="487" spans="1:5" hidden="1" x14ac:dyDescent="0.3">
      <c r="A487" s="11">
        <v>472</v>
      </c>
      <c r="B487" s="30"/>
      <c r="C487" s="31"/>
      <c r="D487" s="32"/>
      <c r="E487" s="19"/>
    </row>
    <row r="488" spans="1:5" hidden="1" x14ac:dyDescent="0.3">
      <c r="A488" s="11">
        <v>473</v>
      </c>
      <c r="B488" s="30"/>
      <c r="C488" s="31"/>
      <c r="D488" s="32"/>
      <c r="E488" s="19"/>
    </row>
    <row r="489" spans="1:5" hidden="1" x14ac:dyDescent="0.3">
      <c r="A489" s="11">
        <v>474</v>
      </c>
      <c r="B489" s="30"/>
      <c r="C489" s="31"/>
      <c r="D489" s="32"/>
      <c r="E489" s="19"/>
    </row>
    <row r="490" spans="1:5" hidden="1" x14ac:dyDescent="0.3">
      <c r="A490" s="11">
        <v>475</v>
      </c>
      <c r="B490" s="30"/>
      <c r="C490" s="31"/>
      <c r="D490" s="32"/>
      <c r="E490" s="19"/>
    </row>
    <row r="491" spans="1:5" hidden="1" x14ac:dyDescent="0.3">
      <c r="A491" s="11">
        <v>476</v>
      </c>
      <c r="B491" s="30"/>
      <c r="C491" s="31"/>
      <c r="D491" s="32"/>
      <c r="E491" s="19"/>
    </row>
    <row r="492" spans="1:5" hidden="1" x14ac:dyDescent="0.3">
      <c r="A492" s="11">
        <v>477</v>
      </c>
      <c r="B492" s="30"/>
      <c r="C492" s="31"/>
      <c r="D492" s="32"/>
      <c r="E492" s="19"/>
    </row>
    <row r="493" spans="1:5" hidden="1" x14ac:dyDescent="0.3">
      <c r="A493" s="11">
        <v>478</v>
      </c>
      <c r="B493" s="30"/>
      <c r="C493" s="31"/>
      <c r="D493" s="32"/>
      <c r="E493" s="19"/>
    </row>
    <row r="494" spans="1:5" hidden="1" x14ac:dyDescent="0.3">
      <c r="A494" s="11">
        <v>479</v>
      </c>
      <c r="B494" s="30"/>
      <c r="C494" s="31"/>
      <c r="D494" s="32"/>
      <c r="E494" s="19"/>
    </row>
    <row r="495" spans="1:5" hidden="1" x14ac:dyDescent="0.3">
      <c r="A495" s="11">
        <v>480</v>
      </c>
      <c r="B495" s="30"/>
      <c r="C495" s="31"/>
      <c r="D495" s="32"/>
      <c r="E495" s="19"/>
    </row>
    <row r="496" spans="1:5" hidden="1" x14ac:dyDescent="0.3">
      <c r="A496" s="11">
        <v>481</v>
      </c>
      <c r="B496" s="30"/>
      <c r="C496" s="31"/>
      <c r="D496" s="32"/>
      <c r="E496" s="19"/>
    </row>
    <row r="497" spans="1:5" hidden="1" x14ac:dyDescent="0.3">
      <c r="A497" s="11">
        <v>482</v>
      </c>
      <c r="B497" s="30"/>
      <c r="C497" s="31"/>
      <c r="D497" s="32"/>
      <c r="E497" s="19"/>
    </row>
    <row r="498" spans="1:5" hidden="1" x14ac:dyDescent="0.3">
      <c r="A498" s="11">
        <v>483</v>
      </c>
      <c r="B498" s="30"/>
      <c r="C498" s="31"/>
      <c r="D498" s="32"/>
      <c r="E498" s="19"/>
    </row>
    <row r="499" spans="1:5" hidden="1" x14ac:dyDescent="0.3">
      <c r="A499" s="11">
        <v>484</v>
      </c>
      <c r="B499" s="30"/>
      <c r="C499" s="31"/>
      <c r="D499" s="32"/>
      <c r="E499" s="19"/>
    </row>
    <row r="500" spans="1:5" hidden="1" x14ac:dyDescent="0.3">
      <c r="A500" s="11">
        <v>485</v>
      </c>
      <c r="B500" s="30"/>
      <c r="C500" s="31"/>
      <c r="D500" s="32"/>
      <c r="E500" s="19"/>
    </row>
    <row r="501" spans="1:5" hidden="1" x14ac:dyDescent="0.3">
      <c r="A501" s="11">
        <v>486</v>
      </c>
      <c r="B501" s="30"/>
      <c r="C501" s="31"/>
      <c r="D501" s="32"/>
      <c r="E501" s="19"/>
    </row>
    <row r="502" spans="1:5" hidden="1" x14ac:dyDescent="0.3">
      <c r="A502" s="11">
        <v>487</v>
      </c>
      <c r="B502" s="30"/>
      <c r="C502" s="31"/>
      <c r="D502" s="32"/>
      <c r="E502" s="19"/>
    </row>
    <row r="503" spans="1:5" hidden="1" x14ac:dyDescent="0.3">
      <c r="A503" s="11">
        <v>488</v>
      </c>
      <c r="B503" s="30"/>
      <c r="C503" s="31"/>
      <c r="D503" s="32"/>
      <c r="E503" s="19"/>
    </row>
    <row r="504" spans="1:5" hidden="1" x14ac:dyDescent="0.3">
      <c r="A504" s="11">
        <v>489</v>
      </c>
      <c r="B504" s="30"/>
      <c r="C504" s="31"/>
      <c r="D504" s="32"/>
      <c r="E504" s="19"/>
    </row>
    <row r="505" spans="1:5" hidden="1" x14ac:dyDescent="0.3">
      <c r="A505" s="11">
        <v>490</v>
      </c>
      <c r="B505" s="30"/>
      <c r="C505" s="31"/>
      <c r="D505" s="32"/>
      <c r="E505" s="19"/>
    </row>
    <row r="506" spans="1:5" hidden="1" x14ac:dyDescent="0.3">
      <c r="A506" s="11">
        <v>491</v>
      </c>
      <c r="B506" s="30"/>
      <c r="C506" s="31"/>
      <c r="D506" s="32"/>
      <c r="E506" s="19"/>
    </row>
    <row r="507" spans="1:5" hidden="1" x14ac:dyDescent="0.3">
      <c r="A507" s="11">
        <v>492</v>
      </c>
      <c r="B507" s="30"/>
      <c r="C507" s="31"/>
      <c r="D507" s="32"/>
      <c r="E507" s="19"/>
    </row>
    <row r="508" spans="1:5" hidden="1" x14ac:dyDescent="0.3">
      <c r="A508" s="11">
        <v>493</v>
      </c>
      <c r="B508" s="30"/>
      <c r="C508" s="31"/>
      <c r="D508" s="32"/>
      <c r="E508" s="19"/>
    </row>
    <row r="509" spans="1:5" hidden="1" x14ac:dyDescent="0.3">
      <c r="A509" s="11">
        <v>494</v>
      </c>
      <c r="B509" s="30"/>
      <c r="C509" s="31"/>
      <c r="D509" s="32"/>
      <c r="E509" s="19"/>
    </row>
    <row r="510" spans="1:5" hidden="1" x14ac:dyDescent="0.3">
      <c r="A510" s="11">
        <v>495</v>
      </c>
      <c r="B510" s="30"/>
      <c r="C510" s="31"/>
      <c r="D510" s="32"/>
      <c r="E510" s="19"/>
    </row>
    <row r="511" spans="1:5" hidden="1" x14ac:dyDescent="0.3">
      <c r="A511" s="11">
        <v>496</v>
      </c>
      <c r="B511" s="30"/>
      <c r="C511" s="31"/>
      <c r="D511" s="32"/>
      <c r="E511" s="19"/>
    </row>
    <row r="512" spans="1:5" hidden="1" x14ac:dyDescent="0.3">
      <c r="A512" s="11">
        <v>497</v>
      </c>
      <c r="B512" s="30"/>
      <c r="C512" s="31"/>
      <c r="D512" s="32"/>
      <c r="E512" s="19"/>
    </row>
    <row r="513" spans="1:5" hidden="1" x14ac:dyDescent="0.3">
      <c r="A513" s="11">
        <v>498</v>
      </c>
      <c r="B513" s="30"/>
      <c r="C513" s="31"/>
      <c r="D513" s="32"/>
      <c r="E513" s="19"/>
    </row>
    <row r="514" spans="1:5" hidden="1" x14ac:dyDescent="0.3">
      <c r="A514" s="11">
        <v>499</v>
      </c>
      <c r="B514" s="30"/>
      <c r="C514" s="31"/>
      <c r="D514" s="32"/>
      <c r="E514" s="19"/>
    </row>
    <row r="515" spans="1:5" hidden="1" x14ac:dyDescent="0.3">
      <c r="A515" s="11">
        <v>500</v>
      </c>
      <c r="B515" s="30"/>
      <c r="C515" s="31"/>
      <c r="D515" s="32"/>
      <c r="E515" s="19"/>
    </row>
    <row r="516" spans="1:5" hidden="1" x14ac:dyDescent="0.3">
      <c r="A516" s="11">
        <v>501</v>
      </c>
      <c r="B516" s="30"/>
      <c r="C516" s="31"/>
      <c r="D516" s="32"/>
      <c r="E516" s="19"/>
    </row>
    <row r="517" spans="1:5" hidden="1" x14ac:dyDescent="0.3">
      <c r="A517" s="11">
        <v>502</v>
      </c>
      <c r="B517" s="30"/>
      <c r="C517" s="31"/>
      <c r="D517" s="32"/>
      <c r="E517" s="19"/>
    </row>
    <row r="518" spans="1:5" hidden="1" x14ac:dyDescent="0.3">
      <c r="A518" s="11">
        <v>503</v>
      </c>
      <c r="B518" s="30"/>
      <c r="C518" s="31"/>
      <c r="D518" s="32"/>
      <c r="E518" s="19"/>
    </row>
    <row r="519" spans="1:5" hidden="1" x14ac:dyDescent="0.3">
      <c r="A519" s="11">
        <v>504</v>
      </c>
      <c r="B519" s="30"/>
      <c r="C519" s="31"/>
      <c r="D519" s="32"/>
      <c r="E519" s="19"/>
    </row>
    <row r="520" spans="1:5" hidden="1" x14ac:dyDescent="0.3">
      <c r="A520" s="11">
        <v>505</v>
      </c>
      <c r="B520" s="30"/>
      <c r="C520" s="31"/>
      <c r="D520" s="32"/>
      <c r="E520" s="19"/>
    </row>
    <row r="521" spans="1:5" hidden="1" x14ac:dyDescent="0.3">
      <c r="A521" s="11">
        <v>506</v>
      </c>
      <c r="B521" s="30"/>
      <c r="C521" s="31"/>
      <c r="D521" s="32"/>
      <c r="E521" s="19"/>
    </row>
    <row r="522" spans="1:5" hidden="1" x14ac:dyDescent="0.3">
      <c r="A522" s="11">
        <v>507</v>
      </c>
      <c r="B522" s="30"/>
      <c r="C522" s="31"/>
      <c r="D522" s="32"/>
      <c r="E522" s="19"/>
    </row>
    <row r="523" spans="1:5" hidden="1" x14ac:dyDescent="0.3">
      <c r="A523" s="11">
        <v>508</v>
      </c>
      <c r="B523" s="30"/>
      <c r="C523" s="31"/>
      <c r="D523" s="32"/>
      <c r="E523" s="19"/>
    </row>
    <row r="524" spans="1:5" hidden="1" x14ac:dyDescent="0.3">
      <c r="A524" s="11">
        <v>509</v>
      </c>
      <c r="B524" s="30"/>
      <c r="C524" s="31"/>
      <c r="D524" s="32"/>
      <c r="E524" s="19"/>
    </row>
    <row r="525" spans="1:5" hidden="1" x14ac:dyDescent="0.3">
      <c r="A525" s="11">
        <v>510</v>
      </c>
      <c r="B525" s="30"/>
      <c r="C525" s="31"/>
      <c r="D525" s="32"/>
      <c r="E525" s="19"/>
    </row>
    <row r="526" spans="1:5" hidden="1" x14ac:dyDescent="0.3">
      <c r="A526" s="11">
        <v>511</v>
      </c>
      <c r="B526" s="30"/>
      <c r="C526" s="31"/>
      <c r="D526" s="32"/>
      <c r="E526" s="19"/>
    </row>
    <row r="527" spans="1:5" hidden="1" x14ac:dyDescent="0.3">
      <c r="A527" s="11">
        <v>512</v>
      </c>
      <c r="B527" s="30"/>
      <c r="C527" s="31"/>
      <c r="D527" s="32"/>
      <c r="E527" s="19"/>
    </row>
    <row r="528" spans="1:5" hidden="1" x14ac:dyDescent="0.3">
      <c r="A528" s="11">
        <v>513</v>
      </c>
      <c r="B528" s="30"/>
      <c r="C528" s="31"/>
      <c r="D528" s="32"/>
      <c r="E528" s="19"/>
    </row>
    <row r="529" spans="1:5" hidden="1" x14ac:dyDescent="0.3">
      <c r="A529" s="11">
        <v>514</v>
      </c>
      <c r="B529" s="30"/>
      <c r="C529" s="31"/>
      <c r="D529" s="32"/>
      <c r="E529" s="19"/>
    </row>
    <row r="530" spans="1:5" hidden="1" x14ac:dyDescent="0.3">
      <c r="A530" s="11">
        <v>515</v>
      </c>
      <c r="B530" s="30"/>
      <c r="C530" s="31"/>
      <c r="D530" s="32"/>
      <c r="E530" s="19"/>
    </row>
    <row r="531" spans="1:5" hidden="1" x14ac:dyDescent="0.3">
      <c r="A531" s="11">
        <v>516</v>
      </c>
      <c r="B531" s="30"/>
      <c r="C531" s="31"/>
      <c r="D531" s="32"/>
      <c r="E531" s="19"/>
    </row>
    <row r="532" spans="1:5" hidden="1" x14ac:dyDescent="0.3">
      <c r="A532" s="11">
        <v>517</v>
      </c>
      <c r="B532" s="30"/>
      <c r="C532" s="31"/>
      <c r="D532" s="32"/>
      <c r="E532" s="19"/>
    </row>
    <row r="533" spans="1:5" hidden="1" x14ac:dyDescent="0.3">
      <c r="A533" s="11">
        <v>518</v>
      </c>
      <c r="B533" s="30"/>
      <c r="C533" s="31"/>
      <c r="D533" s="32"/>
      <c r="E533" s="19"/>
    </row>
    <row r="534" spans="1:5" hidden="1" x14ac:dyDescent="0.3">
      <c r="A534" s="11">
        <v>519</v>
      </c>
      <c r="B534" s="30"/>
      <c r="C534" s="31"/>
      <c r="D534" s="32"/>
      <c r="E534" s="19"/>
    </row>
    <row r="535" spans="1:5" hidden="1" x14ac:dyDescent="0.3">
      <c r="A535" s="11">
        <v>520</v>
      </c>
      <c r="B535" s="30"/>
      <c r="C535" s="31"/>
      <c r="D535" s="32"/>
      <c r="E535" s="19"/>
    </row>
    <row r="536" spans="1:5" hidden="1" x14ac:dyDescent="0.3">
      <c r="A536" s="11">
        <v>521</v>
      </c>
      <c r="B536" s="30"/>
      <c r="C536" s="31"/>
      <c r="D536" s="32"/>
      <c r="E536" s="19"/>
    </row>
    <row r="537" spans="1:5" hidden="1" x14ac:dyDescent="0.3">
      <c r="A537" s="11">
        <v>522</v>
      </c>
      <c r="B537" s="30"/>
      <c r="C537" s="31"/>
      <c r="D537" s="32"/>
      <c r="E537" s="19"/>
    </row>
    <row r="538" spans="1:5" hidden="1" x14ac:dyDescent="0.3">
      <c r="A538" s="11">
        <v>523</v>
      </c>
      <c r="B538" s="30"/>
      <c r="C538" s="31"/>
      <c r="D538" s="32"/>
      <c r="E538" s="19"/>
    </row>
    <row r="539" spans="1:5" hidden="1" x14ac:dyDescent="0.3">
      <c r="A539" s="11">
        <v>524</v>
      </c>
      <c r="B539" s="30"/>
      <c r="C539" s="31"/>
      <c r="D539" s="32"/>
      <c r="E539" s="19"/>
    </row>
    <row r="540" spans="1:5" hidden="1" x14ac:dyDescent="0.3">
      <c r="A540" s="11">
        <v>525</v>
      </c>
      <c r="B540" s="30"/>
      <c r="C540" s="31"/>
      <c r="D540" s="32"/>
      <c r="E540" s="19"/>
    </row>
    <row r="541" spans="1:5" hidden="1" x14ac:dyDescent="0.3">
      <c r="A541" s="11">
        <v>526</v>
      </c>
      <c r="B541" s="30"/>
      <c r="C541" s="31"/>
      <c r="D541" s="32"/>
      <c r="E541" s="19"/>
    </row>
    <row r="542" spans="1:5" hidden="1" x14ac:dyDescent="0.3">
      <c r="A542" s="11">
        <v>527</v>
      </c>
      <c r="B542" s="30"/>
      <c r="C542" s="31"/>
      <c r="D542" s="32"/>
      <c r="E542" s="19"/>
    </row>
    <row r="543" spans="1:5" hidden="1" x14ac:dyDescent="0.3">
      <c r="A543" s="11">
        <v>528</v>
      </c>
      <c r="B543" s="30"/>
      <c r="C543" s="31"/>
      <c r="D543" s="32"/>
      <c r="E543" s="19"/>
    </row>
    <row r="544" spans="1:5" hidden="1" x14ac:dyDescent="0.3">
      <c r="A544" s="11">
        <v>529</v>
      </c>
      <c r="B544" s="30"/>
      <c r="C544" s="31"/>
      <c r="D544" s="32"/>
      <c r="E544" s="19"/>
    </row>
    <row r="545" spans="1:5" hidden="1" x14ac:dyDescent="0.3">
      <c r="A545" s="11">
        <v>530</v>
      </c>
      <c r="B545" s="30"/>
      <c r="C545" s="31"/>
      <c r="D545" s="32"/>
      <c r="E545" s="19"/>
    </row>
    <row r="546" spans="1:5" hidden="1" x14ac:dyDescent="0.3">
      <c r="A546" s="11">
        <v>531</v>
      </c>
      <c r="B546" s="30"/>
      <c r="C546" s="31"/>
      <c r="D546" s="32"/>
      <c r="E546" s="19"/>
    </row>
    <row r="547" spans="1:5" x14ac:dyDescent="0.3">
      <c r="A547" s="62" t="s">
        <v>41</v>
      </c>
      <c r="B547" s="63"/>
      <c r="C547" s="63"/>
      <c r="D547" s="63"/>
      <c r="E547" s="20">
        <f>SUM(E16:E546)</f>
        <v>262160</v>
      </c>
    </row>
  </sheetData>
  <mergeCells count="12">
    <mergeCell ref="A547:D547"/>
    <mergeCell ref="C2:E3"/>
    <mergeCell ref="C4:E5"/>
    <mergeCell ref="B7:C7"/>
    <mergeCell ref="A8:B8"/>
    <mergeCell ref="A9:B9"/>
    <mergeCell ref="A10:B10"/>
    <mergeCell ref="A12:B12"/>
    <mergeCell ref="C12:E12"/>
    <mergeCell ref="A14:A15"/>
    <mergeCell ref="B14:E14"/>
    <mergeCell ref="B15:D15"/>
  </mergeCells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EFBA4-441A-4A47-A480-B522FA4D414B}">
  <dimension ref="A2:E547"/>
  <sheetViews>
    <sheetView workbookViewId="0">
      <selection activeCell="E17" sqref="E17"/>
    </sheetView>
  </sheetViews>
  <sheetFormatPr baseColWidth="10" defaultRowHeight="14.4" x14ac:dyDescent="0.3"/>
  <cols>
    <col min="1" max="1" width="4.88671875" customWidth="1"/>
    <col min="2" max="2" width="8.88671875" bestFit="1" customWidth="1"/>
    <col min="3" max="3" width="12.109375" customWidth="1"/>
    <col min="4" max="4" width="23" customWidth="1"/>
    <col min="5" max="5" width="19.88671875" style="15" bestFit="1" customWidth="1"/>
  </cols>
  <sheetData>
    <row r="2" spans="1:5" ht="15" customHeight="1" x14ac:dyDescent="0.3">
      <c r="B2" s="3"/>
      <c r="C2" s="73" t="s">
        <v>1953</v>
      </c>
      <c r="D2" s="73"/>
      <c r="E2" s="73"/>
    </row>
    <row r="3" spans="1:5" ht="15" customHeight="1" x14ac:dyDescent="0.3">
      <c r="B3" s="3"/>
      <c r="C3" s="73"/>
      <c r="D3" s="73"/>
      <c r="E3" s="73"/>
    </row>
    <row r="4" spans="1:5" ht="14.4" customHeight="1" x14ac:dyDescent="0.3">
      <c r="B4" s="3"/>
      <c r="C4" s="52" t="s">
        <v>44</v>
      </c>
      <c r="D4" s="52"/>
      <c r="E4" s="52"/>
    </row>
    <row r="5" spans="1:5" ht="14.4" customHeight="1" x14ac:dyDescent="0.3">
      <c r="B5" s="3"/>
      <c r="C5" s="52"/>
      <c r="D5" s="52"/>
      <c r="E5" s="52"/>
    </row>
    <row r="6" spans="1:5" x14ac:dyDescent="0.3">
      <c r="B6" s="3"/>
      <c r="C6" s="2"/>
      <c r="D6" s="5" t="s">
        <v>14</v>
      </c>
      <c r="E6" s="33" t="s">
        <v>3738</v>
      </c>
    </row>
    <row r="7" spans="1:5" x14ac:dyDescent="0.3">
      <c r="A7" s="8" t="s">
        <v>1395</v>
      </c>
      <c r="B7" s="56">
        <v>9012767301</v>
      </c>
      <c r="C7" s="56"/>
    </row>
    <row r="8" spans="1:5" x14ac:dyDescent="0.3">
      <c r="A8" s="46" t="s">
        <v>7</v>
      </c>
      <c r="B8" s="47"/>
      <c r="C8" s="26" t="s">
        <v>4</v>
      </c>
      <c r="D8" s="21" t="s">
        <v>8</v>
      </c>
      <c r="E8" s="24">
        <v>45400</v>
      </c>
    </row>
    <row r="9" spans="1:5" x14ac:dyDescent="0.3">
      <c r="A9" s="46" t="s">
        <v>9</v>
      </c>
      <c r="B9" s="47"/>
      <c r="C9" s="25" t="s">
        <v>5</v>
      </c>
      <c r="D9" s="21" t="s">
        <v>10</v>
      </c>
      <c r="E9" s="23" t="s">
        <v>3740</v>
      </c>
    </row>
    <row r="10" spans="1:5" x14ac:dyDescent="0.3">
      <c r="A10" s="46" t="s">
        <v>11</v>
      </c>
      <c r="B10" s="47"/>
      <c r="C10" s="25">
        <f>COUNTA(C16:C2047)</f>
        <v>316</v>
      </c>
      <c r="D10" s="21" t="s">
        <v>12</v>
      </c>
      <c r="E10" s="22">
        <f>E547</f>
        <v>39485000</v>
      </c>
    </row>
    <row r="11" spans="1:5" x14ac:dyDescent="0.3">
      <c r="A11" s="5"/>
      <c r="B11" s="3"/>
      <c r="C11" s="4"/>
      <c r="E11" s="16"/>
    </row>
    <row r="12" spans="1:5" ht="15.6" x14ac:dyDescent="0.3">
      <c r="A12" s="57" t="s">
        <v>15</v>
      </c>
      <c r="B12" s="58"/>
      <c r="C12" s="59" t="s">
        <v>42</v>
      </c>
      <c r="D12" s="59"/>
      <c r="E12" s="59"/>
    </row>
    <row r="13" spans="1:5" x14ac:dyDescent="0.3">
      <c r="B13" s="3"/>
      <c r="C13" s="2"/>
    </row>
    <row r="14" spans="1:5" x14ac:dyDescent="0.3">
      <c r="A14" s="60" t="s">
        <v>16</v>
      </c>
      <c r="B14" s="67" t="s">
        <v>13</v>
      </c>
      <c r="C14" s="68"/>
      <c r="D14" s="68"/>
      <c r="E14" s="69"/>
    </row>
    <row r="15" spans="1:5" x14ac:dyDescent="0.3">
      <c r="A15" s="61"/>
      <c r="B15" s="70" t="s">
        <v>18</v>
      </c>
      <c r="C15" s="71"/>
      <c r="D15" s="72"/>
      <c r="E15" s="18" t="s">
        <v>25</v>
      </c>
    </row>
    <row r="16" spans="1:5" x14ac:dyDescent="0.3">
      <c r="A16" s="11">
        <v>1</v>
      </c>
      <c r="B16" s="30"/>
      <c r="C16" s="31" t="s">
        <v>1078</v>
      </c>
      <c r="D16" s="32"/>
      <c r="E16" s="19">
        <v>220000</v>
      </c>
    </row>
    <row r="17" spans="1:5" x14ac:dyDescent="0.3">
      <c r="A17" s="11">
        <v>2</v>
      </c>
      <c r="B17" s="30"/>
      <c r="C17" s="31" t="s">
        <v>1079</v>
      </c>
      <c r="D17" s="32"/>
      <c r="E17" s="19">
        <v>440000</v>
      </c>
    </row>
    <row r="18" spans="1:5" x14ac:dyDescent="0.3">
      <c r="A18" s="11">
        <v>3</v>
      </c>
      <c r="B18" s="30"/>
      <c r="C18" s="31" t="s">
        <v>1080</v>
      </c>
      <c r="D18" s="32"/>
      <c r="E18" s="19">
        <v>195000</v>
      </c>
    </row>
    <row r="19" spans="1:5" x14ac:dyDescent="0.3">
      <c r="A19" s="11">
        <v>4</v>
      </c>
      <c r="B19" s="30"/>
      <c r="C19" s="31" t="s">
        <v>1081</v>
      </c>
      <c r="D19" s="32"/>
      <c r="E19" s="19">
        <v>140000</v>
      </c>
    </row>
    <row r="20" spans="1:5" x14ac:dyDescent="0.3">
      <c r="A20" s="11">
        <v>5</v>
      </c>
      <c r="B20" s="30"/>
      <c r="C20" s="31" t="s">
        <v>1082</v>
      </c>
      <c r="D20" s="32"/>
      <c r="E20" s="19">
        <v>130000</v>
      </c>
    </row>
    <row r="21" spans="1:5" x14ac:dyDescent="0.3">
      <c r="A21" s="11">
        <v>6</v>
      </c>
      <c r="B21" s="30"/>
      <c r="C21" s="31" t="s">
        <v>1083</v>
      </c>
      <c r="D21" s="32"/>
      <c r="E21" s="19">
        <v>270000</v>
      </c>
    </row>
    <row r="22" spans="1:5" x14ac:dyDescent="0.3">
      <c r="A22" s="11">
        <v>7</v>
      </c>
      <c r="B22" s="30"/>
      <c r="C22" s="31" t="s">
        <v>1084</v>
      </c>
      <c r="D22" s="32"/>
      <c r="E22" s="19">
        <v>210000</v>
      </c>
    </row>
    <row r="23" spans="1:5" x14ac:dyDescent="0.3">
      <c r="A23" s="11">
        <v>8</v>
      </c>
      <c r="B23" s="30"/>
      <c r="C23" s="31" t="s">
        <v>1085</v>
      </c>
      <c r="D23" s="32"/>
      <c r="E23" s="19">
        <v>393240</v>
      </c>
    </row>
    <row r="24" spans="1:5" x14ac:dyDescent="0.3">
      <c r="A24" s="11">
        <v>9</v>
      </c>
      <c r="B24" s="30"/>
      <c r="C24" s="31" t="s">
        <v>1086</v>
      </c>
      <c r="D24" s="32"/>
      <c r="E24" s="19">
        <v>130000</v>
      </c>
    </row>
    <row r="25" spans="1:5" x14ac:dyDescent="0.3">
      <c r="A25" s="11">
        <v>10</v>
      </c>
      <c r="B25" s="30"/>
      <c r="C25" s="31" t="s">
        <v>1087</v>
      </c>
      <c r="D25" s="32"/>
      <c r="E25" s="19">
        <v>162400</v>
      </c>
    </row>
    <row r="26" spans="1:5" x14ac:dyDescent="0.3">
      <c r="A26" s="11">
        <v>11</v>
      </c>
      <c r="B26" s="30"/>
      <c r="C26" s="31" t="s">
        <v>1088</v>
      </c>
      <c r="D26" s="32"/>
      <c r="E26" s="19">
        <v>210000</v>
      </c>
    </row>
    <row r="27" spans="1:5" x14ac:dyDescent="0.3">
      <c r="A27" s="11">
        <v>12</v>
      </c>
      <c r="B27" s="30"/>
      <c r="C27" s="31" t="s">
        <v>1089</v>
      </c>
      <c r="D27" s="32"/>
      <c r="E27" s="19">
        <v>260000</v>
      </c>
    </row>
    <row r="28" spans="1:5" x14ac:dyDescent="0.3">
      <c r="A28" s="11">
        <v>13</v>
      </c>
      <c r="B28" s="30"/>
      <c r="C28" s="31" t="s">
        <v>1090</v>
      </c>
      <c r="D28" s="32"/>
      <c r="E28" s="19">
        <v>220000</v>
      </c>
    </row>
    <row r="29" spans="1:5" x14ac:dyDescent="0.3">
      <c r="A29" s="11">
        <v>14</v>
      </c>
      <c r="B29" s="30"/>
      <c r="C29" s="31" t="s">
        <v>1091</v>
      </c>
      <c r="D29" s="32"/>
      <c r="E29" s="19">
        <v>210000</v>
      </c>
    </row>
    <row r="30" spans="1:5" x14ac:dyDescent="0.3">
      <c r="A30" s="11">
        <v>15</v>
      </c>
      <c r="B30" s="30"/>
      <c r="C30" s="31" t="s">
        <v>1092</v>
      </c>
      <c r="D30" s="32"/>
      <c r="E30" s="19">
        <v>230000</v>
      </c>
    </row>
    <row r="31" spans="1:5" x14ac:dyDescent="0.3">
      <c r="A31" s="11">
        <v>16</v>
      </c>
      <c r="B31" s="30"/>
      <c r="C31" s="31" t="s">
        <v>1093</v>
      </c>
      <c r="D31" s="32"/>
      <c r="E31" s="19">
        <v>130000</v>
      </c>
    </row>
    <row r="32" spans="1:5" x14ac:dyDescent="0.3">
      <c r="A32" s="11">
        <v>17</v>
      </c>
      <c r="B32" s="30"/>
      <c r="C32" s="31" t="s">
        <v>1094</v>
      </c>
      <c r="D32" s="32"/>
      <c r="E32" s="19">
        <v>197200</v>
      </c>
    </row>
    <row r="33" spans="1:5" x14ac:dyDescent="0.3">
      <c r="A33" s="11">
        <v>18</v>
      </c>
      <c r="B33" s="30"/>
      <c r="C33" s="31" t="s">
        <v>1095</v>
      </c>
      <c r="D33" s="32"/>
      <c r="E33" s="19">
        <v>130000</v>
      </c>
    </row>
    <row r="34" spans="1:5" x14ac:dyDescent="0.3">
      <c r="A34" s="11">
        <v>19</v>
      </c>
      <c r="B34" s="30"/>
      <c r="C34" s="31" t="s">
        <v>1096</v>
      </c>
      <c r="D34" s="32"/>
      <c r="E34" s="19">
        <v>130000</v>
      </c>
    </row>
    <row r="35" spans="1:5" x14ac:dyDescent="0.3">
      <c r="A35" s="11">
        <v>20</v>
      </c>
      <c r="B35" s="30"/>
      <c r="C35" s="31" t="s">
        <v>1097</v>
      </c>
      <c r="D35" s="32"/>
      <c r="E35" s="19">
        <v>130000</v>
      </c>
    </row>
    <row r="36" spans="1:5" x14ac:dyDescent="0.3">
      <c r="A36" s="11">
        <v>21</v>
      </c>
      <c r="B36" s="30"/>
      <c r="C36" s="31" t="s">
        <v>1098</v>
      </c>
      <c r="D36" s="32"/>
      <c r="E36" s="19">
        <v>210000</v>
      </c>
    </row>
    <row r="37" spans="1:5" x14ac:dyDescent="0.3">
      <c r="A37" s="11">
        <v>22</v>
      </c>
      <c r="B37" s="30"/>
      <c r="C37" s="31" t="s">
        <v>1099</v>
      </c>
      <c r="D37" s="32"/>
      <c r="E37" s="19">
        <v>130000</v>
      </c>
    </row>
    <row r="38" spans="1:5" x14ac:dyDescent="0.3">
      <c r="A38" s="11">
        <v>23</v>
      </c>
      <c r="B38" s="30"/>
      <c r="C38" s="31" t="s">
        <v>1100</v>
      </c>
      <c r="D38" s="32"/>
      <c r="E38" s="19">
        <v>290000</v>
      </c>
    </row>
    <row r="39" spans="1:5" x14ac:dyDescent="0.3">
      <c r="A39" s="11">
        <v>24</v>
      </c>
      <c r="B39" s="30"/>
      <c r="C39" s="31" t="s">
        <v>1101</v>
      </c>
      <c r="D39" s="32"/>
      <c r="E39" s="19">
        <v>44000</v>
      </c>
    </row>
    <row r="40" spans="1:5" x14ac:dyDescent="0.3">
      <c r="A40" s="11">
        <v>25</v>
      </c>
      <c r="B40" s="30"/>
      <c r="C40" s="31" t="s">
        <v>1102</v>
      </c>
      <c r="D40" s="32"/>
      <c r="E40" s="19">
        <v>180000</v>
      </c>
    </row>
    <row r="41" spans="1:5" x14ac:dyDescent="0.3">
      <c r="A41" s="11">
        <v>26</v>
      </c>
      <c r="B41" s="30"/>
      <c r="C41" s="31" t="s">
        <v>1103</v>
      </c>
      <c r="D41" s="32"/>
      <c r="E41" s="19">
        <v>87000</v>
      </c>
    </row>
    <row r="42" spans="1:5" x14ac:dyDescent="0.3">
      <c r="A42" s="11">
        <v>27</v>
      </c>
      <c r="B42" s="30"/>
      <c r="C42" s="31" t="s">
        <v>1104</v>
      </c>
      <c r="D42" s="32"/>
      <c r="E42" s="19">
        <v>185600</v>
      </c>
    </row>
    <row r="43" spans="1:5" x14ac:dyDescent="0.3">
      <c r="A43" s="11">
        <v>28</v>
      </c>
      <c r="B43" s="30"/>
      <c r="C43" s="31" t="s">
        <v>1105</v>
      </c>
      <c r="D43" s="32"/>
      <c r="E43" s="19">
        <v>208000</v>
      </c>
    </row>
    <row r="44" spans="1:5" x14ac:dyDescent="0.3">
      <c r="A44" s="11">
        <v>29</v>
      </c>
      <c r="B44" s="30"/>
      <c r="C44" s="31" t="s">
        <v>1106</v>
      </c>
      <c r="D44" s="32"/>
      <c r="E44" s="19">
        <v>185600</v>
      </c>
    </row>
    <row r="45" spans="1:5" x14ac:dyDescent="0.3">
      <c r="A45" s="11">
        <v>30</v>
      </c>
      <c r="B45" s="30"/>
      <c r="C45" s="31" t="s">
        <v>1107</v>
      </c>
      <c r="D45" s="32"/>
      <c r="E45" s="19">
        <v>50000</v>
      </c>
    </row>
    <row r="46" spans="1:5" x14ac:dyDescent="0.3">
      <c r="A46" s="11">
        <v>31</v>
      </c>
      <c r="B46" s="30"/>
      <c r="C46" s="31" t="s">
        <v>1108</v>
      </c>
      <c r="D46" s="32"/>
      <c r="E46" s="19">
        <v>77000</v>
      </c>
    </row>
    <row r="47" spans="1:5" x14ac:dyDescent="0.3">
      <c r="A47" s="11">
        <v>32</v>
      </c>
      <c r="B47" s="30"/>
      <c r="C47" s="31" t="s">
        <v>1109</v>
      </c>
      <c r="D47" s="32"/>
      <c r="E47" s="19">
        <v>50000</v>
      </c>
    </row>
    <row r="48" spans="1:5" x14ac:dyDescent="0.3">
      <c r="A48" s="11">
        <v>33</v>
      </c>
      <c r="B48" s="30"/>
      <c r="C48" s="31" t="s">
        <v>1110</v>
      </c>
      <c r="D48" s="32"/>
      <c r="E48" s="19">
        <v>50000</v>
      </c>
    </row>
    <row r="49" spans="1:5" x14ac:dyDescent="0.3">
      <c r="A49" s="11">
        <v>34</v>
      </c>
      <c r="B49" s="30"/>
      <c r="C49" s="31" t="s">
        <v>1111</v>
      </c>
      <c r="D49" s="32"/>
      <c r="E49" s="19">
        <v>50000</v>
      </c>
    </row>
    <row r="50" spans="1:5" x14ac:dyDescent="0.3">
      <c r="A50" s="11">
        <v>35</v>
      </c>
      <c r="B50" s="30"/>
      <c r="C50" s="31" t="s">
        <v>1112</v>
      </c>
      <c r="D50" s="32"/>
      <c r="E50" s="19">
        <v>50000</v>
      </c>
    </row>
    <row r="51" spans="1:5" x14ac:dyDescent="0.3">
      <c r="A51" s="11">
        <v>36</v>
      </c>
      <c r="B51" s="30"/>
      <c r="C51" s="31" t="s">
        <v>1113</v>
      </c>
      <c r="D51" s="32"/>
      <c r="E51" s="19">
        <v>50000</v>
      </c>
    </row>
    <row r="52" spans="1:5" x14ac:dyDescent="0.3">
      <c r="A52" s="11">
        <v>37</v>
      </c>
      <c r="B52" s="30"/>
      <c r="C52" s="31" t="s">
        <v>1114</v>
      </c>
      <c r="D52" s="32"/>
      <c r="E52" s="19">
        <v>315000</v>
      </c>
    </row>
    <row r="53" spans="1:5" x14ac:dyDescent="0.3">
      <c r="A53" s="11">
        <v>38</v>
      </c>
      <c r="B53" s="30"/>
      <c r="C53" s="31" t="s">
        <v>1115</v>
      </c>
      <c r="D53" s="32"/>
      <c r="E53" s="19">
        <v>57000</v>
      </c>
    </row>
    <row r="54" spans="1:5" x14ac:dyDescent="0.3">
      <c r="A54" s="11">
        <v>39</v>
      </c>
      <c r="B54" s="30"/>
      <c r="C54" s="31" t="s">
        <v>1116</v>
      </c>
      <c r="D54" s="32"/>
      <c r="E54" s="19">
        <v>162400</v>
      </c>
    </row>
    <row r="55" spans="1:5" x14ac:dyDescent="0.3">
      <c r="A55" s="11">
        <v>40</v>
      </c>
      <c r="B55" s="30"/>
      <c r="C55" s="31" t="s">
        <v>1117</v>
      </c>
      <c r="D55" s="32"/>
      <c r="E55" s="19">
        <v>130000</v>
      </c>
    </row>
    <row r="56" spans="1:5" x14ac:dyDescent="0.3">
      <c r="A56" s="11">
        <v>41</v>
      </c>
      <c r="B56" s="30"/>
      <c r="C56" s="31" t="s">
        <v>1118</v>
      </c>
      <c r="D56" s="32"/>
      <c r="E56" s="19">
        <v>65000</v>
      </c>
    </row>
    <row r="57" spans="1:5" x14ac:dyDescent="0.3">
      <c r="A57" s="11">
        <v>42</v>
      </c>
      <c r="B57" s="30"/>
      <c r="C57" s="31" t="s">
        <v>1119</v>
      </c>
      <c r="D57" s="32"/>
      <c r="E57" s="19">
        <v>50000</v>
      </c>
    </row>
    <row r="58" spans="1:5" x14ac:dyDescent="0.3">
      <c r="A58" s="11">
        <v>43</v>
      </c>
      <c r="B58" s="30"/>
      <c r="C58" s="31" t="s">
        <v>1120</v>
      </c>
      <c r="D58" s="32"/>
      <c r="E58" s="19">
        <v>50000</v>
      </c>
    </row>
    <row r="59" spans="1:5" x14ac:dyDescent="0.3">
      <c r="A59" s="11">
        <v>44</v>
      </c>
      <c r="B59" s="30"/>
      <c r="C59" s="31" t="s">
        <v>1121</v>
      </c>
      <c r="D59" s="32"/>
      <c r="E59" s="19">
        <v>118000</v>
      </c>
    </row>
    <row r="60" spans="1:5" x14ac:dyDescent="0.3">
      <c r="A60" s="11">
        <v>45</v>
      </c>
      <c r="B60" s="30"/>
      <c r="C60" s="31" t="s">
        <v>1122</v>
      </c>
      <c r="D60" s="32"/>
      <c r="E60" s="19">
        <v>59000</v>
      </c>
    </row>
    <row r="61" spans="1:5" x14ac:dyDescent="0.3">
      <c r="A61" s="11">
        <v>46</v>
      </c>
      <c r="B61" s="30"/>
      <c r="C61" s="31" t="s">
        <v>1123</v>
      </c>
      <c r="D61" s="32"/>
      <c r="E61" s="19">
        <v>115000</v>
      </c>
    </row>
    <row r="62" spans="1:5" x14ac:dyDescent="0.3">
      <c r="A62" s="11">
        <v>47</v>
      </c>
      <c r="B62" s="30"/>
      <c r="C62" s="31" t="s">
        <v>1124</v>
      </c>
      <c r="D62" s="32"/>
      <c r="E62" s="19">
        <v>180000</v>
      </c>
    </row>
    <row r="63" spans="1:5" x14ac:dyDescent="0.3">
      <c r="A63" s="11">
        <v>48</v>
      </c>
      <c r="B63" s="30"/>
      <c r="C63" s="31" t="s">
        <v>1125</v>
      </c>
      <c r="D63" s="32"/>
      <c r="E63" s="19">
        <v>77000</v>
      </c>
    </row>
    <row r="64" spans="1:5" x14ac:dyDescent="0.3">
      <c r="A64" s="11">
        <v>49</v>
      </c>
      <c r="B64" s="30"/>
      <c r="C64" s="31" t="s">
        <v>1126</v>
      </c>
      <c r="D64" s="32"/>
      <c r="E64" s="19">
        <v>61000</v>
      </c>
    </row>
    <row r="65" spans="1:5" x14ac:dyDescent="0.3">
      <c r="A65" s="11">
        <v>50</v>
      </c>
      <c r="B65" s="30"/>
      <c r="C65" s="31" t="s">
        <v>1127</v>
      </c>
      <c r="D65" s="32"/>
      <c r="E65" s="19">
        <v>255200</v>
      </c>
    </row>
    <row r="66" spans="1:5" x14ac:dyDescent="0.3">
      <c r="A66" s="11">
        <v>51</v>
      </c>
      <c r="B66" s="30"/>
      <c r="C66" s="31" t="s">
        <v>1128</v>
      </c>
      <c r="D66" s="32"/>
      <c r="E66" s="19">
        <v>65000</v>
      </c>
    </row>
    <row r="67" spans="1:5" x14ac:dyDescent="0.3">
      <c r="A67" s="11">
        <v>52</v>
      </c>
      <c r="B67" s="30"/>
      <c r="C67" s="31" t="s">
        <v>1129</v>
      </c>
      <c r="D67" s="32"/>
      <c r="E67" s="19">
        <v>180000</v>
      </c>
    </row>
    <row r="68" spans="1:5" x14ac:dyDescent="0.3">
      <c r="A68" s="11">
        <v>53</v>
      </c>
      <c r="B68" s="30"/>
      <c r="C68" s="31" t="s">
        <v>1130</v>
      </c>
      <c r="D68" s="32"/>
      <c r="E68" s="19">
        <v>96800</v>
      </c>
    </row>
    <row r="69" spans="1:5" x14ac:dyDescent="0.3">
      <c r="A69" s="11">
        <v>54</v>
      </c>
      <c r="B69" s="30"/>
      <c r="C69" s="31" t="s">
        <v>1131</v>
      </c>
      <c r="D69" s="32"/>
      <c r="E69" s="19">
        <v>240000</v>
      </c>
    </row>
    <row r="70" spans="1:5" x14ac:dyDescent="0.3">
      <c r="A70" s="11">
        <v>55</v>
      </c>
      <c r="B70" s="30"/>
      <c r="C70" s="31" t="s">
        <v>1132</v>
      </c>
      <c r="D70" s="32"/>
      <c r="E70" s="19">
        <v>44000</v>
      </c>
    </row>
    <row r="71" spans="1:5" x14ac:dyDescent="0.3">
      <c r="A71" s="11">
        <v>56</v>
      </c>
      <c r="B71" s="30"/>
      <c r="C71" s="31" t="s">
        <v>1133</v>
      </c>
      <c r="D71" s="32"/>
      <c r="E71" s="19">
        <v>180000</v>
      </c>
    </row>
    <row r="72" spans="1:5" x14ac:dyDescent="0.3">
      <c r="A72" s="11">
        <v>57</v>
      </c>
      <c r="B72" s="30"/>
      <c r="C72" s="31" t="s">
        <v>1134</v>
      </c>
      <c r="D72" s="32"/>
      <c r="E72" s="19">
        <v>118000</v>
      </c>
    </row>
    <row r="73" spans="1:5" x14ac:dyDescent="0.3">
      <c r="A73" s="11">
        <v>58</v>
      </c>
      <c r="B73" s="30"/>
      <c r="C73" s="31" t="s">
        <v>1135</v>
      </c>
      <c r="D73" s="32"/>
      <c r="E73" s="19">
        <v>44000</v>
      </c>
    </row>
    <row r="74" spans="1:5" x14ac:dyDescent="0.3">
      <c r="A74" s="11">
        <v>59</v>
      </c>
      <c r="B74" s="30"/>
      <c r="C74" s="31" t="s">
        <v>1136</v>
      </c>
      <c r="D74" s="32"/>
      <c r="E74" s="19">
        <v>174000</v>
      </c>
    </row>
    <row r="75" spans="1:5" x14ac:dyDescent="0.3">
      <c r="A75" s="11">
        <v>60</v>
      </c>
      <c r="B75" s="30"/>
      <c r="C75" s="31" t="s">
        <v>1137</v>
      </c>
      <c r="D75" s="32"/>
      <c r="E75" s="19">
        <v>160000</v>
      </c>
    </row>
    <row r="76" spans="1:5" x14ac:dyDescent="0.3">
      <c r="A76" s="11">
        <v>61</v>
      </c>
      <c r="B76" s="30"/>
      <c r="C76" s="31" t="s">
        <v>1138</v>
      </c>
      <c r="D76" s="32"/>
      <c r="E76" s="19">
        <v>160000</v>
      </c>
    </row>
    <row r="77" spans="1:5" x14ac:dyDescent="0.3">
      <c r="A77" s="11">
        <v>62</v>
      </c>
      <c r="B77" s="30"/>
      <c r="C77" s="31" t="s">
        <v>1139</v>
      </c>
      <c r="D77" s="32"/>
      <c r="E77" s="19">
        <v>61000</v>
      </c>
    </row>
    <row r="78" spans="1:5" x14ac:dyDescent="0.3">
      <c r="A78" s="11">
        <v>63</v>
      </c>
      <c r="B78" s="30"/>
      <c r="C78" s="31" t="s">
        <v>1140</v>
      </c>
      <c r="D78" s="32"/>
      <c r="E78" s="19">
        <v>192560</v>
      </c>
    </row>
    <row r="79" spans="1:5" x14ac:dyDescent="0.3">
      <c r="A79" s="11">
        <v>64</v>
      </c>
      <c r="B79" s="30"/>
      <c r="C79" s="31" t="s">
        <v>1141</v>
      </c>
      <c r="D79" s="32"/>
      <c r="E79" s="19">
        <v>61000</v>
      </c>
    </row>
    <row r="80" spans="1:5" x14ac:dyDescent="0.3">
      <c r="A80" s="11">
        <v>65</v>
      </c>
      <c r="B80" s="30"/>
      <c r="C80" s="31" t="s">
        <v>1142</v>
      </c>
      <c r="D80" s="32"/>
      <c r="E80" s="19">
        <v>160000</v>
      </c>
    </row>
    <row r="81" spans="1:5" x14ac:dyDescent="0.3">
      <c r="A81" s="11">
        <v>66</v>
      </c>
      <c r="B81" s="30"/>
      <c r="C81" s="31" t="s">
        <v>1143</v>
      </c>
      <c r="D81" s="32"/>
      <c r="E81" s="19">
        <v>192560</v>
      </c>
    </row>
    <row r="82" spans="1:5" x14ac:dyDescent="0.3">
      <c r="A82" s="11">
        <v>67</v>
      </c>
      <c r="B82" s="30"/>
      <c r="C82" s="31" t="s">
        <v>1144</v>
      </c>
      <c r="D82" s="32"/>
      <c r="E82" s="19">
        <v>130000</v>
      </c>
    </row>
    <row r="83" spans="1:5" x14ac:dyDescent="0.3">
      <c r="A83" s="11">
        <v>68</v>
      </c>
      <c r="B83" s="30"/>
      <c r="C83" s="31" t="s">
        <v>1145</v>
      </c>
      <c r="D83" s="32"/>
      <c r="E83" s="19">
        <v>160000</v>
      </c>
    </row>
    <row r="84" spans="1:5" x14ac:dyDescent="0.3">
      <c r="A84" s="11">
        <v>69</v>
      </c>
      <c r="B84" s="30"/>
      <c r="C84" s="31" t="s">
        <v>1146</v>
      </c>
      <c r="D84" s="32"/>
      <c r="E84" s="19">
        <v>197200</v>
      </c>
    </row>
    <row r="85" spans="1:5" x14ac:dyDescent="0.3">
      <c r="A85" s="11">
        <v>70</v>
      </c>
      <c r="B85" s="30"/>
      <c r="C85" s="31" t="s">
        <v>1147</v>
      </c>
      <c r="D85" s="32"/>
      <c r="E85" s="19">
        <v>65000</v>
      </c>
    </row>
    <row r="86" spans="1:5" x14ac:dyDescent="0.3">
      <c r="A86" s="11">
        <v>71</v>
      </c>
      <c r="B86" s="30"/>
      <c r="C86" s="31" t="s">
        <v>1148</v>
      </c>
      <c r="D86" s="32"/>
      <c r="E86" s="19">
        <v>156000</v>
      </c>
    </row>
    <row r="87" spans="1:5" x14ac:dyDescent="0.3">
      <c r="A87" s="11">
        <v>72</v>
      </c>
      <c r="B87" s="30"/>
      <c r="C87" s="31" t="s">
        <v>1149</v>
      </c>
      <c r="D87" s="32"/>
      <c r="E87" s="19">
        <v>77000</v>
      </c>
    </row>
    <row r="88" spans="1:5" x14ac:dyDescent="0.3">
      <c r="A88" s="11">
        <v>73</v>
      </c>
      <c r="B88" s="30"/>
      <c r="C88" s="31" t="s">
        <v>1150</v>
      </c>
      <c r="D88" s="32"/>
      <c r="E88" s="19">
        <v>77000</v>
      </c>
    </row>
    <row r="89" spans="1:5" x14ac:dyDescent="0.3">
      <c r="A89" s="11">
        <v>74</v>
      </c>
      <c r="B89" s="30"/>
      <c r="C89" s="31" t="s">
        <v>1151</v>
      </c>
      <c r="D89" s="32"/>
      <c r="E89" s="19">
        <v>44000</v>
      </c>
    </row>
    <row r="90" spans="1:5" x14ac:dyDescent="0.3">
      <c r="A90" s="11">
        <v>75</v>
      </c>
      <c r="B90" s="30"/>
      <c r="C90" s="31" t="s">
        <v>1152</v>
      </c>
      <c r="D90" s="32"/>
      <c r="E90" s="19">
        <v>65000</v>
      </c>
    </row>
    <row r="91" spans="1:5" x14ac:dyDescent="0.3">
      <c r="A91" s="11">
        <v>76</v>
      </c>
      <c r="B91" s="30"/>
      <c r="C91" s="31" t="s">
        <v>1153</v>
      </c>
      <c r="D91" s="32"/>
      <c r="E91" s="19">
        <v>44000</v>
      </c>
    </row>
    <row r="92" spans="1:5" x14ac:dyDescent="0.3">
      <c r="A92" s="11">
        <v>77</v>
      </c>
      <c r="B92" s="30"/>
      <c r="C92" s="31" t="s">
        <v>1154</v>
      </c>
      <c r="D92" s="32"/>
      <c r="E92" s="19">
        <v>44000</v>
      </c>
    </row>
    <row r="93" spans="1:5" x14ac:dyDescent="0.3">
      <c r="A93" s="11">
        <v>78</v>
      </c>
      <c r="B93" s="30"/>
      <c r="C93" s="31" t="s">
        <v>1155</v>
      </c>
      <c r="D93" s="32"/>
      <c r="E93" s="19">
        <v>44000</v>
      </c>
    </row>
    <row r="94" spans="1:5" x14ac:dyDescent="0.3">
      <c r="A94" s="11">
        <v>79</v>
      </c>
      <c r="B94" s="30"/>
      <c r="C94" s="31" t="s">
        <v>1156</v>
      </c>
      <c r="D94" s="32"/>
      <c r="E94" s="19">
        <v>50000</v>
      </c>
    </row>
    <row r="95" spans="1:5" x14ac:dyDescent="0.3">
      <c r="A95" s="11">
        <v>80</v>
      </c>
      <c r="B95" s="30"/>
      <c r="C95" s="31" t="s">
        <v>1157</v>
      </c>
      <c r="D95" s="32"/>
      <c r="E95" s="19">
        <v>50000</v>
      </c>
    </row>
    <row r="96" spans="1:5" x14ac:dyDescent="0.3">
      <c r="A96" s="11">
        <v>81</v>
      </c>
      <c r="B96" s="30"/>
      <c r="C96" s="31" t="s">
        <v>1158</v>
      </c>
      <c r="D96" s="32"/>
      <c r="E96" s="19">
        <v>180000</v>
      </c>
    </row>
    <row r="97" spans="1:5" x14ac:dyDescent="0.3">
      <c r="A97" s="11">
        <v>82</v>
      </c>
      <c r="B97" s="30"/>
      <c r="C97" s="31" t="s">
        <v>1159</v>
      </c>
      <c r="D97" s="32"/>
      <c r="E97" s="19">
        <v>171000</v>
      </c>
    </row>
    <row r="98" spans="1:5" x14ac:dyDescent="0.3">
      <c r="A98" s="11">
        <v>83</v>
      </c>
      <c r="B98" s="30"/>
      <c r="C98" s="31" t="s">
        <v>1160</v>
      </c>
      <c r="D98" s="32"/>
      <c r="E98" s="19">
        <v>50000</v>
      </c>
    </row>
    <row r="99" spans="1:5" x14ac:dyDescent="0.3">
      <c r="A99" s="11">
        <v>84</v>
      </c>
      <c r="B99" s="30"/>
      <c r="C99" s="31" t="s">
        <v>1161</v>
      </c>
      <c r="D99" s="32"/>
      <c r="E99" s="19">
        <v>290000</v>
      </c>
    </row>
    <row r="100" spans="1:5" x14ac:dyDescent="0.3">
      <c r="A100" s="11">
        <v>85</v>
      </c>
      <c r="B100" s="30"/>
      <c r="C100" s="31" t="s">
        <v>1162</v>
      </c>
      <c r="D100" s="32"/>
      <c r="E100" s="19">
        <v>87000</v>
      </c>
    </row>
    <row r="101" spans="1:5" x14ac:dyDescent="0.3">
      <c r="A101" s="11">
        <v>86</v>
      </c>
      <c r="B101" s="30"/>
      <c r="C101" s="31" t="s">
        <v>1163</v>
      </c>
      <c r="D101" s="32"/>
      <c r="E101" s="19">
        <v>208800</v>
      </c>
    </row>
    <row r="102" spans="1:5" x14ac:dyDescent="0.3">
      <c r="A102" s="11">
        <v>87</v>
      </c>
      <c r="B102" s="30"/>
      <c r="C102" s="31" t="s">
        <v>1164</v>
      </c>
      <c r="D102" s="32"/>
      <c r="E102" s="19">
        <v>197200</v>
      </c>
    </row>
    <row r="103" spans="1:5" x14ac:dyDescent="0.3">
      <c r="A103" s="11">
        <v>88</v>
      </c>
      <c r="B103" s="30"/>
      <c r="C103" s="31" t="s">
        <v>1165</v>
      </c>
      <c r="D103" s="32"/>
      <c r="E103" s="19">
        <v>210000</v>
      </c>
    </row>
    <row r="104" spans="1:5" x14ac:dyDescent="0.3">
      <c r="A104" s="11">
        <v>89</v>
      </c>
      <c r="B104" s="30"/>
      <c r="C104" s="31" t="s">
        <v>1166</v>
      </c>
      <c r="D104" s="32"/>
      <c r="E104" s="19">
        <v>348000</v>
      </c>
    </row>
    <row r="105" spans="1:5" x14ac:dyDescent="0.3">
      <c r="A105" s="11">
        <v>90</v>
      </c>
      <c r="B105" s="30"/>
      <c r="C105" s="31" t="s">
        <v>1167</v>
      </c>
      <c r="D105" s="32"/>
      <c r="E105" s="19">
        <v>208800</v>
      </c>
    </row>
    <row r="106" spans="1:5" x14ac:dyDescent="0.3">
      <c r="A106" s="11">
        <v>91</v>
      </c>
      <c r="B106" s="30"/>
      <c r="C106" s="31" t="s">
        <v>1168</v>
      </c>
      <c r="D106" s="32"/>
      <c r="E106" s="19">
        <v>130000</v>
      </c>
    </row>
    <row r="107" spans="1:5" x14ac:dyDescent="0.3">
      <c r="A107" s="11">
        <v>92</v>
      </c>
      <c r="B107" s="30"/>
      <c r="C107" s="31" t="s">
        <v>1169</v>
      </c>
      <c r="D107" s="32"/>
      <c r="E107" s="19">
        <v>130000</v>
      </c>
    </row>
    <row r="108" spans="1:5" x14ac:dyDescent="0.3">
      <c r="A108" s="11">
        <v>93</v>
      </c>
      <c r="B108" s="30"/>
      <c r="C108" s="31" t="s">
        <v>1170</v>
      </c>
      <c r="D108" s="32"/>
      <c r="E108" s="19">
        <v>77000</v>
      </c>
    </row>
    <row r="109" spans="1:5" x14ac:dyDescent="0.3">
      <c r="A109" s="11">
        <v>94</v>
      </c>
      <c r="B109" s="30"/>
      <c r="C109" s="31" t="s">
        <v>1171</v>
      </c>
      <c r="D109" s="32"/>
      <c r="E109" s="19">
        <v>50000</v>
      </c>
    </row>
    <row r="110" spans="1:5" x14ac:dyDescent="0.3">
      <c r="A110" s="11">
        <v>95</v>
      </c>
      <c r="B110" s="30"/>
      <c r="C110" s="31" t="s">
        <v>1172</v>
      </c>
      <c r="D110" s="32"/>
      <c r="E110" s="19">
        <v>210000</v>
      </c>
    </row>
    <row r="111" spans="1:5" x14ac:dyDescent="0.3">
      <c r="A111" s="11">
        <v>96</v>
      </c>
      <c r="B111" s="30"/>
      <c r="C111" s="31" t="s">
        <v>1173</v>
      </c>
      <c r="D111" s="32"/>
      <c r="E111" s="19">
        <v>50000</v>
      </c>
    </row>
    <row r="112" spans="1:5" x14ac:dyDescent="0.3">
      <c r="A112" s="11">
        <v>97</v>
      </c>
      <c r="B112" s="30"/>
      <c r="C112" s="31" t="s">
        <v>1174</v>
      </c>
      <c r="D112" s="32"/>
      <c r="E112" s="19">
        <v>278400</v>
      </c>
    </row>
    <row r="113" spans="1:5" x14ac:dyDescent="0.3">
      <c r="A113" s="11">
        <v>98</v>
      </c>
      <c r="B113" s="30"/>
      <c r="C113" s="31" t="s">
        <v>1175</v>
      </c>
      <c r="D113" s="32"/>
      <c r="E113" s="19">
        <v>140000</v>
      </c>
    </row>
    <row r="114" spans="1:5" x14ac:dyDescent="0.3">
      <c r="A114" s="11">
        <v>99</v>
      </c>
      <c r="B114" s="30"/>
      <c r="C114" s="31" t="s">
        <v>1176</v>
      </c>
      <c r="D114" s="32"/>
      <c r="E114" s="19">
        <v>77000</v>
      </c>
    </row>
    <row r="115" spans="1:5" x14ac:dyDescent="0.3">
      <c r="A115" s="11">
        <v>100</v>
      </c>
      <c r="B115" s="30"/>
      <c r="C115" s="31" t="s">
        <v>1177</v>
      </c>
      <c r="D115" s="32"/>
      <c r="E115" s="19">
        <v>57000</v>
      </c>
    </row>
    <row r="116" spans="1:5" x14ac:dyDescent="0.3">
      <c r="A116" s="11">
        <v>101</v>
      </c>
      <c r="B116" s="30"/>
      <c r="C116" s="31" t="s">
        <v>1178</v>
      </c>
      <c r="D116" s="32"/>
      <c r="E116" s="19">
        <v>50000</v>
      </c>
    </row>
    <row r="117" spans="1:5" x14ac:dyDescent="0.3">
      <c r="A117" s="11">
        <v>102</v>
      </c>
      <c r="B117" s="30"/>
      <c r="C117" s="31" t="s">
        <v>1179</v>
      </c>
      <c r="D117" s="32"/>
      <c r="E117" s="19">
        <v>185600</v>
      </c>
    </row>
    <row r="118" spans="1:5" x14ac:dyDescent="0.3">
      <c r="A118" s="11">
        <v>103</v>
      </c>
      <c r="B118" s="30"/>
      <c r="C118" s="31" t="s">
        <v>1180</v>
      </c>
      <c r="D118" s="32"/>
      <c r="E118" s="19">
        <v>77000</v>
      </c>
    </row>
    <row r="119" spans="1:5" x14ac:dyDescent="0.3">
      <c r="A119" s="11">
        <v>104</v>
      </c>
      <c r="B119" s="30"/>
      <c r="C119" s="31" t="s">
        <v>1181</v>
      </c>
      <c r="D119" s="32"/>
      <c r="E119" s="19">
        <v>50000</v>
      </c>
    </row>
    <row r="120" spans="1:5" x14ac:dyDescent="0.3">
      <c r="A120" s="11">
        <v>105</v>
      </c>
      <c r="B120" s="30"/>
      <c r="C120" s="31" t="s">
        <v>1182</v>
      </c>
      <c r="D120" s="32"/>
      <c r="E120" s="19">
        <v>208800</v>
      </c>
    </row>
    <row r="121" spans="1:5" x14ac:dyDescent="0.3">
      <c r="A121" s="11">
        <v>106</v>
      </c>
      <c r="B121" s="30"/>
      <c r="C121" s="31" t="s">
        <v>1183</v>
      </c>
      <c r="D121" s="32"/>
      <c r="E121" s="19">
        <v>50000</v>
      </c>
    </row>
    <row r="122" spans="1:5" x14ac:dyDescent="0.3">
      <c r="A122" s="11">
        <v>107</v>
      </c>
      <c r="B122" s="30"/>
      <c r="C122" s="31" t="s">
        <v>1184</v>
      </c>
      <c r="D122" s="32"/>
      <c r="E122" s="19">
        <v>140000</v>
      </c>
    </row>
    <row r="123" spans="1:5" x14ac:dyDescent="0.3">
      <c r="A123" s="11">
        <v>108</v>
      </c>
      <c r="B123" s="30"/>
      <c r="C123" s="31" t="s">
        <v>1185</v>
      </c>
      <c r="D123" s="32"/>
      <c r="E123" s="19">
        <v>156000</v>
      </c>
    </row>
    <row r="124" spans="1:5" x14ac:dyDescent="0.3">
      <c r="A124" s="11">
        <v>109</v>
      </c>
      <c r="B124" s="30"/>
      <c r="C124" s="31" t="s">
        <v>1186</v>
      </c>
      <c r="D124" s="32"/>
      <c r="E124" s="19">
        <v>171000</v>
      </c>
    </row>
    <row r="125" spans="1:5" x14ac:dyDescent="0.3">
      <c r="A125" s="11">
        <v>110</v>
      </c>
      <c r="B125" s="30"/>
      <c r="C125" s="31" t="s">
        <v>1187</v>
      </c>
      <c r="D125" s="32"/>
      <c r="E125" s="19">
        <v>160000</v>
      </c>
    </row>
    <row r="126" spans="1:5" x14ac:dyDescent="0.3">
      <c r="A126" s="11">
        <v>111</v>
      </c>
      <c r="B126" s="30"/>
      <c r="C126" s="31" t="s">
        <v>1188</v>
      </c>
      <c r="D126" s="32"/>
      <c r="E126" s="19">
        <v>51000</v>
      </c>
    </row>
    <row r="127" spans="1:5" x14ac:dyDescent="0.3">
      <c r="A127" s="11">
        <v>112</v>
      </c>
      <c r="B127" s="30"/>
      <c r="C127" s="31" t="s">
        <v>1189</v>
      </c>
      <c r="D127" s="32"/>
      <c r="E127" s="19">
        <v>51000</v>
      </c>
    </row>
    <row r="128" spans="1:5" x14ac:dyDescent="0.3">
      <c r="A128" s="11">
        <v>113</v>
      </c>
      <c r="B128" s="30"/>
      <c r="C128" s="31" t="s">
        <v>1190</v>
      </c>
      <c r="D128" s="32"/>
      <c r="E128" s="19">
        <v>51000</v>
      </c>
    </row>
    <row r="129" spans="1:5" x14ac:dyDescent="0.3">
      <c r="A129" s="11">
        <v>114</v>
      </c>
      <c r="B129" s="30"/>
      <c r="C129" s="31" t="s">
        <v>1191</v>
      </c>
      <c r="D129" s="32"/>
      <c r="E129" s="19">
        <v>96800</v>
      </c>
    </row>
    <row r="130" spans="1:5" x14ac:dyDescent="0.3">
      <c r="A130" s="11">
        <v>115</v>
      </c>
      <c r="B130" s="30"/>
      <c r="C130" s="31" t="s">
        <v>1192</v>
      </c>
      <c r="D130" s="32"/>
      <c r="E130" s="19">
        <v>44000</v>
      </c>
    </row>
    <row r="131" spans="1:5" x14ac:dyDescent="0.3">
      <c r="A131" s="11">
        <v>116</v>
      </c>
      <c r="B131" s="30"/>
      <c r="C131" s="31" t="s">
        <v>1193</v>
      </c>
      <c r="D131" s="32"/>
      <c r="E131" s="19">
        <v>77000</v>
      </c>
    </row>
    <row r="132" spans="1:5" x14ac:dyDescent="0.3">
      <c r="A132" s="11">
        <v>117</v>
      </c>
      <c r="B132" s="30"/>
      <c r="C132" s="31" t="s">
        <v>1194</v>
      </c>
      <c r="D132" s="32"/>
      <c r="E132" s="19">
        <v>185600</v>
      </c>
    </row>
    <row r="133" spans="1:5" x14ac:dyDescent="0.3">
      <c r="A133" s="11">
        <v>118</v>
      </c>
      <c r="B133" s="30"/>
      <c r="C133" s="31" t="s">
        <v>1195</v>
      </c>
      <c r="D133" s="32"/>
      <c r="E133" s="19">
        <v>50000</v>
      </c>
    </row>
    <row r="134" spans="1:5" x14ac:dyDescent="0.3">
      <c r="A134" s="11">
        <v>119</v>
      </c>
      <c r="B134" s="30"/>
      <c r="C134" s="31" t="s">
        <v>1196</v>
      </c>
      <c r="D134" s="32"/>
      <c r="E134" s="19">
        <v>61000</v>
      </c>
    </row>
    <row r="135" spans="1:5" x14ac:dyDescent="0.3">
      <c r="A135" s="11">
        <v>120</v>
      </c>
      <c r="B135" s="30"/>
      <c r="C135" s="31" t="s">
        <v>1197</v>
      </c>
      <c r="D135" s="32"/>
      <c r="E135" s="19">
        <v>44000</v>
      </c>
    </row>
    <row r="136" spans="1:5" x14ac:dyDescent="0.3">
      <c r="A136" s="11">
        <v>121</v>
      </c>
      <c r="B136" s="30"/>
      <c r="C136" s="31" t="s">
        <v>1198</v>
      </c>
      <c r="D136" s="32"/>
      <c r="E136" s="19">
        <v>210000</v>
      </c>
    </row>
    <row r="137" spans="1:5" x14ac:dyDescent="0.3">
      <c r="A137" s="11">
        <v>122</v>
      </c>
      <c r="B137" s="30"/>
      <c r="C137" s="31" t="s">
        <v>1199</v>
      </c>
      <c r="D137" s="32"/>
      <c r="E137" s="19">
        <v>290000</v>
      </c>
    </row>
    <row r="138" spans="1:5" x14ac:dyDescent="0.3">
      <c r="A138" s="11">
        <v>123</v>
      </c>
      <c r="B138" s="30"/>
      <c r="C138" s="31" t="s">
        <v>1200</v>
      </c>
      <c r="D138" s="32"/>
      <c r="E138" s="19">
        <v>96800</v>
      </c>
    </row>
    <row r="139" spans="1:5" x14ac:dyDescent="0.3">
      <c r="A139" s="11">
        <v>124</v>
      </c>
      <c r="B139" s="30"/>
      <c r="C139" s="31" t="s">
        <v>1201</v>
      </c>
      <c r="D139" s="32"/>
      <c r="E139" s="19">
        <v>44000</v>
      </c>
    </row>
    <row r="140" spans="1:5" x14ac:dyDescent="0.3">
      <c r="A140" s="11">
        <v>125</v>
      </c>
      <c r="B140" s="30"/>
      <c r="C140" s="31" t="s">
        <v>1202</v>
      </c>
      <c r="D140" s="32"/>
      <c r="E140" s="19">
        <v>44000</v>
      </c>
    </row>
    <row r="141" spans="1:5" x14ac:dyDescent="0.3">
      <c r="A141" s="11">
        <v>126</v>
      </c>
      <c r="B141" s="30"/>
      <c r="C141" s="31" t="s">
        <v>1203</v>
      </c>
      <c r="D141" s="32"/>
      <c r="E141" s="19">
        <v>44000</v>
      </c>
    </row>
    <row r="142" spans="1:5" x14ac:dyDescent="0.3">
      <c r="A142" s="11">
        <v>127</v>
      </c>
      <c r="B142" s="30"/>
      <c r="C142" s="31" t="s">
        <v>1204</v>
      </c>
      <c r="D142" s="32"/>
      <c r="E142" s="19">
        <v>260000</v>
      </c>
    </row>
    <row r="143" spans="1:5" x14ac:dyDescent="0.3">
      <c r="A143" s="11">
        <v>128</v>
      </c>
      <c r="B143" s="30"/>
      <c r="C143" s="31" t="s">
        <v>1205</v>
      </c>
      <c r="D143" s="32"/>
      <c r="E143" s="19">
        <v>77000</v>
      </c>
    </row>
    <row r="144" spans="1:5" x14ac:dyDescent="0.3">
      <c r="A144" s="11">
        <v>129</v>
      </c>
      <c r="B144" s="30"/>
      <c r="C144" s="31" t="s">
        <v>1206</v>
      </c>
      <c r="D144" s="32"/>
      <c r="E144" s="19">
        <v>278400</v>
      </c>
    </row>
    <row r="145" spans="1:5" x14ac:dyDescent="0.3">
      <c r="A145" s="11">
        <v>130</v>
      </c>
      <c r="B145" s="30"/>
      <c r="C145" s="31" t="s">
        <v>1207</v>
      </c>
      <c r="D145" s="32"/>
      <c r="E145" s="19">
        <v>197200</v>
      </c>
    </row>
    <row r="146" spans="1:5" x14ac:dyDescent="0.3">
      <c r="A146" s="11">
        <v>131</v>
      </c>
      <c r="B146" s="30"/>
      <c r="C146" s="31" t="s">
        <v>1208</v>
      </c>
      <c r="D146" s="32"/>
      <c r="E146" s="19">
        <v>210000</v>
      </c>
    </row>
    <row r="147" spans="1:5" x14ac:dyDescent="0.3">
      <c r="A147" s="11">
        <v>132</v>
      </c>
      <c r="B147" s="30"/>
      <c r="C147" s="31" t="s">
        <v>1209</v>
      </c>
      <c r="D147" s="32"/>
      <c r="E147" s="19">
        <v>50000</v>
      </c>
    </row>
    <row r="148" spans="1:5" x14ac:dyDescent="0.3">
      <c r="A148" s="11">
        <v>133</v>
      </c>
      <c r="B148" s="30"/>
      <c r="C148" s="31" t="s">
        <v>1210</v>
      </c>
      <c r="D148" s="32"/>
      <c r="E148" s="19">
        <v>50000</v>
      </c>
    </row>
    <row r="149" spans="1:5" x14ac:dyDescent="0.3">
      <c r="A149" s="11">
        <v>134</v>
      </c>
      <c r="B149" s="30"/>
      <c r="C149" s="31" t="s">
        <v>1211</v>
      </c>
      <c r="D149" s="32"/>
      <c r="E149" s="19">
        <v>50000</v>
      </c>
    </row>
    <row r="150" spans="1:5" x14ac:dyDescent="0.3">
      <c r="A150" s="11">
        <v>135</v>
      </c>
      <c r="B150" s="30"/>
      <c r="C150" s="31" t="s">
        <v>1212</v>
      </c>
      <c r="D150" s="32"/>
      <c r="E150" s="19">
        <v>50000</v>
      </c>
    </row>
    <row r="151" spans="1:5" x14ac:dyDescent="0.3">
      <c r="A151" s="11">
        <v>136</v>
      </c>
      <c r="B151" s="30"/>
      <c r="C151" s="31" t="s">
        <v>1213</v>
      </c>
      <c r="D151" s="32"/>
      <c r="E151" s="19">
        <v>208800</v>
      </c>
    </row>
    <row r="152" spans="1:5" x14ac:dyDescent="0.3">
      <c r="A152" s="11">
        <v>137</v>
      </c>
      <c r="B152" s="30"/>
      <c r="C152" s="31" t="s">
        <v>1214</v>
      </c>
      <c r="D152" s="32"/>
      <c r="E152" s="19">
        <v>77000</v>
      </c>
    </row>
    <row r="153" spans="1:5" x14ac:dyDescent="0.3">
      <c r="A153" s="11">
        <v>138</v>
      </c>
      <c r="B153" s="30"/>
      <c r="C153" s="31" t="s">
        <v>1215</v>
      </c>
      <c r="D153" s="32"/>
      <c r="E153" s="19">
        <v>96800</v>
      </c>
    </row>
    <row r="154" spans="1:5" x14ac:dyDescent="0.3">
      <c r="A154" s="11">
        <v>139</v>
      </c>
      <c r="B154" s="30"/>
      <c r="C154" s="31" t="s">
        <v>1216</v>
      </c>
      <c r="D154" s="32"/>
      <c r="E154" s="19">
        <v>50000</v>
      </c>
    </row>
    <row r="155" spans="1:5" x14ac:dyDescent="0.3">
      <c r="A155" s="11">
        <v>140</v>
      </c>
      <c r="B155" s="30"/>
      <c r="C155" s="31" t="s">
        <v>1217</v>
      </c>
      <c r="D155" s="32"/>
      <c r="E155" s="19">
        <v>57000</v>
      </c>
    </row>
    <row r="156" spans="1:5" x14ac:dyDescent="0.3">
      <c r="A156" s="11">
        <v>141</v>
      </c>
      <c r="B156" s="30"/>
      <c r="C156" s="31" t="s">
        <v>1218</v>
      </c>
      <c r="D156" s="32"/>
      <c r="E156" s="19">
        <v>96800</v>
      </c>
    </row>
    <row r="157" spans="1:5" x14ac:dyDescent="0.3">
      <c r="A157" s="11">
        <v>142</v>
      </c>
      <c r="B157" s="30"/>
      <c r="C157" s="31" t="s">
        <v>1219</v>
      </c>
      <c r="D157" s="32"/>
      <c r="E157" s="19">
        <v>160000</v>
      </c>
    </row>
    <row r="158" spans="1:5" x14ac:dyDescent="0.3">
      <c r="A158" s="11">
        <v>143</v>
      </c>
      <c r="B158" s="30"/>
      <c r="C158" s="31" t="s">
        <v>1220</v>
      </c>
      <c r="D158" s="32"/>
      <c r="E158" s="19">
        <v>61000</v>
      </c>
    </row>
    <row r="159" spans="1:5" x14ac:dyDescent="0.3">
      <c r="A159" s="11">
        <v>144</v>
      </c>
      <c r="B159" s="30"/>
      <c r="C159" s="31" t="s">
        <v>1221</v>
      </c>
      <c r="D159" s="32"/>
      <c r="E159" s="19">
        <v>61000</v>
      </c>
    </row>
    <row r="160" spans="1:5" x14ac:dyDescent="0.3">
      <c r="A160" s="11">
        <v>145</v>
      </c>
      <c r="B160" s="30"/>
      <c r="C160" s="31" t="s">
        <v>1222</v>
      </c>
      <c r="D160" s="32"/>
      <c r="E160" s="19">
        <v>61000</v>
      </c>
    </row>
    <row r="161" spans="1:5" x14ac:dyDescent="0.3">
      <c r="A161" s="11">
        <v>146</v>
      </c>
      <c r="B161" s="30"/>
      <c r="C161" s="31" t="s">
        <v>1223</v>
      </c>
      <c r="D161" s="32"/>
      <c r="E161" s="19">
        <v>91500</v>
      </c>
    </row>
    <row r="162" spans="1:5" x14ac:dyDescent="0.3">
      <c r="A162" s="11">
        <v>147</v>
      </c>
      <c r="B162" s="30"/>
      <c r="C162" s="31" t="s">
        <v>1224</v>
      </c>
      <c r="D162" s="32"/>
      <c r="E162" s="19">
        <v>61000</v>
      </c>
    </row>
    <row r="163" spans="1:5" x14ac:dyDescent="0.3">
      <c r="A163" s="11">
        <v>148</v>
      </c>
      <c r="B163" s="30"/>
      <c r="C163" s="31" t="s">
        <v>1225</v>
      </c>
      <c r="D163" s="32"/>
      <c r="E163" s="19">
        <v>160000</v>
      </c>
    </row>
    <row r="164" spans="1:5" x14ac:dyDescent="0.3">
      <c r="A164" s="11">
        <v>149</v>
      </c>
      <c r="B164" s="30"/>
      <c r="C164" s="31" t="s">
        <v>1226</v>
      </c>
      <c r="D164" s="32"/>
      <c r="E164" s="19">
        <v>185600</v>
      </c>
    </row>
    <row r="165" spans="1:5" x14ac:dyDescent="0.3">
      <c r="A165" s="11">
        <v>150</v>
      </c>
      <c r="B165" s="30"/>
      <c r="C165" s="31" t="s">
        <v>1227</v>
      </c>
      <c r="D165" s="32"/>
      <c r="E165" s="19">
        <v>77000</v>
      </c>
    </row>
    <row r="166" spans="1:5" x14ac:dyDescent="0.3">
      <c r="A166" s="11">
        <v>151</v>
      </c>
      <c r="B166" s="30"/>
      <c r="C166" s="31" t="s">
        <v>1228</v>
      </c>
      <c r="D166" s="32"/>
      <c r="E166" s="19">
        <v>109040</v>
      </c>
    </row>
    <row r="167" spans="1:5" x14ac:dyDescent="0.3">
      <c r="A167" s="11">
        <v>152</v>
      </c>
      <c r="B167" s="30"/>
      <c r="C167" s="31" t="s">
        <v>1229</v>
      </c>
      <c r="D167" s="32"/>
      <c r="E167" s="19">
        <v>220000</v>
      </c>
    </row>
    <row r="168" spans="1:5" x14ac:dyDescent="0.3">
      <c r="A168" s="11">
        <v>153</v>
      </c>
      <c r="B168" s="30"/>
      <c r="C168" s="31" t="s">
        <v>1230</v>
      </c>
      <c r="D168" s="32"/>
      <c r="E168" s="19">
        <v>218080</v>
      </c>
    </row>
    <row r="169" spans="1:5" x14ac:dyDescent="0.3">
      <c r="A169" s="11">
        <v>154</v>
      </c>
      <c r="B169" s="30"/>
      <c r="C169" s="31" t="s">
        <v>1231</v>
      </c>
      <c r="D169" s="32"/>
      <c r="E169" s="19">
        <v>197200</v>
      </c>
    </row>
    <row r="170" spans="1:5" x14ac:dyDescent="0.3">
      <c r="A170" s="11">
        <v>155</v>
      </c>
      <c r="B170" s="30"/>
      <c r="C170" s="31" t="s">
        <v>1232</v>
      </c>
      <c r="D170" s="32"/>
      <c r="E170" s="19">
        <v>192560</v>
      </c>
    </row>
    <row r="171" spans="1:5" x14ac:dyDescent="0.3">
      <c r="A171" s="11">
        <v>156</v>
      </c>
      <c r="B171" s="30"/>
      <c r="C171" s="31" t="s">
        <v>1233</v>
      </c>
      <c r="D171" s="32"/>
      <c r="E171" s="19">
        <v>315000</v>
      </c>
    </row>
    <row r="172" spans="1:5" x14ac:dyDescent="0.3">
      <c r="A172" s="11">
        <v>157</v>
      </c>
      <c r="B172" s="30"/>
      <c r="C172" s="31" t="s">
        <v>1234</v>
      </c>
      <c r="D172" s="32"/>
      <c r="E172" s="19">
        <v>97440</v>
      </c>
    </row>
    <row r="173" spans="1:5" x14ac:dyDescent="0.3">
      <c r="A173" s="11">
        <v>158</v>
      </c>
      <c r="B173" s="30"/>
      <c r="C173" s="31" t="s">
        <v>1235</v>
      </c>
      <c r="D173" s="32"/>
      <c r="E173" s="19">
        <v>51000</v>
      </c>
    </row>
    <row r="174" spans="1:5" x14ac:dyDescent="0.3">
      <c r="A174" s="11">
        <v>159</v>
      </c>
      <c r="B174" s="30"/>
      <c r="C174" s="31" t="s">
        <v>1236</v>
      </c>
      <c r="D174" s="32"/>
      <c r="E174" s="19">
        <v>87000</v>
      </c>
    </row>
    <row r="175" spans="1:5" x14ac:dyDescent="0.3">
      <c r="A175" s="11">
        <v>160</v>
      </c>
      <c r="B175" s="30"/>
      <c r="C175" s="31" t="s">
        <v>1237</v>
      </c>
      <c r="D175" s="32"/>
      <c r="E175" s="19">
        <v>87000</v>
      </c>
    </row>
    <row r="176" spans="1:5" x14ac:dyDescent="0.3">
      <c r="A176" s="11">
        <v>161</v>
      </c>
      <c r="B176" s="30"/>
      <c r="C176" s="31" t="s">
        <v>1238</v>
      </c>
      <c r="D176" s="32"/>
      <c r="E176" s="19">
        <v>50000</v>
      </c>
    </row>
    <row r="177" spans="1:5" x14ac:dyDescent="0.3">
      <c r="A177" s="11">
        <v>162</v>
      </c>
      <c r="B177" s="30"/>
      <c r="C177" s="31" t="s">
        <v>1239</v>
      </c>
      <c r="D177" s="32"/>
      <c r="E177" s="19">
        <v>208800</v>
      </c>
    </row>
    <row r="178" spans="1:5" x14ac:dyDescent="0.3">
      <c r="A178" s="11">
        <v>163</v>
      </c>
      <c r="B178" s="30"/>
      <c r="C178" s="31" t="s">
        <v>1240</v>
      </c>
      <c r="D178" s="32"/>
      <c r="E178" s="19">
        <v>160000</v>
      </c>
    </row>
    <row r="179" spans="1:5" x14ac:dyDescent="0.3">
      <c r="A179" s="11">
        <v>164</v>
      </c>
      <c r="B179" s="30"/>
      <c r="C179" s="31" t="s">
        <v>1241</v>
      </c>
      <c r="D179" s="32"/>
      <c r="E179" s="19">
        <v>192560</v>
      </c>
    </row>
    <row r="180" spans="1:5" x14ac:dyDescent="0.3">
      <c r="A180" s="11">
        <v>165</v>
      </c>
      <c r="B180" s="30"/>
      <c r="C180" s="31" t="s">
        <v>1242</v>
      </c>
      <c r="D180" s="32"/>
      <c r="E180" s="19">
        <v>160000</v>
      </c>
    </row>
    <row r="181" spans="1:5" x14ac:dyDescent="0.3">
      <c r="A181" s="11">
        <v>166</v>
      </c>
      <c r="B181" s="30"/>
      <c r="C181" s="31" t="s">
        <v>1243</v>
      </c>
      <c r="D181" s="32"/>
      <c r="E181" s="19">
        <v>57000</v>
      </c>
    </row>
    <row r="182" spans="1:5" x14ac:dyDescent="0.3">
      <c r="A182" s="11">
        <v>167</v>
      </c>
      <c r="B182" s="30"/>
      <c r="C182" s="31" t="s">
        <v>1244</v>
      </c>
      <c r="D182" s="32"/>
      <c r="E182" s="19">
        <v>59000</v>
      </c>
    </row>
    <row r="183" spans="1:5" x14ac:dyDescent="0.3">
      <c r="A183" s="11">
        <v>168</v>
      </c>
      <c r="B183" s="30"/>
      <c r="C183" s="31" t="s">
        <v>1245</v>
      </c>
      <c r="D183" s="32"/>
      <c r="E183" s="19">
        <v>77000</v>
      </c>
    </row>
    <row r="184" spans="1:5" x14ac:dyDescent="0.3">
      <c r="A184" s="11">
        <v>169</v>
      </c>
      <c r="B184" s="30"/>
      <c r="C184" s="31" t="s">
        <v>1246</v>
      </c>
      <c r="D184" s="32"/>
      <c r="E184" s="19">
        <v>185600</v>
      </c>
    </row>
    <row r="185" spans="1:5" x14ac:dyDescent="0.3">
      <c r="A185" s="11">
        <v>170</v>
      </c>
      <c r="B185" s="30"/>
      <c r="C185" s="31" t="s">
        <v>1247</v>
      </c>
      <c r="D185" s="32"/>
      <c r="E185" s="19">
        <v>51000</v>
      </c>
    </row>
    <row r="186" spans="1:5" x14ac:dyDescent="0.3">
      <c r="A186" s="11">
        <v>171</v>
      </c>
      <c r="B186" s="30"/>
      <c r="C186" s="31" t="s">
        <v>1248</v>
      </c>
      <c r="D186" s="32"/>
      <c r="E186" s="19">
        <v>185600</v>
      </c>
    </row>
    <row r="187" spans="1:5" x14ac:dyDescent="0.3">
      <c r="A187" s="11">
        <v>172</v>
      </c>
      <c r="B187" s="30"/>
      <c r="C187" s="31" t="s">
        <v>1249</v>
      </c>
      <c r="D187" s="32"/>
      <c r="E187" s="19">
        <v>197200</v>
      </c>
    </row>
    <row r="188" spans="1:5" x14ac:dyDescent="0.3">
      <c r="A188" s="11">
        <v>173</v>
      </c>
      <c r="B188" s="30"/>
      <c r="C188" s="31" t="s">
        <v>1250</v>
      </c>
      <c r="D188" s="32"/>
      <c r="E188" s="19">
        <v>57000</v>
      </c>
    </row>
    <row r="189" spans="1:5" x14ac:dyDescent="0.3">
      <c r="A189" s="11">
        <v>174</v>
      </c>
      <c r="B189" s="30"/>
      <c r="C189" s="31" t="s">
        <v>1251</v>
      </c>
      <c r="D189" s="32"/>
      <c r="E189" s="19">
        <v>90000</v>
      </c>
    </row>
    <row r="190" spans="1:5" x14ac:dyDescent="0.3">
      <c r="A190" s="11">
        <v>175</v>
      </c>
      <c r="B190" s="30"/>
      <c r="C190" s="31" t="s">
        <v>1252</v>
      </c>
      <c r="D190" s="32"/>
      <c r="E190" s="19">
        <v>371200</v>
      </c>
    </row>
    <row r="191" spans="1:5" x14ac:dyDescent="0.3">
      <c r="A191" s="11">
        <v>176</v>
      </c>
      <c r="B191" s="30"/>
      <c r="C191" s="31" t="s">
        <v>1253</v>
      </c>
      <c r="D191" s="32"/>
      <c r="E191" s="19">
        <v>96800</v>
      </c>
    </row>
    <row r="192" spans="1:5" x14ac:dyDescent="0.3">
      <c r="A192" s="11">
        <v>177</v>
      </c>
      <c r="B192" s="30"/>
      <c r="C192" s="31" t="s">
        <v>1254</v>
      </c>
      <c r="D192" s="32"/>
      <c r="E192" s="19">
        <v>50000</v>
      </c>
    </row>
    <row r="193" spans="1:5" x14ac:dyDescent="0.3">
      <c r="A193" s="11">
        <v>178</v>
      </c>
      <c r="B193" s="30"/>
      <c r="C193" s="31" t="s">
        <v>1255</v>
      </c>
      <c r="D193" s="32"/>
      <c r="E193" s="19">
        <v>50000</v>
      </c>
    </row>
    <row r="194" spans="1:5" x14ac:dyDescent="0.3">
      <c r="A194" s="11">
        <v>179</v>
      </c>
      <c r="B194" s="30"/>
      <c r="C194" s="31" t="s">
        <v>1256</v>
      </c>
      <c r="D194" s="32"/>
      <c r="E194" s="19">
        <v>260000</v>
      </c>
    </row>
    <row r="195" spans="1:5" x14ac:dyDescent="0.3">
      <c r="A195" s="11">
        <v>180</v>
      </c>
      <c r="B195" s="30"/>
      <c r="C195" s="31" t="s">
        <v>1257</v>
      </c>
      <c r="D195" s="32"/>
      <c r="E195" s="19">
        <v>197200</v>
      </c>
    </row>
    <row r="196" spans="1:5" x14ac:dyDescent="0.3">
      <c r="A196" s="11">
        <v>181</v>
      </c>
      <c r="B196" s="30"/>
      <c r="C196" s="31" t="s">
        <v>1258</v>
      </c>
      <c r="D196" s="32"/>
      <c r="E196" s="19">
        <v>140000</v>
      </c>
    </row>
    <row r="197" spans="1:5" x14ac:dyDescent="0.3">
      <c r="A197" s="11">
        <v>182</v>
      </c>
      <c r="B197" s="30"/>
      <c r="C197" s="31" t="s">
        <v>1259</v>
      </c>
      <c r="D197" s="32"/>
      <c r="E197" s="19">
        <v>69000</v>
      </c>
    </row>
    <row r="198" spans="1:5" x14ac:dyDescent="0.3">
      <c r="A198" s="11">
        <v>183</v>
      </c>
      <c r="B198" s="30"/>
      <c r="C198" s="31" t="s">
        <v>1260</v>
      </c>
      <c r="D198" s="32"/>
      <c r="E198" s="19">
        <v>210000</v>
      </c>
    </row>
    <row r="199" spans="1:5" x14ac:dyDescent="0.3">
      <c r="A199" s="11">
        <v>184</v>
      </c>
      <c r="B199" s="30"/>
      <c r="C199" s="31" t="s">
        <v>1261</v>
      </c>
      <c r="D199" s="32"/>
      <c r="E199" s="19">
        <v>87000</v>
      </c>
    </row>
    <row r="200" spans="1:5" x14ac:dyDescent="0.3">
      <c r="A200" s="11">
        <v>185</v>
      </c>
      <c r="B200" s="30"/>
      <c r="C200" s="31" t="s">
        <v>1262</v>
      </c>
      <c r="D200" s="32"/>
      <c r="E200" s="19">
        <v>115500</v>
      </c>
    </row>
    <row r="201" spans="1:5" x14ac:dyDescent="0.3">
      <c r="A201" s="11">
        <v>186</v>
      </c>
      <c r="B201" s="30"/>
      <c r="C201" s="31" t="s">
        <v>1263</v>
      </c>
      <c r="D201" s="32"/>
      <c r="E201" s="19">
        <v>77000</v>
      </c>
    </row>
    <row r="202" spans="1:5" x14ac:dyDescent="0.3">
      <c r="A202" s="11">
        <v>187</v>
      </c>
      <c r="B202" s="30"/>
      <c r="C202" s="31" t="s">
        <v>1264</v>
      </c>
      <c r="D202" s="32"/>
      <c r="E202" s="19">
        <v>44000</v>
      </c>
    </row>
    <row r="203" spans="1:5" x14ac:dyDescent="0.3">
      <c r="A203" s="11">
        <v>188</v>
      </c>
      <c r="B203" s="30"/>
      <c r="C203" s="31" t="s">
        <v>1265</v>
      </c>
      <c r="D203" s="32"/>
      <c r="E203" s="19">
        <v>44000</v>
      </c>
    </row>
    <row r="204" spans="1:5" x14ac:dyDescent="0.3">
      <c r="A204" s="11">
        <v>189</v>
      </c>
      <c r="B204" s="30"/>
      <c r="C204" s="31" t="s">
        <v>1266</v>
      </c>
      <c r="D204" s="32"/>
      <c r="E204" s="19">
        <v>44000</v>
      </c>
    </row>
    <row r="205" spans="1:5" x14ac:dyDescent="0.3">
      <c r="A205" s="11">
        <v>190</v>
      </c>
      <c r="B205" s="30"/>
      <c r="C205" s="31" t="s">
        <v>1267</v>
      </c>
      <c r="D205" s="32"/>
      <c r="E205" s="19">
        <v>185600</v>
      </c>
    </row>
    <row r="206" spans="1:5" x14ac:dyDescent="0.3">
      <c r="A206" s="11">
        <v>191</v>
      </c>
      <c r="B206" s="30"/>
      <c r="C206" s="31" t="s">
        <v>1268</v>
      </c>
      <c r="D206" s="32"/>
      <c r="E206" s="19">
        <v>160000</v>
      </c>
    </row>
    <row r="207" spans="1:5" x14ac:dyDescent="0.3">
      <c r="A207" s="11">
        <v>192</v>
      </c>
      <c r="B207" s="30"/>
      <c r="C207" s="31" t="s">
        <v>1269</v>
      </c>
      <c r="D207" s="32"/>
      <c r="E207" s="19">
        <v>130000</v>
      </c>
    </row>
    <row r="208" spans="1:5" x14ac:dyDescent="0.3">
      <c r="A208" s="11">
        <v>193</v>
      </c>
      <c r="B208" s="30"/>
      <c r="C208" s="31" t="s">
        <v>1270</v>
      </c>
      <c r="D208" s="32"/>
      <c r="E208" s="19">
        <v>130000</v>
      </c>
    </row>
    <row r="209" spans="1:5" x14ac:dyDescent="0.3">
      <c r="A209" s="11">
        <v>194</v>
      </c>
      <c r="B209" s="30"/>
      <c r="C209" s="31" t="s">
        <v>1271</v>
      </c>
      <c r="D209" s="32"/>
      <c r="E209" s="19">
        <v>69000</v>
      </c>
    </row>
    <row r="210" spans="1:5" x14ac:dyDescent="0.3">
      <c r="A210" s="11">
        <v>195</v>
      </c>
      <c r="B210" s="30"/>
      <c r="C210" s="31" t="s">
        <v>1272</v>
      </c>
      <c r="D210" s="32"/>
      <c r="E210" s="19">
        <v>50000</v>
      </c>
    </row>
    <row r="211" spans="1:5" x14ac:dyDescent="0.3">
      <c r="A211" s="11">
        <v>196</v>
      </c>
      <c r="B211" s="30"/>
      <c r="C211" s="31" t="s">
        <v>1273</v>
      </c>
      <c r="D211" s="32"/>
      <c r="E211" s="19">
        <v>208800</v>
      </c>
    </row>
    <row r="212" spans="1:5" x14ac:dyDescent="0.3">
      <c r="A212" s="11">
        <v>197</v>
      </c>
      <c r="B212" s="30"/>
      <c r="C212" s="31" t="s">
        <v>1274</v>
      </c>
      <c r="D212" s="32"/>
      <c r="E212" s="19">
        <v>87000</v>
      </c>
    </row>
    <row r="213" spans="1:5" x14ac:dyDescent="0.3">
      <c r="A213" s="11">
        <v>198</v>
      </c>
      <c r="B213" s="30"/>
      <c r="C213" s="31" t="s">
        <v>1275</v>
      </c>
      <c r="D213" s="32"/>
      <c r="E213" s="19">
        <v>51000</v>
      </c>
    </row>
    <row r="214" spans="1:5" x14ac:dyDescent="0.3">
      <c r="A214" s="11">
        <v>199</v>
      </c>
      <c r="B214" s="30"/>
      <c r="C214" s="31" t="s">
        <v>1276</v>
      </c>
      <c r="D214" s="32"/>
      <c r="E214" s="19">
        <v>51000</v>
      </c>
    </row>
    <row r="215" spans="1:5" x14ac:dyDescent="0.3">
      <c r="A215" s="11">
        <v>200</v>
      </c>
      <c r="B215" s="30"/>
      <c r="C215" s="31" t="s">
        <v>1277</v>
      </c>
      <c r="D215" s="32"/>
      <c r="E215" s="19">
        <v>77000</v>
      </c>
    </row>
    <row r="216" spans="1:5" x14ac:dyDescent="0.3">
      <c r="A216" s="11">
        <v>201</v>
      </c>
      <c r="B216" s="30"/>
      <c r="C216" s="31" t="s">
        <v>1278</v>
      </c>
      <c r="D216" s="32"/>
      <c r="E216" s="19">
        <v>59000</v>
      </c>
    </row>
    <row r="217" spans="1:5" x14ac:dyDescent="0.3">
      <c r="A217" s="11">
        <v>202</v>
      </c>
      <c r="B217" s="30"/>
      <c r="C217" s="31" t="s">
        <v>1279</v>
      </c>
      <c r="D217" s="32"/>
      <c r="E217" s="19">
        <v>180000</v>
      </c>
    </row>
    <row r="218" spans="1:5" x14ac:dyDescent="0.3">
      <c r="A218" s="11">
        <v>203</v>
      </c>
      <c r="B218" s="30"/>
      <c r="C218" s="31" t="s">
        <v>1280</v>
      </c>
      <c r="D218" s="32"/>
      <c r="E218" s="19">
        <v>115500</v>
      </c>
    </row>
    <row r="219" spans="1:5" x14ac:dyDescent="0.3">
      <c r="A219" s="11">
        <v>204</v>
      </c>
      <c r="B219" s="30"/>
      <c r="C219" s="31" t="s">
        <v>1281</v>
      </c>
      <c r="D219" s="32"/>
      <c r="E219" s="19">
        <v>185600</v>
      </c>
    </row>
    <row r="220" spans="1:5" x14ac:dyDescent="0.3">
      <c r="A220" s="11">
        <v>205</v>
      </c>
      <c r="B220" s="30"/>
      <c r="C220" s="31" t="s">
        <v>1282</v>
      </c>
      <c r="D220" s="32"/>
      <c r="E220" s="19">
        <v>260000</v>
      </c>
    </row>
    <row r="221" spans="1:5" x14ac:dyDescent="0.3">
      <c r="A221" s="11">
        <v>206</v>
      </c>
      <c r="B221" s="30"/>
      <c r="C221" s="31" t="s">
        <v>1283</v>
      </c>
      <c r="D221" s="32"/>
      <c r="E221" s="19">
        <v>44000</v>
      </c>
    </row>
    <row r="222" spans="1:5" x14ac:dyDescent="0.3">
      <c r="A222" s="11">
        <v>207</v>
      </c>
      <c r="B222" s="30"/>
      <c r="C222" s="31" t="s">
        <v>1284</v>
      </c>
      <c r="D222" s="32"/>
      <c r="E222" s="19">
        <v>195000</v>
      </c>
    </row>
    <row r="223" spans="1:5" x14ac:dyDescent="0.3">
      <c r="A223" s="11">
        <v>208</v>
      </c>
      <c r="B223" s="30"/>
      <c r="C223" s="31" t="s">
        <v>1285</v>
      </c>
      <c r="D223" s="32"/>
      <c r="E223" s="19">
        <v>195000</v>
      </c>
    </row>
    <row r="224" spans="1:5" x14ac:dyDescent="0.3">
      <c r="A224" s="11">
        <v>209</v>
      </c>
      <c r="B224" s="30"/>
      <c r="C224" s="31" t="s">
        <v>1286</v>
      </c>
      <c r="D224" s="32"/>
      <c r="E224" s="19">
        <v>154000</v>
      </c>
    </row>
    <row r="225" spans="1:5" x14ac:dyDescent="0.3">
      <c r="A225" s="11">
        <v>210</v>
      </c>
      <c r="B225" s="30"/>
      <c r="C225" s="31" t="s">
        <v>1287</v>
      </c>
      <c r="D225" s="32"/>
      <c r="E225" s="19">
        <v>115500</v>
      </c>
    </row>
    <row r="226" spans="1:5" x14ac:dyDescent="0.3">
      <c r="A226" s="11">
        <v>211</v>
      </c>
      <c r="B226" s="30"/>
      <c r="C226" s="31" t="s">
        <v>1288</v>
      </c>
      <c r="D226" s="32"/>
      <c r="E226" s="19">
        <v>130000</v>
      </c>
    </row>
    <row r="227" spans="1:5" x14ac:dyDescent="0.3">
      <c r="A227" s="11">
        <v>212</v>
      </c>
      <c r="B227" s="30"/>
      <c r="C227" s="31" t="s">
        <v>1289</v>
      </c>
      <c r="D227" s="32"/>
      <c r="E227" s="19">
        <v>77000</v>
      </c>
    </row>
    <row r="228" spans="1:5" x14ac:dyDescent="0.3">
      <c r="A228" s="11">
        <v>213</v>
      </c>
      <c r="B228" s="30"/>
      <c r="C228" s="31" t="s">
        <v>1290</v>
      </c>
      <c r="D228" s="32"/>
      <c r="E228" s="19">
        <v>50000</v>
      </c>
    </row>
    <row r="229" spans="1:5" x14ac:dyDescent="0.3">
      <c r="A229" s="11">
        <v>214</v>
      </c>
      <c r="B229" s="30"/>
      <c r="C229" s="31" t="s">
        <v>1291</v>
      </c>
      <c r="D229" s="32"/>
      <c r="E229" s="19">
        <v>197200</v>
      </c>
    </row>
    <row r="230" spans="1:5" x14ac:dyDescent="0.3">
      <c r="A230" s="11">
        <v>215</v>
      </c>
      <c r="B230" s="30"/>
      <c r="C230" s="31" t="s">
        <v>1292</v>
      </c>
      <c r="D230" s="32"/>
      <c r="E230" s="19">
        <v>382800</v>
      </c>
    </row>
    <row r="231" spans="1:5" x14ac:dyDescent="0.3">
      <c r="A231" s="11">
        <v>216</v>
      </c>
      <c r="B231" s="30"/>
      <c r="C231" s="31" t="s">
        <v>1293</v>
      </c>
      <c r="D231" s="32"/>
      <c r="E231" s="19">
        <v>65000</v>
      </c>
    </row>
    <row r="232" spans="1:5" x14ac:dyDescent="0.3">
      <c r="A232" s="11">
        <v>217</v>
      </c>
      <c r="B232" s="30"/>
      <c r="C232" s="31" t="s">
        <v>1294</v>
      </c>
      <c r="D232" s="32"/>
      <c r="E232" s="19">
        <v>57000</v>
      </c>
    </row>
    <row r="233" spans="1:5" x14ac:dyDescent="0.3">
      <c r="A233" s="11">
        <v>218</v>
      </c>
      <c r="B233" s="30"/>
      <c r="C233" s="31" t="s">
        <v>1295</v>
      </c>
      <c r="D233" s="32"/>
      <c r="E233" s="19">
        <v>109000</v>
      </c>
    </row>
    <row r="234" spans="1:5" x14ac:dyDescent="0.3">
      <c r="A234" s="11">
        <v>219</v>
      </c>
      <c r="B234" s="30"/>
      <c r="C234" s="31" t="s">
        <v>1296</v>
      </c>
      <c r="D234" s="32"/>
      <c r="E234" s="19">
        <v>77000</v>
      </c>
    </row>
    <row r="235" spans="1:5" x14ac:dyDescent="0.3">
      <c r="A235" s="11">
        <v>220</v>
      </c>
      <c r="B235" s="30"/>
      <c r="C235" s="31" t="s">
        <v>1297</v>
      </c>
      <c r="D235" s="32"/>
      <c r="E235" s="19">
        <v>65000</v>
      </c>
    </row>
    <row r="236" spans="1:5" x14ac:dyDescent="0.3">
      <c r="A236" s="11">
        <v>221</v>
      </c>
      <c r="B236" s="30"/>
      <c r="C236" s="31" t="s">
        <v>1298</v>
      </c>
      <c r="D236" s="32"/>
      <c r="E236" s="19">
        <v>44000</v>
      </c>
    </row>
    <row r="237" spans="1:5" x14ac:dyDescent="0.3">
      <c r="A237" s="11">
        <v>222</v>
      </c>
      <c r="B237" s="30"/>
      <c r="C237" s="31" t="s">
        <v>1299</v>
      </c>
      <c r="D237" s="32"/>
      <c r="E237" s="19">
        <v>65000</v>
      </c>
    </row>
    <row r="238" spans="1:5" x14ac:dyDescent="0.3">
      <c r="A238" s="11">
        <v>223</v>
      </c>
      <c r="B238" s="30"/>
      <c r="C238" s="31" t="s">
        <v>1300</v>
      </c>
      <c r="D238" s="32"/>
      <c r="E238" s="19">
        <v>65000</v>
      </c>
    </row>
    <row r="239" spans="1:5" x14ac:dyDescent="0.3">
      <c r="A239" s="11">
        <v>224</v>
      </c>
      <c r="B239" s="30"/>
      <c r="C239" s="31" t="s">
        <v>1301</v>
      </c>
      <c r="D239" s="32"/>
      <c r="E239" s="19">
        <v>61000</v>
      </c>
    </row>
    <row r="240" spans="1:5" x14ac:dyDescent="0.3">
      <c r="A240" s="11">
        <v>225</v>
      </c>
      <c r="B240" s="30"/>
      <c r="C240" s="31" t="s">
        <v>1302</v>
      </c>
      <c r="D240" s="32"/>
      <c r="E240" s="19">
        <v>61000</v>
      </c>
    </row>
    <row r="241" spans="1:5" x14ac:dyDescent="0.3">
      <c r="A241" s="11">
        <v>226</v>
      </c>
      <c r="B241" s="30"/>
      <c r="C241" s="31" t="s">
        <v>1303</v>
      </c>
      <c r="D241" s="32"/>
      <c r="E241" s="19">
        <v>160000</v>
      </c>
    </row>
    <row r="242" spans="1:5" x14ac:dyDescent="0.3">
      <c r="A242" s="11">
        <v>227</v>
      </c>
      <c r="B242" s="30"/>
      <c r="C242" s="31" t="s">
        <v>1304</v>
      </c>
      <c r="D242" s="32"/>
      <c r="E242" s="19">
        <v>69000</v>
      </c>
    </row>
    <row r="243" spans="1:5" x14ac:dyDescent="0.3">
      <c r="A243" s="11">
        <v>228</v>
      </c>
      <c r="B243" s="30"/>
      <c r="C243" s="31" t="s">
        <v>1305</v>
      </c>
      <c r="D243" s="32"/>
      <c r="E243" s="19">
        <v>77000</v>
      </c>
    </row>
    <row r="244" spans="1:5" x14ac:dyDescent="0.3">
      <c r="A244" s="11">
        <v>229</v>
      </c>
      <c r="B244" s="30"/>
      <c r="C244" s="31" t="s">
        <v>1306</v>
      </c>
      <c r="D244" s="32"/>
      <c r="E244" s="19">
        <v>77000</v>
      </c>
    </row>
    <row r="245" spans="1:5" x14ac:dyDescent="0.3">
      <c r="A245" s="11">
        <v>230</v>
      </c>
      <c r="B245" s="30"/>
      <c r="C245" s="31" t="s">
        <v>1307</v>
      </c>
      <c r="D245" s="32"/>
      <c r="E245" s="19">
        <v>77000</v>
      </c>
    </row>
    <row r="246" spans="1:5" x14ac:dyDescent="0.3">
      <c r="A246" s="11">
        <v>231</v>
      </c>
      <c r="B246" s="30"/>
      <c r="C246" s="31" t="s">
        <v>1308</v>
      </c>
      <c r="D246" s="32"/>
      <c r="E246" s="19">
        <v>77000</v>
      </c>
    </row>
    <row r="247" spans="1:5" x14ac:dyDescent="0.3">
      <c r="A247" s="11">
        <v>232</v>
      </c>
      <c r="B247" s="30"/>
      <c r="C247" s="31" t="s">
        <v>1309</v>
      </c>
      <c r="D247" s="32"/>
      <c r="E247" s="19">
        <v>130000</v>
      </c>
    </row>
    <row r="248" spans="1:5" x14ac:dyDescent="0.3">
      <c r="A248" s="11">
        <v>233</v>
      </c>
      <c r="B248" s="30"/>
      <c r="C248" s="31" t="s">
        <v>1310</v>
      </c>
      <c r="D248" s="32"/>
      <c r="E248" s="19">
        <v>61000</v>
      </c>
    </row>
    <row r="249" spans="1:5" x14ac:dyDescent="0.3">
      <c r="A249" s="11">
        <v>234</v>
      </c>
      <c r="B249" s="30"/>
      <c r="C249" s="31" t="s">
        <v>1311</v>
      </c>
      <c r="D249" s="32"/>
      <c r="E249" s="19">
        <v>197200</v>
      </c>
    </row>
    <row r="250" spans="1:5" x14ac:dyDescent="0.3">
      <c r="A250" s="11">
        <v>235</v>
      </c>
      <c r="B250" s="30"/>
      <c r="C250" s="31" t="s">
        <v>1312</v>
      </c>
      <c r="D250" s="32"/>
      <c r="E250" s="19">
        <v>160000</v>
      </c>
    </row>
    <row r="251" spans="1:5" x14ac:dyDescent="0.3">
      <c r="A251" s="11">
        <v>236</v>
      </c>
      <c r="B251" s="30"/>
      <c r="C251" s="31" t="s">
        <v>1313</v>
      </c>
      <c r="D251" s="32"/>
      <c r="E251" s="19">
        <v>210000</v>
      </c>
    </row>
    <row r="252" spans="1:5" x14ac:dyDescent="0.3">
      <c r="A252" s="11">
        <v>237</v>
      </c>
      <c r="B252" s="30"/>
      <c r="C252" s="31" t="s">
        <v>1314</v>
      </c>
      <c r="D252" s="32"/>
      <c r="E252" s="19">
        <v>197200</v>
      </c>
    </row>
    <row r="253" spans="1:5" x14ac:dyDescent="0.3">
      <c r="A253" s="11">
        <v>238</v>
      </c>
      <c r="B253" s="30"/>
      <c r="C253" s="31" t="s">
        <v>1315</v>
      </c>
      <c r="D253" s="32"/>
      <c r="E253" s="19">
        <v>255200</v>
      </c>
    </row>
    <row r="254" spans="1:5" x14ac:dyDescent="0.3">
      <c r="A254" s="11">
        <v>239</v>
      </c>
      <c r="B254" s="30"/>
      <c r="C254" s="31" t="s">
        <v>1316</v>
      </c>
      <c r="D254" s="32"/>
      <c r="E254" s="19">
        <v>160000</v>
      </c>
    </row>
    <row r="255" spans="1:5" x14ac:dyDescent="0.3">
      <c r="A255" s="11">
        <v>240</v>
      </c>
      <c r="B255" s="30"/>
      <c r="C255" s="31" t="s">
        <v>1317</v>
      </c>
      <c r="D255" s="32"/>
      <c r="E255" s="19">
        <v>140000</v>
      </c>
    </row>
    <row r="256" spans="1:5" x14ac:dyDescent="0.3">
      <c r="A256" s="11">
        <v>241</v>
      </c>
      <c r="B256" s="30"/>
      <c r="C256" s="31" t="s">
        <v>1318</v>
      </c>
      <c r="D256" s="32"/>
      <c r="E256" s="19">
        <v>220000</v>
      </c>
    </row>
    <row r="257" spans="1:5" x14ac:dyDescent="0.3">
      <c r="A257" s="11">
        <v>242</v>
      </c>
      <c r="B257" s="30"/>
      <c r="C257" s="31" t="s">
        <v>1319</v>
      </c>
      <c r="D257" s="32"/>
      <c r="E257" s="19">
        <v>140000</v>
      </c>
    </row>
    <row r="258" spans="1:5" x14ac:dyDescent="0.3">
      <c r="A258" s="11">
        <v>243</v>
      </c>
      <c r="B258" s="30"/>
      <c r="C258" s="31" t="s">
        <v>1320</v>
      </c>
      <c r="D258" s="32"/>
      <c r="E258" s="19">
        <v>50000</v>
      </c>
    </row>
    <row r="259" spans="1:5" x14ac:dyDescent="0.3">
      <c r="A259" s="11">
        <v>244</v>
      </c>
      <c r="B259" s="30"/>
      <c r="C259" s="31" t="s">
        <v>1321</v>
      </c>
      <c r="D259" s="32"/>
      <c r="E259" s="19">
        <v>50000</v>
      </c>
    </row>
    <row r="260" spans="1:5" x14ac:dyDescent="0.3">
      <c r="A260" s="11">
        <v>245</v>
      </c>
      <c r="B260" s="30"/>
      <c r="C260" s="31" t="s">
        <v>1322</v>
      </c>
      <c r="D260" s="32"/>
      <c r="E260" s="19">
        <v>50000</v>
      </c>
    </row>
    <row r="261" spans="1:5" x14ac:dyDescent="0.3">
      <c r="A261" s="11">
        <v>246</v>
      </c>
      <c r="B261" s="30"/>
      <c r="C261" s="31" t="s">
        <v>1323</v>
      </c>
      <c r="D261" s="32"/>
      <c r="E261" s="19">
        <v>61000</v>
      </c>
    </row>
    <row r="262" spans="1:5" x14ac:dyDescent="0.3">
      <c r="A262" s="11">
        <v>247</v>
      </c>
      <c r="B262" s="30"/>
      <c r="C262" s="31" t="s">
        <v>1324</v>
      </c>
      <c r="D262" s="32"/>
      <c r="E262" s="19">
        <v>197200</v>
      </c>
    </row>
    <row r="263" spans="1:5" x14ac:dyDescent="0.3">
      <c r="A263" s="11">
        <v>248</v>
      </c>
      <c r="B263" s="30"/>
      <c r="C263" s="31" t="s">
        <v>1325</v>
      </c>
      <c r="D263" s="32"/>
      <c r="E263" s="19">
        <v>50000</v>
      </c>
    </row>
    <row r="264" spans="1:5" x14ac:dyDescent="0.3">
      <c r="A264" s="11">
        <v>249</v>
      </c>
      <c r="B264" s="30"/>
      <c r="C264" s="31" t="s">
        <v>1326</v>
      </c>
      <c r="D264" s="32"/>
      <c r="E264" s="19">
        <v>50000</v>
      </c>
    </row>
    <row r="265" spans="1:5" x14ac:dyDescent="0.3">
      <c r="A265" s="11">
        <v>250</v>
      </c>
      <c r="B265" s="30"/>
      <c r="C265" s="31" t="s">
        <v>1327</v>
      </c>
      <c r="D265" s="32"/>
      <c r="E265" s="19">
        <v>50000</v>
      </c>
    </row>
    <row r="266" spans="1:5" x14ac:dyDescent="0.3">
      <c r="A266" s="11">
        <v>251</v>
      </c>
      <c r="B266" s="30"/>
      <c r="C266" s="31" t="s">
        <v>1328</v>
      </c>
      <c r="D266" s="32"/>
      <c r="E266" s="19">
        <v>150800</v>
      </c>
    </row>
    <row r="267" spans="1:5" x14ac:dyDescent="0.3">
      <c r="A267" s="11">
        <v>252</v>
      </c>
      <c r="B267" s="30"/>
      <c r="C267" s="31" t="s">
        <v>1329</v>
      </c>
      <c r="D267" s="32"/>
      <c r="E267" s="19">
        <v>50000</v>
      </c>
    </row>
    <row r="268" spans="1:5" x14ac:dyDescent="0.3">
      <c r="A268" s="11">
        <v>253</v>
      </c>
      <c r="B268" s="30"/>
      <c r="C268" s="31" t="s">
        <v>1330</v>
      </c>
      <c r="D268" s="32"/>
      <c r="E268" s="19">
        <v>65000</v>
      </c>
    </row>
    <row r="269" spans="1:5" x14ac:dyDescent="0.3">
      <c r="A269" s="11">
        <v>254</v>
      </c>
      <c r="B269" s="30"/>
      <c r="C269" s="31" t="s">
        <v>1331</v>
      </c>
      <c r="D269" s="32"/>
      <c r="E269" s="19">
        <v>260000</v>
      </c>
    </row>
    <row r="270" spans="1:5" x14ac:dyDescent="0.3">
      <c r="A270" s="11">
        <v>255</v>
      </c>
      <c r="B270" s="30"/>
      <c r="C270" s="31" t="s">
        <v>1332</v>
      </c>
      <c r="D270" s="32"/>
      <c r="E270" s="19">
        <v>156000</v>
      </c>
    </row>
    <row r="271" spans="1:5" x14ac:dyDescent="0.3">
      <c r="A271" s="11">
        <v>256</v>
      </c>
      <c r="B271" s="30"/>
      <c r="C271" s="31" t="s">
        <v>1333</v>
      </c>
      <c r="D271" s="32"/>
      <c r="E271" s="19">
        <v>130000</v>
      </c>
    </row>
    <row r="272" spans="1:5" x14ac:dyDescent="0.3">
      <c r="A272" s="11">
        <v>257</v>
      </c>
      <c r="B272" s="30"/>
      <c r="C272" s="31" t="s">
        <v>1334</v>
      </c>
      <c r="D272" s="32"/>
      <c r="E272" s="19">
        <v>210000</v>
      </c>
    </row>
    <row r="273" spans="1:5" x14ac:dyDescent="0.3">
      <c r="A273" s="11">
        <v>258</v>
      </c>
      <c r="B273" s="30"/>
      <c r="C273" s="31" t="s">
        <v>1335</v>
      </c>
      <c r="D273" s="32"/>
      <c r="E273" s="19">
        <v>77000</v>
      </c>
    </row>
    <row r="274" spans="1:5" x14ac:dyDescent="0.3">
      <c r="A274" s="11">
        <v>259</v>
      </c>
      <c r="B274" s="30"/>
      <c r="C274" s="31" t="s">
        <v>1336</v>
      </c>
      <c r="D274" s="32"/>
      <c r="E274" s="19">
        <v>77000</v>
      </c>
    </row>
    <row r="275" spans="1:5" x14ac:dyDescent="0.3">
      <c r="A275" s="11">
        <v>260</v>
      </c>
      <c r="B275" s="30"/>
      <c r="C275" s="31" t="s">
        <v>1337</v>
      </c>
      <c r="D275" s="32"/>
      <c r="E275" s="19">
        <v>77000</v>
      </c>
    </row>
    <row r="276" spans="1:5" x14ac:dyDescent="0.3">
      <c r="A276" s="11">
        <v>261</v>
      </c>
      <c r="B276" s="30"/>
      <c r="C276" s="31" t="s">
        <v>1338</v>
      </c>
      <c r="D276" s="32"/>
      <c r="E276" s="19">
        <v>50000</v>
      </c>
    </row>
    <row r="277" spans="1:5" x14ac:dyDescent="0.3">
      <c r="A277" s="11">
        <v>262</v>
      </c>
      <c r="B277" s="30"/>
      <c r="C277" s="31" t="s">
        <v>1339</v>
      </c>
      <c r="D277" s="32"/>
      <c r="E277" s="19">
        <v>51000</v>
      </c>
    </row>
    <row r="278" spans="1:5" x14ac:dyDescent="0.3">
      <c r="A278" s="11">
        <v>263</v>
      </c>
      <c r="B278" s="30"/>
      <c r="C278" s="31" t="s">
        <v>1340</v>
      </c>
      <c r="D278" s="32"/>
      <c r="E278" s="19">
        <v>57000</v>
      </c>
    </row>
    <row r="279" spans="1:5" x14ac:dyDescent="0.3">
      <c r="A279" s="11">
        <v>264</v>
      </c>
      <c r="B279" s="30"/>
      <c r="C279" s="31" t="s">
        <v>1341</v>
      </c>
      <c r="D279" s="32"/>
      <c r="E279" s="19">
        <v>140000</v>
      </c>
    </row>
    <row r="280" spans="1:5" x14ac:dyDescent="0.3">
      <c r="A280" s="11">
        <v>265</v>
      </c>
      <c r="B280" s="30"/>
      <c r="C280" s="31" t="s">
        <v>1342</v>
      </c>
      <c r="D280" s="32"/>
      <c r="E280" s="19">
        <v>50000</v>
      </c>
    </row>
    <row r="281" spans="1:5" x14ac:dyDescent="0.3">
      <c r="A281" s="11">
        <v>266</v>
      </c>
      <c r="B281" s="30"/>
      <c r="C281" s="31" t="s">
        <v>1343</v>
      </c>
      <c r="D281" s="32"/>
      <c r="E281" s="19">
        <v>50000</v>
      </c>
    </row>
    <row r="282" spans="1:5" x14ac:dyDescent="0.3">
      <c r="A282" s="11">
        <v>267</v>
      </c>
      <c r="B282" s="30"/>
      <c r="C282" s="31" t="s">
        <v>1344</v>
      </c>
      <c r="D282" s="32"/>
      <c r="E282" s="19">
        <v>130000</v>
      </c>
    </row>
    <row r="283" spans="1:5" x14ac:dyDescent="0.3">
      <c r="A283" s="11">
        <v>268</v>
      </c>
      <c r="B283" s="30"/>
      <c r="C283" s="31" t="s">
        <v>1345</v>
      </c>
      <c r="D283" s="32"/>
      <c r="E283" s="19">
        <v>57000</v>
      </c>
    </row>
    <row r="284" spans="1:5" x14ac:dyDescent="0.3">
      <c r="A284" s="11">
        <v>269</v>
      </c>
      <c r="B284" s="30"/>
      <c r="C284" s="31" t="s">
        <v>1346</v>
      </c>
      <c r="D284" s="32"/>
      <c r="E284" s="19">
        <v>290000</v>
      </c>
    </row>
    <row r="285" spans="1:5" x14ac:dyDescent="0.3">
      <c r="A285" s="11">
        <v>270</v>
      </c>
      <c r="B285" s="30"/>
      <c r="C285" s="31" t="s">
        <v>1347</v>
      </c>
      <c r="D285" s="32"/>
      <c r="E285" s="19">
        <v>130000</v>
      </c>
    </row>
    <row r="286" spans="1:5" x14ac:dyDescent="0.3">
      <c r="A286" s="11">
        <v>271</v>
      </c>
      <c r="B286" s="30"/>
      <c r="C286" s="31" t="s">
        <v>1348</v>
      </c>
      <c r="D286" s="32"/>
      <c r="E286" s="19">
        <v>65000</v>
      </c>
    </row>
    <row r="287" spans="1:5" x14ac:dyDescent="0.3">
      <c r="A287" s="11">
        <v>272</v>
      </c>
      <c r="B287" s="30"/>
      <c r="C287" s="31" t="s">
        <v>1349</v>
      </c>
      <c r="D287" s="32"/>
      <c r="E287" s="19">
        <v>65000</v>
      </c>
    </row>
    <row r="288" spans="1:5" x14ac:dyDescent="0.3">
      <c r="A288" s="11">
        <v>273</v>
      </c>
      <c r="B288" s="30"/>
      <c r="C288" s="31" t="s">
        <v>1350</v>
      </c>
      <c r="D288" s="32"/>
      <c r="E288" s="19">
        <v>65000</v>
      </c>
    </row>
    <row r="289" spans="1:5" x14ac:dyDescent="0.3">
      <c r="A289" s="11">
        <v>274</v>
      </c>
      <c r="B289" s="30"/>
      <c r="C289" s="31" t="s">
        <v>1351</v>
      </c>
      <c r="D289" s="32"/>
      <c r="E289" s="19">
        <v>65000</v>
      </c>
    </row>
    <row r="290" spans="1:5" x14ac:dyDescent="0.3">
      <c r="A290" s="11">
        <v>275</v>
      </c>
      <c r="B290" s="30"/>
      <c r="C290" s="31" t="s">
        <v>1352</v>
      </c>
      <c r="D290" s="32"/>
      <c r="E290" s="19">
        <v>65000</v>
      </c>
    </row>
    <row r="291" spans="1:5" x14ac:dyDescent="0.3">
      <c r="A291" s="11">
        <v>276</v>
      </c>
      <c r="B291" s="30"/>
      <c r="C291" s="31" t="s">
        <v>1353</v>
      </c>
      <c r="D291" s="32"/>
      <c r="E291" s="19">
        <v>44000</v>
      </c>
    </row>
    <row r="292" spans="1:5" x14ac:dyDescent="0.3">
      <c r="A292" s="11">
        <v>277</v>
      </c>
      <c r="B292" s="30"/>
      <c r="C292" s="31" t="s">
        <v>1354</v>
      </c>
      <c r="D292" s="32"/>
      <c r="E292" s="19">
        <v>77000</v>
      </c>
    </row>
    <row r="293" spans="1:5" x14ac:dyDescent="0.3">
      <c r="A293" s="11">
        <v>278</v>
      </c>
      <c r="B293" s="30"/>
      <c r="C293" s="31" t="s">
        <v>1355</v>
      </c>
      <c r="D293" s="32"/>
      <c r="E293" s="19">
        <v>61000</v>
      </c>
    </row>
    <row r="294" spans="1:5" x14ac:dyDescent="0.3">
      <c r="A294" s="11">
        <v>279</v>
      </c>
      <c r="B294" s="30"/>
      <c r="C294" s="31" t="s">
        <v>1356</v>
      </c>
      <c r="D294" s="32"/>
      <c r="E294" s="19">
        <v>44000</v>
      </c>
    </row>
    <row r="295" spans="1:5" x14ac:dyDescent="0.3">
      <c r="A295" s="11">
        <v>280</v>
      </c>
      <c r="B295" s="30"/>
      <c r="C295" s="31" t="s">
        <v>1357</v>
      </c>
      <c r="D295" s="32"/>
      <c r="E295" s="19">
        <v>87000</v>
      </c>
    </row>
    <row r="296" spans="1:5" x14ac:dyDescent="0.3">
      <c r="A296" s="11">
        <v>281</v>
      </c>
      <c r="B296" s="30"/>
      <c r="C296" s="31" t="s">
        <v>1358</v>
      </c>
      <c r="D296" s="32"/>
      <c r="E296" s="19">
        <v>87000</v>
      </c>
    </row>
    <row r="297" spans="1:5" x14ac:dyDescent="0.3">
      <c r="A297" s="11">
        <v>282</v>
      </c>
      <c r="B297" s="30"/>
      <c r="C297" s="31" t="s">
        <v>1359</v>
      </c>
      <c r="D297" s="32"/>
      <c r="E297" s="19">
        <v>57000</v>
      </c>
    </row>
    <row r="298" spans="1:5" x14ac:dyDescent="0.3">
      <c r="A298" s="11">
        <v>283</v>
      </c>
      <c r="B298" s="30"/>
      <c r="C298" s="31" t="s">
        <v>1360</v>
      </c>
      <c r="D298" s="32"/>
      <c r="E298" s="19">
        <v>61000</v>
      </c>
    </row>
    <row r="299" spans="1:5" x14ac:dyDescent="0.3">
      <c r="A299" s="11">
        <v>284</v>
      </c>
      <c r="B299" s="30"/>
      <c r="C299" s="31" t="s">
        <v>1361</v>
      </c>
      <c r="D299" s="32"/>
      <c r="E299" s="19">
        <v>315000</v>
      </c>
    </row>
    <row r="300" spans="1:5" x14ac:dyDescent="0.3">
      <c r="A300" s="11">
        <v>285</v>
      </c>
      <c r="B300" s="30"/>
      <c r="C300" s="31" t="s">
        <v>1362</v>
      </c>
      <c r="D300" s="32"/>
      <c r="E300" s="19">
        <v>290000</v>
      </c>
    </row>
    <row r="301" spans="1:5" x14ac:dyDescent="0.3">
      <c r="A301" s="11">
        <v>286</v>
      </c>
      <c r="B301" s="30"/>
      <c r="C301" s="31" t="s">
        <v>1363</v>
      </c>
      <c r="D301" s="32"/>
      <c r="E301" s="19">
        <v>50000</v>
      </c>
    </row>
    <row r="302" spans="1:5" x14ac:dyDescent="0.3">
      <c r="A302" s="11">
        <v>287</v>
      </c>
      <c r="B302" s="30"/>
      <c r="C302" s="31" t="s">
        <v>1364</v>
      </c>
      <c r="D302" s="32"/>
      <c r="E302" s="19">
        <v>50000</v>
      </c>
    </row>
    <row r="303" spans="1:5" x14ac:dyDescent="0.3">
      <c r="A303" s="11">
        <v>288</v>
      </c>
      <c r="B303" s="30"/>
      <c r="C303" s="31" t="s">
        <v>1365</v>
      </c>
      <c r="D303" s="32"/>
      <c r="E303" s="19">
        <v>50000</v>
      </c>
    </row>
    <row r="304" spans="1:5" x14ac:dyDescent="0.3">
      <c r="A304" s="11">
        <v>289</v>
      </c>
      <c r="B304" s="30"/>
      <c r="C304" s="31" t="s">
        <v>1366</v>
      </c>
      <c r="D304" s="32"/>
      <c r="E304" s="19">
        <v>61000</v>
      </c>
    </row>
    <row r="305" spans="1:5" x14ac:dyDescent="0.3">
      <c r="A305" s="11">
        <v>290</v>
      </c>
      <c r="B305" s="30"/>
      <c r="C305" s="31" t="s">
        <v>1367</v>
      </c>
      <c r="D305" s="32"/>
      <c r="E305" s="19">
        <v>50000</v>
      </c>
    </row>
    <row r="306" spans="1:5" x14ac:dyDescent="0.3">
      <c r="A306" s="11">
        <v>291</v>
      </c>
      <c r="B306" s="30"/>
      <c r="C306" s="31" t="s">
        <v>1368</v>
      </c>
      <c r="D306" s="32"/>
      <c r="E306" s="19">
        <v>96800</v>
      </c>
    </row>
    <row r="307" spans="1:5" x14ac:dyDescent="0.3">
      <c r="A307" s="11">
        <v>292</v>
      </c>
      <c r="B307" s="30"/>
      <c r="C307" s="31" t="s">
        <v>1369</v>
      </c>
      <c r="D307" s="32"/>
      <c r="E307" s="19">
        <v>44000</v>
      </c>
    </row>
    <row r="308" spans="1:5" x14ac:dyDescent="0.3">
      <c r="A308" s="11">
        <v>293</v>
      </c>
      <c r="B308" s="30"/>
      <c r="C308" s="31" t="s">
        <v>1370</v>
      </c>
      <c r="D308" s="32"/>
      <c r="E308" s="19">
        <v>112000</v>
      </c>
    </row>
    <row r="309" spans="1:5" x14ac:dyDescent="0.3">
      <c r="A309" s="11">
        <v>294</v>
      </c>
      <c r="B309" s="30"/>
      <c r="C309" s="31" t="s">
        <v>1371</v>
      </c>
      <c r="D309" s="32"/>
      <c r="E309" s="19">
        <v>87000</v>
      </c>
    </row>
    <row r="310" spans="1:5" x14ac:dyDescent="0.3">
      <c r="A310" s="11">
        <v>295</v>
      </c>
      <c r="B310" s="30"/>
      <c r="C310" s="31" t="s">
        <v>1372</v>
      </c>
      <c r="D310" s="32"/>
      <c r="E310" s="19">
        <v>174000</v>
      </c>
    </row>
    <row r="311" spans="1:5" x14ac:dyDescent="0.3">
      <c r="A311" s="11">
        <v>296</v>
      </c>
      <c r="B311" s="30"/>
      <c r="C311" s="31" t="s">
        <v>1373</v>
      </c>
      <c r="D311" s="32"/>
      <c r="E311" s="19">
        <v>197200</v>
      </c>
    </row>
    <row r="312" spans="1:5" x14ac:dyDescent="0.3">
      <c r="A312" s="11">
        <v>297</v>
      </c>
      <c r="B312" s="30"/>
      <c r="C312" s="31" t="s">
        <v>1374</v>
      </c>
      <c r="D312" s="32"/>
      <c r="E312" s="19">
        <v>77000</v>
      </c>
    </row>
    <row r="313" spans="1:5" x14ac:dyDescent="0.3">
      <c r="A313" s="11">
        <v>298</v>
      </c>
      <c r="B313" s="30"/>
      <c r="C313" s="31" t="s">
        <v>1375</v>
      </c>
      <c r="D313" s="32"/>
      <c r="E313" s="19">
        <v>130000</v>
      </c>
    </row>
    <row r="314" spans="1:5" x14ac:dyDescent="0.3">
      <c r="A314" s="11">
        <v>299</v>
      </c>
      <c r="B314" s="30"/>
      <c r="C314" s="31" t="s">
        <v>1376</v>
      </c>
      <c r="D314" s="32"/>
      <c r="E314" s="19">
        <v>44000</v>
      </c>
    </row>
    <row r="315" spans="1:5" x14ac:dyDescent="0.3">
      <c r="A315" s="11">
        <v>300</v>
      </c>
      <c r="B315" s="30"/>
      <c r="C315" s="31" t="s">
        <v>1377</v>
      </c>
      <c r="D315" s="32"/>
      <c r="E315" s="19">
        <v>44000</v>
      </c>
    </row>
    <row r="316" spans="1:5" x14ac:dyDescent="0.3">
      <c r="A316" s="11">
        <v>301</v>
      </c>
      <c r="B316" s="30"/>
      <c r="C316" s="31" t="s">
        <v>1378</v>
      </c>
      <c r="D316" s="32"/>
      <c r="E316" s="19">
        <v>61000</v>
      </c>
    </row>
    <row r="317" spans="1:5" x14ac:dyDescent="0.3">
      <c r="A317" s="11">
        <v>302</v>
      </c>
      <c r="B317" s="30"/>
      <c r="C317" s="31" t="s">
        <v>1379</v>
      </c>
      <c r="D317" s="32"/>
      <c r="E317" s="19">
        <v>130000</v>
      </c>
    </row>
    <row r="318" spans="1:5" x14ac:dyDescent="0.3">
      <c r="A318" s="11">
        <v>303</v>
      </c>
      <c r="B318" s="30"/>
      <c r="C318" s="31" t="s">
        <v>1380</v>
      </c>
      <c r="D318" s="32"/>
      <c r="E318" s="19">
        <v>140000</v>
      </c>
    </row>
    <row r="319" spans="1:5" x14ac:dyDescent="0.3">
      <c r="A319" s="11">
        <v>304</v>
      </c>
      <c r="B319" s="30"/>
      <c r="C319" s="31" t="s">
        <v>1381</v>
      </c>
      <c r="D319" s="32"/>
      <c r="E319" s="19">
        <v>140000</v>
      </c>
    </row>
    <row r="320" spans="1:5" x14ac:dyDescent="0.3">
      <c r="A320" s="11">
        <v>305</v>
      </c>
      <c r="B320" s="30"/>
      <c r="C320" s="31" t="s">
        <v>1382</v>
      </c>
      <c r="D320" s="32"/>
      <c r="E320" s="19">
        <v>69000</v>
      </c>
    </row>
    <row r="321" spans="1:5" x14ac:dyDescent="0.3">
      <c r="A321" s="11">
        <v>306</v>
      </c>
      <c r="B321" s="30"/>
      <c r="C321" s="31" t="s">
        <v>1383</v>
      </c>
      <c r="D321" s="32"/>
      <c r="E321" s="19">
        <v>160000</v>
      </c>
    </row>
    <row r="322" spans="1:5" x14ac:dyDescent="0.3">
      <c r="A322" s="11">
        <v>307</v>
      </c>
      <c r="B322" s="30"/>
      <c r="C322" s="31" t="s">
        <v>1384</v>
      </c>
      <c r="D322" s="32"/>
      <c r="E322" s="19">
        <v>140000</v>
      </c>
    </row>
    <row r="323" spans="1:5" x14ac:dyDescent="0.3">
      <c r="A323" s="11">
        <v>308</v>
      </c>
      <c r="B323" s="30"/>
      <c r="C323" s="31" t="s">
        <v>1385</v>
      </c>
      <c r="D323" s="32"/>
      <c r="E323" s="19">
        <v>220000</v>
      </c>
    </row>
    <row r="324" spans="1:5" x14ac:dyDescent="0.3">
      <c r="A324" s="11">
        <v>309</v>
      </c>
      <c r="B324" s="30"/>
      <c r="C324" s="31" t="s">
        <v>1386</v>
      </c>
      <c r="D324" s="32"/>
      <c r="E324" s="19">
        <v>192560</v>
      </c>
    </row>
    <row r="325" spans="1:5" x14ac:dyDescent="0.3">
      <c r="A325" s="11">
        <v>310</v>
      </c>
      <c r="B325" s="30"/>
      <c r="C325" s="31" t="s">
        <v>1387</v>
      </c>
      <c r="D325" s="32"/>
      <c r="E325" s="19">
        <v>61000</v>
      </c>
    </row>
    <row r="326" spans="1:5" x14ac:dyDescent="0.3">
      <c r="A326" s="11">
        <v>311</v>
      </c>
      <c r="B326" s="30"/>
      <c r="C326" s="31" t="s">
        <v>1388</v>
      </c>
      <c r="D326" s="32"/>
      <c r="E326" s="19">
        <v>130000</v>
      </c>
    </row>
    <row r="327" spans="1:5" x14ac:dyDescent="0.3">
      <c r="A327" s="11">
        <v>312</v>
      </c>
      <c r="B327" s="30"/>
      <c r="C327" s="31" t="s">
        <v>1389</v>
      </c>
      <c r="D327" s="32"/>
      <c r="E327" s="19">
        <v>61000</v>
      </c>
    </row>
    <row r="328" spans="1:5" x14ac:dyDescent="0.3">
      <c r="A328" s="11">
        <v>313</v>
      </c>
      <c r="B328" s="30"/>
      <c r="C328" s="31" t="s">
        <v>1390</v>
      </c>
      <c r="D328" s="32"/>
      <c r="E328" s="19">
        <v>208800</v>
      </c>
    </row>
    <row r="329" spans="1:5" x14ac:dyDescent="0.3">
      <c r="A329" s="11">
        <v>314</v>
      </c>
      <c r="B329" s="30"/>
      <c r="C329" s="31" t="s">
        <v>1391</v>
      </c>
      <c r="D329" s="32"/>
      <c r="E329" s="19">
        <v>250000</v>
      </c>
    </row>
    <row r="330" spans="1:5" x14ac:dyDescent="0.3">
      <c r="A330" s="11">
        <v>315</v>
      </c>
      <c r="B330" s="30"/>
      <c r="C330" s="31" t="s">
        <v>1392</v>
      </c>
      <c r="D330" s="32"/>
      <c r="E330" s="19">
        <v>400000</v>
      </c>
    </row>
    <row r="331" spans="1:5" x14ac:dyDescent="0.3">
      <c r="A331" s="11">
        <v>316</v>
      </c>
      <c r="B331" s="30"/>
      <c r="C331" s="31" t="s">
        <v>1393</v>
      </c>
      <c r="D331" s="32"/>
      <c r="E331" s="19">
        <v>185600</v>
      </c>
    </row>
    <row r="332" spans="1:5" hidden="1" x14ac:dyDescent="0.3">
      <c r="A332" s="11">
        <v>317</v>
      </c>
      <c r="B332" s="30"/>
      <c r="C332" s="31"/>
      <c r="D332" s="32"/>
      <c r="E332" s="19"/>
    </row>
    <row r="333" spans="1:5" hidden="1" x14ac:dyDescent="0.3">
      <c r="A333" s="11">
        <v>318</v>
      </c>
      <c r="B333" s="30"/>
      <c r="C333" s="31"/>
      <c r="D333" s="32"/>
      <c r="E333" s="19"/>
    </row>
    <row r="334" spans="1:5" hidden="1" x14ac:dyDescent="0.3">
      <c r="A334" s="11">
        <v>319</v>
      </c>
      <c r="B334" s="30"/>
      <c r="C334" s="31"/>
      <c r="D334" s="32"/>
      <c r="E334" s="19"/>
    </row>
    <row r="335" spans="1:5" hidden="1" x14ac:dyDescent="0.3">
      <c r="A335" s="11">
        <v>320</v>
      </c>
      <c r="B335" s="30"/>
      <c r="C335" s="31"/>
      <c r="D335" s="32"/>
      <c r="E335" s="19"/>
    </row>
    <row r="336" spans="1:5" hidden="1" x14ac:dyDescent="0.3">
      <c r="A336" s="11">
        <v>321</v>
      </c>
      <c r="B336" s="30"/>
      <c r="C336" s="31"/>
      <c r="D336" s="32"/>
      <c r="E336" s="19"/>
    </row>
    <row r="337" spans="1:5" hidden="1" x14ac:dyDescent="0.3">
      <c r="A337" s="11">
        <v>322</v>
      </c>
      <c r="B337" s="30"/>
      <c r="C337" s="31"/>
      <c r="D337" s="32"/>
      <c r="E337" s="19"/>
    </row>
    <row r="338" spans="1:5" hidden="1" x14ac:dyDescent="0.3">
      <c r="A338" s="11">
        <v>323</v>
      </c>
      <c r="B338" s="30"/>
      <c r="C338" s="31"/>
      <c r="D338" s="32"/>
      <c r="E338" s="19"/>
    </row>
    <row r="339" spans="1:5" hidden="1" x14ac:dyDescent="0.3">
      <c r="A339" s="11">
        <v>324</v>
      </c>
      <c r="B339" s="30"/>
      <c r="C339" s="31"/>
      <c r="D339" s="32"/>
      <c r="E339" s="19"/>
    </row>
    <row r="340" spans="1:5" hidden="1" x14ac:dyDescent="0.3">
      <c r="A340" s="11">
        <v>325</v>
      </c>
      <c r="B340" s="30"/>
      <c r="C340" s="31"/>
      <c r="D340" s="32"/>
      <c r="E340" s="19"/>
    </row>
    <row r="341" spans="1:5" hidden="1" x14ac:dyDescent="0.3">
      <c r="A341" s="11">
        <v>326</v>
      </c>
      <c r="B341" s="30"/>
      <c r="C341" s="31"/>
      <c r="D341" s="32"/>
      <c r="E341" s="19"/>
    </row>
    <row r="342" spans="1:5" hidden="1" x14ac:dyDescent="0.3">
      <c r="A342" s="11">
        <v>327</v>
      </c>
      <c r="B342" s="30"/>
      <c r="C342" s="31"/>
      <c r="D342" s="32"/>
      <c r="E342" s="19"/>
    </row>
    <row r="343" spans="1:5" hidden="1" x14ac:dyDescent="0.3">
      <c r="A343" s="11">
        <v>328</v>
      </c>
      <c r="B343" s="30"/>
      <c r="C343" s="31"/>
      <c r="D343" s="32"/>
      <c r="E343" s="19"/>
    </row>
    <row r="344" spans="1:5" hidden="1" x14ac:dyDescent="0.3">
      <c r="A344" s="11">
        <v>329</v>
      </c>
      <c r="B344" s="30"/>
      <c r="C344" s="31"/>
      <c r="D344" s="32"/>
      <c r="E344" s="19"/>
    </row>
    <row r="345" spans="1:5" hidden="1" x14ac:dyDescent="0.3">
      <c r="A345" s="11">
        <v>330</v>
      </c>
      <c r="B345" s="30"/>
      <c r="C345" s="31"/>
      <c r="D345" s="32"/>
      <c r="E345" s="19"/>
    </row>
    <row r="346" spans="1:5" hidden="1" x14ac:dyDescent="0.3">
      <c r="A346" s="11">
        <v>331</v>
      </c>
      <c r="B346" s="30"/>
      <c r="C346" s="31"/>
      <c r="D346" s="32"/>
      <c r="E346" s="19"/>
    </row>
    <row r="347" spans="1:5" hidden="1" x14ac:dyDescent="0.3">
      <c r="A347" s="11">
        <v>332</v>
      </c>
      <c r="B347" s="30"/>
      <c r="C347" s="31"/>
      <c r="D347" s="32"/>
      <c r="E347" s="19"/>
    </row>
    <row r="348" spans="1:5" hidden="1" x14ac:dyDescent="0.3">
      <c r="A348" s="11">
        <v>333</v>
      </c>
      <c r="B348" s="30"/>
      <c r="C348" s="31"/>
      <c r="D348" s="32"/>
      <c r="E348" s="19"/>
    </row>
    <row r="349" spans="1:5" hidden="1" x14ac:dyDescent="0.3">
      <c r="A349" s="11">
        <v>334</v>
      </c>
      <c r="B349" s="30"/>
      <c r="C349" s="31"/>
      <c r="D349" s="32"/>
      <c r="E349" s="19"/>
    </row>
    <row r="350" spans="1:5" hidden="1" x14ac:dyDescent="0.3">
      <c r="A350" s="11">
        <v>335</v>
      </c>
      <c r="B350" s="30"/>
      <c r="C350" s="31"/>
      <c r="D350" s="32"/>
      <c r="E350" s="19"/>
    </row>
    <row r="351" spans="1:5" hidden="1" x14ac:dyDescent="0.3">
      <c r="A351" s="11">
        <v>336</v>
      </c>
      <c r="B351" s="30"/>
      <c r="C351" s="31"/>
      <c r="D351" s="32"/>
      <c r="E351" s="19"/>
    </row>
    <row r="352" spans="1:5" hidden="1" x14ac:dyDescent="0.3">
      <c r="A352" s="11">
        <v>337</v>
      </c>
      <c r="B352" s="30"/>
      <c r="C352" s="31"/>
      <c r="D352" s="32"/>
      <c r="E352" s="19"/>
    </row>
    <row r="353" spans="1:5" hidden="1" x14ac:dyDescent="0.3">
      <c r="A353" s="11">
        <v>338</v>
      </c>
      <c r="B353" s="30"/>
      <c r="C353" s="31"/>
      <c r="D353" s="32"/>
      <c r="E353" s="19"/>
    </row>
    <row r="354" spans="1:5" hidden="1" x14ac:dyDescent="0.3">
      <c r="A354" s="11">
        <v>339</v>
      </c>
      <c r="B354" s="30"/>
      <c r="C354" s="31"/>
      <c r="D354" s="32"/>
      <c r="E354" s="19"/>
    </row>
    <row r="355" spans="1:5" hidden="1" x14ac:dyDescent="0.3">
      <c r="A355" s="11">
        <v>340</v>
      </c>
      <c r="B355" s="30"/>
      <c r="C355" s="31"/>
      <c r="D355" s="32"/>
      <c r="E355" s="19"/>
    </row>
    <row r="356" spans="1:5" hidden="1" x14ac:dyDescent="0.3">
      <c r="A356" s="11">
        <v>341</v>
      </c>
      <c r="B356" s="30"/>
      <c r="C356" s="31"/>
      <c r="D356" s="32"/>
      <c r="E356" s="19"/>
    </row>
    <row r="357" spans="1:5" hidden="1" x14ac:dyDescent="0.3">
      <c r="A357" s="11">
        <v>342</v>
      </c>
      <c r="B357" s="30"/>
      <c r="C357" s="31"/>
      <c r="D357" s="32"/>
      <c r="E357" s="19"/>
    </row>
    <row r="358" spans="1:5" hidden="1" x14ac:dyDescent="0.3">
      <c r="A358" s="11">
        <v>343</v>
      </c>
      <c r="B358" s="30"/>
      <c r="C358" s="31"/>
      <c r="D358" s="32"/>
      <c r="E358" s="19"/>
    </row>
    <row r="359" spans="1:5" hidden="1" x14ac:dyDescent="0.3">
      <c r="A359" s="11">
        <v>344</v>
      </c>
      <c r="B359" s="30"/>
      <c r="C359" s="31"/>
      <c r="D359" s="32"/>
      <c r="E359" s="19"/>
    </row>
    <row r="360" spans="1:5" hidden="1" x14ac:dyDescent="0.3">
      <c r="A360" s="11">
        <v>345</v>
      </c>
      <c r="B360" s="30"/>
      <c r="C360" s="31"/>
      <c r="D360" s="32"/>
      <c r="E360" s="19"/>
    </row>
    <row r="361" spans="1:5" hidden="1" x14ac:dyDescent="0.3">
      <c r="A361" s="11">
        <v>346</v>
      </c>
      <c r="B361" s="30"/>
      <c r="C361" s="31"/>
      <c r="D361" s="32"/>
      <c r="E361" s="19"/>
    </row>
    <row r="362" spans="1:5" hidden="1" x14ac:dyDescent="0.3">
      <c r="A362" s="11">
        <v>347</v>
      </c>
      <c r="B362" s="30"/>
      <c r="C362" s="31"/>
      <c r="D362" s="32"/>
      <c r="E362" s="19"/>
    </row>
    <row r="363" spans="1:5" hidden="1" x14ac:dyDescent="0.3">
      <c r="A363" s="11">
        <v>348</v>
      </c>
      <c r="B363" s="30"/>
      <c r="C363" s="31"/>
      <c r="D363" s="32"/>
      <c r="E363" s="19"/>
    </row>
    <row r="364" spans="1:5" hidden="1" x14ac:dyDescent="0.3">
      <c r="A364" s="11">
        <v>349</v>
      </c>
      <c r="B364" s="30"/>
      <c r="C364" s="31"/>
      <c r="D364" s="32"/>
      <c r="E364" s="19"/>
    </row>
    <row r="365" spans="1:5" hidden="1" x14ac:dyDescent="0.3">
      <c r="A365" s="11">
        <v>350</v>
      </c>
      <c r="B365" s="30"/>
      <c r="C365" s="31"/>
      <c r="D365" s="32"/>
      <c r="E365" s="19"/>
    </row>
    <row r="366" spans="1:5" hidden="1" x14ac:dyDescent="0.3">
      <c r="A366" s="11">
        <v>351</v>
      </c>
      <c r="B366" s="30"/>
      <c r="C366" s="31"/>
      <c r="D366" s="32"/>
      <c r="E366" s="19"/>
    </row>
    <row r="367" spans="1:5" hidden="1" x14ac:dyDescent="0.3">
      <c r="A367" s="11">
        <v>352</v>
      </c>
      <c r="B367" s="30"/>
      <c r="C367" s="31"/>
      <c r="D367" s="32"/>
      <c r="E367" s="19"/>
    </row>
    <row r="368" spans="1:5" hidden="1" x14ac:dyDescent="0.3">
      <c r="A368" s="11">
        <v>353</v>
      </c>
      <c r="B368" s="30"/>
      <c r="C368" s="31"/>
      <c r="D368" s="32"/>
      <c r="E368" s="19"/>
    </row>
    <row r="369" spans="1:5" hidden="1" x14ac:dyDescent="0.3">
      <c r="A369" s="11">
        <v>354</v>
      </c>
      <c r="B369" s="30"/>
      <c r="C369" s="31"/>
      <c r="D369" s="32"/>
      <c r="E369" s="19"/>
    </row>
    <row r="370" spans="1:5" hidden="1" x14ac:dyDescent="0.3">
      <c r="A370" s="11">
        <v>355</v>
      </c>
      <c r="B370" s="30"/>
      <c r="C370" s="31"/>
      <c r="D370" s="32"/>
      <c r="E370" s="19"/>
    </row>
    <row r="371" spans="1:5" hidden="1" x14ac:dyDescent="0.3">
      <c r="A371" s="11">
        <v>356</v>
      </c>
      <c r="B371" s="30"/>
      <c r="C371" s="31"/>
      <c r="D371" s="32"/>
      <c r="E371" s="19"/>
    </row>
    <row r="372" spans="1:5" hidden="1" x14ac:dyDescent="0.3">
      <c r="A372" s="11">
        <v>357</v>
      </c>
      <c r="B372" s="30"/>
      <c r="C372" s="31"/>
      <c r="D372" s="32"/>
      <c r="E372" s="19"/>
    </row>
    <row r="373" spans="1:5" hidden="1" x14ac:dyDescent="0.3">
      <c r="A373" s="11">
        <v>358</v>
      </c>
      <c r="B373" s="30"/>
      <c r="C373" s="31"/>
      <c r="D373" s="32"/>
      <c r="E373" s="19"/>
    </row>
    <row r="374" spans="1:5" hidden="1" x14ac:dyDescent="0.3">
      <c r="A374" s="11">
        <v>359</v>
      </c>
      <c r="B374" s="30"/>
      <c r="C374" s="31"/>
      <c r="D374" s="32"/>
      <c r="E374" s="19"/>
    </row>
    <row r="375" spans="1:5" hidden="1" x14ac:dyDescent="0.3">
      <c r="A375" s="11">
        <v>360</v>
      </c>
      <c r="B375" s="30"/>
      <c r="C375" s="31"/>
      <c r="D375" s="32"/>
      <c r="E375" s="19"/>
    </row>
    <row r="376" spans="1:5" hidden="1" x14ac:dyDescent="0.3">
      <c r="A376" s="11">
        <v>361</v>
      </c>
      <c r="B376" s="30"/>
      <c r="C376" s="31"/>
      <c r="D376" s="32"/>
      <c r="E376" s="19"/>
    </row>
    <row r="377" spans="1:5" hidden="1" x14ac:dyDescent="0.3">
      <c r="A377" s="11">
        <v>362</v>
      </c>
      <c r="B377" s="30"/>
      <c r="C377" s="31"/>
      <c r="D377" s="32"/>
      <c r="E377" s="19"/>
    </row>
    <row r="378" spans="1:5" hidden="1" x14ac:dyDescent="0.3">
      <c r="A378" s="11">
        <v>363</v>
      </c>
      <c r="B378" s="30"/>
      <c r="C378" s="31"/>
      <c r="D378" s="32"/>
      <c r="E378" s="19"/>
    </row>
    <row r="379" spans="1:5" hidden="1" x14ac:dyDescent="0.3">
      <c r="A379" s="11">
        <v>364</v>
      </c>
      <c r="B379" s="30"/>
      <c r="C379" s="31"/>
      <c r="D379" s="32"/>
      <c r="E379" s="19"/>
    </row>
    <row r="380" spans="1:5" hidden="1" x14ac:dyDescent="0.3">
      <c r="A380" s="11">
        <v>365</v>
      </c>
      <c r="B380" s="30"/>
      <c r="C380" s="31"/>
      <c r="D380" s="32"/>
      <c r="E380" s="19"/>
    </row>
    <row r="381" spans="1:5" hidden="1" x14ac:dyDescent="0.3">
      <c r="A381" s="11">
        <v>366</v>
      </c>
      <c r="B381" s="30"/>
      <c r="C381" s="31"/>
      <c r="D381" s="32"/>
      <c r="E381" s="19"/>
    </row>
    <row r="382" spans="1:5" hidden="1" x14ac:dyDescent="0.3">
      <c r="A382" s="11">
        <v>367</v>
      </c>
      <c r="B382" s="30"/>
      <c r="C382" s="31"/>
      <c r="D382" s="32"/>
      <c r="E382" s="19"/>
    </row>
    <row r="383" spans="1:5" hidden="1" x14ac:dyDescent="0.3">
      <c r="A383" s="11">
        <v>368</v>
      </c>
      <c r="B383" s="30"/>
      <c r="C383" s="31"/>
      <c r="D383" s="32"/>
      <c r="E383" s="19"/>
    </row>
    <row r="384" spans="1:5" hidden="1" x14ac:dyDescent="0.3">
      <c r="A384" s="11">
        <v>369</v>
      </c>
      <c r="B384" s="30"/>
      <c r="C384" s="31"/>
      <c r="D384" s="32"/>
      <c r="E384" s="19"/>
    </row>
    <row r="385" spans="1:5" hidden="1" x14ac:dyDescent="0.3">
      <c r="A385" s="11">
        <v>370</v>
      </c>
      <c r="B385" s="30"/>
      <c r="C385" s="31"/>
      <c r="D385" s="32"/>
      <c r="E385" s="19"/>
    </row>
    <row r="386" spans="1:5" hidden="1" x14ac:dyDescent="0.3">
      <c r="A386" s="11">
        <v>371</v>
      </c>
      <c r="B386" s="30"/>
      <c r="C386" s="31"/>
      <c r="D386" s="32"/>
      <c r="E386" s="19"/>
    </row>
    <row r="387" spans="1:5" hidden="1" x14ac:dyDescent="0.3">
      <c r="A387" s="11">
        <v>372</v>
      </c>
      <c r="B387" s="30"/>
      <c r="C387" s="31"/>
      <c r="D387" s="32"/>
      <c r="E387" s="19"/>
    </row>
    <row r="388" spans="1:5" hidden="1" x14ac:dyDescent="0.3">
      <c r="A388" s="11">
        <v>373</v>
      </c>
      <c r="B388" s="30"/>
      <c r="C388" s="31"/>
      <c r="D388" s="32"/>
      <c r="E388" s="19"/>
    </row>
    <row r="389" spans="1:5" hidden="1" x14ac:dyDescent="0.3">
      <c r="A389" s="11">
        <v>374</v>
      </c>
      <c r="B389" s="30"/>
      <c r="C389" s="31"/>
      <c r="D389" s="32"/>
      <c r="E389" s="19"/>
    </row>
    <row r="390" spans="1:5" hidden="1" x14ac:dyDescent="0.3">
      <c r="A390" s="11">
        <v>375</v>
      </c>
      <c r="B390" s="30"/>
      <c r="C390" s="31"/>
      <c r="D390" s="32"/>
      <c r="E390" s="19"/>
    </row>
    <row r="391" spans="1:5" hidden="1" x14ac:dyDescent="0.3">
      <c r="A391" s="11">
        <v>376</v>
      </c>
      <c r="B391" s="30"/>
      <c r="C391" s="31"/>
      <c r="D391" s="32"/>
      <c r="E391" s="19"/>
    </row>
    <row r="392" spans="1:5" hidden="1" x14ac:dyDescent="0.3">
      <c r="A392" s="11">
        <v>377</v>
      </c>
      <c r="B392" s="30"/>
      <c r="C392" s="31"/>
      <c r="D392" s="32"/>
      <c r="E392" s="19"/>
    </row>
    <row r="393" spans="1:5" hidden="1" x14ac:dyDescent="0.3">
      <c r="A393" s="11">
        <v>378</v>
      </c>
      <c r="B393" s="30"/>
      <c r="C393" s="31"/>
      <c r="D393" s="32"/>
      <c r="E393" s="19"/>
    </row>
    <row r="394" spans="1:5" hidden="1" x14ac:dyDescent="0.3">
      <c r="A394" s="11">
        <v>379</v>
      </c>
      <c r="B394" s="30"/>
      <c r="C394" s="31"/>
      <c r="D394" s="32"/>
      <c r="E394" s="19"/>
    </row>
    <row r="395" spans="1:5" hidden="1" x14ac:dyDescent="0.3">
      <c r="A395" s="11">
        <v>380</v>
      </c>
      <c r="B395" s="30"/>
      <c r="C395" s="31"/>
      <c r="D395" s="32"/>
      <c r="E395" s="19"/>
    </row>
    <row r="396" spans="1:5" hidden="1" x14ac:dyDescent="0.3">
      <c r="A396" s="11">
        <v>381</v>
      </c>
      <c r="B396" s="30"/>
      <c r="C396" s="31"/>
      <c r="D396" s="32"/>
      <c r="E396" s="19"/>
    </row>
    <row r="397" spans="1:5" hidden="1" x14ac:dyDescent="0.3">
      <c r="A397" s="11">
        <v>382</v>
      </c>
      <c r="B397" s="30"/>
      <c r="C397" s="31"/>
      <c r="D397" s="32"/>
      <c r="E397" s="19"/>
    </row>
    <row r="398" spans="1:5" hidden="1" x14ac:dyDescent="0.3">
      <c r="A398" s="11">
        <v>383</v>
      </c>
      <c r="B398" s="30"/>
      <c r="C398" s="31"/>
      <c r="D398" s="32"/>
      <c r="E398" s="19"/>
    </row>
    <row r="399" spans="1:5" hidden="1" x14ac:dyDescent="0.3">
      <c r="A399" s="11">
        <v>384</v>
      </c>
      <c r="B399" s="30"/>
      <c r="C399" s="31"/>
      <c r="D399" s="32"/>
      <c r="E399" s="19"/>
    </row>
    <row r="400" spans="1:5" hidden="1" x14ac:dyDescent="0.3">
      <c r="A400" s="11">
        <v>385</v>
      </c>
      <c r="B400" s="30"/>
      <c r="C400" s="31"/>
      <c r="D400" s="32"/>
      <c r="E400" s="19"/>
    </row>
    <row r="401" spans="1:5" hidden="1" x14ac:dyDescent="0.3">
      <c r="A401" s="11">
        <v>386</v>
      </c>
      <c r="B401" s="30"/>
      <c r="C401" s="31"/>
      <c r="D401" s="32"/>
      <c r="E401" s="19"/>
    </row>
    <row r="402" spans="1:5" hidden="1" x14ac:dyDescent="0.3">
      <c r="A402" s="11">
        <v>387</v>
      </c>
      <c r="B402" s="30"/>
      <c r="C402" s="31"/>
      <c r="D402" s="32"/>
      <c r="E402" s="19"/>
    </row>
    <row r="403" spans="1:5" hidden="1" x14ac:dyDescent="0.3">
      <c r="A403" s="11">
        <v>388</v>
      </c>
      <c r="B403" s="30"/>
      <c r="C403" s="31"/>
      <c r="D403" s="32"/>
      <c r="E403" s="19"/>
    </row>
    <row r="404" spans="1:5" hidden="1" x14ac:dyDescent="0.3">
      <c r="A404" s="11">
        <v>389</v>
      </c>
      <c r="B404" s="30"/>
      <c r="C404" s="31"/>
      <c r="D404" s="32"/>
      <c r="E404" s="19"/>
    </row>
    <row r="405" spans="1:5" hidden="1" x14ac:dyDescent="0.3">
      <c r="A405" s="11">
        <v>390</v>
      </c>
      <c r="B405" s="30"/>
      <c r="C405" s="31"/>
      <c r="D405" s="32"/>
      <c r="E405" s="19"/>
    </row>
    <row r="406" spans="1:5" hidden="1" x14ac:dyDescent="0.3">
      <c r="A406" s="11">
        <v>391</v>
      </c>
      <c r="B406" s="30"/>
      <c r="C406" s="31"/>
      <c r="D406" s="32"/>
      <c r="E406" s="19"/>
    </row>
    <row r="407" spans="1:5" hidden="1" x14ac:dyDescent="0.3">
      <c r="A407" s="11">
        <v>392</v>
      </c>
      <c r="B407" s="30"/>
      <c r="C407" s="31"/>
      <c r="D407" s="32"/>
      <c r="E407" s="19"/>
    </row>
    <row r="408" spans="1:5" hidden="1" x14ac:dyDescent="0.3">
      <c r="A408" s="11">
        <v>393</v>
      </c>
      <c r="B408" s="30"/>
      <c r="C408" s="31"/>
      <c r="D408" s="32"/>
      <c r="E408" s="19"/>
    </row>
    <row r="409" spans="1:5" hidden="1" x14ac:dyDescent="0.3">
      <c r="A409" s="11">
        <v>394</v>
      </c>
      <c r="B409" s="30"/>
      <c r="C409" s="31"/>
      <c r="D409" s="32"/>
      <c r="E409" s="19"/>
    </row>
    <row r="410" spans="1:5" hidden="1" x14ac:dyDescent="0.3">
      <c r="A410" s="11">
        <v>395</v>
      </c>
      <c r="B410" s="30"/>
      <c r="C410" s="31"/>
      <c r="D410" s="32"/>
      <c r="E410" s="19"/>
    </row>
    <row r="411" spans="1:5" hidden="1" x14ac:dyDescent="0.3">
      <c r="A411" s="11">
        <v>396</v>
      </c>
      <c r="B411" s="30"/>
      <c r="C411" s="31"/>
      <c r="D411" s="32"/>
      <c r="E411" s="19"/>
    </row>
    <row r="412" spans="1:5" hidden="1" x14ac:dyDescent="0.3">
      <c r="A412" s="11">
        <v>397</v>
      </c>
      <c r="B412" s="30"/>
      <c r="C412" s="31"/>
      <c r="D412" s="32"/>
      <c r="E412" s="19"/>
    </row>
    <row r="413" spans="1:5" hidden="1" x14ac:dyDescent="0.3">
      <c r="A413" s="11">
        <v>398</v>
      </c>
      <c r="B413" s="30"/>
      <c r="C413" s="31"/>
      <c r="D413" s="32"/>
      <c r="E413" s="19"/>
    </row>
    <row r="414" spans="1:5" hidden="1" x14ac:dyDescent="0.3">
      <c r="A414" s="11">
        <v>399</v>
      </c>
      <c r="B414" s="30"/>
      <c r="C414" s="31"/>
      <c r="D414" s="32"/>
      <c r="E414" s="19"/>
    </row>
    <row r="415" spans="1:5" hidden="1" x14ac:dyDescent="0.3">
      <c r="A415" s="11">
        <v>400</v>
      </c>
      <c r="B415" s="30"/>
      <c r="C415" s="31"/>
      <c r="D415" s="32"/>
      <c r="E415" s="19"/>
    </row>
    <row r="416" spans="1:5" hidden="1" x14ac:dyDescent="0.3">
      <c r="A416" s="11">
        <v>401</v>
      </c>
      <c r="B416" s="30"/>
      <c r="C416" s="31"/>
      <c r="D416" s="32"/>
      <c r="E416" s="19"/>
    </row>
    <row r="417" spans="1:5" hidden="1" x14ac:dyDescent="0.3">
      <c r="A417" s="11">
        <v>402</v>
      </c>
      <c r="B417" s="30"/>
      <c r="C417" s="31"/>
      <c r="D417" s="32"/>
      <c r="E417" s="19"/>
    </row>
    <row r="418" spans="1:5" hidden="1" x14ac:dyDescent="0.3">
      <c r="A418" s="11">
        <v>403</v>
      </c>
      <c r="B418" s="30"/>
      <c r="C418" s="31"/>
      <c r="D418" s="32"/>
      <c r="E418" s="19"/>
    </row>
    <row r="419" spans="1:5" hidden="1" x14ac:dyDescent="0.3">
      <c r="A419" s="11">
        <v>404</v>
      </c>
      <c r="B419" s="30"/>
      <c r="C419" s="31"/>
      <c r="D419" s="32"/>
      <c r="E419" s="19"/>
    </row>
    <row r="420" spans="1:5" hidden="1" x14ac:dyDescent="0.3">
      <c r="A420" s="11">
        <v>405</v>
      </c>
      <c r="B420" s="30"/>
      <c r="C420" s="31"/>
      <c r="D420" s="32"/>
      <c r="E420" s="19"/>
    </row>
    <row r="421" spans="1:5" hidden="1" x14ac:dyDescent="0.3">
      <c r="A421" s="11">
        <v>406</v>
      </c>
      <c r="B421" s="30"/>
      <c r="C421" s="31"/>
      <c r="D421" s="32"/>
      <c r="E421" s="19"/>
    </row>
    <row r="422" spans="1:5" hidden="1" x14ac:dyDescent="0.3">
      <c r="A422" s="11">
        <v>407</v>
      </c>
      <c r="B422" s="30"/>
      <c r="C422" s="31"/>
      <c r="D422" s="32"/>
      <c r="E422" s="19"/>
    </row>
    <row r="423" spans="1:5" hidden="1" x14ac:dyDescent="0.3">
      <c r="A423" s="11">
        <v>408</v>
      </c>
      <c r="B423" s="30"/>
      <c r="C423" s="31"/>
      <c r="D423" s="32"/>
      <c r="E423" s="19"/>
    </row>
    <row r="424" spans="1:5" hidden="1" x14ac:dyDescent="0.3">
      <c r="A424" s="11">
        <v>409</v>
      </c>
      <c r="B424" s="30"/>
      <c r="C424" s="31"/>
      <c r="D424" s="32"/>
      <c r="E424" s="19"/>
    </row>
    <row r="425" spans="1:5" hidden="1" x14ac:dyDescent="0.3">
      <c r="A425" s="11">
        <v>410</v>
      </c>
      <c r="B425" s="30"/>
      <c r="C425" s="31"/>
      <c r="D425" s="32"/>
      <c r="E425" s="19"/>
    </row>
    <row r="426" spans="1:5" hidden="1" x14ac:dyDescent="0.3">
      <c r="A426" s="11">
        <v>411</v>
      </c>
      <c r="B426" s="30"/>
      <c r="C426" s="31"/>
      <c r="D426" s="32"/>
      <c r="E426" s="19"/>
    </row>
    <row r="427" spans="1:5" hidden="1" x14ac:dyDescent="0.3">
      <c r="A427" s="11">
        <v>412</v>
      </c>
      <c r="B427" s="30"/>
      <c r="C427" s="31"/>
      <c r="D427" s="32"/>
      <c r="E427" s="19"/>
    </row>
    <row r="428" spans="1:5" hidden="1" x14ac:dyDescent="0.3">
      <c r="A428" s="11">
        <v>413</v>
      </c>
      <c r="B428" s="30"/>
      <c r="C428" s="31"/>
      <c r="D428" s="32"/>
      <c r="E428" s="19"/>
    </row>
    <row r="429" spans="1:5" hidden="1" x14ac:dyDescent="0.3">
      <c r="A429" s="11">
        <v>414</v>
      </c>
      <c r="B429" s="30"/>
      <c r="C429" s="31"/>
      <c r="D429" s="32"/>
      <c r="E429" s="19"/>
    </row>
    <row r="430" spans="1:5" hidden="1" x14ac:dyDescent="0.3">
      <c r="A430" s="11">
        <v>415</v>
      </c>
      <c r="B430" s="30"/>
      <c r="C430" s="31"/>
      <c r="D430" s="32"/>
      <c r="E430" s="19"/>
    </row>
    <row r="431" spans="1:5" hidden="1" x14ac:dyDescent="0.3">
      <c r="A431" s="11">
        <v>416</v>
      </c>
      <c r="B431" s="30"/>
      <c r="C431" s="31"/>
      <c r="D431" s="32"/>
      <c r="E431" s="19"/>
    </row>
    <row r="432" spans="1:5" hidden="1" x14ac:dyDescent="0.3">
      <c r="A432" s="11">
        <v>417</v>
      </c>
      <c r="B432" s="30"/>
      <c r="C432" s="31"/>
      <c r="D432" s="32"/>
      <c r="E432" s="19"/>
    </row>
    <row r="433" spans="1:5" hidden="1" x14ac:dyDescent="0.3">
      <c r="A433" s="11">
        <v>418</v>
      </c>
      <c r="B433" s="30"/>
      <c r="C433" s="31"/>
      <c r="D433" s="32"/>
      <c r="E433" s="19"/>
    </row>
    <row r="434" spans="1:5" hidden="1" x14ac:dyDescent="0.3">
      <c r="A434" s="11">
        <v>419</v>
      </c>
      <c r="B434" s="30"/>
      <c r="C434" s="31"/>
      <c r="D434" s="32"/>
      <c r="E434" s="19"/>
    </row>
    <row r="435" spans="1:5" hidden="1" x14ac:dyDescent="0.3">
      <c r="A435" s="11">
        <v>420</v>
      </c>
      <c r="B435" s="30"/>
      <c r="C435" s="31"/>
      <c r="D435" s="32"/>
      <c r="E435" s="19"/>
    </row>
    <row r="436" spans="1:5" hidden="1" x14ac:dyDescent="0.3">
      <c r="A436" s="11">
        <v>421</v>
      </c>
      <c r="B436" s="30"/>
      <c r="C436" s="31"/>
      <c r="D436" s="32"/>
      <c r="E436" s="19"/>
    </row>
    <row r="437" spans="1:5" hidden="1" x14ac:dyDescent="0.3">
      <c r="A437" s="11">
        <v>422</v>
      </c>
      <c r="B437" s="30"/>
      <c r="C437" s="31"/>
      <c r="D437" s="32"/>
      <c r="E437" s="19"/>
    </row>
    <row r="438" spans="1:5" hidden="1" x14ac:dyDescent="0.3">
      <c r="A438" s="11">
        <v>423</v>
      </c>
      <c r="B438" s="30"/>
      <c r="C438" s="31"/>
      <c r="D438" s="32"/>
      <c r="E438" s="19"/>
    </row>
    <row r="439" spans="1:5" hidden="1" x14ac:dyDescent="0.3">
      <c r="A439" s="11">
        <v>424</v>
      </c>
      <c r="B439" s="30"/>
      <c r="C439" s="31"/>
      <c r="D439" s="32"/>
      <c r="E439" s="19"/>
    </row>
    <row r="440" spans="1:5" hidden="1" x14ac:dyDescent="0.3">
      <c r="A440" s="11">
        <v>425</v>
      </c>
      <c r="B440" s="30"/>
      <c r="C440" s="31"/>
      <c r="D440" s="32"/>
      <c r="E440" s="19"/>
    </row>
    <row r="441" spans="1:5" hidden="1" x14ac:dyDescent="0.3">
      <c r="A441" s="11">
        <v>426</v>
      </c>
      <c r="B441" s="30"/>
      <c r="C441" s="31"/>
      <c r="D441" s="32"/>
      <c r="E441" s="19"/>
    </row>
    <row r="442" spans="1:5" hidden="1" x14ac:dyDescent="0.3">
      <c r="A442" s="11">
        <v>427</v>
      </c>
      <c r="B442" s="30"/>
      <c r="C442" s="31"/>
      <c r="D442" s="32"/>
      <c r="E442" s="19"/>
    </row>
    <row r="443" spans="1:5" hidden="1" x14ac:dyDescent="0.3">
      <c r="A443" s="11">
        <v>428</v>
      </c>
      <c r="B443" s="30"/>
      <c r="C443" s="31"/>
      <c r="D443" s="32"/>
      <c r="E443" s="19"/>
    </row>
    <row r="444" spans="1:5" hidden="1" x14ac:dyDescent="0.3">
      <c r="A444" s="11">
        <v>429</v>
      </c>
      <c r="B444" s="30"/>
      <c r="C444" s="31"/>
      <c r="D444" s="32"/>
      <c r="E444" s="19"/>
    </row>
    <row r="445" spans="1:5" hidden="1" x14ac:dyDescent="0.3">
      <c r="A445" s="11">
        <v>430</v>
      </c>
      <c r="B445" s="30"/>
      <c r="C445" s="31"/>
      <c r="D445" s="32"/>
      <c r="E445" s="19"/>
    </row>
    <row r="446" spans="1:5" hidden="1" x14ac:dyDescent="0.3">
      <c r="A446" s="11">
        <v>431</v>
      </c>
      <c r="B446" s="30"/>
      <c r="C446" s="31"/>
      <c r="D446" s="32"/>
      <c r="E446" s="19"/>
    </row>
    <row r="447" spans="1:5" hidden="1" x14ac:dyDescent="0.3">
      <c r="A447" s="11">
        <v>432</v>
      </c>
      <c r="B447" s="30"/>
      <c r="C447" s="31"/>
      <c r="D447" s="32"/>
      <c r="E447" s="19"/>
    </row>
    <row r="448" spans="1:5" hidden="1" x14ac:dyDescent="0.3">
      <c r="A448" s="11">
        <v>433</v>
      </c>
      <c r="B448" s="30"/>
      <c r="C448" s="31"/>
      <c r="D448" s="32"/>
      <c r="E448" s="19"/>
    </row>
    <row r="449" spans="1:5" hidden="1" x14ac:dyDescent="0.3">
      <c r="A449" s="11">
        <v>434</v>
      </c>
      <c r="B449" s="30"/>
      <c r="C449" s="31"/>
      <c r="D449" s="32"/>
      <c r="E449" s="19"/>
    </row>
    <row r="450" spans="1:5" hidden="1" x14ac:dyDescent="0.3">
      <c r="A450" s="11">
        <v>435</v>
      </c>
      <c r="B450" s="30"/>
      <c r="C450" s="31"/>
      <c r="D450" s="32"/>
      <c r="E450" s="19"/>
    </row>
    <row r="451" spans="1:5" hidden="1" x14ac:dyDescent="0.3">
      <c r="A451" s="11">
        <v>436</v>
      </c>
      <c r="B451" s="30"/>
      <c r="C451" s="31"/>
      <c r="D451" s="32"/>
      <c r="E451" s="19"/>
    </row>
    <row r="452" spans="1:5" hidden="1" x14ac:dyDescent="0.3">
      <c r="A452" s="11">
        <v>437</v>
      </c>
      <c r="B452" s="30"/>
      <c r="C452" s="31"/>
      <c r="D452" s="32"/>
      <c r="E452" s="19"/>
    </row>
    <row r="453" spans="1:5" hidden="1" x14ac:dyDescent="0.3">
      <c r="A453" s="11">
        <v>438</v>
      </c>
      <c r="B453" s="30"/>
      <c r="C453" s="31"/>
      <c r="D453" s="32"/>
      <c r="E453" s="19"/>
    </row>
    <row r="454" spans="1:5" hidden="1" x14ac:dyDescent="0.3">
      <c r="A454" s="11">
        <v>439</v>
      </c>
      <c r="B454" s="30"/>
      <c r="C454" s="31"/>
      <c r="D454" s="32"/>
      <c r="E454" s="19"/>
    </row>
    <row r="455" spans="1:5" hidden="1" x14ac:dyDescent="0.3">
      <c r="A455" s="11">
        <v>440</v>
      </c>
      <c r="B455" s="30"/>
      <c r="C455" s="31"/>
      <c r="D455" s="32"/>
      <c r="E455" s="19"/>
    </row>
    <row r="456" spans="1:5" hidden="1" x14ac:dyDescent="0.3">
      <c r="A456" s="11">
        <v>441</v>
      </c>
      <c r="B456" s="30"/>
      <c r="C456" s="31"/>
      <c r="D456" s="32"/>
      <c r="E456" s="19"/>
    </row>
    <row r="457" spans="1:5" hidden="1" x14ac:dyDescent="0.3">
      <c r="A457" s="11">
        <v>442</v>
      </c>
      <c r="B457" s="30"/>
      <c r="C457" s="31"/>
      <c r="D457" s="32"/>
      <c r="E457" s="19"/>
    </row>
    <row r="458" spans="1:5" hidden="1" x14ac:dyDescent="0.3">
      <c r="A458" s="11">
        <v>443</v>
      </c>
      <c r="B458" s="30"/>
      <c r="C458" s="31"/>
      <c r="D458" s="32"/>
      <c r="E458" s="19"/>
    </row>
    <row r="459" spans="1:5" hidden="1" x14ac:dyDescent="0.3">
      <c r="A459" s="11">
        <v>444</v>
      </c>
      <c r="B459" s="30"/>
      <c r="C459" s="31"/>
      <c r="D459" s="32"/>
      <c r="E459" s="19"/>
    </row>
    <row r="460" spans="1:5" hidden="1" x14ac:dyDescent="0.3">
      <c r="A460" s="11">
        <v>445</v>
      </c>
      <c r="B460" s="30"/>
      <c r="C460" s="31"/>
      <c r="D460" s="32"/>
      <c r="E460" s="19"/>
    </row>
    <row r="461" spans="1:5" hidden="1" x14ac:dyDescent="0.3">
      <c r="A461" s="11">
        <v>446</v>
      </c>
      <c r="B461" s="30"/>
      <c r="C461" s="31"/>
      <c r="D461" s="32"/>
      <c r="E461" s="19"/>
    </row>
    <row r="462" spans="1:5" hidden="1" x14ac:dyDescent="0.3">
      <c r="A462" s="11">
        <v>447</v>
      </c>
      <c r="B462" s="30"/>
      <c r="C462" s="31"/>
      <c r="D462" s="32"/>
      <c r="E462" s="19"/>
    </row>
    <row r="463" spans="1:5" hidden="1" x14ac:dyDescent="0.3">
      <c r="A463" s="11">
        <v>448</v>
      </c>
      <c r="B463" s="30"/>
      <c r="C463" s="31"/>
      <c r="D463" s="32"/>
      <c r="E463" s="19"/>
    </row>
    <row r="464" spans="1:5" hidden="1" x14ac:dyDescent="0.3">
      <c r="A464" s="11">
        <v>449</v>
      </c>
      <c r="B464" s="30"/>
      <c r="C464" s="31"/>
      <c r="D464" s="32"/>
      <c r="E464" s="19"/>
    </row>
    <row r="465" spans="1:5" hidden="1" x14ac:dyDescent="0.3">
      <c r="A465" s="11">
        <v>450</v>
      </c>
      <c r="B465" s="30"/>
      <c r="C465" s="31"/>
      <c r="D465" s="32"/>
      <c r="E465" s="19"/>
    </row>
    <row r="466" spans="1:5" hidden="1" x14ac:dyDescent="0.3">
      <c r="A466" s="11">
        <v>451</v>
      </c>
      <c r="B466" s="30"/>
      <c r="C466" s="31"/>
      <c r="D466" s="32"/>
      <c r="E466" s="19"/>
    </row>
    <row r="467" spans="1:5" hidden="1" x14ac:dyDescent="0.3">
      <c r="A467" s="11">
        <v>452</v>
      </c>
      <c r="B467" s="30"/>
      <c r="C467" s="31"/>
      <c r="D467" s="32"/>
      <c r="E467" s="19"/>
    </row>
    <row r="468" spans="1:5" hidden="1" x14ac:dyDescent="0.3">
      <c r="A468" s="11">
        <v>453</v>
      </c>
      <c r="B468" s="30"/>
      <c r="C468" s="31"/>
      <c r="D468" s="32"/>
      <c r="E468" s="19"/>
    </row>
    <row r="469" spans="1:5" hidden="1" x14ac:dyDescent="0.3">
      <c r="A469" s="11">
        <v>454</v>
      </c>
      <c r="B469" s="30"/>
      <c r="C469" s="31"/>
      <c r="D469" s="32"/>
      <c r="E469" s="19"/>
    </row>
    <row r="470" spans="1:5" hidden="1" x14ac:dyDescent="0.3">
      <c r="A470" s="11">
        <v>455</v>
      </c>
      <c r="B470" s="30"/>
      <c r="C470" s="31"/>
      <c r="D470" s="32"/>
      <c r="E470" s="19"/>
    </row>
    <row r="471" spans="1:5" hidden="1" x14ac:dyDescent="0.3">
      <c r="A471" s="11">
        <v>456</v>
      </c>
      <c r="B471" s="30"/>
      <c r="C471" s="31"/>
      <c r="D471" s="32"/>
      <c r="E471" s="19"/>
    </row>
    <row r="472" spans="1:5" hidden="1" x14ac:dyDescent="0.3">
      <c r="A472" s="11">
        <v>457</v>
      </c>
      <c r="B472" s="30"/>
      <c r="C472" s="31"/>
      <c r="D472" s="32"/>
      <c r="E472" s="19"/>
    </row>
    <row r="473" spans="1:5" hidden="1" x14ac:dyDescent="0.3">
      <c r="A473" s="11">
        <v>458</v>
      </c>
      <c r="B473" s="30"/>
      <c r="C473" s="31"/>
      <c r="D473" s="32"/>
      <c r="E473" s="19"/>
    </row>
    <row r="474" spans="1:5" hidden="1" x14ac:dyDescent="0.3">
      <c r="A474" s="11">
        <v>459</v>
      </c>
      <c r="B474" s="30"/>
      <c r="C474" s="31"/>
      <c r="D474" s="32"/>
      <c r="E474" s="19"/>
    </row>
    <row r="475" spans="1:5" hidden="1" x14ac:dyDescent="0.3">
      <c r="A475" s="11">
        <v>460</v>
      </c>
      <c r="B475" s="30"/>
      <c r="C475" s="31"/>
      <c r="D475" s="32"/>
      <c r="E475" s="19"/>
    </row>
    <row r="476" spans="1:5" hidden="1" x14ac:dyDescent="0.3">
      <c r="A476" s="11">
        <v>461</v>
      </c>
      <c r="B476" s="30"/>
      <c r="C476" s="31"/>
      <c r="D476" s="32"/>
      <c r="E476" s="19"/>
    </row>
    <row r="477" spans="1:5" hidden="1" x14ac:dyDescent="0.3">
      <c r="A477" s="11">
        <v>462</v>
      </c>
      <c r="B477" s="30"/>
      <c r="C477" s="31"/>
      <c r="D477" s="32"/>
      <c r="E477" s="19"/>
    </row>
    <row r="478" spans="1:5" hidden="1" x14ac:dyDescent="0.3">
      <c r="A478" s="11">
        <v>463</v>
      </c>
      <c r="B478" s="30"/>
      <c r="C478" s="31"/>
      <c r="D478" s="32"/>
      <c r="E478" s="19"/>
    </row>
    <row r="479" spans="1:5" hidden="1" x14ac:dyDescent="0.3">
      <c r="A479" s="11">
        <v>464</v>
      </c>
      <c r="B479" s="30"/>
      <c r="C479" s="31"/>
      <c r="D479" s="32"/>
      <c r="E479" s="19"/>
    </row>
    <row r="480" spans="1:5" hidden="1" x14ac:dyDescent="0.3">
      <c r="A480" s="11">
        <v>465</v>
      </c>
      <c r="B480" s="30"/>
      <c r="C480" s="31"/>
      <c r="D480" s="32"/>
      <c r="E480" s="19"/>
    </row>
    <row r="481" spans="1:5" hidden="1" x14ac:dyDescent="0.3">
      <c r="A481" s="11">
        <v>466</v>
      </c>
      <c r="B481" s="30"/>
      <c r="C481" s="31"/>
      <c r="D481" s="32"/>
      <c r="E481" s="19"/>
    </row>
    <row r="482" spans="1:5" hidden="1" x14ac:dyDescent="0.3">
      <c r="A482" s="11">
        <v>467</v>
      </c>
      <c r="B482" s="30"/>
      <c r="C482" s="31"/>
      <c r="D482" s="32"/>
      <c r="E482" s="19"/>
    </row>
    <row r="483" spans="1:5" hidden="1" x14ac:dyDescent="0.3">
      <c r="A483" s="11">
        <v>468</v>
      </c>
      <c r="B483" s="30"/>
      <c r="C483" s="31"/>
      <c r="D483" s="32"/>
      <c r="E483" s="19"/>
    </row>
    <row r="484" spans="1:5" hidden="1" x14ac:dyDescent="0.3">
      <c r="A484" s="11">
        <v>469</v>
      </c>
      <c r="B484" s="30"/>
      <c r="C484" s="31"/>
      <c r="D484" s="32"/>
      <c r="E484" s="19"/>
    </row>
    <row r="485" spans="1:5" hidden="1" x14ac:dyDescent="0.3">
      <c r="A485" s="11">
        <v>470</v>
      </c>
      <c r="B485" s="30"/>
      <c r="C485" s="31"/>
      <c r="D485" s="32"/>
      <c r="E485" s="19"/>
    </row>
    <row r="486" spans="1:5" hidden="1" x14ac:dyDescent="0.3">
      <c r="A486" s="11">
        <v>471</v>
      </c>
      <c r="B486" s="30"/>
      <c r="C486" s="31"/>
      <c r="D486" s="32"/>
      <c r="E486" s="19"/>
    </row>
    <row r="487" spans="1:5" hidden="1" x14ac:dyDescent="0.3">
      <c r="A487" s="11">
        <v>472</v>
      </c>
      <c r="B487" s="30"/>
      <c r="C487" s="31"/>
      <c r="D487" s="32"/>
      <c r="E487" s="19"/>
    </row>
    <row r="488" spans="1:5" hidden="1" x14ac:dyDescent="0.3">
      <c r="A488" s="11">
        <v>473</v>
      </c>
      <c r="B488" s="30"/>
      <c r="C488" s="31"/>
      <c r="D488" s="32"/>
      <c r="E488" s="19"/>
    </row>
    <row r="489" spans="1:5" hidden="1" x14ac:dyDescent="0.3">
      <c r="A489" s="11">
        <v>474</v>
      </c>
      <c r="B489" s="30"/>
      <c r="C489" s="31"/>
      <c r="D489" s="32"/>
      <c r="E489" s="19"/>
    </row>
    <row r="490" spans="1:5" hidden="1" x14ac:dyDescent="0.3">
      <c r="A490" s="11">
        <v>475</v>
      </c>
      <c r="B490" s="30"/>
      <c r="C490" s="31"/>
      <c r="D490" s="32"/>
      <c r="E490" s="19"/>
    </row>
    <row r="491" spans="1:5" hidden="1" x14ac:dyDescent="0.3">
      <c r="A491" s="11">
        <v>476</v>
      </c>
      <c r="B491" s="30"/>
      <c r="C491" s="31"/>
      <c r="D491" s="32"/>
      <c r="E491" s="19"/>
    </row>
    <row r="492" spans="1:5" hidden="1" x14ac:dyDescent="0.3">
      <c r="A492" s="11">
        <v>477</v>
      </c>
      <c r="B492" s="30"/>
      <c r="C492" s="31"/>
      <c r="D492" s="32"/>
      <c r="E492" s="19"/>
    </row>
    <row r="493" spans="1:5" hidden="1" x14ac:dyDescent="0.3">
      <c r="A493" s="11">
        <v>478</v>
      </c>
      <c r="B493" s="30"/>
      <c r="C493" s="31"/>
      <c r="D493" s="32"/>
      <c r="E493" s="19"/>
    </row>
    <row r="494" spans="1:5" hidden="1" x14ac:dyDescent="0.3">
      <c r="A494" s="11">
        <v>479</v>
      </c>
      <c r="B494" s="30"/>
      <c r="C494" s="31"/>
      <c r="D494" s="32"/>
      <c r="E494" s="19"/>
    </row>
    <row r="495" spans="1:5" hidden="1" x14ac:dyDescent="0.3">
      <c r="A495" s="11">
        <v>480</v>
      </c>
      <c r="B495" s="30"/>
      <c r="C495" s="31"/>
      <c r="D495" s="32"/>
      <c r="E495" s="19"/>
    </row>
    <row r="496" spans="1:5" hidden="1" x14ac:dyDescent="0.3">
      <c r="A496" s="11">
        <v>481</v>
      </c>
      <c r="B496" s="30"/>
      <c r="C496" s="31"/>
      <c r="D496" s="32"/>
      <c r="E496" s="19"/>
    </row>
    <row r="497" spans="1:5" hidden="1" x14ac:dyDescent="0.3">
      <c r="A497" s="11">
        <v>482</v>
      </c>
      <c r="B497" s="30"/>
      <c r="C497" s="31"/>
      <c r="D497" s="32"/>
      <c r="E497" s="19"/>
    </row>
    <row r="498" spans="1:5" hidden="1" x14ac:dyDescent="0.3">
      <c r="A498" s="11">
        <v>483</v>
      </c>
      <c r="B498" s="30"/>
      <c r="C498" s="31"/>
      <c r="D498" s="32"/>
      <c r="E498" s="19"/>
    </row>
    <row r="499" spans="1:5" hidden="1" x14ac:dyDescent="0.3">
      <c r="A499" s="11">
        <v>484</v>
      </c>
      <c r="B499" s="30"/>
      <c r="C499" s="31"/>
      <c r="D499" s="32"/>
      <c r="E499" s="19"/>
    </row>
    <row r="500" spans="1:5" hidden="1" x14ac:dyDescent="0.3">
      <c r="A500" s="11">
        <v>485</v>
      </c>
      <c r="B500" s="30"/>
      <c r="C500" s="31"/>
      <c r="D500" s="32"/>
      <c r="E500" s="19"/>
    </row>
    <row r="501" spans="1:5" hidden="1" x14ac:dyDescent="0.3">
      <c r="A501" s="11">
        <v>486</v>
      </c>
      <c r="B501" s="30"/>
      <c r="C501" s="31"/>
      <c r="D501" s="32"/>
      <c r="E501" s="19"/>
    </row>
    <row r="502" spans="1:5" hidden="1" x14ac:dyDescent="0.3">
      <c r="A502" s="11">
        <v>487</v>
      </c>
      <c r="B502" s="30"/>
      <c r="C502" s="31"/>
      <c r="D502" s="32"/>
      <c r="E502" s="19"/>
    </row>
    <row r="503" spans="1:5" hidden="1" x14ac:dyDescent="0.3">
      <c r="A503" s="11">
        <v>488</v>
      </c>
      <c r="B503" s="30"/>
      <c r="C503" s="31"/>
      <c r="D503" s="32"/>
      <c r="E503" s="19"/>
    </row>
    <row r="504" spans="1:5" hidden="1" x14ac:dyDescent="0.3">
      <c r="A504" s="11">
        <v>489</v>
      </c>
      <c r="B504" s="30"/>
      <c r="C504" s="31"/>
      <c r="D504" s="32"/>
      <c r="E504" s="19"/>
    </row>
    <row r="505" spans="1:5" hidden="1" x14ac:dyDescent="0.3">
      <c r="A505" s="11">
        <v>490</v>
      </c>
      <c r="B505" s="30"/>
      <c r="C505" s="31"/>
      <c r="D505" s="32"/>
      <c r="E505" s="19"/>
    </row>
    <row r="506" spans="1:5" hidden="1" x14ac:dyDescent="0.3">
      <c r="A506" s="11">
        <v>491</v>
      </c>
      <c r="B506" s="30"/>
      <c r="C506" s="31"/>
      <c r="D506" s="32"/>
      <c r="E506" s="19"/>
    </row>
    <row r="507" spans="1:5" hidden="1" x14ac:dyDescent="0.3">
      <c r="A507" s="11">
        <v>492</v>
      </c>
      <c r="B507" s="30"/>
      <c r="C507" s="31"/>
      <c r="D507" s="32"/>
      <c r="E507" s="19"/>
    </row>
    <row r="508" spans="1:5" hidden="1" x14ac:dyDescent="0.3">
      <c r="A508" s="11">
        <v>493</v>
      </c>
      <c r="B508" s="30"/>
      <c r="C508" s="31"/>
      <c r="D508" s="32"/>
      <c r="E508" s="19"/>
    </row>
    <row r="509" spans="1:5" hidden="1" x14ac:dyDescent="0.3">
      <c r="A509" s="11">
        <v>494</v>
      </c>
      <c r="B509" s="30"/>
      <c r="C509" s="31"/>
      <c r="D509" s="32"/>
      <c r="E509" s="19"/>
    </row>
    <row r="510" spans="1:5" hidden="1" x14ac:dyDescent="0.3">
      <c r="A510" s="11">
        <v>495</v>
      </c>
      <c r="B510" s="30"/>
      <c r="C510" s="31"/>
      <c r="D510" s="32"/>
      <c r="E510" s="19"/>
    </row>
    <row r="511" spans="1:5" hidden="1" x14ac:dyDescent="0.3">
      <c r="A511" s="11">
        <v>496</v>
      </c>
      <c r="B511" s="30"/>
      <c r="C511" s="31"/>
      <c r="D511" s="32"/>
      <c r="E511" s="19"/>
    </row>
    <row r="512" spans="1:5" hidden="1" x14ac:dyDescent="0.3">
      <c r="A512" s="11">
        <v>497</v>
      </c>
      <c r="B512" s="30"/>
      <c r="C512" s="31"/>
      <c r="D512" s="32"/>
      <c r="E512" s="19"/>
    </row>
    <row r="513" spans="1:5" hidden="1" x14ac:dyDescent="0.3">
      <c r="A513" s="11">
        <v>498</v>
      </c>
      <c r="B513" s="30"/>
      <c r="C513" s="31"/>
      <c r="D513" s="32"/>
      <c r="E513" s="19"/>
    </row>
    <row r="514" spans="1:5" hidden="1" x14ac:dyDescent="0.3">
      <c r="A514" s="11">
        <v>499</v>
      </c>
      <c r="B514" s="30"/>
      <c r="C514" s="31"/>
      <c r="D514" s="32"/>
      <c r="E514" s="19"/>
    </row>
    <row r="515" spans="1:5" hidden="1" x14ac:dyDescent="0.3">
      <c r="A515" s="11">
        <v>500</v>
      </c>
      <c r="B515" s="30"/>
      <c r="C515" s="31"/>
      <c r="D515" s="32"/>
      <c r="E515" s="19"/>
    </row>
    <row r="516" spans="1:5" hidden="1" x14ac:dyDescent="0.3">
      <c r="A516" s="11">
        <v>501</v>
      </c>
      <c r="B516" s="30"/>
      <c r="C516" s="31"/>
      <c r="D516" s="32"/>
      <c r="E516" s="19"/>
    </row>
    <row r="517" spans="1:5" hidden="1" x14ac:dyDescent="0.3">
      <c r="A517" s="11">
        <v>502</v>
      </c>
      <c r="B517" s="30"/>
      <c r="C517" s="31"/>
      <c r="D517" s="32"/>
      <c r="E517" s="19"/>
    </row>
    <row r="518" spans="1:5" hidden="1" x14ac:dyDescent="0.3">
      <c r="A518" s="11">
        <v>503</v>
      </c>
      <c r="B518" s="30"/>
      <c r="C518" s="31"/>
      <c r="D518" s="32"/>
      <c r="E518" s="19"/>
    </row>
    <row r="519" spans="1:5" hidden="1" x14ac:dyDescent="0.3">
      <c r="A519" s="11">
        <v>504</v>
      </c>
      <c r="B519" s="30"/>
      <c r="C519" s="31"/>
      <c r="D519" s="32"/>
      <c r="E519" s="19"/>
    </row>
    <row r="520" spans="1:5" hidden="1" x14ac:dyDescent="0.3">
      <c r="A520" s="11">
        <v>505</v>
      </c>
      <c r="B520" s="30"/>
      <c r="C520" s="31"/>
      <c r="D520" s="32"/>
      <c r="E520" s="19"/>
    </row>
    <row r="521" spans="1:5" hidden="1" x14ac:dyDescent="0.3">
      <c r="A521" s="11">
        <v>506</v>
      </c>
      <c r="B521" s="30"/>
      <c r="C521" s="31"/>
      <c r="D521" s="32"/>
      <c r="E521" s="19"/>
    </row>
    <row r="522" spans="1:5" hidden="1" x14ac:dyDescent="0.3">
      <c r="A522" s="11">
        <v>507</v>
      </c>
      <c r="B522" s="30"/>
      <c r="C522" s="31"/>
      <c r="D522" s="32"/>
      <c r="E522" s="19"/>
    </row>
    <row r="523" spans="1:5" hidden="1" x14ac:dyDescent="0.3">
      <c r="A523" s="11">
        <v>508</v>
      </c>
      <c r="B523" s="30"/>
      <c r="C523" s="31"/>
      <c r="D523" s="32"/>
      <c r="E523" s="19"/>
    </row>
    <row r="524" spans="1:5" hidden="1" x14ac:dyDescent="0.3">
      <c r="A524" s="11">
        <v>509</v>
      </c>
      <c r="B524" s="30"/>
      <c r="C524" s="31"/>
      <c r="D524" s="32"/>
      <c r="E524" s="19"/>
    </row>
    <row r="525" spans="1:5" hidden="1" x14ac:dyDescent="0.3">
      <c r="A525" s="11">
        <v>510</v>
      </c>
      <c r="B525" s="30"/>
      <c r="C525" s="31"/>
      <c r="D525" s="32"/>
      <c r="E525" s="19"/>
    </row>
    <row r="526" spans="1:5" hidden="1" x14ac:dyDescent="0.3">
      <c r="A526" s="11">
        <v>511</v>
      </c>
      <c r="B526" s="30"/>
      <c r="C526" s="31"/>
      <c r="D526" s="32"/>
      <c r="E526" s="19"/>
    </row>
    <row r="527" spans="1:5" hidden="1" x14ac:dyDescent="0.3">
      <c r="A527" s="11">
        <v>512</v>
      </c>
      <c r="B527" s="30"/>
      <c r="C527" s="31"/>
      <c r="D527" s="32"/>
      <c r="E527" s="19"/>
    </row>
    <row r="528" spans="1:5" hidden="1" x14ac:dyDescent="0.3">
      <c r="A528" s="11">
        <v>513</v>
      </c>
      <c r="B528" s="30"/>
      <c r="C528" s="31"/>
      <c r="D528" s="32"/>
      <c r="E528" s="19"/>
    </row>
    <row r="529" spans="1:5" hidden="1" x14ac:dyDescent="0.3">
      <c r="A529" s="11">
        <v>514</v>
      </c>
      <c r="B529" s="30"/>
      <c r="C529" s="31"/>
      <c r="D529" s="32"/>
      <c r="E529" s="19"/>
    </row>
    <row r="530" spans="1:5" hidden="1" x14ac:dyDescent="0.3">
      <c r="A530" s="11">
        <v>515</v>
      </c>
      <c r="B530" s="30"/>
      <c r="C530" s="31"/>
      <c r="D530" s="32"/>
      <c r="E530" s="19"/>
    </row>
    <row r="531" spans="1:5" hidden="1" x14ac:dyDescent="0.3">
      <c r="A531" s="11">
        <v>516</v>
      </c>
      <c r="B531" s="30"/>
      <c r="C531" s="31"/>
      <c r="D531" s="32"/>
      <c r="E531" s="19"/>
    </row>
    <row r="532" spans="1:5" hidden="1" x14ac:dyDescent="0.3">
      <c r="A532" s="11">
        <v>517</v>
      </c>
      <c r="B532" s="30"/>
      <c r="C532" s="31"/>
      <c r="D532" s="32"/>
      <c r="E532" s="19"/>
    </row>
    <row r="533" spans="1:5" hidden="1" x14ac:dyDescent="0.3">
      <c r="A533" s="11">
        <v>518</v>
      </c>
      <c r="B533" s="30"/>
      <c r="C533" s="31"/>
      <c r="D533" s="32"/>
      <c r="E533" s="19"/>
    </row>
    <row r="534" spans="1:5" hidden="1" x14ac:dyDescent="0.3">
      <c r="A534" s="11">
        <v>519</v>
      </c>
      <c r="B534" s="30"/>
      <c r="C534" s="31"/>
      <c r="D534" s="32"/>
      <c r="E534" s="19"/>
    </row>
    <row r="535" spans="1:5" hidden="1" x14ac:dyDescent="0.3">
      <c r="A535" s="11">
        <v>520</v>
      </c>
      <c r="B535" s="30"/>
      <c r="C535" s="31"/>
      <c r="D535" s="32"/>
      <c r="E535" s="19"/>
    </row>
    <row r="536" spans="1:5" hidden="1" x14ac:dyDescent="0.3">
      <c r="A536" s="11">
        <v>521</v>
      </c>
      <c r="B536" s="30"/>
      <c r="C536" s="31"/>
      <c r="D536" s="32"/>
      <c r="E536" s="19"/>
    </row>
    <row r="537" spans="1:5" hidden="1" x14ac:dyDescent="0.3">
      <c r="A537" s="11">
        <v>522</v>
      </c>
      <c r="B537" s="30"/>
      <c r="C537" s="31"/>
      <c r="D537" s="32"/>
      <c r="E537" s="19"/>
    </row>
    <row r="538" spans="1:5" hidden="1" x14ac:dyDescent="0.3">
      <c r="A538" s="11">
        <v>523</v>
      </c>
      <c r="B538" s="30"/>
      <c r="C538" s="31"/>
      <c r="D538" s="32"/>
      <c r="E538" s="19"/>
    </row>
    <row r="539" spans="1:5" hidden="1" x14ac:dyDescent="0.3">
      <c r="A539" s="11">
        <v>524</v>
      </c>
      <c r="B539" s="30"/>
      <c r="C539" s="31"/>
      <c r="D539" s="32"/>
      <c r="E539" s="19"/>
    </row>
    <row r="540" spans="1:5" hidden="1" x14ac:dyDescent="0.3">
      <c r="A540" s="11">
        <v>525</v>
      </c>
      <c r="B540" s="30"/>
      <c r="C540" s="31"/>
      <c r="D540" s="32"/>
      <c r="E540" s="19"/>
    </row>
    <row r="541" spans="1:5" hidden="1" x14ac:dyDescent="0.3">
      <c r="A541" s="11">
        <v>526</v>
      </c>
      <c r="B541" s="30"/>
      <c r="C541" s="31"/>
      <c r="D541" s="32"/>
      <c r="E541" s="19"/>
    </row>
    <row r="542" spans="1:5" hidden="1" x14ac:dyDescent="0.3">
      <c r="A542" s="11">
        <v>527</v>
      </c>
      <c r="B542" s="30"/>
      <c r="C542" s="31"/>
      <c r="D542" s="32"/>
      <c r="E542" s="19"/>
    </row>
    <row r="543" spans="1:5" hidden="1" x14ac:dyDescent="0.3">
      <c r="A543" s="11">
        <v>528</v>
      </c>
      <c r="B543" s="30"/>
      <c r="C543" s="31"/>
      <c r="D543" s="32"/>
      <c r="E543" s="19"/>
    </row>
    <row r="544" spans="1:5" hidden="1" x14ac:dyDescent="0.3">
      <c r="A544" s="11">
        <v>529</v>
      </c>
      <c r="B544" s="30"/>
      <c r="C544" s="31"/>
      <c r="D544" s="32"/>
      <c r="E544" s="19"/>
    </row>
    <row r="545" spans="1:5" hidden="1" x14ac:dyDescent="0.3">
      <c r="A545" s="11">
        <v>530</v>
      </c>
      <c r="B545" s="30"/>
      <c r="C545" s="31"/>
      <c r="D545" s="32"/>
      <c r="E545" s="19"/>
    </row>
    <row r="546" spans="1:5" hidden="1" x14ac:dyDescent="0.3">
      <c r="A546" s="11">
        <v>531</v>
      </c>
      <c r="B546" s="30"/>
      <c r="C546" s="31"/>
      <c r="D546" s="32"/>
      <c r="E546" s="19"/>
    </row>
    <row r="547" spans="1:5" x14ac:dyDescent="0.3">
      <c r="A547" s="62" t="s">
        <v>41</v>
      </c>
      <c r="B547" s="63"/>
      <c r="C547" s="63"/>
      <c r="D547" s="63"/>
      <c r="E547" s="20">
        <v>39485000</v>
      </c>
    </row>
  </sheetData>
  <mergeCells count="12">
    <mergeCell ref="A547:D547"/>
    <mergeCell ref="C2:E3"/>
    <mergeCell ref="C4:E5"/>
    <mergeCell ref="B7:C7"/>
    <mergeCell ref="A8:B8"/>
    <mergeCell ref="A9:B9"/>
    <mergeCell ref="A10:B10"/>
    <mergeCell ref="A12:B12"/>
    <mergeCell ref="C12:E12"/>
    <mergeCell ref="A14:A15"/>
    <mergeCell ref="B14:E14"/>
    <mergeCell ref="B15:D15"/>
  </mergeCells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80A1E-CE52-4AD8-A5E3-C714612BFFE4}">
  <dimension ref="A2:E547"/>
  <sheetViews>
    <sheetView workbookViewId="0">
      <selection activeCell="E16" sqref="E16"/>
    </sheetView>
  </sheetViews>
  <sheetFormatPr baseColWidth="10" defaultRowHeight="14.4" x14ac:dyDescent="0.3"/>
  <cols>
    <col min="1" max="1" width="4.88671875" customWidth="1"/>
    <col min="2" max="2" width="8.88671875" bestFit="1" customWidth="1"/>
    <col min="3" max="3" width="12.109375" customWidth="1"/>
    <col min="4" max="4" width="23" customWidth="1"/>
    <col min="5" max="5" width="19.88671875" style="15" bestFit="1" customWidth="1"/>
  </cols>
  <sheetData>
    <row r="2" spans="1:5" ht="15" customHeight="1" x14ac:dyDescent="0.3">
      <c r="B2" s="3"/>
      <c r="C2" s="73" t="s">
        <v>1953</v>
      </c>
      <c r="D2" s="73"/>
      <c r="E2" s="73"/>
    </row>
    <row r="3" spans="1:5" ht="15" customHeight="1" x14ac:dyDescent="0.3">
      <c r="B3" s="3"/>
      <c r="C3" s="73"/>
      <c r="D3" s="73"/>
      <c r="E3" s="73"/>
    </row>
    <row r="4" spans="1:5" ht="14.4" customHeight="1" x14ac:dyDescent="0.3">
      <c r="B4" s="3"/>
      <c r="C4" s="52" t="s">
        <v>44</v>
      </c>
      <c r="D4" s="52"/>
      <c r="E4" s="52"/>
    </row>
    <row r="5" spans="1:5" ht="14.4" customHeight="1" x14ac:dyDescent="0.3">
      <c r="B5" s="3"/>
      <c r="C5" s="52"/>
      <c r="D5" s="52"/>
      <c r="E5" s="52"/>
    </row>
    <row r="6" spans="1:5" x14ac:dyDescent="0.3">
      <c r="B6" s="3"/>
      <c r="C6" s="2"/>
      <c r="D6" s="5" t="s">
        <v>14</v>
      </c>
      <c r="E6" s="33" t="s">
        <v>3737</v>
      </c>
    </row>
    <row r="7" spans="1:5" x14ac:dyDescent="0.3">
      <c r="A7" s="8" t="s">
        <v>1395</v>
      </c>
      <c r="B7" s="56">
        <v>9012767301</v>
      </c>
      <c r="C7" s="56"/>
    </row>
    <row r="8" spans="1:5" x14ac:dyDescent="0.3">
      <c r="A8" s="46" t="s">
        <v>7</v>
      </c>
      <c r="B8" s="47"/>
      <c r="C8" s="26" t="s">
        <v>4</v>
      </c>
      <c r="D8" s="21" t="s">
        <v>8</v>
      </c>
      <c r="E8" s="24">
        <v>45400</v>
      </c>
    </row>
    <row r="9" spans="1:5" x14ac:dyDescent="0.3">
      <c r="A9" s="46" t="s">
        <v>9</v>
      </c>
      <c r="B9" s="47"/>
      <c r="C9" s="25" t="s">
        <v>5</v>
      </c>
      <c r="D9" s="21" t="s">
        <v>10</v>
      </c>
      <c r="E9" s="23" t="s">
        <v>3735</v>
      </c>
    </row>
    <row r="10" spans="1:5" x14ac:dyDescent="0.3">
      <c r="A10" s="46" t="s">
        <v>11</v>
      </c>
      <c r="B10" s="47"/>
      <c r="C10" s="25">
        <f>COUNTA(C16:C2047)</f>
        <v>2</v>
      </c>
      <c r="D10" s="21" t="s">
        <v>12</v>
      </c>
      <c r="E10" s="22">
        <f>E547</f>
        <v>138000</v>
      </c>
    </row>
    <row r="11" spans="1:5" x14ac:dyDescent="0.3">
      <c r="A11" s="5"/>
      <c r="B11" s="3"/>
      <c r="C11" s="4"/>
      <c r="E11" s="16"/>
    </row>
    <row r="12" spans="1:5" ht="15.6" x14ac:dyDescent="0.3">
      <c r="A12" s="57" t="s">
        <v>15</v>
      </c>
      <c r="B12" s="58"/>
      <c r="C12" s="59" t="s">
        <v>43</v>
      </c>
      <c r="D12" s="59"/>
      <c r="E12" s="59"/>
    </row>
    <row r="13" spans="1:5" x14ac:dyDescent="0.3">
      <c r="B13" s="3"/>
      <c r="C13" s="2"/>
    </row>
    <row r="14" spans="1:5" x14ac:dyDescent="0.3">
      <c r="A14" s="60" t="s">
        <v>16</v>
      </c>
      <c r="B14" s="67" t="s">
        <v>13</v>
      </c>
      <c r="C14" s="68"/>
      <c r="D14" s="68"/>
      <c r="E14" s="69"/>
    </row>
    <row r="15" spans="1:5" x14ac:dyDescent="0.3">
      <c r="A15" s="61"/>
      <c r="B15" s="70" t="s">
        <v>18</v>
      </c>
      <c r="C15" s="71"/>
      <c r="D15" s="72"/>
      <c r="E15" s="18" t="s">
        <v>25</v>
      </c>
    </row>
    <row r="16" spans="1:5" x14ac:dyDescent="0.3">
      <c r="A16" s="11">
        <v>1</v>
      </c>
      <c r="B16" s="30"/>
      <c r="C16" s="31" t="s">
        <v>1076</v>
      </c>
      <c r="D16" s="32"/>
      <c r="E16" s="19">
        <v>51000</v>
      </c>
    </row>
    <row r="17" spans="1:5" x14ac:dyDescent="0.3">
      <c r="A17" s="11">
        <v>2</v>
      </c>
      <c r="B17" s="30"/>
      <c r="C17" s="31" t="s">
        <v>1077</v>
      </c>
      <c r="D17" s="32"/>
      <c r="E17" s="19">
        <v>87000</v>
      </c>
    </row>
    <row r="18" spans="1:5" hidden="1" x14ac:dyDescent="0.3">
      <c r="A18" s="11">
        <v>3</v>
      </c>
      <c r="B18" s="30"/>
      <c r="C18" s="31"/>
      <c r="D18" s="32"/>
      <c r="E18" s="19"/>
    </row>
    <row r="19" spans="1:5" hidden="1" x14ac:dyDescent="0.3">
      <c r="A19" s="11">
        <v>4</v>
      </c>
      <c r="B19" s="30"/>
      <c r="C19" s="31"/>
      <c r="D19" s="32"/>
      <c r="E19" s="19"/>
    </row>
    <row r="20" spans="1:5" hidden="1" x14ac:dyDescent="0.3">
      <c r="A20" s="11">
        <v>5</v>
      </c>
      <c r="B20" s="30"/>
      <c r="C20" s="31"/>
      <c r="D20" s="32"/>
      <c r="E20" s="19"/>
    </row>
    <row r="21" spans="1:5" hidden="1" x14ac:dyDescent="0.3">
      <c r="A21" s="11">
        <v>6</v>
      </c>
      <c r="B21" s="30"/>
      <c r="C21" s="31"/>
      <c r="D21" s="32"/>
      <c r="E21" s="19"/>
    </row>
    <row r="22" spans="1:5" hidden="1" x14ac:dyDescent="0.3">
      <c r="A22" s="11">
        <v>7</v>
      </c>
      <c r="B22" s="30"/>
      <c r="C22" s="31"/>
      <c r="D22" s="32"/>
      <c r="E22" s="19"/>
    </row>
    <row r="23" spans="1:5" hidden="1" x14ac:dyDescent="0.3">
      <c r="A23" s="11">
        <v>8</v>
      </c>
      <c r="B23" s="30"/>
      <c r="C23" s="31"/>
      <c r="D23" s="32"/>
      <c r="E23" s="19"/>
    </row>
    <row r="24" spans="1:5" hidden="1" x14ac:dyDescent="0.3">
      <c r="A24" s="11">
        <v>9</v>
      </c>
      <c r="B24" s="30"/>
      <c r="C24" s="31"/>
      <c r="D24" s="32"/>
      <c r="E24" s="19"/>
    </row>
    <row r="25" spans="1:5" hidden="1" x14ac:dyDescent="0.3">
      <c r="A25" s="11">
        <v>10</v>
      </c>
      <c r="B25" s="30"/>
      <c r="C25" s="31"/>
      <c r="D25" s="32"/>
      <c r="E25" s="19"/>
    </row>
    <row r="26" spans="1:5" hidden="1" x14ac:dyDescent="0.3">
      <c r="A26" s="11">
        <v>11</v>
      </c>
      <c r="B26" s="30"/>
      <c r="C26" s="31"/>
      <c r="D26" s="32"/>
      <c r="E26" s="19"/>
    </row>
    <row r="27" spans="1:5" hidden="1" x14ac:dyDescent="0.3">
      <c r="A27" s="11">
        <v>12</v>
      </c>
      <c r="B27" s="30"/>
      <c r="C27" s="31"/>
      <c r="D27" s="32"/>
      <c r="E27" s="19"/>
    </row>
    <row r="28" spans="1:5" hidden="1" x14ac:dyDescent="0.3">
      <c r="A28" s="11">
        <v>13</v>
      </c>
      <c r="B28" s="30"/>
      <c r="C28" s="31"/>
      <c r="D28" s="32"/>
      <c r="E28" s="19"/>
    </row>
    <row r="29" spans="1:5" hidden="1" x14ac:dyDescent="0.3">
      <c r="A29" s="11">
        <v>14</v>
      </c>
      <c r="B29" s="30"/>
      <c r="C29" s="31"/>
      <c r="D29" s="32"/>
      <c r="E29" s="19"/>
    </row>
    <row r="30" spans="1:5" hidden="1" x14ac:dyDescent="0.3">
      <c r="A30" s="11">
        <v>15</v>
      </c>
      <c r="B30" s="30"/>
      <c r="C30" s="31"/>
      <c r="D30" s="32"/>
      <c r="E30" s="19"/>
    </row>
    <row r="31" spans="1:5" hidden="1" x14ac:dyDescent="0.3">
      <c r="A31" s="11">
        <v>16</v>
      </c>
      <c r="B31" s="30"/>
      <c r="C31" s="31"/>
      <c r="D31" s="32"/>
      <c r="E31" s="19"/>
    </row>
    <row r="32" spans="1:5" hidden="1" x14ac:dyDescent="0.3">
      <c r="A32" s="11">
        <v>17</v>
      </c>
      <c r="B32" s="30"/>
      <c r="C32" s="31"/>
      <c r="D32" s="32"/>
      <c r="E32" s="19"/>
    </row>
    <row r="33" spans="1:5" hidden="1" x14ac:dyDescent="0.3">
      <c r="A33" s="11">
        <v>18</v>
      </c>
      <c r="B33" s="30"/>
      <c r="C33" s="31"/>
      <c r="D33" s="32"/>
      <c r="E33" s="19"/>
    </row>
    <row r="34" spans="1:5" hidden="1" x14ac:dyDescent="0.3">
      <c r="A34" s="11">
        <v>19</v>
      </c>
      <c r="B34" s="30"/>
      <c r="C34" s="31"/>
      <c r="D34" s="32"/>
      <c r="E34" s="19"/>
    </row>
    <row r="35" spans="1:5" hidden="1" x14ac:dyDescent="0.3">
      <c r="A35" s="11">
        <v>20</v>
      </c>
      <c r="B35" s="30"/>
      <c r="C35" s="31"/>
      <c r="D35" s="32"/>
      <c r="E35" s="19"/>
    </row>
    <row r="36" spans="1:5" hidden="1" x14ac:dyDescent="0.3">
      <c r="A36" s="11">
        <v>21</v>
      </c>
      <c r="B36" s="30"/>
      <c r="C36" s="31"/>
      <c r="D36" s="32"/>
      <c r="E36" s="19"/>
    </row>
    <row r="37" spans="1:5" hidden="1" x14ac:dyDescent="0.3">
      <c r="A37" s="11">
        <v>22</v>
      </c>
      <c r="B37" s="30"/>
      <c r="C37" s="31"/>
      <c r="D37" s="32"/>
      <c r="E37" s="19"/>
    </row>
    <row r="38" spans="1:5" hidden="1" x14ac:dyDescent="0.3">
      <c r="A38" s="11">
        <v>23</v>
      </c>
      <c r="B38" s="30"/>
      <c r="C38" s="31"/>
      <c r="D38" s="32"/>
      <c r="E38" s="19"/>
    </row>
    <row r="39" spans="1:5" hidden="1" x14ac:dyDescent="0.3">
      <c r="A39" s="11">
        <v>24</v>
      </c>
      <c r="B39" s="30"/>
      <c r="C39" s="31"/>
      <c r="D39" s="32"/>
      <c r="E39" s="19"/>
    </row>
    <row r="40" spans="1:5" hidden="1" x14ac:dyDescent="0.3">
      <c r="A40" s="11">
        <v>25</v>
      </c>
      <c r="B40" s="30"/>
      <c r="C40" s="31"/>
      <c r="D40" s="32"/>
      <c r="E40" s="19"/>
    </row>
    <row r="41" spans="1:5" hidden="1" x14ac:dyDescent="0.3">
      <c r="A41" s="11">
        <v>26</v>
      </c>
      <c r="B41" s="30"/>
      <c r="C41" s="31"/>
      <c r="D41" s="32"/>
      <c r="E41" s="19"/>
    </row>
    <row r="42" spans="1:5" hidden="1" x14ac:dyDescent="0.3">
      <c r="A42" s="11">
        <v>27</v>
      </c>
      <c r="B42" s="30"/>
      <c r="C42" s="31"/>
      <c r="D42" s="32"/>
      <c r="E42" s="19"/>
    </row>
    <row r="43" spans="1:5" hidden="1" x14ac:dyDescent="0.3">
      <c r="A43" s="11">
        <v>28</v>
      </c>
      <c r="B43" s="30"/>
      <c r="C43" s="31"/>
      <c r="D43" s="32"/>
      <c r="E43" s="19"/>
    </row>
    <row r="44" spans="1:5" hidden="1" x14ac:dyDescent="0.3">
      <c r="A44" s="11">
        <v>29</v>
      </c>
      <c r="B44" s="30"/>
      <c r="C44" s="31"/>
      <c r="D44" s="32"/>
      <c r="E44" s="19"/>
    </row>
    <row r="45" spans="1:5" hidden="1" x14ac:dyDescent="0.3">
      <c r="A45" s="11">
        <v>30</v>
      </c>
      <c r="B45" s="30"/>
      <c r="C45" s="31"/>
      <c r="D45" s="32"/>
      <c r="E45" s="19"/>
    </row>
    <row r="46" spans="1:5" hidden="1" x14ac:dyDescent="0.3">
      <c r="A46" s="11">
        <v>31</v>
      </c>
      <c r="B46" s="30"/>
      <c r="C46" s="31"/>
      <c r="D46" s="32"/>
      <c r="E46" s="19"/>
    </row>
    <row r="47" spans="1:5" hidden="1" x14ac:dyDescent="0.3">
      <c r="A47" s="11">
        <v>32</v>
      </c>
      <c r="B47" s="30"/>
      <c r="C47" s="31"/>
      <c r="D47" s="32"/>
      <c r="E47" s="19"/>
    </row>
    <row r="48" spans="1:5" hidden="1" x14ac:dyDescent="0.3">
      <c r="A48" s="11">
        <v>33</v>
      </c>
      <c r="B48" s="30"/>
      <c r="C48" s="31"/>
      <c r="D48" s="32"/>
      <c r="E48" s="19"/>
    </row>
    <row r="49" spans="1:5" hidden="1" x14ac:dyDescent="0.3">
      <c r="A49" s="11">
        <v>34</v>
      </c>
      <c r="B49" s="30"/>
      <c r="C49" s="31"/>
      <c r="D49" s="32"/>
      <c r="E49" s="19"/>
    </row>
    <row r="50" spans="1:5" hidden="1" x14ac:dyDescent="0.3">
      <c r="A50" s="11">
        <v>35</v>
      </c>
      <c r="B50" s="30"/>
      <c r="C50" s="31"/>
      <c r="D50" s="32"/>
      <c r="E50" s="19"/>
    </row>
    <row r="51" spans="1:5" hidden="1" x14ac:dyDescent="0.3">
      <c r="A51" s="11">
        <v>36</v>
      </c>
      <c r="B51" s="30"/>
      <c r="C51" s="31"/>
      <c r="D51" s="32"/>
      <c r="E51" s="19"/>
    </row>
    <row r="52" spans="1:5" hidden="1" x14ac:dyDescent="0.3">
      <c r="A52" s="11">
        <v>37</v>
      </c>
      <c r="B52" s="30"/>
      <c r="C52" s="31"/>
      <c r="D52" s="32"/>
      <c r="E52" s="19"/>
    </row>
    <row r="53" spans="1:5" hidden="1" x14ac:dyDescent="0.3">
      <c r="A53" s="11">
        <v>38</v>
      </c>
      <c r="B53" s="30"/>
      <c r="C53" s="31"/>
      <c r="D53" s="32"/>
      <c r="E53" s="19"/>
    </row>
    <row r="54" spans="1:5" hidden="1" x14ac:dyDescent="0.3">
      <c r="A54" s="11">
        <v>39</v>
      </c>
      <c r="B54" s="30"/>
      <c r="C54" s="31"/>
      <c r="D54" s="32"/>
      <c r="E54" s="19"/>
    </row>
    <row r="55" spans="1:5" hidden="1" x14ac:dyDescent="0.3">
      <c r="A55" s="11">
        <v>40</v>
      </c>
      <c r="B55" s="30"/>
      <c r="C55" s="31"/>
      <c r="D55" s="32"/>
      <c r="E55" s="19"/>
    </row>
    <row r="56" spans="1:5" hidden="1" x14ac:dyDescent="0.3">
      <c r="A56" s="11">
        <v>41</v>
      </c>
      <c r="B56" s="30"/>
      <c r="C56" s="31"/>
      <c r="D56" s="32"/>
      <c r="E56" s="19"/>
    </row>
    <row r="57" spans="1:5" hidden="1" x14ac:dyDescent="0.3">
      <c r="A57" s="11">
        <v>42</v>
      </c>
      <c r="B57" s="30"/>
      <c r="C57" s="31"/>
      <c r="D57" s="32"/>
      <c r="E57" s="19"/>
    </row>
    <row r="58" spans="1:5" hidden="1" x14ac:dyDescent="0.3">
      <c r="A58" s="11">
        <v>43</v>
      </c>
      <c r="B58" s="30"/>
      <c r="C58" s="31"/>
      <c r="D58" s="32"/>
      <c r="E58" s="19"/>
    </row>
    <row r="59" spans="1:5" hidden="1" x14ac:dyDescent="0.3">
      <c r="A59" s="11">
        <v>44</v>
      </c>
      <c r="B59" s="30"/>
      <c r="C59" s="31"/>
      <c r="D59" s="32"/>
      <c r="E59" s="19"/>
    </row>
    <row r="60" spans="1:5" hidden="1" x14ac:dyDescent="0.3">
      <c r="A60" s="11">
        <v>45</v>
      </c>
      <c r="B60" s="30"/>
      <c r="C60" s="31"/>
      <c r="D60" s="32"/>
      <c r="E60" s="19"/>
    </row>
    <row r="61" spans="1:5" hidden="1" x14ac:dyDescent="0.3">
      <c r="A61" s="11">
        <v>46</v>
      </c>
      <c r="B61" s="30"/>
      <c r="C61" s="31"/>
      <c r="D61" s="32"/>
      <c r="E61" s="19"/>
    </row>
    <row r="62" spans="1:5" hidden="1" x14ac:dyDescent="0.3">
      <c r="A62" s="11">
        <v>47</v>
      </c>
      <c r="B62" s="30"/>
      <c r="C62" s="31"/>
      <c r="D62" s="32"/>
      <c r="E62" s="19"/>
    </row>
    <row r="63" spans="1:5" hidden="1" x14ac:dyDescent="0.3">
      <c r="A63" s="11">
        <v>48</v>
      </c>
      <c r="B63" s="30"/>
      <c r="C63" s="31"/>
      <c r="D63" s="32"/>
      <c r="E63" s="19"/>
    </row>
    <row r="64" spans="1:5" hidden="1" x14ac:dyDescent="0.3">
      <c r="A64" s="11">
        <v>49</v>
      </c>
      <c r="B64" s="30"/>
      <c r="C64" s="31"/>
      <c r="D64" s="32"/>
      <c r="E64" s="19"/>
    </row>
    <row r="65" spans="1:5" hidden="1" x14ac:dyDescent="0.3">
      <c r="A65" s="11">
        <v>50</v>
      </c>
      <c r="B65" s="30"/>
      <c r="C65" s="31"/>
      <c r="D65" s="32"/>
      <c r="E65" s="19"/>
    </row>
    <row r="66" spans="1:5" hidden="1" x14ac:dyDescent="0.3">
      <c r="A66" s="11">
        <v>51</v>
      </c>
      <c r="B66" s="30"/>
      <c r="C66" s="31"/>
      <c r="D66" s="32"/>
      <c r="E66" s="19"/>
    </row>
    <row r="67" spans="1:5" hidden="1" x14ac:dyDescent="0.3">
      <c r="A67" s="11">
        <v>52</v>
      </c>
      <c r="B67" s="30"/>
      <c r="C67" s="31"/>
      <c r="D67" s="32"/>
      <c r="E67" s="19"/>
    </row>
    <row r="68" spans="1:5" hidden="1" x14ac:dyDescent="0.3">
      <c r="A68" s="11">
        <v>53</v>
      </c>
      <c r="B68" s="30"/>
      <c r="C68" s="31"/>
      <c r="D68" s="32"/>
      <c r="E68" s="19"/>
    </row>
    <row r="69" spans="1:5" hidden="1" x14ac:dyDescent="0.3">
      <c r="A69" s="11">
        <v>54</v>
      </c>
      <c r="B69" s="30"/>
      <c r="C69" s="31"/>
      <c r="D69" s="32"/>
      <c r="E69" s="19"/>
    </row>
    <row r="70" spans="1:5" hidden="1" x14ac:dyDescent="0.3">
      <c r="A70" s="11">
        <v>55</v>
      </c>
      <c r="B70" s="30"/>
      <c r="C70" s="31"/>
      <c r="D70" s="32"/>
      <c r="E70" s="19"/>
    </row>
    <row r="71" spans="1:5" hidden="1" x14ac:dyDescent="0.3">
      <c r="A71" s="11">
        <v>56</v>
      </c>
      <c r="B71" s="30"/>
      <c r="C71" s="31"/>
      <c r="D71" s="32"/>
      <c r="E71" s="19"/>
    </row>
    <row r="72" spans="1:5" hidden="1" x14ac:dyDescent="0.3">
      <c r="A72" s="11">
        <v>57</v>
      </c>
      <c r="B72" s="30"/>
      <c r="C72" s="31"/>
      <c r="D72" s="32"/>
      <c r="E72" s="19"/>
    </row>
    <row r="73" spans="1:5" hidden="1" x14ac:dyDescent="0.3">
      <c r="A73" s="11">
        <v>58</v>
      </c>
      <c r="B73" s="30"/>
      <c r="C73" s="31"/>
      <c r="D73" s="32"/>
      <c r="E73" s="19"/>
    </row>
    <row r="74" spans="1:5" hidden="1" x14ac:dyDescent="0.3">
      <c r="A74" s="11">
        <v>59</v>
      </c>
      <c r="B74" s="30"/>
      <c r="C74" s="31"/>
      <c r="D74" s="32"/>
      <c r="E74" s="19"/>
    </row>
    <row r="75" spans="1:5" hidden="1" x14ac:dyDescent="0.3">
      <c r="A75" s="11">
        <v>60</v>
      </c>
      <c r="B75" s="30"/>
      <c r="C75" s="31"/>
      <c r="D75" s="32"/>
      <c r="E75" s="19"/>
    </row>
    <row r="76" spans="1:5" hidden="1" x14ac:dyDescent="0.3">
      <c r="A76" s="11">
        <v>61</v>
      </c>
      <c r="B76" s="30"/>
      <c r="C76" s="31"/>
      <c r="D76" s="32"/>
      <c r="E76" s="19"/>
    </row>
    <row r="77" spans="1:5" hidden="1" x14ac:dyDescent="0.3">
      <c r="A77" s="11">
        <v>62</v>
      </c>
      <c r="B77" s="30"/>
      <c r="C77" s="31"/>
      <c r="D77" s="32"/>
      <c r="E77" s="19"/>
    </row>
    <row r="78" spans="1:5" hidden="1" x14ac:dyDescent="0.3">
      <c r="A78" s="11">
        <v>63</v>
      </c>
      <c r="B78" s="30"/>
      <c r="C78" s="31"/>
      <c r="D78" s="32"/>
      <c r="E78" s="19"/>
    </row>
    <row r="79" spans="1:5" hidden="1" x14ac:dyDescent="0.3">
      <c r="A79" s="11">
        <v>64</v>
      </c>
      <c r="B79" s="30"/>
      <c r="C79" s="31"/>
      <c r="D79" s="32"/>
      <c r="E79" s="19"/>
    </row>
    <row r="80" spans="1:5" hidden="1" x14ac:dyDescent="0.3">
      <c r="A80" s="11">
        <v>65</v>
      </c>
      <c r="B80" s="30"/>
      <c r="C80" s="31"/>
      <c r="D80" s="32"/>
      <c r="E80" s="19"/>
    </row>
    <row r="81" spans="1:5" hidden="1" x14ac:dyDescent="0.3">
      <c r="A81" s="11">
        <v>66</v>
      </c>
      <c r="B81" s="30"/>
      <c r="C81" s="31"/>
      <c r="D81" s="32"/>
      <c r="E81" s="19"/>
    </row>
    <row r="82" spans="1:5" hidden="1" x14ac:dyDescent="0.3">
      <c r="A82" s="11">
        <v>67</v>
      </c>
      <c r="B82" s="30"/>
      <c r="C82" s="31"/>
      <c r="D82" s="32"/>
      <c r="E82" s="19"/>
    </row>
    <row r="83" spans="1:5" hidden="1" x14ac:dyDescent="0.3">
      <c r="A83" s="11">
        <v>68</v>
      </c>
      <c r="B83" s="30"/>
      <c r="C83" s="31"/>
      <c r="D83" s="32"/>
      <c r="E83" s="19"/>
    </row>
    <row r="84" spans="1:5" hidden="1" x14ac:dyDescent="0.3">
      <c r="A84" s="11">
        <v>69</v>
      </c>
      <c r="B84" s="30"/>
      <c r="C84" s="31"/>
      <c r="D84" s="32"/>
      <c r="E84" s="19"/>
    </row>
    <row r="85" spans="1:5" hidden="1" x14ac:dyDescent="0.3">
      <c r="A85" s="11">
        <v>70</v>
      </c>
      <c r="B85" s="30"/>
      <c r="C85" s="31"/>
      <c r="D85" s="32"/>
      <c r="E85" s="19"/>
    </row>
    <row r="86" spans="1:5" hidden="1" x14ac:dyDescent="0.3">
      <c r="A86" s="11">
        <v>71</v>
      </c>
      <c r="B86" s="30"/>
      <c r="C86" s="31"/>
      <c r="D86" s="32"/>
      <c r="E86" s="19"/>
    </row>
    <row r="87" spans="1:5" hidden="1" x14ac:dyDescent="0.3">
      <c r="A87" s="11">
        <v>72</v>
      </c>
      <c r="B87" s="30"/>
      <c r="C87" s="31"/>
      <c r="D87" s="32"/>
      <c r="E87" s="19"/>
    </row>
    <row r="88" spans="1:5" hidden="1" x14ac:dyDescent="0.3">
      <c r="A88" s="11">
        <v>73</v>
      </c>
      <c r="B88" s="30"/>
      <c r="C88" s="31"/>
      <c r="D88" s="32"/>
      <c r="E88" s="19"/>
    </row>
    <row r="89" spans="1:5" hidden="1" x14ac:dyDescent="0.3">
      <c r="A89" s="11">
        <v>74</v>
      </c>
      <c r="B89" s="30"/>
      <c r="C89" s="31"/>
      <c r="D89" s="32"/>
      <c r="E89" s="19"/>
    </row>
    <row r="90" spans="1:5" hidden="1" x14ac:dyDescent="0.3">
      <c r="A90" s="11">
        <v>75</v>
      </c>
      <c r="B90" s="30"/>
      <c r="C90" s="31"/>
      <c r="D90" s="32"/>
      <c r="E90" s="19"/>
    </row>
    <row r="91" spans="1:5" hidden="1" x14ac:dyDescent="0.3">
      <c r="A91" s="11">
        <v>76</v>
      </c>
      <c r="B91" s="30"/>
      <c r="C91" s="31"/>
      <c r="D91" s="32"/>
      <c r="E91" s="19"/>
    </row>
    <row r="92" spans="1:5" hidden="1" x14ac:dyDescent="0.3">
      <c r="A92" s="11">
        <v>77</v>
      </c>
      <c r="B92" s="30"/>
      <c r="C92" s="31"/>
      <c r="D92" s="32"/>
      <c r="E92" s="19"/>
    </row>
    <row r="93" spans="1:5" hidden="1" x14ac:dyDescent="0.3">
      <c r="A93" s="11">
        <v>78</v>
      </c>
      <c r="B93" s="30"/>
      <c r="C93" s="31"/>
      <c r="D93" s="32"/>
      <c r="E93" s="19"/>
    </row>
    <row r="94" spans="1:5" hidden="1" x14ac:dyDescent="0.3">
      <c r="A94" s="11">
        <v>79</v>
      </c>
      <c r="B94" s="30"/>
      <c r="C94" s="31"/>
      <c r="D94" s="32"/>
      <c r="E94" s="19"/>
    </row>
    <row r="95" spans="1:5" hidden="1" x14ac:dyDescent="0.3">
      <c r="A95" s="11">
        <v>80</v>
      </c>
      <c r="B95" s="30"/>
      <c r="C95" s="31"/>
      <c r="D95" s="32"/>
      <c r="E95" s="19"/>
    </row>
    <row r="96" spans="1:5" hidden="1" x14ac:dyDescent="0.3">
      <c r="A96" s="11">
        <v>81</v>
      </c>
      <c r="B96" s="30"/>
      <c r="C96" s="31"/>
      <c r="D96" s="32"/>
      <c r="E96" s="19"/>
    </row>
    <row r="97" spans="1:5" hidden="1" x14ac:dyDescent="0.3">
      <c r="A97" s="11">
        <v>82</v>
      </c>
      <c r="B97" s="30"/>
      <c r="C97" s="31"/>
      <c r="D97" s="32"/>
      <c r="E97" s="19"/>
    </row>
    <row r="98" spans="1:5" hidden="1" x14ac:dyDescent="0.3">
      <c r="A98" s="11">
        <v>83</v>
      </c>
      <c r="B98" s="30"/>
      <c r="C98" s="31"/>
      <c r="D98" s="32"/>
      <c r="E98" s="19"/>
    </row>
    <row r="99" spans="1:5" hidden="1" x14ac:dyDescent="0.3">
      <c r="A99" s="11">
        <v>84</v>
      </c>
      <c r="B99" s="30"/>
      <c r="C99" s="31"/>
      <c r="D99" s="32"/>
      <c r="E99" s="19"/>
    </row>
    <row r="100" spans="1:5" hidden="1" x14ac:dyDescent="0.3">
      <c r="A100" s="11">
        <v>85</v>
      </c>
      <c r="B100" s="30"/>
      <c r="C100" s="31"/>
      <c r="D100" s="32"/>
      <c r="E100" s="19"/>
    </row>
    <row r="101" spans="1:5" hidden="1" x14ac:dyDescent="0.3">
      <c r="A101" s="11">
        <v>86</v>
      </c>
      <c r="B101" s="30"/>
      <c r="C101" s="31"/>
      <c r="D101" s="32"/>
      <c r="E101" s="19"/>
    </row>
    <row r="102" spans="1:5" hidden="1" x14ac:dyDescent="0.3">
      <c r="A102" s="11">
        <v>87</v>
      </c>
      <c r="B102" s="30"/>
      <c r="C102" s="31"/>
      <c r="D102" s="32"/>
      <c r="E102" s="19"/>
    </row>
    <row r="103" spans="1:5" hidden="1" x14ac:dyDescent="0.3">
      <c r="A103" s="11">
        <v>88</v>
      </c>
      <c r="B103" s="30"/>
      <c r="C103" s="31"/>
      <c r="D103" s="32"/>
      <c r="E103" s="19"/>
    </row>
    <row r="104" spans="1:5" hidden="1" x14ac:dyDescent="0.3">
      <c r="A104" s="11">
        <v>89</v>
      </c>
      <c r="B104" s="30"/>
      <c r="C104" s="31"/>
      <c r="D104" s="32"/>
      <c r="E104" s="19"/>
    </row>
    <row r="105" spans="1:5" hidden="1" x14ac:dyDescent="0.3">
      <c r="A105" s="11">
        <v>90</v>
      </c>
      <c r="B105" s="30"/>
      <c r="C105" s="31"/>
      <c r="D105" s="32"/>
      <c r="E105" s="19"/>
    </row>
    <row r="106" spans="1:5" hidden="1" x14ac:dyDescent="0.3">
      <c r="A106" s="11">
        <v>91</v>
      </c>
      <c r="B106" s="30"/>
      <c r="C106" s="31"/>
      <c r="D106" s="32"/>
      <c r="E106" s="19"/>
    </row>
    <row r="107" spans="1:5" hidden="1" x14ac:dyDescent="0.3">
      <c r="A107" s="11">
        <v>92</v>
      </c>
      <c r="B107" s="30"/>
      <c r="C107" s="31"/>
      <c r="D107" s="32"/>
      <c r="E107" s="19"/>
    </row>
    <row r="108" spans="1:5" hidden="1" x14ac:dyDescent="0.3">
      <c r="A108" s="11">
        <v>93</v>
      </c>
      <c r="B108" s="30"/>
      <c r="C108" s="31"/>
      <c r="D108" s="32"/>
      <c r="E108" s="19"/>
    </row>
    <row r="109" spans="1:5" hidden="1" x14ac:dyDescent="0.3">
      <c r="A109" s="11">
        <v>94</v>
      </c>
      <c r="B109" s="30"/>
      <c r="C109" s="31"/>
      <c r="D109" s="32"/>
      <c r="E109" s="19"/>
    </row>
    <row r="110" spans="1:5" hidden="1" x14ac:dyDescent="0.3">
      <c r="A110" s="11">
        <v>95</v>
      </c>
      <c r="B110" s="30"/>
      <c r="C110" s="31"/>
      <c r="D110" s="32"/>
      <c r="E110" s="19"/>
    </row>
    <row r="111" spans="1:5" hidden="1" x14ac:dyDescent="0.3">
      <c r="A111" s="11">
        <v>96</v>
      </c>
      <c r="B111" s="30"/>
      <c r="C111" s="31"/>
      <c r="D111" s="32"/>
      <c r="E111" s="19"/>
    </row>
    <row r="112" spans="1:5" hidden="1" x14ac:dyDescent="0.3">
      <c r="A112" s="11">
        <v>97</v>
      </c>
      <c r="B112" s="30"/>
      <c r="C112" s="31"/>
      <c r="D112" s="32"/>
      <c r="E112" s="19"/>
    </row>
    <row r="113" spans="1:5" hidden="1" x14ac:dyDescent="0.3">
      <c r="A113" s="11">
        <v>98</v>
      </c>
      <c r="B113" s="30"/>
      <c r="C113" s="31"/>
      <c r="D113" s="32"/>
      <c r="E113" s="19"/>
    </row>
    <row r="114" spans="1:5" hidden="1" x14ac:dyDescent="0.3">
      <c r="A114" s="11">
        <v>99</v>
      </c>
      <c r="B114" s="30"/>
      <c r="C114" s="31"/>
      <c r="D114" s="32"/>
      <c r="E114" s="19"/>
    </row>
    <row r="115" spans="1:5" hidden="1" x14ac:dyDescent="0.3">
      <c r="A115" s="11">
        <v>100</v>
      </c>
      <c r="B115" s="30"/>
      <c r="C115" s="31"/>
      <c r="D115" s="32"/>
      <c r="E115" s="19"/>
    </row>
    <row r="116" spans="1:5" hidden="1" x14ac:dyDescent="0.3">
      <c r="A116" s="11">
        <v>101</v>
      </c>
      <c r="B116" s="30"/>
      <c r="C116" s="31"/>
      <c r="D116" s="32"/>
      <c r="E116" s="19"/>
    </row>
    <row r="117" spans="1:5" hidden="1" x14ac:dyDescent="0.3">
      <c r="A117" s="11">
        <v>102</v>
      </c>
      <c r="B117" s="30"/>
      <c r="C117" s="31"/>
      <c r="D117" s="32"/>
      <c r="E117" s="19"/>
    </row>
    <row r="118" spans="1:5" hidden="1" x14ac:dyDescent="0.3">
      <c r="A118" s="11">
        <v>103</v>
      </c>
      <c r="B118" s="30"/>
      <c r="C118" s="31"/>
      <c r="D118" s="32"/>
      <c r="E118" s="19"/>
    </row>
    <row r="119" spans="1:5" hidden="1" x14ac:dyDescent="0.3">
      <c r="A119" s="11">
        <v>104</v>
      </c>
      <c r="B119" s="30"/>
      <c r="C119" s="31"/>
      <c r="D119" s="32"/>
      <c r="E119" s="19"/>
    </row>
    <row r="120" spans="1:5" hidden="1" x14ac:dyDescent="0.3">
      <c r="A120" s="11">
        <v>105</v>
      </c>
      <c r="B120" s="30"/>
      <c r="C120" s="31"/>
      <c r="D120" s="32"/>
      <c r="E120" s="19"/>
    </row>
    <row r="121" spans="1:5" hidden="1" x14ac:dyDescent="0.3">
      <c r="A121" s="11">
        <v>106</v>
      </c>
      <c r="B121" s="30"/>
      <c r="C121" s="31"/>
      <c r="D121" s="32"/>
      <c r="E121" s="19"/>
    </row>
    <row r="122" spans="1:5" hidden="1" x14ac:dyDescent="0.3">
      <c r="A122" s="11">
        <v>107</v>
      </c>
      <c r="B122" s="30"/>
      <c r="C122" s="31"/>
      <c r="D122" s="32"/>
      <c r="E122" s="19"/>
    </row>
    <row r="123" spans="1:5" hidden="1" x14ac:dyDescent="0.3">
      <c r="A123" s="11">
        <v>108</v>
      </c>
      <c r="B123" s="30"/>
      <c r="C123" s="31"/>
      <c r="D123" s="32"/>
      <c r="E123" s="19"/>
    </row>
    <row r="124" spans="1:5" hidden="1" x14ac:dyDescent="0.3">
      <c r="A124" s="11">
        <v>109</v>
      </c>
      <c r="B124" s="30"/>
      <c r="C124" s="31"/>
      <c r="D124" s="32"/>
      <c r="E124" s="19"/>
    </row>
    <row r="125" spans="1:5" hidden="1" x14ac:dyDescent="0.3">
      <c r="A125" s="11">
        <v>110</v>
      </c>
      <c r="B125" s="30"/>
      <c r="C125" s="31"/>
      <c r="D125" s="32"/>
      <c r="E125" s="19"/>
    </row>
    <row r="126" spans="1:5" hidden="1" x14ac:dyDescent="0.3">
      <c r="A126" s="11">
        <v>111</v>
      </c>
      <c r="B126" s="30"/>
      <c r="C126" s="31"/>
      <c r="D126" s="32"/>
      <c r="E126" s="19"/>
    </row>
    <row r="127" spans="1:5" hidden="1" x14ac:dyDescent="0.3">
      <c r="A127" s="11">
        <v>112</v>
      </c>
      <c r="B127" s="30"/>
      <c r="C127" s="31"/>
      <c r="D127" s="32"/>
      <c r="E127" s="19"/>
    </row>
    <row r="128" spans="1:5" hidden="1" x14ac:dyDescent="0.3">
      <c r="A128" s="11">
        <v>113</v>
      </c>
      <c r="B128" s="30"/>
      <c r="C128" s="31"/>
      <c r="D128" s="32"/>
      <c r="E128" s="19"/>
    </row>
    <row r="129" spans="1:5" hidden="1" x14ac:dyDescent="0.3">
      <c r="A129" s="11">
        <v>114</v>
      </c>
      <c r="B129" s="30"/>
      <c r="C129" s="31"/>
      <c r="D129" s="32"/>
      <c r="E129" s="19"/>
    </row>
    <row r="130" spans="1:5" hidden="1" x14ac:dyDescent="0.3">
      <c r="A130" s="11">
        <v>115</v>
      </c>
      <c r="B130" s="30"/>
      <c r="C130" s="31"/>
      <c r="D130" s="32"/>
      <c r="E130" s="19"/>
    </row>
    <row r="131" spans="1:5" hidden="1" x14ac:dyDescent="0.3">
      <c r="A131" s="11">
        <v>116</v>
      </c>
      <c r="B131" s="30"/>
      <c r="C131" s="31"/>
      <c r="D131" s="32"/>
      <c r="E131" s="19"/>
    </row>
    <row r="132" spans="1:5" hidden="1" x14ac:dyDescent="0.3">
      <c r="A132" s="11">
        <v>117</v>
      </c>
      <c r="B132" s="30"/>
      <c r="C132" s="31"/>
      <c r="D132" s="32"/>
      <c r="E132" s="19"/>
    </row>
    <row r="133" spans="1:5" hidden="1" x14ac:dyDescent="0.3">
      <c r="A133" s="11">
        <v>118</v>
      </c>
      <c r="B133" s="30"/>
      <c r="C133" s="31"/>
      <c r="D133" s="32"/>
      <c r="E133" s="19"/>
    </row>
    <row r="134" spans="1:5" hidden="1" x14ac:dyDescent="0.3">
      <c r="A134" s="11">
        <v>119</v>
      </c>
      <c r="B134" s="30"/>
      <c r="C134" s="31"/>
      <c r="D134" s="32"/>
      <c r="E134" s="19"/>
    </row>
    <row r="135" spans="1:5" hidden="1" x14ac:dyDescent="0.3">
      <c r="A135" s="11">
        <v>120</v>
      </c>
      <c r="B135" s="30"/>
      <c r="C135" s="31"/>
      <c r="D135" s="32"/>
      <c r="E135" s="19"/>
    </row>
    <row r="136" spans="1:5" hidden="1" x14ac:dyDescent="0.3">
      <c r="A136" s="11">
        <v>121</v>
      </c>
      <c r="B136" s="30"/>
      <c r="C136" s="31"/>
      <c r="D136" s="32"/>
      <c r="E136" s="19"/>
    </row>
    <row r="137" spans="1:5" hidden="1" x14ac:dyDescent="0.3">
      <c r="A137" s="11">
        <v>122</v>
      </c>
      <c r="B137" s="30"/>
      <c r="C137" s="31"/>
      <c r="D137" s="32"/>
      <c r="E137" s="19"/>
    </row>
    <row r="138" spans="1:5" hidden="1" x14ac:dyDescent="0.3">
      <c r="A138" s="11">
        <v>123</v>
      </c>
      <c r="B138" s="30"/>
      <c r="C138" s="31"/>
      <c r="D138" s="32"/>
      <c r="E138" s="19"/>
    </row>
    <row r="139" spans="1:5" hidden="1" x14ac:dyDescent="0.3">
      <c r="A139" s="11">
        <v>124</v>
      </c>
      <c r="B139" s="30"/>
      <c r="C139" s="31"/>
      <c r="D139" s="32"/>
      <c r="E139" s="19"/>
    </row>
    <row r="140" spans="1:5" hidden="1" x14ac:dyDescent="0.3">
      <c r="A140" s="11">
        <v>125</v>
      </c>
      <c r="B140" s="30"/>
      <c r="C140" s="31"/>
      <c r="D140" s="32"/>
      <c r="E140" s="19"/>
    </row>
    <row r="141" spans="1:5" hidden="1" x14ac:dyDescent="0.3">
      <c r="A141" s="11">
        <v>126</v>
      </c>
      <c r="B141" s="30"/>
      <c r="C141" s="31"/>
      <c r="D141" s="32"/>
      <c r="E141" s="19"/>
    </row>
    <row r="142" spans="1:5" hidden="1" x14ac:dyDescent="0.3">
      <c r="A142" s="11">
        <v>127</v>
      </c>
      <c r="B142" s="30"/>
      <c r="C142" s="31"/>
      <c r="D142" s="32"/>
      <c r="E142" s="19"/>
    </row>
    <row r="143" spans="1:5" hidden="1" x14ac:dyDescent="0.3">
      <c r="A143" s="11">
        <v>128</v>
      </c>
      <c r="B143" s="30"/>
      <c r="C143" s="31"/>
      <c r="D143" s="32"/>
      <c r="E143" s="19"/>
    </row>
    <row r="144" spans="1:5" hidden="1" x14ac:dyDescent="0.3">
      <c r="A144" s="11">
        <v>129</v>
      </c>
      <c r="B144" s="30"/>
      <c r="C144" s="31"/>
      <c r="D144" s="32"/>
      <c r="E144" s="19"/>
    </row>
    <row r="145" spans="1:5" hidden="1" x14ac:dyDescent="0.3">
      <c r="A145" s="11">
        <v>130</v>
      </c>
      <c r="B145" s="30"/>
      <c r="C145" s="31"/>
      <c r="D145" s="32"/>
      <c r="E145" s="19"/>
    </row>
    <row r="146" spans="1:5" hidden="1" x14ac:dyDescent="0.3">
      <c r="A146" s="11">
        <v>131</v>
      </c>
      <c r="B146" s="30"/>
      <c r="C146" s="31"/>
      <c r="D146" s="32"/>
      <c r="E146" s="19"/>
    </row>
    <row r="147" spans="1:5" hidden="1" x14ac:dyDescent="0.3">
      <c r="A147" s="11">
        <v>132</v>
      </c>
      <c r="B147" s="30"/>
      <c r="C147" s="31"/>
      <c r="D147" s="32"/>
      <c r="E147" s="19"/>
    </row>
    <row r="148" spans="1:5" hidden="1" x14ac:dyDescent="0.3">
      <c r="A148" s="11">
        <v>133</v>
      </c>
      <c r="B148" s="30"/>
      <c r="C148" s="31"/>
      <c r="D148" s="32"/>
      <c r="E148" s="19"/>
    </row>
    <row r="149" spans="1:5" hidden="1" x14ac:dyDescent="0.3">
      <c r="A149" s="11">
        <v>134</v>
      </c>
      <c r="B149" s="30"/>
      <c r="C149" s="31"/>
      <c r="D149" s="32"/>
      <c r="E149" s="19"/>
    </row>
    <row r="150" spans="1:5" hidden="1" x14ac:dyDescent="0.3">
      <c r="A150" s="11">
        <v>135</v>
      </c>
      <c r="B150" s="30"/>
      <c r="C150" s="31"/>
      <c r="D150" s="32"/>
      <c r="E150" s="19"/>
    </row>
    <row r="151" spans="1:5" hidden="1" x14ac:dyDescent="0.3">
      <c r="A151" s="11">
        <v>136</v>
      </c>
      <c r="B151" s="30"/>
      <c r="C151" s="31"/>
      <c r="D151" s="32"/>
      <c r="E151" s="19"/>
    </row>
    <row r="152" spans="1:5" hidden="1" x14ac:dyDescent="0.3">
      <c r="A152" s="11">
        <v>137</v>
      </c>
      <c r="B152" s="30"/>
      <c r="C152" s="31"/>
      <c r="D152" s="32"/>
      <c r="E152" s="19"/>
    </row>
    <row r="153" spans="1:5" hidden="1" x14ac:dyDescent="0.3">
      <c r="A153" s="11">
        <v>138</v>
      </c>
      <c r="B153" s="30"/>
      <c r="C153" s="31"/>
      <c r="D153" s="32"/>
      <c r="E153" s="19"/>
    </row>
    <row r="154" spans="1:5" hidden="1" x14ac:dyDescent="0.3">
      <c r="A154" s="11">
        <v>139</v>
      </c>
      <c r="B154" s="30"/>
      <c r="C154" s="31"/>
      <c r="D154" s="32"/>
      <c r="E154" s="19"/>
    </row>
    <row r="155" spans="1:5" hidden="1" x14ac:dyDescent="0.3">
      <c r="A155" s="11">
        <v>140</v>
      </c>
      <c r="B155" s="30"/>
      <c r="C155" s="31"/>
      <c r="D155" s="32"/>
      <c r="E155" s="19"/>
    </row>
    <row r="156" spans="1:5" hidden="1" x14ac:dyDescent="0.3">
      <c r="A156" s="11">
        <v>141</v>
      </c>
      <c r="B156" s="30"/>
      <c r="C156" s="31"/>
      <c r="D156" s="32"/>
      <c r="E156" s="19"/>
    </row>
    <row r="157" spans="1:5" hidden="1" x14ac:dyDescent="0.3">
      <c r="A157" s="11">
        <v>142</v>
      </c>
      <c r="B157" s="30"/>
      <c r="C157" s="31"/>
      <c r="D157" s="32"/>
      <c r="E157" s="19"/>
    </row>
    <row r="158" spans="1:5" hidden="1" x14ac:dyDescent="0.3">
      <c r="A158" s="11">
        <v>143</v>
      </c>
      <c r="B158" s="30"/>
      <c r="C158" s="31"/>
      <c r="D158" s="32"/>
      <c r="E158" s="19"/>
    </row>
    <row r="159" spans="1:5" hidden="1" x14ac:dyDescent="0.3">
      <c r="A159" s="11">
        <v>144</v>
      </c>
      <c r="B159" s="30"/>
      <c r="C159" s="31"/>
      <c r="D159" s="32"/>
      <c r="E159" s="19"/>
    </row>
    <row r="160" spans="1:5" hidden="1" x14ac:dyDescent="0.3">
      <c r="A160" s="11">
        <v>145</v>
      </c>
      <c r="B160" s="30"/>
      <c r="C160" s="31"/>
      <c r="D160" s="32"/>
      <c r="E160" s="19"/>
    </row>
    <row r="161" spans="1:5" hidden="1" x14ac:dyDescent="0.3">
      <c r="A161" s="11">
        <v>146</v>
      </c>
      <c r="B161" s="30"/>
      <c r="C161" s="31"/>
      <c r="D161" s="32"/>
      <c r="E161" s="19"/>
    </row>
    <row r="162" spans="1:5" hidden="1" x14ac:dyDescent="0.3">
      <c r="A162" s="11">
        <v>147</v>
      </c>
      <c r="B162" s="30"/>
      <c r="C162" s="31"/>
      <c r="D162" s="32"/>
      <c r="E162" s="19"/>
    </row>
    <row r="163" spans="1:5" hidden="1" x14ac:dyDescent="0.3">
      <c r="A163" s="11">
        <v>148</v>
      </c>
      <c r="B163" s="30"/>
      <c r="C163" s="31"/>
      <c r="D163" s="32"/>
      <c r="E163" s="19"/>
    </row>
    <row r="164" spans="1:5" hidden="1" x14ac:dyDescent="0.3">
      <c r="A164" s="11">
        <v>149</v>
      </c>
      <c r="B164" s="30"/>
      <c r="C164" s="31"/>
      <c r="D164" s="32"/>
      <c r="E164" s="19"/>
    </row>
    <row r="165" spans="1:5" hidden="1" x14ac:dyDescent="0.3">
      <c r="A165" s="11">
        <v>150</v>
      </c>
      <c r="B165" s="30"/>
      <c r="C165" s="31"/>
      <c r="D165" s="32"/>
      <c r="E165" s="19"/>
    </row>
    <row r="166" spans="1:5" hidden="1" x14ac:dyDescent="0.3">
      <c r="A166" s="11">
        <v>151</v>
      </c>
      <c r="B166" s="30"/>
      <c r="C166" s="31"/>
      <c r="D166" s="32"/>
      <c r="E166" s="19"/>
    </row>
    <row r="167" spans="1:5" hidden="1" x14ac:dyDescent="0.3">
      <c r="A167" s="11">
        <v>152</v>
      </c>
      <c r="B167" s="30"/>
      <c r="C167" s="31"/>
      <c r="D167" s="32"/>
      <c r="E167" s="19"/>
    </row>
    <row r="168" spans="1:5" hidden="1" x14ac:dyDescent="0.3">
      <c r="A168" s="11">
        <v>153</v>
      </c>
      <c r="B168" s="30"/>
      <c r="C168" s="31"/>
      <c r="D168" s="32"/>
      <c r="E168" s="19"/>
    </row>
    <row r="169" spans="1:5" hidden="1" x14ac:dyDescent="0.3">
      <c r="A169" s="11">
        <v>154</v>
      </c>
      <c r="B169" s="30"/>
      <c r="C169" s="31"/>
      <c r="D169" s="32"/>
      <c r="E169" s="19"/>
    </row>
    <row r="170" spans="1:5" hidden="1" x14ac:dyDescent="0.3">
      <c r="A170" s="11">
        <v>155</v>
      </c>
      <c r="B170" s="30"/>
      <c r="C170" s="31"/>
      <c r="D170" s="32"/>
      <c r="E170" s="19"/>
    </row>
    <row r="171" spans="1:5" hidden="1" x14ac:dyDescent="0.3">
      <c r="A171" s="11">
        <v>156</v>
      </c>
      <c r="B171" s="30"/>
      <c r="C171" s="31"/>
      <c r="D171" s="32"/>
      <c r="E171" s="19"/>
    </row>
    <row r="172" spans="1:5" hidden="1" x14ac:dyDescent="0.3">
      <c r="A172" s="11">
        <v>157</v>
      </c>
      <c r="B172" s="30"/>
      <c r="C172" s="31"/>
      <c r="D172" s="32"/>
      <c r="E172" s="19"/>
    </row>
    <row r="173" spans="1:5" hidden="1" x14ac:dyDescent="0.3">
      <c r="A173" s="11">
        <v>158</v>
      </c>
      <c r="B173" s="30"/>
      <c r="C173" s="31"/>
      <c r="D173" s="32"/>
      <c r="E173" s="19"/>
    </row>
    <row r="174" spans="1:5" hidden="1" x14ac:dyDescent="0.3">
      <c r="A174" s="11">
        <v>159</v>
      </c>
      <c r="B174" s="30"/>
      <c r="C174" s="31"/>
      <c r="D174" s="32"/>
      <c r="E174" s="19"/>
    </row>
    <row r="175" spans="1:5" hidden="1" x14ac:dyDescent="0.3">
      <c r="A175" s="11">
        <v>160</v>
      </c>
      <c r="B175" s="30"/>
      <c r="C175" s="31"/>
      <c r="D175" s="32"/>
      <c r="E175" s="19"/>
    </row>
    <row r="176" spans="1:5" hidden="1" x14ac:dyDescent="0.3">
      <c r="A176" s="11">
        <v>161</v>
      </c>
      <c r="B176" s="30"/>
      <c r="C176" s="31"/>
      <c r="D176" s="32"/>
      <c r="E176" s="19"/>
    </row>
    <row r="177" spans="1:5" hidden="1" x14ac:dyDescent="0.3">
      <c r="A177" s="11">
        <v>162</v>
      </c>
      <c r="B177" s="30"/>
      <c r="C177" s="31"/>
      <c r="D177" s="32"/>
      <c r="E177" s="19"/>
    </row>
    <row r="178" spans="1:5" hidden="1" x14ac:dyDescent="0.3">
      <c r="A178" s="11">
        <v>163</v>
      </c>
      <c r="B178" s="30"/>
      <c r="C178" s="31"/>
      <c r="D178" s="32"/>
      <c r="E178" s="19"/>
    </row>
    <row r="179" spans="1:5" hidden="1" x14ac:dyDescent="0.3">
      <c r="A179" s="11">
        <v>164</v>
      </c>
      <c r="B179" s="30"/>
      <c r="C179" s="31"/>
      <c r="D179" s="32"/>
      <c r="E179" s="19"/>
    </row>
    <row r="180" spans="1:5" hidden="1" x14ac:dyDescent="0.3">
      <c r="A180" s="11">
        <v>165</v>
      </c>
      <c r="B180" s="30"/>
      <c r="C180" s="31"/>
      <c r="D180" s="32"/>
      <c r="E180" s="19"/>
    </row>
    <row r="181" spans="1:5" hidden="1" x14ac:dyDescent="0.3">
      <c r="A181" s="11">
        <v>166</v>
      </c>
      <c r="B181" s="30"/>
      <c r="C181" s="31"/>
      <c r="D181" s="32"/>
      <c r="E181" s="19"/>
    </row>
    <row r="182" spans="1:5" hidden="1" x14ac:dyDescent="0.3">
      <c r="A182" s="11">
        <v>167</v>
      </c>
      <c r="B182" s="30"/>
      <c r="C182" s="31"/>
      <c r="D182" s="32"/>
      <c r="E182" s="19"/>
    </row>
    <row r="183" spans="1:5" hidden="1" x14ac:dyDescent="0.3">
      <c r="A183" s="11">
        <v>168</v>
      </c>
      <c r="B183" s="30"/>
      <c r="C183" s="31"/>
      <c r="D183" s="32"/>
      <c r="E183" s="19"/>
    </row>
    <row r="184" spans="1:5" hidden="1" x14ac:dyDescent="0.3">
      <c r="A184" s="11">
        <v>169</v>
      </c>
      <c r="B184" s="30"/>
      <c r="C184" s="31"/>
      <c r="D184" s="32"/>
      <c r="E184" s="19"/>
    </row>
    <row r="185" spans="1:5" hidden="1" x14ac:dyDescent="0.3">
      <c r="A185" s="11">
        <v>170</v>
      </c>
      <c r="B185" s="30"/>
      <c r="C185" s="31"/>
      <c r="D185" s="32"/>
      <c r="E185" s="19"/>
    </row>
    <row r="186" spans="1:5" hidden="1" x14ac:dyDescent="0.3">
      <c r="A186" s="11">
        <v>171</v>
      </c>
      <c r="B186" s="30"/>
      <c r="C186" s="31"/>
      <c r="D186" s="32"/>
      <c r="E186" s="19"/>
    </row>
    <row r="187" spans="1:5" hidden="1" x14ac:dyDescent="0.3">
      <c r="A187" s="11">
        <v>172</v>
      </c>
      <c r="B187" s="30"/>
      <c r="C187" s="31"/>
      <c r="D187" s="32"/>
      <c r="E187" s="19"/>
    </row>
    <row r="188" spans="1:5" hidden="1" x14ac:dyDescent="0.3">
      <c r="A188" s="11">
        <v>173</v>
      </c>
      <c r="B188" s="30"/>
      <c r="C188" s="31"/>
      <c r="D188" s="32"/>
      <c r="E188" s="19"/>
    </row>
    <row r="189" spans="1:5" hidden="1" x14ac:dyDescent="0.3">
      <c r="A189" s="11">
        <v>174</v>
      </c>
      <c r="B189" s="30"/>
      <c r="C189" s="31"/>
      <c r="D189" s="32"/>
      <c r="E189" s="19"/>
    </row>
    <row r="190" spans="1:5" hidden="1" x14ac:dyDescent="0.3">
      <c r="A190" s="11">
        <v>175</v>
      </c>
      <c r="B190" s="30"/>
      <c r="C190" s="31"/>
      <c r="D190" s="32"/>
      <c r="E190" s="19"/>
    </row>
    <row r="191" spans="1:5" hidden="1" x14ac:dyDescent="0.3">
      <c r="A191" s="11">
        <v>176</v>
      </c>
      <c r="B191" s="30"/>
      <c r="C191" s="31"/>
      <c r="D191" s="32"/>
      <c r="E191" s="19"/>
    </row>
    <row r="192" spans="1:5" hidden="1" x14ac:dyDescent="0.3">
      <c r="A192" s="11">
        <v>177</v>
      </c>
      <c r="B192" s="30"/>
      <c r="C192" s="31"/>
      <c r="D192" s="32"/>
      <c r="E192" s="19"/>
    </row>
    <row r="193" spans="1:5" hidden="1" x14ac:dyDescent="0.3">
      <c r="A193" s="11">
        <v>178</v>
      </c>
      <c r="B193" s="30"/>
      <c r="C193" s="31"/>
      <c r="D193" s="32"/>
      <c r="E193" s="19"/>
    </row>
    <row r="194" spans="1:5" hidden="1" x14ac:dyDescent="0.3">
      <c r="A194" s="11">
        <v>179</v>
      </c>
      <c r="B194" s="30"/>
      <c r="C194" s="31"/>
      <c r="D194" s="32"/>
      <c r="E194" s="19"/>
    </row>
    <row r="195" spans="1:5" hidden="1" x14ac:dyDescent="0.3">
      <c r="A195" s="11">
        <v>180</v>
      </c>
      <c r="B195" s="30"/>
      <c r="C195" s="31"/>
      <c r="D195" s="32"/>
      <c r="E195" s="19"/>
    </row>
    <row r="196" spans="1:5" hidden="1" x14ac:dyDescent="0.3">
      <c r="A196" s="11">
        <v>181</v>
      </c>
      <c r="B196" s="30"/>
      <c r="C196" s="31"/>
      <c r="D196" s="32"/>
      <c r="E196" s="19"/>
    </row>
    <row r="197" spans="1:5" hidden="1" x14ac:dyDescent="0.3">
      <c r="A197" s="11">
        <v>182</v>
      </c>
      <c r="B197" s="30"/>
      <c r="C197" s="31"/>
      <c r="D197" s="32"/>
      <c r="E197" s="19"/>
    </row>
    <row r="198" spans="1:5" hidden="1" x14ac:dyDescent="0.3">
      <c r="A198" s="11">
        <v>183</v>
      </c>
      <c r="B198" s="30"/>
      <c r="C198" s="31"/>
      <c r="D198" s="32"/>
      <c r="E198" s="19"/>
    </row>
    <row r="199" spans="1:5" hidden="1" x14ac:dyDescent="0.3">
      <c r="A199" s="11">
        <v>184</v>
      </c>
      <c r="B199" s="30"/>
      <c r="C199" s="31"/>
      <c r="D199" s="32"/>
      <c r="E199" s="19"/>
    </row>
    <row r="200" spans="1:5" hidden="1" x14ac:dyDescent="0.3">
      <c r="A200" s="11">
        <v>185</v>
      </c>
      <c r="B200" s="30"/>
      <c r="C200" s="31"/>
      <c r="D200" s="32"/>
      <c r="E200" s="19"/>
    </row>
    <row r="201" spans="1:5" hidden="1" x14ac:dyDescent="0.3">
      <c r="A201" s="11">
        <v>186</v>
      </c>
      <c r="B201" s="30"/>
      <c r="C201" s="31"/>
      <c r="D201" s="32"/>
      <c r="E201" s="19"/>
    </row>
    <row r="202" spans="1:5" hidden="1" x14ac:dyDescent="0.3">
      <c r="A202" s="11">
        <v>187</v>
      </c>
      <c r="B202" s="30"/>
      <c r="C202" s="31"/>
      <c r="D202" s="32"/>
      <c r="E202" s="19"/>
    </row>
    <row r="203" spans="1:5" hidden="1" x14ac:dyDescent="0.3">
      <c r="A203" s="11">
        <v>188</v>
      </c>
      <c r="B203" s="30"/>
      <c r="C203" s="31"/>
      <c r="D203" s="32"/>
      <c r="E203" s="19"/>
    </row>
    <row r="204" spans="1:5" hidden="1" x14ac:dyDescent="0.3">
      <c r="A204" s="11">
        <v>189</v>
      </c>
      <c r="B204" s="30"/>
      <c r="C204" s="31"/>
      <c r="D204" s="32"/>
      <c r="E204" s="19"/>
    </row>
    <row r="205" spans="1:5" hidden="1" x14ac:dyDescent="0.3">
      <c r="A205" s="11">
        <v>190</v>
      </c>
      <c r="B205" s="30"/>
      <c r="C205" s="31"/>
      <c r="D205" s="32"/>
      <c r="E205" s="19"/>
    </row>
    <row r="206" spans="1:5" hidden="1" x14ac:dyDescent="0.3">
      <c r="A206" s="11">
        <v>191</v>
      </c>
      <c r="B206" s="30"/>
      <c r="C206" s="31"/>
      <c r="D206" s="32"/>
      <c r="E206" s="19"/>
    </row>
    <row r="207" spans="1:5" hidden="1" x14ac:dyDescent="0.3">
      <c r="A207" s="11">
        <v>192</v>
      </c>
      <c r="B207" s="30"/>
      <c r="C207" s="31"/>
      <c r="D207" s="32"/>
      <c r="E207" s="19"/>
    </row>
    <row r="208" spans="1:5" hidden="1" x14ac:dyDescent="0.3">
      <c r="A208" s="11">
        <v>193</v>
      </c>
      <c r="B208" s="30"/>
      <c r="C208" s="31"/>
      <c r="D208" s="32"/>
      <c r="E208" s="19"/>
    </row>
    <row r="209" spans="1:5" hidden="1" x14ac:dyDescent="0.3">
      <c r="A209" s="11">
        <v>194</v>
      </c>
      <c r="B209" s="30"/>
      <c r="C209" s="31"/>
      <c r="D209" s="32"/>
      <c r="E209" s="19"/>
    </row>
    <row r="210" spans="1:5" hidden="1" x14ac:dyDescent="0.3">
      <c r="A210" s="11">
        <v>195</v>
      </c>
      <c r="B210" s="30"/>
      <c r="C210" s="31"/>
      <c r="D210" s="32"/>
      <c r="E210" s="19"/>
    </row>
    <row r="211" spans="1:5" hidden="1" x14ac:dyDescent="0.3">
      <c r="A211" s="11">
        <v>196</v>
      </c>
      <c r="B211" s="30"/>
      <c r="C211" s="31"/>
      <c r="D211" s="32"/>
      <c r="E211" s="19"/>
    </row>
    <row r="212" spans="1:5" hidden="1" x14ac:dyDescent="0.3">
      <c r="A212" s="11">
        <v>197</v>
      </c>
      <c r="B212" s="30"/>
      <c r="C212" s="31"/>
      <c r="D212" s="32"/>
      <c r="E212" s="19"/>
    </row>
    <row r="213" spans="1:5" hidden="1" x14ac:dyDescent="0.3">
      <c r="A213" s="11">
        <v>198</v>
      </c>
      <c r="B213" s="30"/>
      <c r="C213" s="31"/>
      <c r="D213" s="32"/>
      <c r="E213" s="19"/>
    </row>
    <row r="214" spans="1:5" hidden="1" x14ac:dyDescent="0.3">
      <c r="A214" s="11">
        <v>199</v>
      </c>
      <c r="B214" s="30"/>
      <c r="C214" s="31"/>
      <c r="D214" s="32"/>
      <c r="E214" s="19"/>
    </row>
    <row r="215" spans="1:5" hidden="1" x14ac:dyDescent="0.3">
      <c r="A215" s="11">
        <v>200</v>
      </c>
      <c r="B215" s="30"/>
      <c r="C215" s="31"/>
      <c r="D215" s="32"/>
      <c r="E215" s="19"/>
    </row>
    <row r="216" spans="1:5" hidden="1" x14ac:dyDescent="0.3">
      <c r="A216" s="11">
        <v>201</v>
      </c>
      <c r="B216" s="30"/>
      <c r="C216" s="31"/>
      <c r="D216" s="32"/>
      <c r="E216" s="19"/>
    </row>
    <row r="217" spans="1:5" hidden="1" x14ac:dyDescent="0.3">
      <c r="A217" s="11">
        <v>202</v>
      </c>
      <c r="B217" s="30"/>
      <c r="C217" s="31"/>
      <c r="D217" s="32"/>
      <c r="E217" s="19"/>
    </row>
    <row r="218" spans="1:5" hidden="1" x14ac:dyDescent="0.3">
      <c r="A218" s="11">
        <v>203</v>
      </c>
      <c r="B218" s="30"/>
      <c r="C218" s="31"/>
      <c r="D218" s="32"/>
      <c r="E218" s="19"/>
    </row>
    <row r="219" spans="1:5" hidden="1" x14ac:dyDescent="0.3">
      <c r="A219" s="11">
        <v>204</v>
      </c>
      <c r="B219" s="30"/>
      <c r="C219" s="31"/>
      <c r="D219" s="32"/>
      <c r="E219" s="19"/>
    </row>
    <row r="220" spans="1:5" hidden="1" x14ac:dyDescent="0.3">
      <c r="A220" s="11">
        <v>205</v>
      </c>
      <c r="B220" s="30"/>
      <c r="C220" s="31"/>
      <c r="D220" s="32"/>
      <c r="E220" s="19"/>
    </row>
    <row r="221" spans="1:5" hidden="1" x14ac:dyDescent="0.3">
      <c r="A221" s="11">
        <v>206</v>
      </c>
      <c r="B221" s="30"/>
      <c r="C221" s="31"/>
      <c r="D221" s="32"/>
      <c r="E221" s="19"/>
    </row>
    <row r="222" spans="1:5" hidden="1" x14ac:dyDescent="0.3">
      <c r="A222" s="11">
        <v>207</v>
      </c>
      <c r="B222" s="30"/>
      <c r="C222" s="31"/>
      <c r="D222" s="32"/>
      <c r="E222" s="19"/>
    </row>
    <row r="223" spans="1:5" hidden="1" x14ac:dyDescent="0.3">
      <c r="A223" s="11">
        <v>208</v>
      </c>
      <c r="B223" s="30"/>
      <c r="C223" s="31"/>
      <c r="D223" s="32"/>
      <c r="E223" s="19"/>
    </row>
    <row r="224" spans="1:5" hidden="1" x14ac:dyDescent="0.3">
      <c r="A224" s="11">
        <v>209</v>
      </c>
      <c r="B224" s="30"/>
      <c r="C224" s="31"/>
      <c r="D224" s="32"/>
      <c r="E224" s="19"/>
    </row>
    <row r="225" spans="1:5" hidden="1" x14ac:dyDescent="0.3">
      <c r="A225" s="11">
        <v>210</v>
      </c>
      <c r="B225" s="30"/>
      <c r="C225" s="31"/>
      <c r="D225" s="32"/>
      <c r="E225" s="19"/>
    </row>
    <row r="226" spans="1:5" hidden="1" x14ac:dyDescent="0.3">
      <c r="A226" s="11">
        <v>211</v>
      </c>
      <c r="B226" s="30"/>
      <c r="C226" s="31"/>
      <c r="D226" s="32"/>
      <c r="E226" s="19"/>
    </row>
    <row r="227" spans="1:5" hidden="1" x14ac:dyDescent="0.3">
      <c r="A227" s="11">
        <v>212</v>
      </c>
      <c r="B227" s="30"/>
      <c r="C227" s="31"/>
      <c r="D227" s="32"/>
      <c r="E227" s="19"/>
    </row>
    <row r="228" spans="1:5" hidden="1" x14ac:dyDescent="0.3">
      <c r="A228" s="11">
        <v>213</v>
      </c>
      <c r="B228" s="30"/>
      <c r="C228" s="31"/>
      <c r="D228" s="32"/>
      <c r="E228" s="19"/>
    </row>
    <row r="229" spans="1:5" hidden="1" x14ac:dyDescent="0.3">
      <c r="A229" s="11">
        <v>214</v>
      </c>
      <c r="B229" s="30"/>
      <c r="C229" s="31"/>
      <c r="D229" s="32"/>
      <c r="E229" s="19"/>
    </row>
    <row r="230" spans="1:5" hidden="1" x14ac:dyDescent="0.3">
      <c r="A230" s="11">
        <v>215</v>
      </c>
      <c r="B230" s="30"/>
      <c r="C230" s="31"/>
      <c r="D230" s="32"/>
      <c r="E230" s="19"/>
    </row>
    <row r="231" spans="1:5" hidden="1" x14ac:dyDescent="0.3">
      <c r="A231" s="11">
        <v>216</v>
      </c>
      <c r="B231" s="30"/>
      <c r="C231" s="31"/>
      <c r="D231" s="32"/>
      <c r="E231" s="19"/>
    </row>
    <row r="232" spans="1:5" hidden="1" x14ac:dyDescent="0.3">
      <c r="A232" s="11">
        <v>217</v>
      </c>
      <c r="B232" s="30"/>
      <c r="C232" s="31"/>
      <c r="D232" s="32"/>
      <c r="E232" s="19"/>
    </row>
    <row r="233" spans="1:5" hidden="1" x14ac:dyDescent="0.3">
      <c r="A233" s="11">
        <v>218</v>
      </c>
      <c r="B233" s="30"/>
      <c r="C233" s="31"/>
      <c r="D233" s="32"/>
      <c r="E233" s="19"/>
    </row>
    <row r="234" spans="1:5" hidden="1" x14ac:dyDescent="0.3">
      <c r="A234" s="11">
        <v>219</v>
      </c>
      <c r="B234" s="30"/>
      <c r="C234" s="31"/>
      <c r="D234" s="32"/>
      <c r="E234" s="19"/>
    </row>
    <row r="235" spans="1:5" hidden="1" x14ac:dyDescent="0.3">
      <c r="A235" s="11">
        <v>220</v>
      </c>
      <c r="B235" s="30"/>
      <c r="C235" s="31"/>
      <c r="D235" s="32"/>
      <c r="E235" s="19"/>
    </row>
    <row r="236" spans="1:5" hidden="1" x14ac:dyDescent="0.3">
      <c r="A236" s="11">
        <v>221</v>
      </c>
      <c r="B236" s="30"/>
      <c r="C236" s="31"/>
      <c r="D236" s="32"/>
      <c r="E236" s="19"/>
    </row>
    <row r="237" spans="1:5" hidden="1" x14ac:dyDescent="0.3">
      <c r="A237" s="11">
        <v>222</v>
      </c>
      <c r="B237" s="30"/>
      <c r="C237" s="31"/>
      <c r="D237" s="32"/>
      <c r="E237" s="19"/>
    </row>
    <row r="238" spans="1:5" hidden="1" x14ac:dyDescent="0.3">
      <c r="A238" s="11">
        <v>223</v>
      </c>
      <c r="B238" s="30"/>
      <c r="C238" s="31"/>
      <c r="D238" s="32"/>
      <c r="E238" s="19"/>
    </row>
    <row r="239" spans="1:5" hidden="1" x14ac:dyDescent="0.3">
      <c r="A239" s="11">
        <v>224</v>
      </c>
      <c r="B239" s="30"/>
      <c r="C239" s="31"/>
      <c r="D239" s="32"/>
      <c r="E239" s="19"/>
    </row>
    <row r="240" spans="1:5" hidden="1" x14ac:dyDescent="0.3">
      <c r="A240" s="11">
        <v>225</v>
      </c>
      <c r="B240" s="30"/>
      <c r="C240" s="31"/>
      <c r="D240" s="32"/>
      <c r="E240" s="19"/>
    </row>
    <row r="241" spans="1:5" hidden="1" x14ac:dyDescent="0.3">
      <c r="A241" s="11">
        <v>226</v>
      </c>
      <c r="B241" s="30"/>
      <c r="C241" s="31"/>
      <c r="D241" s="32"/>
      <c r="E241" s="19"/>
    </row>
    <row r="242" spans="1:5" hidden="1" x14ac:dyDescent="0.3">
      <c r="A242" s="11">
        <v>227</v>
      </c>
      <c r="B242" s="30"/>
      <c r="C242" s="31"/>
      <c r="D242" s="32"/>
      <c r="E242" s="19"/>
    </row>
    <row r="243" spans="1:5" hidden="1" x14ac:dyDescent="0.3">
      <c r="A243" s="11">
        <v>228</v>
      </c>
      <c r="B243" s="30"/>
      <c r="C243" s="31"/>
      <c r="D243" s="32"/>
      <c r="E243" s="19"/>
    </row>
    <row r="244" spans="1:5" hidden="1" x14ac:dyDescent="0.3">
      <c r="A244" s="11">
        <v>229</v>
      </c>
      <c r="B244" s="30"/>
      <c r="C244" s="31"/>
      <c r="D244" s="32"/>
      <c r="E244" s="19"/>
    </row>
    <row r="245" spans="1:5" hidden="1" x14ac:dyDescent="0.3">
      <c r="A245" s="11">
        <v>230</v>
      </c>
      <c r="B245" s="30"/>
      <c r="C245" s="31"/>
      <c r="D245" s="32"/>
      <c r="E245" s="19"/>
    </row>
    <row r="246" spans="1:5" hidden="1" x14ac:dyDescent="0.3">
      <c r="A246" s="11">
        <v>231</v>
      </c>
      <c r="B246" s="30"/>
      <c r="C246" s="31"/>
      <c r="D246" s="32"/>
      <c r="E246" s="19"/>
    </row>
    <row r="247" spans="1:5" hidden="1" x14ac:dyDescent="0.3">
      <c r="A247" s="11">
        <v>232</v>
      </c>
      <c r="B247" s="30"/>
      <c r="C247" s="31"/>
      <c r="D247" s="32"/>
      <c r="E247" s="19"/>
    </row>
    <row r="248" spans="1:5" hidden="1" x14ac:dyDescent="0.3">
      <c r="A248" s="11">
        <v>233</v>
      </c>
      <c r="B248" s="30"/>
      <c r="C248" s="31"/>
      <c r="D248" s="32"/>
      <c r="E248" s="19"/>
    </row>
    <row r="249" spans="1:5" hidden="1" x14ac:dyDescent="0.3">
      <c r="A249" s="11">
        <v>234</v>
      </c>
      <c r="B249" s="30"/>
      <c r="C249" s="31"/>
      <c r="D249" s="32"/>
      <c r="E249" s="19"/>
    </row>
    <row r="250" spans="1:5" hidden="1" x14ac:dyDescent="0.3">
      <c r="A250" s="11">
        <v>235</v>
      </c>
      <c r="B250" s="30"/>
      <c r="C250" s="31"/>
      <c r="D250" s="32"/>
      <c r="E250" s="19"/>
    </row>
    <row r="251" spans="1:5" hidden="1" x14ac:dyDescent="0.3">
      <c r="A251" s="11">
        <v>236</v>
      </c>
      <c r="B251" s="30"/>
      <c r="C251" s="31"/>
      <c r="D251" s="32"/>
      <c r="E251" s="19"/>
    </row>
    <row r="252" spans="1:5" hidden="1" x14ac:dyDescent="0.3">
      <c r="A252" s="11">
        <v>237</v>
      </c>
      <c r="B252" s="30"/>
      <c r="C252" s="31"/>
      <c r="D252" s="32"/>
      <c r="E252" s="19"/>
    </row>
    <row r="253" spans="1:5" hidden="1" x14ac:dyDescent="0.3">
      <c r="A253" s="11">
        <v>238</v>
      </c>
      <c r="B253" s="30"/>
      <c r="C253" s="31"/>
      <c r="D253" s="32"/>
      <c r="E253" s="19"/>
    </row>
    <row r="254" spans="1:5" hidden="1" x14ac:dyDescent="0.3">
      <c r="A254" s="11">
        <v>239</v>
      </c>
      <c r="B254" s="30"/>
      <c r="C254" s="31"/>
      <c r="D254" s="32"/>
      <c r="E254" s="19"/>
    </row>
    <row r="255" spans="1:5" hidden="1" x14ac:dyDescent="0.3">
      <c r="A255" s="11">
        <v>240</v>
      </c>
      <c r="B255" s="30"/>
      <c r="C255" s="31"/>
      <c r="D255" s="32"/>
      <c r="E255" s="19"/>
    </row>
    <row r="256" spans="1:5" hidden="1" x14ac:dyDescent="0.3">
      <c r="A256" s="11">
        <v>241</v>
      </c>
      <c r="B256" s="30"/>
      <c r="C256" s="31"/>
      <c r="D256" s="32"/>
      <c r="E256" s="19"/>
    </row>
    <row r="257" spans="1:5" hidden="1" x14ac:dyDescent="0.3">
      <c r="A257" s="11">
        <v>242</v>
      </c>
      <c r="B257" s="30"/>
      <c r="C257" s="31"/>
      <c r="D257" s="32"/>
      <c r="E257" s="19"/>
    </row>
    <row r="258" spans="1:5" hidden="1" x14ac:dyDescent="0.3">
      <c r="A258" s="11">
        <v>243</v>
      </c>
      <c r="B258" s="30"/>
      <c r="C258" s="31"/>
      <c r="D258" s="32"/>
      <c r="E258" s="19"/>
    </row>
    <row r="259" spans="1:5" hidden="1" x14ac:dyDescent="0.3">
      <c r="A259" s="11">
        <v>244</v>
      </c>
      <c r="B259" s="30"/>
      <c r="C259" s="31"/>
      <c r="D259" s="32"/>
      <c r="E259" s="19"/>
    </row>
    <row r="260" spans="1:5" hidden="1" x14ac:dyDescent="0.3">
      <c r="A260" s="11">
        <v>245</v>
      </c>
      <c r="B260" s="30"/>
      <c r="C260" s="31"/>
      <c r="D260" s="32"/>
      <c r="E260" s="19"/>
    </row>
    <row r="261" spans="1:5" hidden="1" x14ac:dyDescent="0.3">
      <c r="A261" s="11">
        <v>246</v>
      </c>
      <c r="B261" s="30"/>
      <c r="C261" s="31"/>
      <c r="D261" s="32"/>
      <c r="E261" s="19"/>
    </row>
    <row r="262" spans="1:5" hidden="1" x14ac:dyDescent="0.3">
      <c r="A262" s="11">
        <v>247</v>
      </c>
      <c r="B262" s="30"/>
      <c r="C262" s="31"/>
      <c r="D262" s="32"/>
      <c r="E262" s="19"/>
    </row>
    <row r="263" spans="1:5" hidden="1" x14ac:dyDescent="0.3">
      <c r="A263" s="11">
        <v>248</v>
      </c>
      <c r="B263" s="30"/>
      <c r="C263" s="31"/>
      <c r="D263" s="32"/>
      <c r="E263" s="19"/>
    </row>
    <row r="264" spans="1:5" hidden="1" x14ac:dyDescent="0.3">
      <c r="A264" s="11">
        <v>249</v>
      </c>
      <c r="B264" s="30"/>
      <c r="C264" s="31"/>
      <c r="D264" s="32"/>
      <c r="E264" s="19"/>
    </row>
    <row r="265" spans="1:5" hidden="1" x14ac:dyDescent="0.3">
      <c r="A265" s="11">
        <v>250</v>
      </c>
      <c r="B265" s="30"/>
      <c r="C265" s="31"/>
      <c r="D265" s="32"/>
      <c r="E265" s="19"/>
    </row>
    <row r="266" spans="1:5" hidden="1" x14ac:dyDescent="0.3">
      <c r="A266" s="11">
        <v>251</v>
      </c>
      <c r="B266" s="30"/>
      <c r="C266" s="31"/>
      <c r="D266" s="32"/>
      <c r="E266" s="19"/>
    </row>
    <row r="267" spans="1:5" hidden="1" x14ac:dyDescent="0.3">
      <c r="A267" s="11">
        <v>252</v>
      </c>
      <c r="B267" s="30"/>
      <c r="C267" s="31"/>
      <c r="D267" s="32"/>
      <c r="E267" s="19"/>
    </row>
    <row r="268" spans="1:5" hidden="1" x14ac:dyDescent="0.3">
      <c r="A268" s="11">
        <v>253</v>
      </c>
      <c r="B268" s="30"/>
      <c r="C268" s="31"/>
      <c r="D268" s="32"/>
      <c r="E268" s="19"/>
    </row>
    <row r="269" spans="1:5" hidden="1" x14ac:dyDescent="0.3">
      <c r="A269" s="11">
        <v>254</v>
      </c>
      <c r="B269" s="30"/>
      <c r="C269" s="31"/>
      <c r="D269" s="32"/>
      <c r="E269" s="19"/>
    </row>
    <row r="270" spans="1:5" hidden="1" x14ac:dyDescent="0.3">
      <c r="A270" s="11">
        <v>255</v>
      </c>
      <c r="B270" s="30"/>
      <c r="C270" s="31"/>
      <c r="D270" s="32"/>
      <c r="E270" s="19"/>
    </row>
    <row r="271" spans="1:5" hidden="1" x14ac:dyDescent="0.3">
      <c r="A271" s="11">
        <v>256</v>
      </c>
      <c r="B271" s="30"/>
      <c r="C271" s="31"/>
      <c r="D271" s="32"/>
      <c r="E271" s="19"/>
    </row>
    <row r="272" spans="1:5" hidden="1" x14ac:dyDescent="0.3">
      <c r="A272" s="11">
        <v>257</v>
      </c>
      <c r="B272" s="30"/>
      <c r="C272" s="31"/>
      <c r="D272" s="32"/>
      <c r="E272" s="19"/>
    </row>
    <row r="273" spans="1:5" hidden="1" x14ac:dyDescent="0.3">
      <c r="A273" s="11">
        <v>258</v>
      </c>
      <c r="B273" s="30"/>
      <c r="C273" s="31"/>
      <c r="D273" s="32"/>
      <c r="E273" s="19"/>
    </row>
    <row r="274" spans="1:5" hidden="1" x14ac:dyDescent="0.3">
      <c r="A274" s="11">
        <v>259</v>
      </c>
      <c r="B274" s="30"/>
      <c r="C274" s="31"/>
      <c r="D274" s="32"/>
      <c r="E274" s="19"/>
    </row>
    <row r="275" spans="1:5" hidden="1" x14ac:dyDescent="0.3">
      <c r="A275" s="11">
        <v>260</v>
      </c>
      <c r="B275" s="30"/>
      <c r="C275" s="31"/>
      <c r="D275" s="32"/>
      <c r="E275" s="19"/>
    </row>
    <row r="276" spans="1:5" hidden="1" x14ac:dyDescent="0.3">
      <c r="A276" s="11">
        <v>261</v>
      </c>
      <c r="B276" s="30"/>
      <c r="C276" s="31"/>
      <c r="D276" s="32"/>
      <c r="E276" s="19"/>
    </row>
    <row r="277" spans="1:5" hidden="1" x14ac:dyDescent="0.3">
      <c r="A277" s="11">
        <v>262</v>
      </c>
      <c r="B277" s="30"/>
      <c r="C277" s="31"/>
      <c r="D277" s="32"/>
      <c r="E277" s="19"/>
    </row>
    <row r="278" spans="1:5" hidden="1" x14ac:dyDescent="0.3">
      <c r="A278" s="11">
        <v>263</v>
      </c>
      <c r="B278" s="30"/>
      <c r="C278" s="31"/>
      <c r="D278" s="32"/>
      <c r="E278" s="19"/>
    </row>
    <row r="279" spans="1:5" hidden="1" x14ac:dyDescent="0.3">
      <c r="A279" s="11">
        <v>264</v>
      </c>
      <c r="B279" s="30"/>
      <c r="C279" s="31"/>
      <c r="D279" s="32"/>
      <c r="E279" s="19"/>
    </row>
    <row r="280" spans="1:5" hidden="1" x14ac:dyDescent="0.3">
      <c r="A280" s="11">
        <v>265</v>
      </c>
      <c r="B280" s="30"/>
      <c r="C280" s="31"/>
      <c r="D280" s="32"/>
      <c r="E280" s="19"/>
    </row>
    <row r="281" spans="1:5" hidden="1" x14ac:dyDescent="0.3">
      <c r="A281" s="11">
        <v>266</v>
      </c>
      <c r="B281" s="30"/>
      <c r="C281" s="31"/>
      <c r="D281" s="32"/>
      <c r="E281" s="19"/>
    </row>
    <row r="282" spans="1:5" hidden="1" x14ac:dyDescent="0.3">
      <c r="A282" s="11">
        <v>267</v>
      </c>
      <c r="B282" s="30"/>
      <c r="C282" s="31"/>
      <c r="D282" s="32"/>
      <c r="E282" s="19"/>
    </row>
    <row r="283" spans="1:5" hidden="1" x14ac:dyDescent="0.3">
      <c r="A283" s="11">
        <v>268</v>
      </c>
      <c r="B283" s="30"/>
      <c r="C283" s="31"/>
      <c r="D283" s="32"/>
      <c r="E283" s="19"/>
    </row>
    <row r="284" spans="1:5" hidden="1" x14ac:dyDescent="0.3">
      <c r="A284" s="11">
        <v>269</v>
      </c>
      <c r="B284" s="30"/>
      <c r="C284" s="31"/>
      <c r="D284" s="32"/>
      <c r="E284" s="19"/>
    </row>
    <row r="285" spans="1:5" hidden="1" x14ac:dyDescent="0.3">
      <c r="A285" s="11">
        <v>270</v>
      </c>
      <c r="B285" s="30"/>
      <c r="C285" s="31"/>
      <c r="D285" s="32"/>
      <c r="E285" s="19"/>
    </row>
    <row r="286" spans="1:5" hidden="1" x14ac:dyDescent="0.3">
      <c r="A286" s="11">
        <v>271</v>
      </c>
      <c r="B286" s="30"/>
      <c r="C286" s="31"/>
      <c r="D286" s="32"/>
      <c r="E286" s="19"/>
    </row>
    <row r="287" spans="1:5" hidden="1" x14ac:dyDescent="0.3">
      <c r="A287" s="11">
        <v>272</v>
      </c>
      <c r="B287" s="30"/>
      <c r="C287" s="31"/>
      <c r="D287" s="32"/>
      <c r="E287" s="19"/>
    </row>
    <row r="288" spans="1:5" hidden="1" x14ac:dyDescent="0.3">
      <c r="A288" s="11">
        <v>273</v>
      </c>
      <c r="B288" s="30"/>
      <c r="C288" s="31"/>
      <c r="D288" s="32"/>
      <c r="E288" s="19"/>
    </row>
    <row r="289" spans="1:5" hidden="1" x14ac:dyDescent="0.3">
      <c r="A289" s="11">
        <v>274</v>
      </c>
      <c r="B289" s="30"/>
      <c r="C289" s="31"/>
      <c r="D289" s="32"/>
      <c r="E289" s="19"/>
    </row>
    <row r="290" spans="1:5" hidden="1" x14ac:dyDescent="0.3">
      <c r="A290" s="11">
        <v>275</v>
      </c>
      <c r="B290" s="30"/>
      <c r="C290" s="31"/>
      <c r="D290" s="32"/>
      <c r="E290" s="19"/>
    </row>
    <row r="291" spans="1:5" hidden="1" x14ac:dyDescent="0.3">
      <c r="A291" s="11">
        <v>276</v>
      </c>
      <c r="B291" s="30"/>
      <c r="C291" s="31"/>
      <c r="D291" s="32"/>
      <c r="E291" s="19"/>
    </row>
    <row r="292" spans="1:5" hidden="1" x14ac:dyDescent="0.3">
      <c r="A292" s="11">
        <v>277</v>
      </c>
      <c r="B292" s="30"/>
      <c r="C292" s="31"/>
      <c r="D292" s="32"/>
      <c r="E292" s="19"/>
    </row>
    <row r="293" spans="1:5" hidden="1" x14ac:dyDescent="0.3">
      <c r="A293" s="11">
        <v>278</v>
      </c>
      <c r="B293" s="30"/>
      <c r="C293" s="31"/>
      <c r="D293" s="32"/>
      <c r="E293" s="19"/>
    </row>
    <row r="294" spans="1:5" hidden="1" x14ac:dyDescent="0.3">
      <c r="A294" s="11">
        <v>279</v>
      </c>
      <c r="B294" s="30"/>
      <c r="C294" s="31"/>
      <c r="D294" s="32"/>
      <c r="E294" s="19"/>
    </row>
    <row r="295" spans="1:5" hidden="1" x14ac:dyDescent="0.3">
      <c r="A295" s="11">
        <v>280</v>
      </c>
      <c r="B295" s="30"/>
      <c r="C295" s="31"/>
      <c r="D295" s="32"/>
      <c r="E295" s="19"/>
    </row>
    <row r="296" spans="1:5" hidden="1" x14ac:dyDescent="0.3">
      <c r="A296" s="11">
        <v>281</v>
      </c>
      <c r="B296" s="30"/>
      <c r="C296" s="31"/>
      <c r="D296" s="32"/>
      <c r="E296" s="19"/>
    </row>
    <row r="297" spans="1:5" hidden="1" x14ac:dyDescent="0.3">
      <c r="A297" s="11">
        <v>282</v>
      </c>
      <c r="B297" s="30"/>
      <c r="C297" s="31"/>
      <c r="D297" s="32"/>
      <c r="E297" s="19"/>
    </row>
    <row r="298" spans="1:5" hidden="1" x14ac:dyDescent="0.3">
      <c r="A298" s="11">
        <v>283</v>
      </c>
      <c r="B298" s="30"/>
      <c r="C298" s="31"/>
      <c r="D298" s="32"/>
      <c r="E298" s="19"/>
    </row>
    <row r="299" spans="1:5" hidden="1" x14ac:dyDescent="0.3">
      <c r="A299" s="11">
        <v>284</v>
      </c>
      <c r="B299" s="30"/>
      <c r="C299" s="31"/>
      <c r="D299" s="32"/>
      <c r="E299" s="19"/>
    </row>
    <row r="300" spans="1:5" hidden="1" x14ac:dyDescent="0.3">
      <c r="A300" s="11">
        <v>285</v>
      </c>
      <c r="B300" s="30"/>
      <c r="C300" s="31"/>
      <c r="D300" s="32"/>
      <c r="E300" s="19"/>
    </row>
    <row r="301" spans="1:5" hidden="1" x14ac:dyDescent="0.3">
      <c r="A301" s="11">
        <v>286</v>
      </c>
      <c r="B301" s="30"/>
      <c r="C301" s="31"/>
      <c r="D301" s="32"/>
      <c r="E301" s="19"/>
    </row>
    <row r="302" spans="1:5" hidden="1" x14ac:dyDescent="0.3">
      <c r="A302" s="11">
        <v>287</v>
      </c>
      <c r="B302" s="30"/>
      <c r="C302" s="31"/>
      <c r="D302" s="32"/>
      <c r="E302" s="19"/>
    </row>
    <row r="303" spans="1:5" hidden="1" x14ac:dyDescent="0.3">
      <c r="A303" s="11">
        <v>288</v>
      </c>
      <c r="B303" s="30"/>
      <c r="C303" s="31"/>
      <c r="D303" s="32"/>
      <c r="E303" s="19"/>
    </row>
    <row r="304" spans="1:5" hidden="1" x14ac:dyDescent="0.3">
      <c r="A304" s="11">
        <v>289</v>
      </c>
      <c r="B304" s="30"/>
      <c r="C304" s="31"/>
      <c r="D304" s="32"/>
      <c r="E304" s="19"/>
    </row>
    <row r="305" spans="1:5" hidden="1" x14ac:dyDescent="0.3">
      <c r="A305" s="11">
        <v>290</v>
      </c>
      <c r="B305" s="30"/>
      <c r="C305" s="31"/>
      <c r="D305" s="32"/>
      <c r="E305" s="19"/>
    </row>
    <row r="306" spans="1:5" hidden="1" x14ac:dyDescent="0.3">
      <c r="A306" s="11">
        <v>291</v>
      </c>
      <c r="B306" s="30"/>
      <c r="C306" s="31"/>
      <c r="D306" s="32"/>
      <c r="E306" s="19"/>
    </row>
    <row r="307" spans="1:5" hidden="1" x14ac:dyDescent="0.3">
      <c r="A307" s="11">
        <v>292</v>
      </c>
      <c r="B307" s="30"/>
      <c r="C307" s="31"/>
      <c r="D307" s="32"/>
      <c r="E307" s="19"/>
    </row>
    <row r="308" spans="1:5" hidden="1" x14ac:dyDescent="0.3">
      <c r="A308" s="11">
        <v>293</v>
      </c>
      <c r="B308" s="30"/>
      <c r="C308" s="31"/>
      <c r="D308" s="32"/>
      <c r="E308" s="19"/>
    </row>
    <row r="309" spans="1:5" hidden="1" x14ac:dyDescent="0.3">
      <c r="A309" s="11">
        <v>294</v>
      </c>
      <c r="B309" s="30"/>
      <c r="C309" s="31"/>
      <c r="D309" s="32"/>
      <c r="E309" s="19"/>
    </row>
    <row r="310" spans="1:5" hidden="1" x14ac:dyDescent="0.3">
      <c r="A310" s="11">
        <v>295</v>
      </c>
      <c r="B310" s="30"/>
      <c r="C310" s="31"/>
      <c r="D310" s="32"/>
      <c r="E310" s="19"/>
    </row>
    <row r="311" spans="1:5" hidden="1" x14ac:dyDescent="0.3">
      <c r="A311" s="11">
        <v>296</v>
      </c>
      <c r="B311" s="30"/>
      <c r="C311" s="31"/>
      <c r="D311" s="32"/>
      <c r="E311" s="19"/>
    </row>
    <row r="312" spans="1:5" hidden="1" x14ac:dyDescent="0.3">
      <c r="A312" s="11">
        <v>297</v>
      </c>
      <c r="B312" s="30"/>
      <c r="C312" s="31"/>
      <c r="D312" s="32"/>
      <c r="E312" s="19"/>
    </row>
    <row r="313" spans="1:5" hidden="1" x14ac:dyDescent="0.3">
      <c r="A313" s="11">
        <v>298</v>
      </c>
      <c r="B313" s="30"/>
      <c r="C313" s="31"/>
      <c r="D313" s="32"/>
      <c r="E313" s="19"/>
    </row>
    <row r="314" spans="1:5" hidden="1" x14ac:dyDescent="0.3">
      <c r="A314" s="11">
        <v>299</v>
      </c>
      <c r="B314" s="30"/>
      <c r="C314" s="31"/>
      <c r="D314" s="32"/>
      <c r="E314" s="19"/>
    </row>
    <row r="315" spans="1:5" hidden="1" x14ac:dyDescent="0.3">
      <c r="A315" s="11">
        <v>300</v>
      </c>
      <c r="B315" s="30"/>
      <c r="C315" s="31"/>
      <c r="D315" s="32"/>
      <c r="E315" s="19"/>
    </row>
    <row r="316" spans="1:5" hidden="1" x14ac:dyDescent="0.3">
      <c r="A316" s="11">
        <v>301</v>
      </c>
      <c r="B316" s="30"/>
      <c r="C316" s="31"/>
      <c r="D316" s="32"/>
      <c r="E316" s="19"/>
    </row>
    <row r="317" spans="1:5" hidden="1" x14ac:dyDescent="0.3">
      <c r="A317" s="11">
        <v>302</v>
      </c>
      <c r="B317" s="30"/>
      <c r="C317" s="31"/>
      <c r="D317" s="32"/>
      <c r="E317" s="19"/>
    </row>
    <row r="318" spans="1:5" hidden="1" x14ac:dyDescent="0.3">
      <c r="A318" s="11">
        <v>303</v>
      </c>
      <c r="B318" s="30"/>
      <c r="C318" s="31"/>
      <c r="D318" s="32"/>
      <c r="E318" s="19"/>
    </row>
    <row r="319" spans="1:5" hidden="1" x14ac:dyDescent="0.3">
      <c r="A319" s="11">
        <v>304</v>
      </c>
      <c r="B319" s="30"/>
      <c r="C319" s="31"/>
      <c r="D319" s="32"/>
      <c r="E319" s="19"/>
    </row>
    <row r="320" spans="1:5" hidden="1" x14ac:dyDescent="0.3">
      <c r="A320" s="11">
        <v>305</v>
      </c>
      <c r="B320" s="30"/>
      <c r="C320" s="31"/>
      <c r="D320" s="32"/>
      <c r="E320" s="19"/>
    </row>
    <row r="321" spans="1:5" hidden="1" x14ac:dyDescent="0.3">
      <c r="A321" s="11">
        <v>306</v>
      </c>
      <c r="B321" s="30"/>
      <c r="C321" s="31"/>
      <c r="D321" s="32"/>
      <c r="E321" s="19"/>
    </row>
    <row r="322" spans="1:5" hidden="1" x14ac:dyDescent="0.3">
      <c r="A322" s="11">
        <v>307</v>
      </c>
      <c r="B322" s="30"/>
      <c r="C322" s="31"/>
      <c r="D322" s="32"/>
      <c r="E322" s="19"/>
    </row>
    <row r="323" spans="1:5" hidden="1" x14ac:dyDescent="0.3">
      <c r="A323" s="11">
        <v>308</v>
      </c>
      <c r="B323" s="30"/>
      <c r="C323" s="31"/>
      <c r="D323" s="32"/>
      <c r="E323" s="19"/>
    </row>
    <row r="324" spans="1:5" hidden="1" x14ac:dyDescent="0.3">
      <c r="A324" s="11">
        <v>309</v>
      </c>
      <c r="B324" s="30"/>
      <c r="C324" s="31"/>
      <c r="D324" s="32"/>
      <c r="E324" s="19"/>
    </row>
    <row r="325" spans="1:5" hidden="1" x14ac:dyDescent="0.3">
      <c r="A325" s="11">
        <v>310</v>
      </c>
      <c r="B325" s="30"/>
      <c r="C325" s="31"/>
      <c r="D325" s="32"/>
      <c r="E325" s="19"/>
    </row>
    <row r="326" spans="1:5" hidden="1" x14ac:dyDescent="0.3">
      <c r="A326" s="11">
        <v>311</v>
      </c>
      <c r="B326" s="30"/>
      <c r="C326" s="31"/>
      <c r="D326" s="32"/>
      <c r="E326" s="19"/>
    </row>
    <row r="327" spans="1:5" hidden="1" x14ac:dyDescent="0.3">
      <c r="A327" s="11">
        <v>312</v>
      </c>
      <c r="B327" s="30"/>
      <c r="C327" s="31"/>
      <c r="D327" s="32"/>
      <c r="E327" s="19"/>
    </row>
    <row r="328" spans="1:5" hidden="1" x14ac:dyDescent="0.3">
      <c r="A328" s="11">
        <v>313</v>
      </c>
      <c r="B328" s="30"/>
      <c r="C328" s="31"/>
      <c r="D328" s="32"/>
      <c r="E328" s="19"/>
    </row>
    <row r="329" spans="1:5" hidden="1" x14ac:dyDescent="0.3">
      <c r="A329" s="11">
        <v>314</v>
      </c>
      <c r="B329" s="30"/>
      <c r="C329" s="31"/>
      <c r="D329" s="32"/>
      <c r="E329" s="19"/>
    </row>
    <row r="330" spans="1:5" hidden="1" x14ac:dyDescent="0.3">
      <c r="A330" s="11">
        <v>315</v>
      </c>
      <c r="B330" s="30"/>
      <c r="C330" s="31"/>
      <c r="D330" s="32"/>
      <c r="E330" s="19"/>
    </row>
    <row r="331" spans="1:5" hidden="1" x14ac:dyDescent="0.3">
      <c r="A331" s="11">
        <v>316</v>
      </c>
      <c r="B331" s="30"/>
      <c r="C331" s="31"/>
      <c r="D331" s="32"/>
      <c r="E331" s="19"/>
    </row>
    <row r="332" spans="1:5" hidden="1" x14ac:dyDescent="0.3">
      <c r="A332" s="11">
        <v>317</v>
      </c>
      <c r="B332" s="30"/>
      <c r="C332" s="31"/>
      <c r="D332" s="32"/>
      <c r="E332" s="19"/>
    </row>
    <row r="333" spans="1:5" hidden="1" x14ac:dyDescent="0.3">
      <c r="A333" s="11">
        <v>318</v>
      </c>
      <c r="B333" s="30"/>
      <c r="C333" s="31"/>
      <c r="D333" s="32"/>
      <c r="E333" s="19"/>
    </row>
    <row r="334" spans="1:5" hidden="1" x14ac:dyDescent="0.3">
      <c r="A334" s="11">
        <v>319</v>
      </c>
      <c r="B334" s="30"/>
      <c r="C334" s="31"/>
      <c r="D334" s="32"/>
      <c r="E334" s="19"/>
    </row>
    <row r="335" spans="1:5" hidden="1" x14ac:dyDescent="0.3">
      <c r="A335" s="11">
        <v>320</v>
      </c>
      <c r="B335" s="30"/>
      <c r="C335" s="31"/>
      <c r="D335" s="32"/>
      <c r="E335" s="19"/>
    </row>
    <row r="336" spans="1:5" hidden="1" x14ac:dyDescent="0.3">
      <c r="A336" s="11">
        <v>321</v>
      </c>
      <c r="B336" s="30"/>
      <c r="C336" s="31"/>
      <c r="D336" s="32"/>
      <c r="E336" s="19"/>
    </row>
    <row r="337" spans="1:5" hidden="1" x14ac:dyDescent="0.3">
      <c r="A337" s="11">
        <v>322</v>
      </c>
      <c r="B337" s="30"/>
      <c r="C337" s="31"/>
      <c r="D337" s="32"/>
      <c r="E337" s="19"/>
    </row>
    <row r="338" spans="1:5" hidden="1" x14ac:dyDescent="0.3">
      <c r="A338" s="11">
        <v>323</v>
      </c>
      <c r="B338" s="30"/>
      <c r="C338" s="31"/>
      <c r="D338" s="32"/>
      <c r="E338" s="19"/>
    </row>
    <row r="339" spans="1:5" hidden="1" x14ac:dyDescent="0.3">
      <c r="A339" s="11">
        <v>324</v>
      </c>
      <c r="B339" s="30"/>
      <c r="C339" s="31"/>
      <c r="D339" s="32"/>
      <c r="E339" s="19"/>
    </row>
    <row r="340" spans="1:5" hidden="1" x14ac:dyDescent="0.3">
      <c r="A340" s="11">
        <v>325</v>
      </c>
      <c r="B340" s="30"/>
      <c r="C340" s="31"/>
      <c r="D340" s="32"/>
      <c r="E340" s="19"/>
    </row>
    <row r="341" spans="1:5" hidden="1" x14ac:dyDescent="0.3">
      <c r="A341" s="11">
        <v>326</v>
      </c>
      <c r="B341" s="30"/>
      <c r="C341" s="31"/>
      <c r="D341" s="32"/>
      <c r="E341" s="19"/>
    </row>
    <row r="342" spans="1:5" hidden="1" x14ac:dyDescent="0.3">
      <c r="A342" s="11">
        <v>327</v>
      </c>
      <c r="B342" s="30"/>
      <c r="C342" s="31"/>
      <c r="D342" s="32"/>
      <c r="E342" s="19"/>
    </row>
    <row r="343" spans="1:5" hidden="1" x14ac:dyDescent="0.3">
      <c r="A343" s="11">
        <v>328</v>
      </c>
      <c r="B343" s="30"/>
      <c r="C343" s="31"/>
      <c r="D343" s="32"/>
      <c r="E343" s="19"/>
    </row>
    <row r="344" spans="1:5" hidden="1" x14ac:dyDescent="0.3">
      <c r="A344" s="11">
        <v>329</v>
      </c>
      <c r="B344" s="30"/>
      <c r="C344" s="31"/>
      <c r="D344" s="32"/>
      <c r="E344" s="19"/>
    </row>
    <row r="345" spans="1:5" hidden="1" x14ac:dyDescent="0.3">
      <c r="A345" s="11">
        <v>330</v>
      </c>
      <c r="B345" s="30"/>
      <c r="C345" s="31"/>
      <c r="D345" s="32"/>
      <c r="E345" s="19"/>
    </row>
    <row r="346" spans="1:5" hidden="1" x14ac:dyDescent="0.3">
      <c r="A346" s="11">
        <v>331</v>
      </c>
      <c r="B346" s="30"/>
      <c r="C346" s="31"/>
      <c r="D346" s="32"/>
      <c r="E346" s="19"/>
    </row>
    <row r="347" spans="1:5" hidden="1" x14ac:dyDescent="0.3">
      <c r="A347" s="11">
        <v>332</v>
      </c>
      <c r="B347" s="30"/>
      <c r="C347" s="31"/>
      <c r="D347" s="32"/>
      <c r="E347" s="19"/>
    </row>
    <row r="348" spans="1:5" hidden="1" x14ac:dyDescent="0.3">
      <c r="A348" s="11">
        <v>333</v>
      </c>
      <c r="B348" s="30"/>
      <c r="C348" s="31"/>
      <c r="D348" s="32"/>
      <c r="E348" s="19"/>
    </row>
    <row r="349" spans="1:5" hidden="1" x14ac:dyDescent="0.3">
      <c r="A349" s="11">
        <v>334</v>
      </c>
      <c r="B349" s="30"/>
      <c r="C349" s="31"/>
      <c r="D349" s="32"/>
      <c r="E349" s="19"/>
    </row>
    <row r="350" spans="1:5" hidden="1" x14ac:dyDescent="0.3">
      <c r="A350" s="11">
        <v>335</v>
      </c>
      <c r="B350" s="30"/>
      <c r="C350" s="31"/>
      <c r="D350" s="32"/>
      <c r="E350" s="19"/>
    </row>
    <row r="351" spans="1:5" hidden="1" x14ac:dyDescent="0.3">
      <c r="A351" s="11">
        <v>336</v>
      </c>
      <c r="B351" s="30"/>
      <c r="C351" s="31"/>
      <c r="D351" s="32"/>
      <c r="E351" s="19"/>
    </row>
    <row r="352" spans="1:5" hidden="1" x14ac:dyDescent="0.3">
      <c r="A352" s="11">
        <v>337</v>
      </c>
      <c r="B352" s="30"/>
      <c r="C352" s="31"/>
      <c r="D352" s="32"/>
      <c r="E352" s="19"/>
    </row>
    <row r="353" spans="1:5" hidden="1" x14ac:dyDescent="0.3">
      <c r="A353" s="11">
        <v>338</v>
      </c>
      <c r="B353" s="30"/>
      <c r="C353" s="31"/>
      <c r="D353" s="32"/>
      <c r="E353" s="19"/>
    </row>
    <row r="354" spans="1:5" hidden="1" x14ac:dyDescent="0.3">
      <c r="A354" s="11">
        <v>339</v>
      </c>
      <c r="B354" s="30"/>
      <c r="C354" s="31"/>
      <c r="D354" s="32"/>
      <c r="E354" s="19"/>
    </row>
    <row r="355" spans="1:5" hidden="1" x14ac:dyDescent="0.3">
      <c r="A355" s="11">
        <v>340</v>
      </c>
      <c r="B355" s="30"/>
      <c r="C355" s="31"/>
      <c r="D355" s="32"/>
      <c r="E355" s="19"/>
    </row>
    <row r="356" spans="1:5" hidden="1" x14ac:dyDescent="0.3">
      <c r="A356" s="11">
        <v>341</v>
      </c>
      <c r="B356" s="30"/>
      <c r="C356" s="31"/>
      <c r="D356" s="32"/>
      <c r="E356" s="19"/>
    </row>
    <row r="357" spans="1:5" hidden="1" x14ac:dyDescent="0.3">
      <c r="A357" s="11">
        <v>342</v>
      </c>
      <c r="B357" s="30"/>
      <c r="C357" s="31"/>
      <c r="D357" s="32"/>
      <c r="E357" s="19"/>
    </row>
    <row r="358" spans="1:5" hidden="1" x14ac:dyDescent="0.3">
      <c r="A358" s="11">
        <v>343</v>
      </c>
      <c r="B358" s="30"/>
      <c r="C358" s="31"/>
      <c r="D358" s="32"/>
      <c r="E358" s="19"/>
    </row>
    <row r="359" spans="1:5" hidden="1" x14ac:dyDescent="0.3">
      <c r="A359" s="11">
        <v>344</v>
      </c>
      <c r="B359" s="30"/>
      <c r="C359" s="31"/>
      <c r="D359" s="32"/>
      <c r="E359" s="19"/>
    </row>
    <row r="360" spans="1:5" hidden="1" x14ac:dyDescent="0.3">
      <c r="A360" s="11">
        <v>345</v>
      </c>
      <c r="B360" s="30"/>
      <c r="C360" s="31"/>
      <c r="D360" s="32"/>
      <c r="E360" s="19"/>
    </row>
    <row r="361" spans="1:5" hidden="1" x14ac:dyDescent="0.3">
      <c r="A361" s="11">
        <v>346</v>
      </c>
      <c r="B361" s="30"/>
      <c r="C361" s="31"/>
      <c r="D361" s="32"/>
      <c r="E361" s="19"/>
    </row>
    <row r="362" spans="1:5" hidden="1" x14ac:dyDescent="0.3">
      <c r="A362" s="11">
        <v>347</v>
      </c>
      <c r="B362" s="30"/>
      <c r="C362" s="31"/>
      <c r="D362" s="32"/>
      <c r="E362" s="19"/>
    </row>
    <row r="363" spans="1:5" hidden="1" x14ac:dyDescent="0.3">
      <c r="A363" s="11">
        <v>348</v>
      </c>
      <c r="B363" s="30"/>
      <c r="C363" s="31"/>
      <c r="D363" s="32"/>
      <c r="E363" s="19"/>
    </row>
    <row r="364" spans="1:5" hidden="1" x14ac:dyDescent="0.3">
      <c r="A364" s="11">
        <v>349</v>
      </c>
      <c r="B364" s="30"/>
      <c r="C364" s="31"/>
      <c r="D364" s="32"/>
      <c r="E364" s="19"/>
    </row>
    <row r="365" spans="1:5" hidden="1" x14ac:dyDescent="0.3">
      <c r="A365" s="11">
        <v>350</v>
      </c>
      <c r="B365" s="30"/>
      <c r="C365" s="31"/>
      <c r="D365" s="32"/>
      <c r="E365" s="19"/>
    </row>
    <row r="366" spans="1:5" hidden="1" x14ac:dyDescent="0.3">
      <c r="A366" s="11">
        <v>351</v>
      </c>
      <c r="B366" s="30"/>
      <c r="C366" s="31"/>
      <c r="D366" s="32"/>
      <c r="E366" s="19"/>
    </row>
    <row r="367" spans="1:5" hidden="1" x14ac:dyDescent="0.3">
      <c r="A367" s="11">
        <v>352</v>
      </c>
      <c r="B367" s="30"/>
      <c r="C367" s="31"/>
      <c r="D367" s="32"/>
      <c r="E367" s="19"/>
    </row>
    <row r="368" spans="1:5" hidden="1" x14ac:dyDescent="0.3">
      <c r="A368" s="11">
        <v>353</v>
      </c>
      <c r="B368" s="30"/>
      <c r="C368" s="31"/>
      <c r="D368" s="32"/>
      <c r="E368" s="19"/>
    </row>
    <row r="369" spans="1:5" hidden="1" x14ac:dyDescent="0.3">
      <c r="A369" s="11">
        <v>354</v>
      </c>
      <c r="B369" s="30"/>
      <c r="C369" s="31"/>
      <c r="D369" s="32"/>
      <c r="E369" s="19"/>
    </row>
    <row r="370" spans="1:5" hidden="1" x14ac:dyDescent="0.3">
      <c r="A370" s="11">
        <v>355</v>
      </c>
      <c r="B370" s="30"/>
      <c r="C370" s="31"/>
      <c r="D370" s="32"/>
      <c r="E370" s="19"/>
    </row>
    <row r="371" spans="1:5" hidden="1" x14ac:dyDescent="0.3">
      <c r="A371" s="11">
        <v>356</v>
      </c>
      <c r="B371" s="30"/>
      <c r="C371" s="31"/>
      <c r="D371" s="32"/>
      <c r="E371" s="19"/>
    </row>
    <row r="372" spans="1:5" hidden="1" x14ac:dyDescent="0.3">
      <c r="A372" s="11">
        <v>357</v>
      </c>
      <c r="B372" s="30"/>
      <c r="C372" s="31"/>
      <c r="D372" s="32"/>
      <c r="E372" s="19"/>
    </row>
    <row r="373" spans="1:5" hidden="1" x14ac:dyDescent="0.3">
      <c r="A373" s="11">
        <v>358</v>
      </c>
      <c r="B373" s="30"/>
      <c r="C373" s="31"/>
      <c r="D373" s="32"/>
      <c r="E373" s="19"/>
    </row>
    <row r="374" spans="1:5" hidden="1" x14ac:dyDescent="0.3">
      <c r="A374" s="11">
        <v>359</v>
      </c>
      <c r="B374" s="30"/>
      <c r="C374" s="31"/>
      <c r="D374" s="32"/>
      <c r="E374" s="19"/>
    </row>
    <row r="375" spans="1:5" hidden="1" x14ac:dyDescent="0.3">
      <c r="A375" s="11">
        <v>360</v>
      </c>
      <c r="B375" s="30"/>
      <c r="C375" s="31"/>
      <c r="D375" s="32"/>
      <c r="E375" s="19"/>
    </row>
    <row r="376" spans="1:5" hidden="1" x14ac:dyDescent="0.3">
      <c r="A376" s="11">
        <v>361</v>
      </c>
      <c r="B376" s="30"/>
      <c r="C376" s="31"/>
      <c r="D376" s="32"/>
      <c r="E376" s="19"/>
    </row>
    <row r="377" spans="1:5" hidden="1" x14ac:dyDescent="0.3">
      <c r="A377" s="11">
        <v>362</v>
      </c>
      <c r="B377" s="30"/>
      <c r="C377" s="31"/>
      <c r="D377" s="32"/>
      <c r="E377" s="19"/>
    </row>
    <row r="378" spans="1:5" hidden="1" x14ac:dyDescent="0.3">
      <c r="A378" s="11">
        <v>363</v>
      </c>
      <c r="B378" s="30"/>
      <c r="C378" s="31"/>
      <c r="D378" s="32"/>
      <c r="E378" s="19"/>
    </row>
    <row r="379" spans="1:5" hidden="1" x14ac:dyDescent="0.3">
      <c r="A379" s="11">
        <v>364</v>
      </c>
      <c r="B379" s="30"/>
      <c r="C379" s="31"/>
      <c r="D379" s="32"/>
      <c r="E379" s="19"/>
    </row>
    <row r="380" spans="1:5" hidden="1" x14ac:dyDescent="0.3">
      <c r="A380" s="11">
        <v>365</v>
      </c>
      <c r="B380" s="30"/>
      <c r="C380" s="31"/>
      <c r="D380" s="32"/>
      <c r="E380" s="19"/>
    </row>
    <row r="381" spans="1:5" hidden="1" x14ac:dyDescent="0.3">
      <c r="A381" s="11">
        <v>366</v>
      </c>
      <c r="B381" s="30"/>
      <c r="C381" s="31"/>
      <c r="D381" s="32"/>
      <c r="E381" s="19"/>
    </row>
    <row r="382" spans="1:5" hidden="1" x14ac:dyDescent="0.3">
      <c r="A382" s="11">
        <v>367</v>
      </c>
      <c r="B382" s="30"/>
      <c r="C382" s="31"/>
      <c r="D382" s="32"/>
      <c r="E382" s="19"/>
    </row>
    <row r="383" spans="1:5" hidden="1" x14ac:dyDescent="0.3">
      <c r="A383" s="11">
        <v>368</v>
      </c>
      <c r="B383" s="30"/>
      <c r="C383" s="31"/>
      <c r="D383" s="32"/>
      <c r="E383" s="19"/>
    </row>
    <row r="384" spans="1:5" hidden="1" x14ac:dyDescent="0.3">
      <c r="A384" s="11">
        <v>369</v>
      </c>
      <c r="B384" s="30"/>
      <c r="C384" s="31"/>
      <c r="D384" s="32"/>
      <c r="E384" s="19"/>
    </row>
    <row r="385" spans="1:5" hidden="1" x14ac:dyDescent="0.3">
      <c r="A385" s="11">
        <v>370</v>
      </c>
      <c r="B385" s="30"/>
      <c r="C385" s="31"/>
      <c r="D385" s="32"/>
      <c r="E385" s="19"/>
    </row>
    <row r="386" spans="1:5" hidden="1" x14ac:dyDescent="0.3">
      <c r="A386" s="11">
        <v>371</v>
      </c>
      <c r="B386" s="30"/>
      <c r="C386" s="31"/>
      <c r="D386" s="32"/>
      <c r="E386" s="19"/>
    </row>
    <row r="387" spans="1:5" hidden="1" x14ac:dyDescent="0.3">
      <c r="A387" s="11">
        <v>372</v>
      </c>
      <c r="B387" s="30"/>
      <c r="C387" s="31"/>
      <c r="D387" s="32"/>
      <c r="E387" s="19"/>
    </row>
    <row r="388" spans="1:5" hidden="1" x14ac:dyDescent="0.3">
      <c r="A388" s="11">
        <v>373</v>
      </c>
      <c r="B388" s="30"/>
      <c r="C388" s="31"/>
      <c r="D388" s="32"/>
      <c r="E388" s="19"/>
    </row>
    <row r="389" spans="1:5" hidden="1" x14ac:dyDescent="0.3">
      <c r="A389" s="11">
        <v>374</v>
      </c>
      <c r="B389" s="30"/>
      <c r="C389" s="31"/>
      <c r="D389" s="32"/>
      <c r="E389" s="19"/>
    </row>
    <row r="390" spans="1:5" hidden="1" x14ac:dyDescent="0.3">
      <c r="A390" s="11">
        <v>375</v>
      </c>
      <c r="B390" s="30"/>
      <c r="C390" s="31"/>
      <c r="D390" s="32"/>
      <c r="E390" s="19"/>
    </row>
    <row r="391" spans="1:5" hidden="1" x14ac:dyDescent="0.3">
      <c r="A391" s="11">
        <v>376</v>
      </c>
      <c r="B391" s="30"/>
      <c r="C391" s="31"/>
      <c r="D391" s="32"/>
      <c r="E391" s="19"/>
    </row>
    <row r="392" spans="1:5" hidden="1" x14ac:dyDescent="0.3">
      <c r="A392" s="11">
        <v>377</v>
      </c>
      <c r="B392" s="30"/>
      <c r="C392" s="31"/>
      <c r="D392" s="32"/>
      <c r="E392" s="19"/>
    </row>
    <row r="393" spans="1:5" hidden="1" x14ac:dyDescent="0.3">
      <c r="A393" s="11">
        <v>378</v>
      </c>
      <c r="B393" s="30"/>
      <c r="C393" s="31"/>
      <c r="D393" s="32"/>
      <c r="E393" s="19"/>
    </row>
    <row r="394" spans="1:5" hidden="1" x14ac:dyDescent="0.3">
      <c r="A394" s="11">
        <v>379</v>
      </c>
      <c r="B394" s="30"/>
      <c r="C394" s="31"/>
      <c r="D394" s="32"/>
      <c r="E394" s="19"/>
    </row>
    <row r="395" spans="1:5" hidden="1" x14ac:dyDescent="0.3">
      <c r="A395" s="11">
        <v>380</v>
      </c>
      <c r="B395" s="30"/>
      <c r="C395" s="31"/>
      <c r="D395" s="32"/>
      <c r="E395" s="19"/>
    </row>
    <row r="396" spans="1:5" hidden="1" x14ac:dyDescent="0.3">
      <c r="A396" s="11">
        <v>381</v>
      </c>
      <c r="B396" s="30"/>
      <c r="C396" s="31"/>
      <c r="D396" s="32"/>
      <c r="E396" s="19"/>
    </row>
    <row r="397" spans="1:5" hidden="1" x14ac:dyDescent="0.3">
      <c r="A397" s="11">
        <v>382</v>
      </c>
      <c r="B397" s="30"/>
      <c r="C397" s="31"/>
      <c r="D397" s="32"/>
      <c r="E397" s="19"/>
    </row>
    <row r="398" spans="1:5" hidden="1" x14ac:dyDescent="0.3">
      <c r="A398" s="11">
        <v>383</v>
      </c>
      <c r="B398" s="30"/>
      <c r="C398" s="31"/>
      <c r="D398" s="32"/>
      <c r="E398" s="19"/>
    </row>
    <row r="399" spans="1:5" hidden="1" x14ac:dyDescent="0.3">
      <c r="A399" s="11">
        <v>384</v>
      </c>
      <c r="B399" s="30"/>
      <c r="C399" s="31"/>
      <c r="D399" s="32"/>
      <c r="E399" s="19"/>
    </row>
    <row r="400" spans="1:5" hidden="1" x14ac:dyDescent="0.3">
      <c r="A400" s="11">
        <v>385</v>
      </c>
      <c r="B400" s="30"/>
      <c r="C400" s="31"/>
      <c r="D400" s="32"/>
      <c r="E400" s="19"/>
    </row>
    <row r="401" spans="1:5" hidden="1" x14ac:dyDescent="0.3">
      <c r="A401" s="11">
        <v>386</v>
      </c>
      <c r="B401" s="30"/>
      <c r="C401" s="31"/>
      <c r="D401" s="32"/>
      <c r="E401" s="19"/>
    </row>
    <row r="402" spans="1:5" hidden="1" x14ac:dyDescent="0.3">
      <c r="A402" s="11">
        <v>387</v>
      </c>
      <c r="B402" s="30"/>
      <c r="C402" s="31"/>
      <c r="D402" s="32"/>
      <c r="E402" s="19"/>
    </row>
    <row r="403" spans="1:5" hidden="1" x14ac:dyDescent="0.3">
      <c r="A403" s="11">
        <v>388</v>
      </c>
      <c r="B403" s="30"/>
      <c r="C403" s="31"/>
      <c r="D403" s="32"/>
      <c r="E403" s="19"/>
    </row>
    <row r="404" spans="1:5" hidden="1" x14ac:dyDescent="0.3">
      <c r="A404" s="11">
        <v>389</v>
      </c>
      <c r="B404" s="30"/>
      <c r="C404" s="31"/>
      <c r="D404" s="32"/>
      <c r="E404" s="19"/>
    </row>
    <row r="405" spans="1:5" hidden="1" x14ac:dyDescent="0.3">
      <c r="A405" s="11">
        <v>390</v>
      </c>
      <c r="B405" s="30"/>
      <c r="C405" s="31"/>
      <c r="D405" s="32"/>
      <c r="E405" s="19"/>
    </row>
    <row r="406" spans="1:5" hidden="1" x14ac:dyDescent="0.3">
      <c r="A406" s="11">
        <v>391</v>
      </c>
      <c r="B406" s="30"/>
      <c r="C406" s="31"/>
      <c r="D406" s="32"/>
      <c r="E406" s="19"/>
    </row>
    <row r="407" spans="1:5" hidden="1" x14ac:dyDescent="0.3">
      <c r="A407" s="11">
        <v>392</v>
      </c>
      <c r="B407" s="30"/>
      <c r="C407" s="31"/>
      <c r="D407" s="32"/>
      <c r="E407" s="19"/>
    </row>
    <row r="408" spans="1:5" hidden="1" x14ac:dyDescent="0.3">
      <c r="A408" s="11">
        <v>393</v>
      </c>
      <c r="B408" s="30"/>
      <c r="C408" s="31"/>
      <c r="D408" s="32"/>
      <c r="E408" s="19"/>
    </row>
    <row r="409" spans="1:5" hidden="1" x14ac:dyDescent="0.3">
      <c r="A409" s="11">
        <v>394</v>
      </c>
      <c r="B409" s="30"/>
      <c r="C409" s="31"/>
      <c r="D409" s="32"/>
      <c r="E409" s="19"/>
    </row>
    <row r="410" spans="1:5" hidden="1" x14ac:dyDescent="0.3">
      <c r="A410" s="11">
        <v>395</v>
      </c>
      <c r="B410" s="30"/>
      <c r="C410" s="31"/>
      <c r="D410" s="32"/>
      <c r="E410" s="19"/>
    </row>
    <row r="411" spans="1:5" hidden="1" x14ac:dyDescent="0.3">
      <c r="A411" s="11">
        <v>396</v>
      </c>
      <c r="B411" s="30"/>
      <c r="C411" s="31"/>
      <c r="D411" s="32"/>
      <c r="E411" s="19"/>
    </row>
    <row r="412" spans="1:5" hidden="1" x14ac:dyDescent="0.3">
      <c r="A412" s="11">
        <v>397</v>
      </c>
      <c r="B412" s="30"/>
      <c r="C412" s="31"/>
      <c r="D412" s="32"/>
      <c r="E412" s="19"/>
    </row>
    <row r="413" spans="1:5" hidden="1" x14ac:dyDescent="0.3">
      <c r="A413" s="11">
        <v>398</v>
      </c>
      <c r="B413" s="30"/>
      <c r="C413" s="31"/>
      <c r="D413" s="32"/>
      <c r="E413" s="19"/>
    </row>
    <row r="414" spans="1:5" hidden="1" x14ac:dyDescent="0.3">
      <c r="A414" s="11">
        <v>399</v>
      </c>
      <c r="B414" s="30"/>
      <c r="C414" s="31"/>
      <c r="D414" s="32"/>
      <c r="E414" s="19"/>
    </row>
    <row r="415" spans="1:5" hidden="1" x14ac:dyDescent="0.3">
      <c r="A415" s="11">
        <v>400</v>
      </c>
      <c r="B415" s="30"/>
      <c r="C415" s="31"/>
      <c r="D415" s="32"/>
      <c r="E415" s="19"/>
    </row>
    <row r="416" spans="1:5" hidden="1" x14ac:dyDescent="0.3">
      <c r="A416" s="11">
        <v>401</v>
      </c>
      <c r="B416" s="30"/>
      <c r="C416" s="31"/>
      <c r="D416" s="32"/>
      <c r="E416" s="19"/>
    </row>
    <row r="417" spans="1:5" hidden="1" x14ac:dyDescent="0.3">
      <c r="A417" s="11">
        <v>402</v>
      </c>
      <c r="B417" s="30"/>
      <c r="C417" s="31"/>
      <c r="D417" s="32"/>
      <c r="E417" s="19"/>
    </row>
    <row r="418" spans="1:5" hidden="1" x14ac:dyDescent="0.3">
      <c r="A418" s="11">
        <v>403</v>
      </c>
      <c r="B418" s="30"/>
      <c r="C418" s="31"/>
      <c r="D418" s="32"/>
      <c r="E418" s="19"/>
    </row>
    <row r="419" spans="1:5" hidden="1" x14ac:dyDescent="0.3">
      <c r="A419" s="11">
        <v>404</v>
      </c>
      <c r="B419" s="30"/>
      <c r="C419" s="31"/>
      <c r="D419" s="32"/>
      <c r="E419" s="19"/>
    </row>
    <row r="420" spans="1:5" hidden="1" x14ac:dyDescent="0.3">
      <c r="A420" s="11">
        <v>405</v>
      </c>
      <c r="B420" s="30"/>
      <c r="C420" s="31"/>
      <c r="D420" s="32"/>
      <c r="E420" s="19"/>
    </row>
    <row r="421" spans="1:5" hidden="1" x14ac:dyDescent="0.3">
      <c r="A421" s="11">
        <v>406</v>
      </c>
      <c r="B421" s="30"/>
      <c r="C421" s="31"/>
      <c r="D421" s="32"/>
      <c r="E421" s="19"/>
    </row>
    <row r="422" spans="1:5" hidden="1" x14ac:dyDescent="0.3">
      <c r="A422" s="11">
        <v>407</v>
      </c>
      <c r="B422" s="30"/>
      <c r="C422" s="31"/>
      <c r="D422" s="32"/>
      <c r="E422" s="19"/>
    </row>
    <row r="423" spans="1:5" hidden="1" x14ac:dyDescent="0.3">
      <c r="A423" s="11">
        <v>408</v>
      </c>
      <c r="B423" s="30"/>
      <c r="C423" s="31"/>
      <c r="D423" s="32"/>
      <c r="E423" s="19"/>
    </row>
    <row r="424" spans="1:5" hidden="1" x14ac:dyDescent="0.3">
      <c r="A424" s="11">
        <v>409</v>
      </c>
      <c r="B424" s="30"/>
      <c r="C424" s="31"/>
      <c r="D424" s="32"/>
      <c r="E424" s="19"/>
    </row>
    <row r="425" spans="1:5" hidden="1" x14ac:dyDescent="0.3">
      <c r="A425" s="11">
        <v>410</v>
      </c>
      <c r="B425" s="30"/>
      <c r="C425" s="31"/>
      <c r="D425" s="32"/>
      <c r="E425" s="19"/>
    </row>
    <row r="426" spans="1:5" hidden="1" x14ac:dyDescent="0.3">
      <c r="A426" s="11">
        <v>411</v>
      </c>
      <c r="B426" s="30"/>
      <c r="C426" s="31"/>
      <c r="D426" s="32"/>
      <c r="E426" s="19"/>
    </row>
    <row r="427" spans="1:5" hidden="1" x14ac:dyDescent="0.3">
      <c r="A427" s="11">
        <v>412</v>
      </c>
      <c r="B427" s="30"/>
      <c r="C427" s="31"/>
      <c r="D427" s="32"/>
      <c r="E427" s="19"/>
    </row>
    <row r="428" spans="1:5" hidden="1" x14ac:dyDescent="0.3">
      <c r="A428" s="11">
        <v>413</v>
      </c>
      <c r="B428" s="30"/>
      <c r="C428" s="31"/>
      <c r="D428" s="32"/>
      <c r="E428" s="19"/>
    </row>
    <row r="429" spans="1:5" hidden="1" x14ac:dyDescent="0.3">
      <c r="A429" s="11">
        <v>414</v>
      </c>
      <c r="B429" s="30"/>
      <c r="C429" s="31"/>
      <c r="D429" s="32"/>
      <c r="E429" s="19"/>
    </row>
    <row r="430" spans="1:5" hidden="1" x14ac:dyDescent="0.3">
      <c r="A430" s="11">
        <v>415</v>
      </c>
      <c r="B430" s="30"/>
      <c r="C430" s="31"/>
      <c r="D430" s="32"/>
      <c r="E430" s="19"/>
    </row>
    <row r="431" spans="1:5" hidden="1" x14ac:dyDescent="0.3">
      <c r="A431" s="11">
        <v>416</v>
      </c>
      <c r="B431" s="30"/>
      <c r="C431" s="31"/>
      <c r="D431" s="32"/>
      <c r="E431" s="19"/>
    </row>
    <row r="432" spans="1:5" hidden="1" x14ac:dyDescent="0.3">
      <c r="A432" s="11">
        <v>417</v>
      </c>
      <c r="B432" s="30"/>
      <c r="C432" s="31"/>
      <c r="D432" s="32"/>
      <c r="E432" s="19"/>
    </row>
    <row r="433" spans="1:5" hidden="1" x14ac:dyDescent="0.3">
      <c r="A433" s="11">
        <v>418</v>
      </c>
      <c r="B433" s="30"/>
      <c r="C433" s="31"/>
      <c r="D433" s="32"/>
      <c r="E433" s="19"/>
    </row>
    <row r="434" spans="1:5" hidden="1" x14ac:dyDescent="0.3">
      <c r="A434" s="11">
        <v>419</v>
      </c>
      <c r="B434" s="30"/>
      <c r="C434" s="31"/>
      <c r="D434" s="32"/>
      <c r="E434" s="19"/>
    </row>
    <row r="435" spans="1:5" hidden="1" x14ac:dyDescent="0.3">
      <c r="A435" s="11">
        <v>420</v>
      </c>
      <c r="B435" s="30"/>
      <c r="C435" s="31"/>
      <c r="D435" s="32"/>
      <c r="E435" s="19"/>
    </row>
    <row r="436" spans="1:5" hidden="1" x14ac:dyDescent="0.3">
      <c r="A436" s="11">
        <v>421</v>
      </c>
      <c r="B436" s="30"/>
      <c r="C436" s="31"/>
      <c r="D436" s="32"/>
      <c r="E436" s="19"/>
    </row>
    <row r="437" spans="1:5" hidden="1" x14ac:dyDescent="0.3">
      <c r="A437" s="11">
        <v>422</v>
      </c>
      <c r="B437" s="30"/>
      <c r="C437" s="31"/>
      <c r="D437" s="32"/>
      <c r="E437" s="19"/>
    </row>
    <row r="438" spans="1:5" hidden="1" x14ac:dyDescent="0.3">
      <c r="A438" s="11">
        <v>423</v>
      </c>
      <c r="B438" s="30"/>
      <c r="C438" s="31"/>
      <c r="D438" s="32"/>
      <c r="E438" s="19"/>
    </row>
    <row r="439" spans="1:5" hidden="1" x14ac:dyDescent="0.3">
      <c r="A439" s="11">
        <v>424</v>
      </c>
      <c r="B439" s="30"/>
      <c r="C439" s="31"/>
      <c r="D439" s="32"/>
      <c r="E439" s="19"/>
    </row>
    <row r="440" spans="1:5" hidden="1" x14ac:dyDescent="0.3">
      <c r="A440" s="11">
        <v>425</v>
      </c>
      <c r="B440" s="30"/>
      <c r="C440" s="31"/>
      <c r="D440" s="32"/>
      <c r="E440" s="19"/>
    </row>
    <row r="441" spans="1:5" hidden="1" x14ac:dyDescent="0.3">
      <c r="A441" s="11">
        <v>426</v>
      </c>
      <c r="B441" s="30"/>
      <c r="C441" s="31"/>
      <c r="D441" s="32"/>
      <c r="E441" s="19"/>
    </row>
    <row r="442" spans="1:5" hidden="1" x14ac:dyDescent="0.3">
      <c r="A442" s="11">
        <v>427</v>
      </c>
      <c r="B442" s="30"/>
      <c r="C442" s="31"/>
      <c r="D442" s="32"/>
      <c r="E442" s="19"/>
    </row>
    <row r="443" spans="1:5" hidden="1" x14ac:dyDescent="0.3">
      <c r="A443" s="11">
        <v>428</v>
      </c>
      <c r="B443" s="30"/>
      <c r="C443" s="31"/>
      <c r="D443" s="32"/>
      <c r="E443" s="19"/>
    </row>
    <row r="444" spans="1:5" hidden="1" x14ac:dyDescent="0.3">
      <c r="A444" s="11">
        <v>429</v>
      </c>
      <c r="B444" s="30"/>
      <c r="C444" s="31"/>
      <c r="D444" s="32"/>
      <c r="E444" s="19"/>
    </row>
    <row r="445" spans="1:5" hidden="1" x14ac:dyDescent="0.3">
      <c r="A445" s="11">
        <v>430</v>
      </c>
      <c r="B445" s="30"/>
      <c r="C445" s="31"/>
      <c r="D445" s="32"/>
      <c r="E445" s="19"/>
    </row>
    <row r="446" spans="1:5" hidden="1" x14ac:dyDescent="0.3">
      <c r="A446" s="11">
        <v>431</v>
      </c>
      <c r="B446" s="30"/>
      <c r="C446" s="31"/>
      <c r="D446" s="32"/>
      <c r="E446" s="19"/>
    </row>
    <row r="447" spans="1:5" hidden="1" x14ac:dyDescent="0.3">
      <c r="A447" s="11">
        <v>432</v>
      </c>
      <c r="B447" s="30"/>
      <c r="C447" s="31"/>
      <c r="D447" s="32"/>
      <c r="E447" s="19"/>
    </row>
    <row r="448" spans="1:5" hidden="1" x14ac:dyDescent="0.3">
      <c r="A448" s="11">
        <v>433</v>
      </c>
      <c r="B448" s="30"/>
      <c r="C448" s="31"/>
      <c r="D448" s="32"/>
      <c r="E448" s="19"/>
    </row>
    <row r="449" spans="1:5" hidden="1" x14ac:dyDescent="0.3">
      <c r="A449" s="11">
        <v>434</v>
      </c>
      <c r="B449" s="30"/>
      <c r="C449" s="31"/>
      <c r="D449" s="32"/>
      <c r="E449" s="19"/>
    </row>
    <row r="450" spans="1:5" hidden="1" x14ac:dyDescent="0.3">
      <c r="A450" s="11">
        <v>435</v>
      </c>
      <c r="B450" s="30"/>
      <c r="C450" s="31"/>
      <c r="D450" s="32"/>
      <c r="E450" s="19"/>
    </row>
    <row r="451" spans="1:5" hidden="1" x14ac:dyDescent="0.3">
      <c r="A451" s="11">
        <v>436</v>
      </c>
      <c r="B451" s="30"/>
      <c r="C451" s="31"/>
      <c r="D451" s="32"/>
      <c r="E451" s="19"/>
    </row>
    <row r="452" spans="1:5" hidden="1" x14ac:dyDescent="0.3">
      <c r="A452" s="11">
        <v>437</v>
      </c>
      <c r="B452" s="30"/>
      <c r="C452" s="31"/>
      <c r="D452" s="32"/>
      <c r="E452" s="19"/>
    </row>
    <row r="453" spans="1:5" hidden="1" x14ac:dyDescent="0.3">
      <c r="A453" s="11">
        <v>438</v>
      </c>
      <c r="B453" s="30"/>
      <c r="C453" s="31"/>
      <c r="D453" s="32"/>
      <c r="E453" s="19"/>
    </row>
    <row r="454" spans="1:5" hidden="1" x14ac:dyDescent="0.3">
      <c r="A454" s="11">
        <v>439</v>
      </c>
      <c r="B454" s="30"/>
      <c r="C454" s="31"/>
      <c r="D454" s="32"/>
      <c r="E454" s="19"/>
    </row>
    <row r="455" spans="1:5" hidden="1" x14ac:dyDescent="0.3">
      <c r="A455" s="11">
        <v>440</v>
      </c>
      <c r="B455" s="30"/>
      <c r="C455" s="31"/>
      <c r="D455" s="32"/>
      <c r="E455" s="19"/>
    </row>
    <row r="456" spans="1:5" hidden="1" x14ac:dyDescent="0.3">
      <c r="A456" s="11">
        <v>441</v>
      </c>
      <c r="B456" s="30"/>
      <c r="C456" s="31"/>
      <c r="D456" s="32"/>
      <c r="E456" s="19"/>
    </row>
    <row r="457" spans="1:5" hidden="1" x14ac:dyDescent="0.3">
      <c r="A457" s="11">
        <v>442</v>
      </c>
      <c r="B457" s="30"/>
      <c r="C457" s="31"/>
      <c r="D457" s="32"/>
      <c r="E457" s="19"/>
    </row>
    <row r="458" spans="1:5" hidden="1" x14ac:dyDescent="0.3">
      <c r="A458" s="11">
        <v>443</v>
      </c>
      <c r="B458" s="30"/>
      <c r="C458" s="31"/>
      <c r="D458" s="32"/>
      <c r="E458" s="19"/>
    </row>
    <row r="459" spans="1:5" hidden="1" x14ac:dyDescent="0.3">
      <c r="A459" s="11">
        <v>444</v>
      </c>
      <c r="B459" s="30"/>
      <c r="C459" s="31"/>
      <c r="D459" s="32"/>
      <c r="E459" s="19"/>
    </row>
    <row r="460" spans="1:5" hidden="1" x14ac:dyDescent="0.3">
      <c r="A460" s="11">
        <v>445</v>
      </c>
      <c r="B460" s="30"/>
      <c r="C460" s="31"/>
      <c r="D460" s="32"/>
      <c r="E460" s="19"/>
    </row>
    <row r="461" spans="1:5" hidden="1" x14ac:dyDescent="0.3">
      <c r="A461" s="11">
        <v>446</v>
      </c>
      <c r="B461" s="30"/>
      <c r="C461" s="31"/>
      <c r="D461" s="32"/>
      <c r="E461" s="19"/>
    </row>
    <row r="462" spans="1:5" hidden="1" x14ac:dyDescent="0.3">
      <c r="A462" s="11">
        <v>447</v>
      </c>
      <c r="B462" s="30"/>
      <c r="C462" s="31"/>
      <c r="D462" s="32"/>
      <c r="E462" s="19"/>
    </row>
    <row r="463" spans="1:5" hidden="1" x14ac:dyDescent="0.3">
      <c r="A463" s="11">
        <v>448</v>
      </c>
      <c r="B463" s="30"/>
      <c r="C463" s="31"/>
      <c r="D463" s="32"/>
      <c r="E463" s="19"/>
    </row>
    <row r="464" spans="1:5" hidden="1" x14ac:dyDescent="0.3">
      <c r="A464" s="11">
        <v>449</v>
      </c>
      <c r="B464" s="30"/>
      <c r="C464" s="31"/>
      <c r="D464" s="32"/>
      <c r="E464" s="19"/>
    </row>
    <row r="465" spans="1:5" hidden="1" x14ac:dyDescent="0.3">
      <c r="A465" s="11">
        <v>450</v>
      </c>
      <c r="B465" s="30"/>
      <c r="C465" s="31"/>
      <c r="D465" s="32"/>
      <c r="E465" s="19"/>
    </row>
    <row r="466" spans="1:5" hidden="1" x14ac:dyDescent="0.3">
      <c r="A466" s="11">
        <v>451</v>
      </c>
      <c r="B466" s="30"/>
      <c r="C466" s="31"/>
      <c r="D466" s="32"/>
      <c r="E466" s="19"/>
    </row>
    <row r="467" spans="1:5" hidden="1" x14ac:dyDescent="0.3">
      <c r="A467" s="11">
        <v>452</v>
      </c>
      <c r="B467" s="30"/>
      <c r="C467" s="31"/>
      <c r="D467" s="32"/>
      <c r="E467" s="19"/>
    </row>
    <row r="468" spans="1:5" hidden="1" x14ac:dyDescent="0.3">
      <c r="A468" s="11">
        <v>453</v>
      </c>
      <c r="B468" s="30"/>
      <c r="C468" s="31"/>
      <c r="D468" s="32"/>
      <c r="E468" s="19"/>
    </row>
    <row r="469" spans="1:5" hidden="1" x14ac:dyDescent="0.3">
      <c r="A469" s="11">
        <v>454</v>
      </c>
      <c r="B469" s="30"/>
      <c r="C469" s="31"/>
      <c r="D469" s="32"/>
      <c r="E469" s="19"/>
    </row>
    <row r="470" spans="1:5" hidden="1" x14ac:dyDescent="0.3">
      <c r="A470" s="11">
        <v>455</v>
      </c>
      <c r="B470" s="30"/>
      <c r="C470" s="31"/>
      <c r="D470" s="32"/>
      <c r="E470" s="19"/>
    </row>
    <row r="471" spans="1:5" hidden="1" x14ac:dyDescent="0.3">
      <c r="A471" s="11">
        <v>456</v>
      </c>
      <c r="B471" s="30"/>
      <c r="C471" s="31"/>
      <c r="D471" s="32"/>
      <c r="E471" s="19"/>
    </row>
    <row r="472" spans="1:5" hidden="1" x14ac:dyDescent="0.3">
      <c r="A472" s="11">
        <v>457</v>
      </c>
      <c r="B472" s="30"/>
      <c r="C472" s="31"/>
      <c r="D472" s="32"/>
      <c r="E472" s="19"/>
    </row>
    <row r="473" spans="1:5" hidden="1" x14ac:dyDescent="0.3">
      <c r="A473" s="11">
        <v>458</v>
      </c>
      <c r="B473" s="30"/>
      <c r="C473" s="31"/>
      <c r="D473" s="32"/>
      <c r="E473" s="19"/>
    </row>
    <row r="474" spans="1:5" hidden="1" x14ac:dyDescent="0.3">
      <c r="A474" s="11">
        <v>459</v>
      </c>
      <c r="B474" s="30"/>
      <c r="C474" s="31"/>
      <c r="D474" s="32"/>
      <c r="E474" s="19"/>
    </row>
    <row r="475" spans="1:5" hidden="1" x14ac:dyDescent="0.3">
      <c r="A475" s="11">
        <v>460</v>
      </c>
      <c r="B475" s="30"/>
      <c r="C475" s="31"/>
      <c r="D475" s="32"/>
      <c r="E475" s="19"/>
    </row>
    <row r="476" spans="1:5" hidden="1" x14ac:dyDescent="0.3">
      <c r="A476" s="11">
        <v>461</v>
      </c>
      <c r="B476" s="30"/>
      <c r="C476" s="31"/>
      <c r="D476" s="32"/>
      <c r="E476" s="19"/>
    </row>
    <row r="477" spans="1:5" hidden="1" x14ac:dyDescent="0.3">
      <c r="A477" s="11">
        <v>462</v>
      </c>
      <c r="B477" s="30"/>
      <c r="C477" s="31"/>
      <c r="D477" s="32"/>
      <c r="E477" s="19"/>
    </row>
    <row r="478" spans="1:5" hidden="1" x14ac:dyDescent="0.3">
      <c r="A478" s="11">
        <v>463</v>
      </c>
      <c r="B478" s="30"/>
      <c r="C478" s="31"/>
      <c r="D478" s="32"/>
      <c r="E478" s="19"/>
    </row>
    <row r="479" spans="1:5" hidden="1" x14ac:dyDescent="0.3">
      <c r="A479" s="11">
        <v>464</v>
      </c>
      <c r="B479" s="30"/>
      <c r="C479" s="31"/>
      <c r="D479" s="32"/>
      <c r="E479" s="19"/>
    </row>
    <row r="480" spans="1:5" hidden="1" x14ac:dyDescent="0.3">
      <c r="A480" s="11">
        <v>465</v>
      </c>
      <c r="B480" s="30"/>
      <c r="C480" s="31"/>
      <c r="D480" s="32"/>
      <c r="E480" s="19"/>
    </row>
    <row r="481" spans="1:5" hidden="1" x14ac:dyDescent="0.3">
      <c r="A481" s="11">
        <v>466</v>
      </c>
      <c r="B481" s="30"/>
      <c r="C481" s="31"/>
      <c r="D481" s="32"/>
      <c r="E481" s="19"/>
    </row>
    <row r="482" spans="1:5" hidden="1" x14ac:dyDescent="0.3">
      <c r="A482" s="11">
        <v>467</v>
      </c>
      <c r="B482" s="30"/>
      <c r="C482" s="31"/>
      <c r="D482" s="32"/>
      <c r="E482" s="19"/>
    </row>
    <row r="483" spans="1:5" hidden="1" x14ac:dyDescent="0.3">
      <c r="A483" s="11">
        <v>468</v>
      </c>
      <c r="B483" s="30"/>
      <c r="C483" s="31"/>
      <c r="D483" s="32"/>
      <c r="E483" s="19"/>
    </row>
    <row r="484" spans="1:5" hidden="1" x14ac:dyDescent="0.3">
      <c r="A484" s="11">
        <v>469</v>
      </c>
      <c r="B484" s="30"/>
      <c r="C484" s="31"/>
      <c r="D484" s="32"/>
      <c r="E484" s="19"/>
    </row>
    <row r="485" spans="1:5" hidden="1" x14ac:dyDescent="0.3">
      <c r="A485" s="11">
        <v>470</v>
      </c>
      <c r="B485" s="30"/>
      <c r="C485" s="31"/>
      <c r="D485" s="32"/>
      <c r="E485" s="19"/>
    </row>
    <row r="486" spans="1:5" hidden="1" x14ac:dyDescent="0.3">
      <c r="A486" s="11">
        <v>471</v>
      </c>
      <c r="B486" s="30"/>
      <c r="C486" s="31"/>
      <c r="D486" s="32"/>
      <c r="E486" s="19"/>
    </row>
    <row r="487" spans="1:5" hidden="1" x14ac:dyDescent="0.3">
      <c r="A487" s="11">
        <v>472</v>
      </c>
      <c r="B487" s="30"/>
      <c r="C487" s="31"/>
      <c r="D487" s="32"/>
      <c r="E487" s="19"/>
    </row>
    <row r="488" spans="1:5" hidden="1" x14ac:dyDescent="0.3">
      <c r="A488" s="11">
        <v>473</v>
      </c>
      <c r="B488" s="30"/>
      <c r="C488" s="31"/>
      <c r="D488" s="32"/>
      <c r="E488" s="19"/>
    </row>
    <row r="489" spans="1:5" hidden="1" x14ac:dyDescent="0.3">
      <c r="A489" s="11">
        <v>474</v>
      </c>
      <c r="B489" s="30"/>
      <c r="C489" s="31"/>
      <c r="D489" s="32"/>
      <c r="E489" s="19"/>
    </row>
    <row r="490" spans="1:5" hidden="1" x14ac:dyDescent="0.3">
      <c r="A490" s="11">
        <v>475</v>
      </c>
      <c r="B490" s="30"/>
      <c r="C490" s="31"/>
      <c r="D490" s="32"/>
      <c r="E490" s="19"/>
    </row>
    <row r="491" spans="1:5" hidden="1" x14ac:dyDescent="0.3">
      <c r="A491" s="11">
        <v>476</v>
      </c>
      <c r="B491" s="30"/>
      <c r="C491" s="31"/>
      <c r="D491" s="32"/>
      <c r="E491" s="19"/>
    </row>
    <row r="492" spans="1:5" hidden="1" x14ac:dyDescent="0.3">
      <c r="A492" s="11">
        <v>477</v>
      </c>
      <c r="B492" s="30"/>
      <c r="C492" s="31"/>
      <c r="D492" s="32"/>
      <c r="E492" s="19"/>
    </row>
    <row r="493" spans="1:5" hidden="1" x14ac:dyDescent="0.3">
      <c r="A493" s="11">
        <v>478</v>
      </c>
      <c r="B493" s="30"/>
      <c r="C493" s="31"/>
      <c r="D493" s="32"/>
      <c r="E493" s="19"/>
    </row>
    <row r="494" spans="1:5" hidden="1" x14ac:dyDescent="0.3">
      <c r="A494" s="11">
        <v>479</v>
      </c>
      <c r="B494" s="30"/>
      <c r="C494" s="31"/>
      <c r="D494" s="32"/>
      <c r="E494" s="19"/>
    </row>
    <row r="495" spans="1:5" hidden="1" x14ac:dyDescent="0.3">
      <c r="A495" s="11">
        <v>480</v>
      </c>
      <c r="B495" s="30"/>
      <c r="C495" s="31"/>
      <c r="D495" s="32"/>
      <c r="E495" s="19"/>
    </row>
    <row r="496" spans="1:5" hidden="1" x14ac:dyDescent="0.3">
      <c r="A496" s="11">
        <v>481</v>
      </c>
      <c r="B496" s="30"/>
      <c r="C496" s="31"/>
      <c r="D496" s="32"/>
      <c r="E496" s="19"/>
    </row>
    <row r="497" spans="1:5" hidden="1" x14ac:dyDescent="0.3">
      <c r="A497" s="11">
        <v>482</v>
      </c>
      <c r="B497" s="30"/>
      <c r="C497" s="31"/>
      <c r="D497" s="32"/>
      <c r="E497" s="19"/>
    </row>
    <row r="498" spans="1:5" hidden="1" x14ac:dyDescent="0.3">
      <c r="A498" s="11">
        <v>483</v>
      </c>
      <c r="B498" s="30"/>
      <c r="C498" s="31"/>
      <c r="D498" s="32"/>
      <c r="E498" s="19"/>
    </row>
    <row r="499" spans="1:5" hidden="1" x14ac:dyDescent="0.3">
      <c r="A499" s="11">
        <v>484</v>
      </c>
      <c r="B499" s="30"/>
      <c r="C499" s="31"/>
      <c r="D499" s="32"/>
      <c r="E499" s="19"/>
    </row>
    <row r="500" spans="1:5" hidden="1" x14ac:dyDescent="0.3">
      <c r="A500" s="11">
        <v>485</v>
      </c>
      <c r="B500" s="30"/>
      <c r="C500" s="31"/>
      <c r="D500" s="32"/>
      <c r="E500" s="19"/>
    </row>
    <row r="501" spans="1:5" hidden="1" x14ac:dyDescent="0.3">
      <c r="A501" s="11">
        <v>486</v>
      </c>
      <c r="B501" s="30"/>
      <c r="C501" s="31"/>
      <c r="D501" s="32"/>
      <c r="E501" s="19"/>
    </row>
    <row r="502" spans="1:5" hidden="1" x14ac:dyDescent="0.3">
      <c r="A502" s="11">
        <v>487</v>
      </c>
      <c r="B502" s="30"/>
      <c r="C502" s="31"/>
      <c r="D502" s="32"/>
      <c r="E502" s="19"/>
    </row>
    <row r="503" spans="1:5" hidden="1" x14ac:dyDescent="0.3">
      <c r="A503" s="11">
        <v>488</v>
      </c>
      <c r="B503" s="30"/>
      <c r="C503" s="31"/>
      <c r="D503" s="32"/>
      <c r="E503" s="19"/>
    </row>
    <row r="504" spans="1:5" hidden="1" x14ac:dyDescent="0.3">
      <c r="A504" s="11">
        <v>489</v>
      </c>
      <c r="B504" s="30"/>
      <c r="C504" s="31"/>
      <c r="D504" s="32"/>
      <c r="E504" s="19"/>
    </row>
    <row r="505" spans="1:5" hidden="1" x14ac:dyDescent="0.3">
      <c r="A505" s="11">
        <v>490</v>
      </c>
      <c r="B505" s="30"/>
      <c r="C505" s="31"/>
      <c r="D505" s="32"/>
      <c r="E505" s="19"/>
    </row>
    <row r="506" spans="1:5" hidden="1" x14ac:dyDescent="0.3">
      <c r="A506" s="11">
        <v>491</v>
      </c>
      <c r="B506" s="30"/>
      <c r="C506" s="31"/>
      <c r="D506" s="32"/>
      <c r="E506" s="19"/>
    </row>
    <row r="507" spans="1:5" hidden="1" x14ac:dyDescent="0.3">
      <c r="A507" s="11">
        <v>492</v>
      </c>
      <c r="B507" s="30"/>
      <c r="C507" s="31"/>
      <c r="D507" s="32"/>
      <c r="E507" s="19"/>
    </row>
    <row r="508" spans="1:5" hidden="1" x14ac:dyDescent="0.3">
      <c r="A508" s="11">
        <v>493</v>
      </c>
      <c r="B508" s="30"/>
      <c r="C508" s="31"/>
      <c r="D508" s="32"/>
      <c r="E508" s="19"/>
    </row>
    <row r="509" spans="1:5" hidden="1" x14ac:dyDescent="0.3">
      <c r="A509" s="11">
        <v>494</v>
      </c>
      <c r="B509" s="30"/>
      <c r="C509" s="31"/>
      <c r="D509" s="32"/>
      <c r="E509" s="19"/>
    </row>
    <row r="510" spans="1:5" hidden="1" x14ac:dyDescent="0.3">
      <c r="A510" s="11">
        <v>495</v>
      </c>
      <c r="B510" s="30"/>
      <c r="C510" s="31"/>
      <c r="D510" s="32"/>
      <c r="E510" s="19"/>
    </row>
    <row r="511" spans="1:5" hidden="1" x14ac:dyDescent="0.3">
      <c r="A511" s="11">
        <v>496</v>
      </c>
      <c r="B511" s="30"/>
      <c r="C511" s="31"/>
      <c r="D511" s="32"/>
      <c r="E511" s="19"/>
    </row>
    <row r="512" spans="1:5" hidden="1" x14ac:dyDescent="0.3">
      <c r="A512" s="11">
        <v>497</v>
      </c>
      <c r="B512" s="30"/>
      <c r="C512" s="31"/>
      <c r="D512" s="32"/>
      <c r="E512" s="19"/>
    </row>
    <row r="513" spans="1:5" hidden="1" x14ac:dyDescent="0.3">
      <c r="A513" s="11">
        <v>498</v>
      </c>
      <c r="B513" s="30"/>
      <c r="C513" s="31"/>
      <c r="D513" s="32"/>
      <c r="E513" s="19"/>
    </row>
    <row r="514" spans="1:5" hidden="1" x14ac:dyDescent="0.3">
      <c r="A514" s="11">
        <v>499</v>
      </c>
      <c r="B514" s="30"/>
      <c r="C514" s="31"/>
      <c r="D514" s="32"/>
      <c r="E514" s="19"/>
    </row>
    <row r="515" spans="1:5" hidden="1" x14ac:dyDescent="0.3">
      <c r="A515" s="11">
        <v>500</v>
      </c>
      <c r="B515" s="30"/>
      <c r="C515" s="31"/>
      <c r="D515" s="32"/>
      <c r="E515" s="19"/>
    </row>
    <row r="516" spans="1:5" hidden="1" x14ac:dyDescent="0.3">
      <c r="A516" s="11">
        <v>501</v>
      </c>
      <c r="B516" s="30"/>
      <c r="C516" s="31"/>
      <c r="D516" s="32"/>
      <c r="E516" s="19"/>
    </row>
    <row r="517" spans="1:5" hidden="1" x14ac:dyDescent="0.3">
      <c r="A517" s="11">
        <v>502</v>
      </c>
      <c r="B517" s="30"/>
      <c r="C517" s="31"/>
      <c r="D517" s="32"/>
      <c r="E517" s="19"/>
    </row>
    <row r="518" spans="1:5" hidden="1" x14ac:dyDescent="0.3">
      <c r="A518" s="11">
        <v>503</v>
      </c>
      <c r="B518" s="30"/>
      <c r="C518" s="31"/>
      <c r="D518" s="32"/>
      <c r="E518" s="19"/>
    </row>
    <row r="519" spans="1:5" hidden="1" x14ac:dyDescent="0.3">
      <c r="A519" s="11">
        <v>504</v>
      </c>
      <c r="B519" s="30"/>
      <c r="C519" s="31"/>
      <c r="D519" s="32"/>
      <c r="E519" s="19"/>
    </row>
    <row r="520" spans="1:5" hidden="1" x14ac:dyDescent="0.3">
      <c r="A520" s="11">
        <v>505</v>
      </c>
      <c r="B520" s="30"/>
      <c r="C520" s="31"/>
      <c r="D520" s="32"/>
      <c r="E520" s="19"/>
    </row>
    <row r="521" spans="1:5" hidden="1" x14ac:dyDescent="0.3">
      <c r="A521" s="11">
        <v>506</v>
      </c>
      <c r="B521" s="30"/>
      <c r="C521" s="31"/>
      <c r="D521" s="32"/>
      <c r="E521" s="19"/>
    </row>
    <row r="522" spans="1:5" hidden="1" x14ac:dyDescent="0.3">
      <c r="A522" s="11">
        <v>507</v>
      </c>
      <c r="B522" s="30"/>
      <c r="C522" s="31"/>
      <c r="D522" s="32"/>
      <c r="E522" s="19"/>
    </row>
    <row r="523" spans="1:5" hidden="1" x14ac:dyDescent="0.3">
      <c r="A523" s="11">
        <v>508</v>
      </c>
      <c r="B523" s="30"/>
      <c r="C523" s="31"/>
      <c r="D523" s="32"/>
      <c r="E523" s="19"/>
    </row>
    <row r="524" spans="1:5" hidden="1" x14ac:dyDescent="0.3">
      <c r="A524" s="11">
        <v>509</v>
      </c>
      <c r="B524" s="30"/>
      <c r="C524" s="31"/>
      <c r="D524" s="32"/>
      <c r="E524" s="19"/>
    </row>
    <row r="525" spans="1:5" hidden="1" x14ac:dyDescent="0.3">
      <c r="A525" s="11">
        <v>510</v>
      </c>
      <c r="B525" s="30"/>
      <c r="C525" s="31"/>
      <c r="D525" s="32"/>
      <c r="E525" s="19"/>
    </row>
    <row r="526" spans="1:5" hidden="1" x14ac:dyDescent="0.3">
      <c r="A526" s="11">
        <v>511</v>
      </c>
      <c r="B526" s="30"/>
      <c r="C526" s="31"/>
      <c r="D526" s="32"/>
      <c r="E526" s="19"/>
    </row>
    <row r="527" spans="1:5" hidden="1" x14ac:dyDescent="0.3">
      <c r="A527" s="11">
        <v>512</v>
      </c>
      <c r="B527" s="30"/>
      <c r="C527" s="31"/>
      <c r="D527" s="32"/>
      <c r="E527" s="19"/>
    </row>
    <row r="528" spans="1:5" hidden="1" x14ac:dyDescent="0.3">
      <c r="A528" s="11">
        <v>513</v>
      </c>
      <c r="B528" s="30"/>
      <c r="C528" s="31"/>
      <c r="D528" s="32"/>
      <c r="E528" s="19"/>
    </row>
    <row r="529" spans="1:5" hidden="1" x14ac:dyDescent="0.3">
      <c r="A529" s="11">
        <v>514</v>
      </c>
      <c r="B529" s="30"/>
      <c r="C529" s="31"/>
      <c r="D529" s="32"/>
      <c r="E529" s="19"/>
    </row>
    <row r="530" spans="1:5" hidden="1" x14ac:dyDescent="0.3">
      <c r="A530" s="11">
        <v>515</v>
      </c>
      <c r="B530" s="30"/>
      <c r="C530" s="31"/>
      <c r="D530" s="32"/>
      <c r="E530" s="19"/>
    </row>
    <row r="531" spans="1:5" hidden="1" x14ac:dyDescent="0.3">
      <c r="A531" s="11">
        <v>516</v>
      </c>
      <c r="B531" s="30"/>
      <c r="C531" s="31"/>
      <c r="D531" s="32"/>
      <c r="E531" s="19"/>
    </row>
    <row r="532" spans="1:5" hidden="1" x14ac:dyDescent="0.3">
      <c r="A532" s="11">
        <v>517</v>
      </c>
      <c r="B532" s="30"/>
      <c r="C532" s="31"/>
      <c r="D532" s="32"/>
      <c r="E532" s="19"/>
    </row>
    <row r="533" spans="1:5" hidden="1" x14ac:dyDescent="0.3">
      <c r="A533" s="11">
        <v>518</v>
      </c>
      <c r="B533" s="30"/>
      <c r="C533" s="31"/>
      <c r="D533" s="32"/>
      <c r="E533" s="19"/>
    </row>
    <row r="534" spans="1:5" hidden="1" x14ac:dyDescent="0.3">
      <c r="A534" s="11">
        <v>519</v>
      </c>
      <c r="B534" s="30"/>
      <c r="C534" s="31"/>
      <c r="D534" s="32"/>
      <c r="E534" s="19"/>
    </row>
    <row r="535" spans="1:5" hidden="1" x14ac:dyDescent="0.3">
      <c r="A535" s="11">
        <v>520</v>
      </c>
      <c r="B535" s="30"/>
      <c r="C535" s="31"/>
      <c r="D535" s="32"/>
      <c r="E535" s="19"/>
    </row>
    <row r="536" spans="1:5" hidden="1" x14ac:dyDescent="0.3">
      <c r="A536" s="11">
        <v>521</v>
      </c>
      <c r="B536" s="30"/>
      <c r="C536" s="31"/>
      <c r="D536" s="32"/>
      <c r="E536" s="19"/>
    </row>
    <row r="537" spans="1:5" hidden="1" x14ac:dyDescent="0.3">
      <c r="A537" s="11">
        <v>522</v>
      </c>
      <c r="B537" s="30"/>
      <c r="C537" s="31"/>
      <c r="D537" s="32"/>
      <c r="E537" s="19"/>
    </row>
    <row r="538" spans="1:5" hidden="1" x14ac:dyDescent="0.3">
      <c r="A538" s="11">
        <v>523</v>
      </c>
      <c r="B538" s="30"/>
      <c r="C538" s="31"/>
      <c r="D538" s="32"/>
      <c r="E538" s="19"/>
    </row>
    <row r="539" spans="1:5" hidden="1" x14ac:dyDescent="0.3">
      <c r="A539" s="11">
        <v>524</v>
      </c>
      <c r="B539" s="30"/>
      <c r="C539" s="31"/>
      <c r="D539" s="32"/>
      <c r="E539" s="19"/>
    </row>
    <row r="540" spans="1:5" hidden="1" x14ac:dyDescent="0.3">
      <c r="A540" s="11">
        <v>525</v>
      </c>
      <c r="B540" s="30"/>
      <c r="C540" s="31"/>
      <c r="D540" s="32"/>
      <c r="E540" s="19"/>
    </row>
    <row r="541" spans="1:5" hidden="1" x14ac:dyDescent="0.3">
      <c r="A541" s="11">
        <v>526</v>
      </c>
      <c r="B541" s="30"/>
      <c r="C541" s="31"/>
      <c r="D541" s="32"/>
      <c r="E541" s="19"/>
    </row>
    <row r="542" spans="1:5" hidden="1" x14ac:dyDescent="0.3">
      <c r="A542" s="11">
        <v>527</v>
      </c>
      <c r="B542" s="30"/>
      <c r="C542" s="31"/>
      <c r="D542" s="32"/>
      <c r="E542" s="19"/>
    </row>
    <row r="543" spans="1:5" hidden="1" x14ac:dyDescent="0.3">
      <c r="A543" s="11">
        <v>528</v>
      </c>
      <c r="B543" s="30"/>
      <c r="C543" s="31"/>
      <c r="D543" s="32"/>
      <c r="E543" s="19"/>
    </row>
    <row r="544" spans="1:5" hidden="1" x14ac:dyDescent="0.3">
      <c r="A544" s="11">
        <v>529</v>
      </c>
      <c r="B544" s="30"/>
      <c r="C544" s="31"/>
      <c r="D544" s="32"/>
      <c r="E544" s="19"/>
    </row>
    <row r="545" spans="1:5" hidden="1" x14ac:dyDescent="0.3">
      <c r="A545" s="11">
        <v>530</v>
      </c>
      <c r="B545" s="30"/>
      <c r="C545" s="31"/>
      <c r="D545" s="32"/>
      <c r="E545" s="19"/>
    </row>
    <row r="546" spans="1:5" hidden="1" x14ac:dyDescent="0.3">
      <c r="A546" s="11">
        <v>531</v>
      </c>
      <c r="B546" s="30"/>
      <c r="C546" s="31"/>
      <c r="D546" s="32"/>
      <c r="E546" s="19"/>
    </row>
    <row r="547" spans="1:5" x14ac:dyDescent="0.3">
      <c r="A547" s="62" t="s">
        <v>41</v>
      </c>
      <c r="B547" s="63"/>
      <c r="C547" s="63"/>
      <c r="D547" s="63"/>
      <c r="E547" s="20">
        <v>138000</v>
      </c>
    </row>
  </sheetData>
  <mergeCells count="12">
    <mergeCell ref="A547:D547"/>
    <mergeCell ref="C2:E3"/>
    <mergeCell ref="C4:E5"/>
    <mergeCell ref="B7:C7"/>
    <mergeCell ref="A8:B8"/>
    <mergeCell ref="A9:B9"/>
    <mergeCell ref="A10:B10"/>
    <mergeCell ref="A12:B12"/>
    <mergeCell ref="C12:E12"/>
    <mergeCell ref="A14:A15"/>
    <mergeCell ref="B14:E14"/>
    <mergeCell ref="B15:D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4F70F-5B9C-4DD8-9E29-191965050C93}">
  <dimension ref="B11:E29"/>
  <sheetViews>
    <sheetView workbookViewId="0">
      <selection activeCell="G25" sqref="G25"/>
    </sheetView>
  </sheetViews>
  <sheetFormatPr baseColWidth="10" defaultRowHeight="14.4" x14ac:dyDescent="0.3"/>
  <cols>
    <col min="1" max="1" width="4.5546875" bestFit="1" customWidth="1"/>
    <col min="2" max="2" width="12.6640625" customWidth="1"/>
    <col min="3" max="3" width="11.44140625" customWidth="1"/>
    <col min="4" max="4" width="26.33203125" customWidth="1"/>
    <col min="5" max="5" width="17" bestFit="1" customWidth="1"/>
  </cols>
  <sheetData>
    <row r="11" spans="2:5" x14ac:dyDescent="0.3">
      <c r="E11" s="15"/>
    </row>
    <row r="12" spans="2:5" ht="15" customHeight="1" x14ac:dyDescent="0.3">
      <c r="B12" s="65" t="s">
        <v>5476</v>
      </c>
      <c r="C12" s="65"/>
      <c r="D12" s="65"/>
      <c r="E12" s="65"/>
    </row>
    <row r="13" spans="2:5" ht="15" customHeight="1" x14ac:dyDescent="0.3">
      <c r="B13" s="65"/>
      <c r="C13" s="65"/>
      <c r="D13" s="65"/>
      <c r="E13" s="65"/>
    </row>
    <row r="14" spans="2:5" ht="15" customHeight="1" x14ac:dyDescent="0.3">
      <c r="B14" s="38"/>
      <c r="C14" s="38"/>
      <c r="D14" s="38"/>
      <c r="E14" s="38"/>
    </row>
    <row r="15" spans="2:5" ht="15" customHeight="1" x14ac:dyDescent="0.3">
      <c r="B15" s="38"/>
      <c r="C15" s="38"/>
      <c r="D15" s="38"/>
      <c r="E15" s="38"/>
    </row>
    <row r="16" spans="2:5" x14ac:dyDescent="0.3">
      <c r="B16" s="3"/>
      <c r="C16" s="52" t="s">
        <v>44</v>
      </c>
      <c r="D16" s="52"/>
      <c r="E16" s="52"/>
    </row>
    <row r="17" spans="2:5" x14ac:dyDescent="0.3">
      <c r="B17" s="3"/>
      <c r="C17" s="52"/>
      <c r="D17" s="52"/>
      <c r="E17" s="52"/>
    </row>
    <row r="18" spans="2:5" ht="18" x14ac:dyDescent="0.3">
      <c r="B18" s="3"/>
      <c r="C18" s="34"/>
      <c r="D18" s="34"/>
      <c r="E18" s="34"/>
    </row>
    <row r="19" spans="2:5" ht="28.8" x14ac:dyDescent="0.55000000000000004">
      <c r="B19" s="3"/>
      <c r="C19" s="66" t="s">
        <v>14</v>
      </c>
      <c r="D19" s="66"/>
      <c r="E19" s="39" t="s">
        <v>5471</v>
      </c>
    </row>
    <row r="20" spans="2:5" x14ac:dyDescent="0.3">
      <c r="B20" s="3"/>
      <c r="C20" s="2"/>
      <c r="E20" s="15"/>
    </row>
    <row r="29" spans="2:5" ht="25.8" x14ac:dyDescent="0.5">
      <c r="C29" s="40"/>
      <c r="D29" s="41" t="s">
        <v>4332</v>
      </c>
    </row>
  </sheetData>
  <mergeCells count="3">
    <mergeCell ref="B12:E13"/>
    <mergeCell ref="C19:D19"/>
    <mergeCell ref="C16:E17"/>
  </mergeCells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896E5-BB08-48F3-BAA8-6407210C0F0B}">
  <dimension ref="A2:E547"/>
  <sheetViews>
    <sheetView workbookViewId="0">
      <selection activeCell="E18" sqref="E18"/>
    </sheetView>
  </sheetViews>
  <sheetFormatPr baseColWidth="10" defaultRowHeight="14.4" x14ac:dyDescent="0.3"/>
  <cols>
    <col min="1" max="1" width="4.88671875" customWidth="1"/>
    <col min="2" max="2" width="8.88671875" bestFit="1" customWidth="1"/>
    <col min="3" max="3" width="12.109375" customWidth="1"/>
    <col min="4" max="4" width="23" customWidth="1"/>
    <col min="5" max="5" width="19.88671875" style="15" bestFit="1" customWidth="1"/>
  </cols>
  <sheetData>
    <row r="2" spans="1:5" ht="15" customHeight="1" x14ac:dyDescent="0.3">
      <c r="B2" s="3"/>
      <c r="C2" s="73" t="s">
        <v>1953</v>
      </c>
      <c r="D2" s="73"/>
      <c r="E2" s="73"/>
    </row>
    <row r="3" spans="1:5" ht="15" customHeight="1" x14ac:dyDescent="0.3">
      <c r="B3" s="3"/>
      <c r="C3" s="73"/>
      <c r="D3" s="73"/>
      <c r="E3" s="73"/>
    </row>
    <row r="4" spans="1:5" ht="14.4" customHeight="1" x14ac:dyDescent="0.3">
      <c r="B4" s="3"/>
      <c r="C4" s="52" t="s">
        <v>44</v>
      </c>
      <c r="D4" s="52"/>
      <c r="E4" s="52"/>
    </row>
    <row r="5" spans="1:5" ht="14.4" customHeight="1" x14ac:dyDescent="0.3">
      <c r="B5" s="3"/>
      <c r="C5" s="52"/>
      <c r="D5" s="52"/>
      <c r="E5" s="52"/>
    </row>
    <row r="6" spans="1:5" x14ac:dyDescent="0.3">
      <c r="B6" s="3"/>
      <c r="C6" s="2"/>
      <c r="D6" s="5" t="s">
        <v>14</v>
      </c>
      <c r="E6" s="33" t="s">
        <v>3736</v>
      </c>
    </row>
    <row r="7" spans="1:5" x14ac:dyDescent="0.3">
      <c r="A7" s="8" t="s">
        <v>1395</v>
      </c>
      <c r="B7" s="56">
        <v>9012767301</v>
      </c>
      <c r="C7" s="56"/>
    </row>
    <row r="8" spans="1:5" x14ac:dyDescent="0.3">
      <c r="A8" s="46" t="s">
        <v>7</v>
      </c>
      <c r="B8" s="47"/>
      <c r="C8" s="26" t="s">
        <v>4</v>
      </c>
      <c r="D8" s="21" t="s">
        <v>8</v>
      </c>
      <c r="E8" s="24">
        <v>45400</v>
      </c>
    </row>
    <row r="9" spans="1:5" x14ac:dyDescent="0.3">
      <c r="A9" s="46" t="s">
        <v>9</v>
      </c>
      <c r="B9" s="47"/>
      <c r="C9" s="25" t="s">
        <v>5</v>
      </c>
      <c r="D9" s="21" t="s">
        <v>10</v>
      </c>
      <c r="E9" s="23" t="s">
        <v>3735</v>
      </c>
    </row>
    <row r="10" spans="1:5" x14ac:dyDescent="0.3">
      <c r="A10" s="46" t="s">
        <v>11</v>
      </c>
      <c r="B10" s="47"/>
      <c r="C10" s="25">
        <f>COUNTA(C16:C2047)</f>
        <v>438</v>
      </c>
      <c r="D10" s="21" t="s">
        <v>12</v>
      </c>
      <c r="E10" s="22">
        <f>E547</f>
        <v>56482380</v>
      </c>
    </row>
    <row r="11" spans="1:5" x14ac:dyDescent="0.3">
      <c r="A11" s="5"/>
      <c r="B11" s="3"/>
      <c r="C11" s="4"/>
      <c r="E11" s="16"/>
    </row>
    <row r="12" spans="1:5" ht="15.6" x14ac:dyDescent="0.3">
      <c r="A12" s="57" t="s">
        <v>15</v>
      </c>
      <c r="B12" s="58"/>
      <c r="C12" s="59" t="s">
        <v>42</v>
      </c>
      <c r="D12" s="59"/>
      <c r="E12" s="59"/>
    </row>
    <row r="13" spans="1:5" x14ac:dyDescent="0.3">
      <c r="B13" s="3"/>
      <c r="C13" s="2"/>
    </row>
    <row r="14" spans="1:5" x14ac:dyDescent="0.3">
      <c r="A14" s="60" t="s">
        <v>16</v>
      </c>
      <c r="B14" s="67" t="s">
        <v>13</v>
      </c>
      <c r="C14" s="68"/>
      <c r="D14" s="68"/>
      <c r="E14" s="69"/>
    </row>
    <row r="15" spans="1:5" x14ac:dyDescent="0.3">
      <c r="A15" s="61"/>
      <c r="B15" s="70" t="s">
        <v>18</v>
      </c>
      <c r="C15" s="71"/>
      <c r="D15" s="72"/>
      <c r="E15" s="18" t="s">
        <v>25</v>
      </c>
    </row>
    <row r="16" spans="1:5" x14ac:dyDescent="0.3">
      <c r="A16" s="11">
        <v>1</v>
      </c>
      <c r="B16" s="30"/>
      <c r="C16" s="31" t="s">
        <v>601</v>
      </c>
      <c r="D16" s="32"/>
      <c r="E16" s="19">
        <v>50000</v>
      </c>
    </row>
    <row r="17" spans="1:5" x14ac:dyDescent="0.3">
      <c r="A17" s="11">
        <v>2</v>
      </c>
      <c r="B17" s="30"/>
      <c r="C17" s="31" t="s">
        <v>602</v>
      </c>
      <c r="D17" s="32"/>
      <c r="E17" s="19">
        <v>50000</v>
      </c>
    </row>
    <row r="18" spans="1:5" x14ac:dyDescent="0.3">
      <c r="A18" s="11">
        <v>3</v>
      </c>
      <c r="B18" s="30"/>
      <c r="C18" s="31" t="s">
        <v>603</v>
      </c>
      <c r="D18" s="32"/>
      <c r="E18" s="19">
        <v>50000</v>
      </c>
    </row>
    <row r="19" spans="1:5" x14ac:dyDescent="0.3">
      <c r="A19" s="11">
        <v>4</v>
      </c>
      <c r="B19" s="30"/>
      <c r="C19" s="31" t="s">
        <v>604</v>
      </c>
      <c r="D19" s="32"/>
      <c r="E19" s="19">
        <v>50000</v>
      </c>
    </row>
    <row r="20" spans="1:5" x14ac:dyDescent="0.3">
      <c r="A20" s="11">
        <v>5</v>
      </c>
      <c r="B20" s="30"/>
      <c r="C20" s="31" t="s">
        <v>605</v>
      </c>
      <c r="D20" s="32"/>
      <c r="E20" s="19">
        <v>50000</v>
      </c>
    </row>
    <row r="21" spans="1:5" x14ac:dyDescent="0.3">
      <c r="A21" s="11">
        <v>6</v>
      </c>
      <c r="B21" s="30"/>
      <c r="C21" s="31" t="s">
        <v>606</v>
      </c>
      <c r="D21" s="32"/>
      <c r="E21" s="19">
        <v>50000</v>
      </c>
    </row>
    <row r="22" spans="1:5" x14ac:dyDescent="0.3">
      <c r="A22" s="11">
        <v>7</v>
      </c>
      <c r="B22" s="30"/>
      <c r="C22" s="31" t="s">
        <v>608</v>
      </c>
      <c r="D22" s="32"/>
      <c r="E22" s="19">
        <v>50000</v>
      </c>
    </row>
    <row r="23" spans="1:5" x14ac:dyDescent="0.3">
      <c r="A23" s="11">
        <v>8</v>
      </c>
      <c r="B23" s="30"/>
      <c r="C23" s="31" t="s">
        <v>609</v>
      </c>
      <c r="D23" s="32"/>
      <c r="E23" s="19">
        <v>130000</v>
      </c>
    </row>
    <row r="24" spans="1:5" x14ac:dyDescent="0.3">
      <c r="A24" s="11">
        <v>9</v>
      </c>
      <c r="B24" s="30"/>
      <c r="C24" s="31" t="s">
        <v>610</v>
      </c>
      <c r="D24" s="32"/>
      <c r="E24" s="19">
        <v>50000</v>
      </c>
    </row>
    <row r="25" spans="1:5" x14ac:dyDescent="0.3">
      <c r="A25" s="11">
        <v>10</v>
      </c>
      <c r="B25" s="30"/>
      <c r="C25" s="31" t="s">
        <v>611</v>
      </c>
      <c r="D25" s="32"/>
      <c r="E25" s="19">
        <v>97440</v>
      </c>
    </row>
    <row r="26" spans="1:5" x14ac:dyDescent="0.3">
      <c r="A26" s="11">
        <v>11</v>
      </c>
      <c r="B26" s="30"/>
      <c r="C26" s="31" t="s">
        <v>612</v>
      </c>
      <c r="D26" s="32"/>
      <c r="E26" s="19">
        <v>130000</v>
      </c>
    </row>
    <row r="27" spans="1:5" x14ac:dyDescent="0.3">
      <c r="A27" s="11">
        <v>12</v>
      </c>
      <c r="B27" s="30"/>
      <c r="C27" s="31" t="s">
        <v>613</v>
      </c>
      <c r="D27" s="32"/>
      <c r="E27" s="19">
        <v>240000</v>
      </c>
    </row>
    <row r="28" spans="1:5" x14ac:dyDescent="0.3">
      <c r="A28" s="11">
        <v>13</v>
      </c>
      <c r="B28" s="30"/>
      <c r="C28" s="31" t="s">
        <v>614</v>
      </c>
      <c r="D28" s="32"/>
      <c r="E28" s="19">
        <v>57000</v>
      </c>
    </row>
    <row r="29" spans="1:5" x14ac:dyDescent="0.3">
      <c r="A29" s="11">
        <v>14</v>
      </c>
      <c r="B29" s="30"/>
      <c r="C29" s="31" t="s">
        <v>615</v>
      </c>
      <c r="D29" s="32"/>
      <c r="E29" s="19">
        <v>44000</v>
      </c>
    </row>
    <row r="30" spans="1:5" x14ac:dyDescent="0.3">
      <c r="A30" s="11">
        <v>15</v>
      </c>
      <c r="B30" s="30"/>
      <c r="C30" s="31" t="s">
        <v>616</v>
      </c>
      <c r="D30" s="32"/>
      <c r="E30" s="19">
        <v>50000</v>
      </c>
    </row>
    <row r="31" spans="1:5" x14ac:dyDescent="0.3">
      <c r="A31" s="11">
        <v>16</v>
      </c>
      <c r="B31" s="30"/>
      <c r="C31" s="31" t="s">
        <v>617</v>
      </c>
      <c r="D31" s="32"/>
      <c r="E31" s="19">
        <v>51000</v>
      </c>
    </row>
    <row r="32" spans="1:5" x14ac:dyDescent="0.3">
      <c r="A32" s="11">
        <v>17</v>
      </c>
      <c r="B32" s="30"/>
      <c r="C32" s="31" t="s">
        <v>618</v>
      </c>
      <c r="D32" s="32"/>
      <c r="E32" s="19">
        <v>130000</v>
      </c>
    </row>
    <row r="33" spans="1:5" x14ac:dyDescent="0.3">
      <c r="A33" s="11">
        <v>18</v>
      </c>
      <c r="B33" s="30"/>
      <c r="C33" s="31" t="s">
        <v>619</v>
      </c>
      <c r="D33" s="32"/>
      <c r="E33" s="19">
        <v>177000</v>
      </c>
    </row>
    <row r="34" spans="1:5" x14ac:dyDescent="0.3">
      <c r="A34" s="11">
        <v>19</v>
      </c>
      <c r="B34" s="30"/>
      <c r="C34" s="31" t="s">
        <v>620</v>
      </c>
      <c r="D34" s="32"/>
      <c r="E34" s="19">
        <v>210000</v>
      </c>
    </row>
    <row r="35" spans="1:5" x14ac:dyDescent="0.3">
      <c r="A35" s="11">
        <v>20</v>
      </c>
      <c r="B35" s="30"/>
      <c r="C35" s="31" t="s">
        <v>621</v>
      </c>
      <c r="D35" s="32"/>
      <c r="E35" s="19">
        <v>210000</v>
      </c>
    </row>
    <row r="36" spans="1:5" x14ac:dyDescent="0.3">
      <c r="A36" s="11">
        <v>21</v>
      </c>
      <c r="B36" s="30"/>
      <c r="C36" s="31" t="s">
        <v>622</v>
      </c>
      <c r="D36" s="32"/>
      <c r="E36" s="19">
        <v>278400</v>
      </c>
    </row>
    <row r="37" spans="1:5" x14ac:dyDescent="0.3">
      <c r="A37" s="11">
        <v>22</v>
      </c>
      <c r="B37" s="30"/>
      <c r="C37" s="31" t="s">
        <v>623</v>
      </c>
      <c r="D37" s="32"/>
      <c r="E37" s="19">
        <v>210000</v>
      </c>
    </row>
    <row r="38" spans="1:5" x14ac:dyDescent="0.3">
      <c r="A38" s="11">
        <v>23</v>
      </c>
      <c r="B38" s="30"/>
      <c r="C38" s="31" t="s">
        <v>624</v>
      </c>
      <c r="D38" s="32"/>
      <c r="E38" s="19">
        <v>185600</v>
      </c>
    </row>
    <row r="39" spans="1:5" x14ac:dyDescent="0.3">
      <c r="A39" s="11">
        <v>24</v>
      </c>
      <c r="B39" s="30"/>
      <c r="C39" s="31" t="s">
        <v>625</v>
      </c>
      <c r="D39" s="32"/>
      <c r="E39" s="19">
        <v>139200</v>
      </c>
    </row>
    <row r="40" spans="1:5" x14ac:dyDescent="0.3">
      <c r="A40" s="11">
        <v>25</v>
      </c>
      <c r="B40" s="30"/>
      <c r="C40" s="31" t="s">
        <v>626</v>
      </c>
      <c r="D40" s="32"/>
      <c r="E40" s="19">
        <v>77000</v>
      </c>
    </row>
    <row r="41" spans="1:5" x14ac:dyDescent="0.3">
      <c r="A41" s="11">
        <v>26</v>
      </c>
      <c r="B41" s="30"/>
      <c r="C41" s="31" t="s">
        <v>627</v>
      </c>
      <c r="D41" s="32"/>
      <c r="E41" s="19">
        <v>156000</v>
      </c>
    </row>
    <row r="42" spans="1:5" x14ac:dyDescent="0.3">
      <c r="A42" s="11">
        <v>27</v>
      </c>
      <c r="B42" s="30"/>
      <c r="C42" s="31" t="s">
        <v>628</v>
      </c>
      <c r="D42" s="32"/>
      <c r="E42" s="19">
        <v>156000</v>
      </c>
    </row>
    <row r="43" spans="1:5" x14ac:dyDescent="0.3">
      <c r="A43" s="11">
        <v>28</v>
      </c>
      <c r="B43" s="30"/>
      <c r="C43" s="31" t="s">
        <v>629</v>
      </c>
      <c r="D43" s="32"/>
      <c r="E43" s="19">
        <v>240000</v>
      </c>
    </row>
    <row r="44" spans="1:5" x14ac:dyDescent="0.3">
      <c r="A44" s="11">
        <v>29</v>
      </c>
      <c r="B44" s="30"/>
      <c r="C44" s="31" t="s">
        <v>630</v>
      </c>
      <c r="D44" s="32"/>
      <c r="E44" s="19">
        <v>208800</v>
      </c>
    </row>
    <row r="45" spans="1:5" x14ac:dyDescent="0.3">
      <c r="A45" s="11">
        <v>30</v>
      </c>
      <c r="B45" s="30"/>
      <c r="C45" s="31" t="s">
        <v>631</v>
      </c>
      <c r="D45" s="32"/>
      <c r="E45" s="19">
        <v>313200</v>
      </c>
    </row>
    <row r="46" spans="1:5" x14ac:dyDescent="0.3">
      <c r="A46" s="11">
        <v>31</v>
      </c>
      <c r="B46" s="30"/>
      <c r="C46" s="31" t="s">
        <v>632</v>
      </c>
      <c r="D46" s="32"/>
      <c r="E46" s="19">
        <v>208800</v>
      </c>
    </row>
    <row r="47" spans="1:5" x14ac:dyDescent="0.3">
      <c r="A47" s="11">
        <v>32</v>
      </c>
      <c r="B47" s="30"/>
      <c r="C47" s="31" t="s">
        <v>633</v>
      </c>
      <c r="D47" s="32"/>
      <c r="E47" s="19">
        <v>185600</v>
      </c>
    </row>
    <row r="48" spans="1:5" x14ac:dyDescent="0.3">
      <c r="A48" s="11">
        <v>33</v>
      </c>
      <c r="B48" s="30"/>
      <c r="C48" s="31" t="s">
        <v>634</v>
      </c>
      <c r="D48" s="32"/>
      <c r="E48" s="19">
        <v>48720</v>
      </c>
    </row>
    <row r="49" spans="1:5" x14ac:dyDescent="0.3">
      <c r="A49" s="11">
        <v>34</v>
      </c>
      <c r="B49" s="30"/>
      <c r="C49" s="31" t="s">
        <v>635</v>
      </c>
      <c r="D49" s="32"/>
      <c r="E49" s="19">
        <v>77000</v>
      </c>
    </row>
    <row r="50" spans="1:5" x14ac:dyDescent="0.3">
      <c r="A50" s="11">
        <v>35</v>
      </c>
      <c r="B50" s="30"/>
      <c r="C50" s="31" t="s">
        <v>636</v>
      </c>
      <c r="D50" s="32"/>
      <c r="E50" s="19">
        <v>77000</v>
      </c>
    </row>
    <row r="51" spans="1:5" x14ac:dyDescent="0.3">
      <c r="A51" s="11">
        <v>36</v>
      </c>
      <c r="B51" s="30"/>
      <c r="C51" s="31" t="s">
        <v>637</v>
      </c>
      <c r="D51" s="32"/>
      <c r="E51" s="19">
        <v>139200</v>
      </c>
    </row>
    <row r="52" spans="1:5" x14ac:dyDescent="0.3">
      <c r="A52" s="11">
        <v>37</v>
      </c>
      <c r="B52" s="30"/>
      <c r="C52" s="31" t="s">
        <v>638</v>
      </c>
      <c r="D52" s="32"/>
      <c r="E52" s="19">
        <v>210000</v>
      </c>
    </row>
    <row r="53" spans="1:5" x14ac:dyDescent="0.3">
      <c r="A53" s="11">
        <v>38</v>
      </c>
      <c r="B53" s="30"/>
      <c r="C53" s="31" t="s">
        <v>639</v>
      </c>
      <c r="D53" s="32"/>
      <c r="E53" s="19">
        <v>77000</v>
      </c>
    </row>
    <row r="54" spans="1:5" x14ac:dyDescent="0.3">
      <c r="A54" s="11">
        <v>39</v>
      </c>
      <c r="B54" s="30"/>
      <c r="C54" s="31" t="s">
        <v>640</v>
      </c>
      <c r="D54" s="32"/>
      <c r="E54" s="19">
        <v>220000</v>
      </c>
    </row>
    <row r="55" spans="1:5" x14ac:dyDescent="0.3">
      <c r="A55" s="11">
        <v>40</v>
      </c>
      <c r="B55" s="30"/>
      <c r="C55" s="31" t="s">
        <v>641</v>
      </c>
      <c r="D55" s="32"/>
      <c r="E55" s="19">
        <v>139200</v>
      </c>
    </row>
    <row r="56" spans="1:5" x14ac:dyDescent="0.3">
      <c r="A56" s="11">
        <v>41</v>
      </c>
      <c r="B56" s="30"/>
      <c r="C56" s="31" t="s">
        <v>642</v>
      </c>
      <c r="D56" s="32"/>
      <c r="E56" s="19">
        <v>197200</v>
      </c>
    </row>
    <row r="57" spans="1:5" x14ac:dyDescent="0.3">
      <c r="A57" s="11">
        <v>42</v>
      </c>
      <c r="B57" s="30"/>
      <c r="C57" s="31" t="s">
        <v>643</v>
      </c>
      <c r="D57" s="32"/>
      <c r="E57" s="19">
        <v>288840</v>
      </c>
    </row>
    <row r="58" spans="1:5" x14ac:dyDescent="0.3">
      <c r="A58" s="11">
        <v>43</v>
      </c>
      <c r="B58" s="30"/>
      <c r="C58" s="31" t="s">
        <v>644</v>
      </c>
      <c r="D58" s="32"/>
      <c r="E58" s="19">
        <v>87000</v>
      </c>
    </row>
    <row r="59" spans="1:5" x14ac:dyDescent="0.3">
      <c r="A59" s="11">
        <v>44</v>
      </c>
      <c r="B59" s="30"/>
      <c r="C59" s="31" t="s">
        <v>645</v>
      </c>
      <c r="D59" s="32"/>
      <c r="E59" s="19">
        <v>197200</v>
      </c>
    </row>
    <row r="60" spans="1:5" x14ac:dyDescent="0.3">
      <c r="A60" s="11">
        <v>45</v>
      </c>
      <c r="B60" s="30"/>
      <c r="C60" s="31" t="s">
        <v>646</v>
      </c>
      <c r="D60" s="32"/>
      <c r="E60" s="19">
        <v>87000</v>
      </c>
    </row>
    <row r="61" spans="1:5" x14ac:dyDescent="0.3">
      <c r="A61" s="11">
        <v>46</v>
      </c>
      <c r="B61" s="30"/>
      <c r="C61" s="31" t="s">
        <v>647</v>
      </c>
      <c r="D61" s="32"/>
      <c r="E61" s="19">
        <v>77000</v>
      </c>
    </row>
    <row r="62" spans="1:5" x14ac:dyDescent="0.3">
      <c r="A62" s="11">
        <v>47</v>
      </c>
      <c r="B62" s="30"/>
      <c r="C62" s="31" t="s">
        <v>648</v>
      </c>
      <c r="D62" s="32"/>
      <c r="E62" s="19">
        <v>87000</v>
      </c>
    </row>
    <row r="63" spans="1:5" x14ac:dyDescent="0.3">
      <c r="A63" s="11">
        <v>48</v>
      </c>
      <c r="B63" s="30"/>
      <c r="C63" s="31" t="s">
        <v>649</v>
      </c>
      <c r="D63" s="32"/>
      <c r="E63" s="19">
        <v>77000</v>
      </c>
    </row>
    <row r="64" spans="1:5" x14ac:dyDescent="0.3">
      <c r="A64" s="11">
        <v>49</v>
      </c>
      <c r="B64" s="30"/>
      <c r="C64" s="31" t="s">
        <v>650</v>
      </c>
      <c r="D64" s="32"/>
      <c r="E64" s="19">
        <v>371200</v>
      </c>
    </row>
    <row r="65" spans="1:5" x14ac:dyDescent="0.3">
      <c r="A65" s="11">
        <v>50</v>
      </c>
      <c r="B65" s="30"/>
      <c r="C65" s="31" t="s">
        <v>651</v>
      </c>
      <c r="D65" s="32"/>
      <c r="E65" s="19">
        <v>195000</v>
      </c>
    </row>
    <row r="66" spans="1:5" x14ac:dyDescent="0.3">
      <c r="A66" s="11">
        <v>51</v>
      </c>
      <c r="B66" s="30"/>
      <c r="C66" s="31" t="s">
        <v>652</v>
      </c>
      <c r="D66" s="32"/>
      <c r="E66" s="19">
        <v>130000</v>
      </c>
    </row>
    <row r="67" spans="1:5" x14ac:dyDescent="0.3">
      <c r="A67" s="11">
        <v>52</v>
      </c>
      <c r="B67" s="30"/>
      <c r="C67" s="31" t="s">
        <v>653</v>
      </c>
      <c r="D67" s="32"/>
      <c r="E67" s="19">
        <v>139200</v>
      </c>
    </row>
    <row r="68" spans="1:5" x14ac:dyDescent="0.3">
      <c r="A68" s="11">
        <v>53</v>
      </c>
      <c r="B68" s="30"/>
      <c r="C68" s="31" t="s">
        <v>654</v>
      </c>
      <c r="D68" s="32"/>
      <c r="E68" s="19">
        <v>197200</v>
      </c>
    </row>
    <row r="69" spans="1:5" x14ac:dyDescent="0.3">
      <c r="A69" s="11">
        <v>54</v>
      </c>
      <c r="B69" s="30"/>
      <c r="C69" s="31" t="s">
        <v>655</v>
      </c>
      <c r="D69" s="32"/>
      <c r="E69" s="19">
        <v>156000</v>
      </c>
    </row>
    <row r="70" spans="1:5" x14ac:dyDescent="0.3">
      <c r="A70" s="11">
        <v>55</v>
      </c>
      <c r="B70" s="30"/>
      <c r="C70" s="31" t="s">
        <v>656</v>
      </c>
      <c r="D70" s="32"/>
      <c r="E70" s="19">
        <v>243600</v>
      </c>
    </row>
    <row r="71" spans="1:5" x14ac:dyDescent="0.3">
      <c r="A71" s="11">
        <v>56</v>
      </c>
      <c r="B71" s="30"/>
      <c r="C71" s="31" t="s">
        <v>657</v>
      </c>
      <c r="D71" s="32"/>
      <c r="E71" s="19">
        <v>177000</v>
      </c>
    </row>
    <row r="72" spans="1:5" x14ac:dyDescent="0.3">
      <c r="A72" s="11">
        <v>57</v>
      </c>
      <c r="B72" s="30"/>
      <c r="C72" s="31" t="s">
        <v>658</v>
      </c>
      <c r="D72" s="32"/>
      <c r="E72" s="19">
        <v>210000</v>
      </c>
    </row>
    <row r="73" spans="1:5" x14ac:dyDescent="0.3">
      <c r="A73" s="11">
        <v>58</v>
      </c>
      <c r="B73" s="30"/>
      <c r="C73" s="31" t="s">
        <v>659</v>
      </c>
      <c r="D73" s="32"/>
      <c r="E73" s="19">
        <v>130000</v>
      </c>
    </row>
    <row r="74" spans="1:5" x14ac:dyDescent="0.3">
      <c r="A74" s="11">
        <v>59</v>
      </c>
      <c r="B74" s="30"/>
      <c r="C74" s="31" t="s">
        <v>660</v>
      </c>
      <c r="D74" s="32"/>
      <c r="E74" s="19">
        <v>130000</v>
      </c>
    </row>
    <row r="75" spans="1:5" x14ac:dyDescent="0.3">
      <c r="A75" s="11">
        <v>60</v>
      </c>
      <c r="B75" s="30"/>
      <c r="C75" s="31" t="s">
        <v>661</v>
      </c>
      <c r="D75" s="32"/>
      <c r="E75" s="19">
        <v>87000</v>
      </c>
    </row>
    <row r="76" spans="1:5" x14ac:dyDescent="0.3">
      <c r="A76" s="11">
        <v>61</v>
      </c>
      <c r="B76" s="30"/>
      <c r="C76" s="31" t="s">
        <v>662</v>
      </c>
      <c r="D76" s="32"/>
      <c r="E76" s="19">
        <v>195000</v>
      </c>
    </row>
    <row r="77" spans="1:5" x14ac:dyDescent="0.3">
      <c r="A77" s="11">
        <v>62</v>
      </c>
      <c r="B77" s="30"/>
      <c r="C77" s="31" t="s">
        <v>663</v>
      </c>
      <c r="D77" s="32"/>
      <c r="E77" s="19">
        <v>77000</v>
      </c>
    </row>
    <row r="78" spans="1:5" x14ac:dyDescent="0.3">
      <c r="A78" s="11">
        <v>63</v>
      </c>
      <c r="B78" s="30"/>
      <c r="C78" s="31" t="s">
        <v>664</v>
      </c>
      <c r="D78" s="32"/>
      <c r="E78" s="19">
        <v>185600</v>
      </c>
    </row>
    <row r="79" spans="1:5" x14ac:dyDescent="0.3">
      <c r="A79" s="11">
        <v>64</v>
      </c>
      <c r="B79" s="30"/>
      <c r="C79" s="31" t="s">
        <v>665</v>
      </c>
      <c r="D79" s="32"/>
      <c r="E79" s="19">
        <v>265500</v>
      </c>
    </row>
    <row r="80" spans="1:5" x14ac:dyDescent="0.3">
      <c r="A80" s="11">
        <v>65</v>
      </c>
      <c r="B80" s="30"/>
      <c r="C80" s="31" t="s">
        <v>666</v>
      </c>
      <c r="D80" s="32"/>
      <c r="E80" s="19">
        <v>185600</v>
      </c>
    </row>
    <row r="81" spans="1:5" x14ac:dyDescent="0.3">
      <c r="A81" s="11">
        <v>66</v>
      </c>
      <c r="B81" s="30"/>
      <c r="C81" s="31" t="s">
        <v>667</v>
      </c>
      <c r="D81" s="32"/>
      <c r="E81" s="19">
        <v>54500</v>
      </c>
    </row>
    <row r="82" spans="1:5" x14ac:dyDescent="0.3">
      <c r="A82" s="11">
        <v>67</v>
      </c>
      <c r="B82" s="30"/>
      <c r="C82" s="31" t="s">
        <v>668</v>
      </c>
      <c r="D82" s="32"/>
      <c r="E82" s="19">
        <v>57000</v>
      </c>
    </row>
    <row r="83" spans="1:5" x14ac:dyDescent="0.3">
      <c r="A83" s="11">
        <v>68</v>
      </c>
      <c r="B83" s="30"/>
      <c r="C83" s="31" t="s">
        <v>669</v>
      </c>
      <c r="D83" s="32"/>
      <c r="E83" s="19">
        <v>65000</v>
      </c>
    </row>
    <row r="84" spans="1:5" x14ac:dyDescent="0.3">
      <c r="A84" s="11">
        <v>69</v>
      </c>
      <c r="B84" s="30"/>
      <c r="C84" s="31" t="s">
        <v>670</v>
      </c>
      <c r="D84" s="32"/>
      <c r="E84" s="19">
        <v>130000</v>
      </c>
    </row>
    <row r="85" spans="1:5" x14ac:dyDescent="0.3">
      <c r="A85" s="11">
        <v>70</v>
      </c>
      <c r="B85" s="30"/>
      <c r="C85" s="31" t="s">
        <v>671</v>
      </c>
      <c r="D85" s="32"/>
      <c r="E85" s="19">
        <v>185600</v>
      </c>
    </row>
    <row r="86" spans="1:5" x14ac:dyDescent="0.3">
      <c r="A86" s="11">
        <v>71</v>
      </c>
      <c r="B86" s="30"/>
      <c r="C86" s="31" t="s">
        <v>672</v>
      </c>
      <c r="D86" s="32"/>
      <c r="E86" s="19">
        <v>50000</v>
      </c>
    </row>
    <row r="87" spans="1:5" x14ac:dyDescent="0.3">
      <c r="A87" s="11">
        <v>72</v>
      </c>
      <c r="B87" s="30"/>
      <c r="C87" s="31" t="s">
        <v>673</v>
      </c>
      <c r="D87" s="32"/>
      <c r="E87" s="19">
        <v>50000</v>
      </c>
    </row>
    <row r="88" spans="1:5" x14ac:dyDescent="0.3">
      <c r="A88" s="11">
        <v>73</v>
      </c>
      <c r="B88" s="30"/>
      <c r="C88" s="31" t="s">
        <v>674</v>
      </c>
      <c r="D88" s="32"/>
      <c r="E88" s="19">
        <v>50000</v>
      </c>
    </row>
    <row r="89" spans="1:5" x14ac:dyDescent="0.3">
      <c r="A89" s="11">
        <v>74</v>
      </c>
      <c r="B89" s="30"/>
      <c r="C89" s="31" t="s">
        <v>675</v>
      </c>
      <c r="D89" s="32"/>
      <c r="E89" s="19">
        <v>50000</v>
      </c>
    </row>
    <row r="90" spans="1:5" x14ac:dyDescent="0.3">
      <c r="A90" s="11">
        <v>75</v>
      </c>
      <c r="B90" s="30"/>
      <c r="C90" s="31" t="s">
        <v>676</v>
      </c>
      <c r="D90" s="32"/>
      <c r="E90" s="19">
        <v>50000</v>
      </c>
    </row>
    <row r="91" spans="1:5" x14ac:dyDescent="0.3">
      <c r="A91" s="11">
        <v>76</v>
      </c>
      <c r="B91" s="30"/>
      <c r="C91" s="31" t="s">
        <v>677</v>
      </c>
      <c r="D91" s="32"/>
      <c r="E91" s="19">
        <v>50000</v>
      </c>
    </row>
    <row r="92" spans="1:5" x14ac:dyDescent="0.3">
      <c r="A92" s="11">
        <v>77</v>
      </c>
      <c r="B92" s="30"/>
      <c r="C92" s="31" t="s">
        <v>678</v>
      </c>
      <c r="D92" s="32"/>
      <c r="E92" s="19">
        <v>50000</v>
      </c>
    </row>
    <row r="93" spans="1:5" x14ac:dyDescent="0.3">
      <c r="A93" s="11">
        <v>78</v>
      </c>
      <c r="B93" s="30"/>
      <c r="C93" s="31" t="s">
        <v>679</v>
      </c>
      <c r="D93" s="32"/>
      <c r="E93" s="19">
        <v>50000</v>
      </c>
    </row>
    <row r="94" spans="1:5" x14ac:dyDescent="0.3">
      <c r="A94" s="11">
        <v>79</v>
      </c>
      <c r="B94" s="30"/>
      <c r="C94" s="31" t="s">
        <v>680</v>
      </c>
      <c r="D94" s="32"/>
      <c r="E94" s="19">
        <v>50000</v>
      </c>
    </row>
    <row r="95" spans="1:5" x14ac:dyDescent="0.3">
      <c r="A95" s="11">
        <v>80</v>
      </c>
      <c r="B95" s="30"/>
      <c r="C95" s="31" t="s">
        <v>681</v>
      </c>
      <c r="D95" s="32"/>
      <c r="E95" s="19">
        <v>44000</v>
      </c>
    </row>
    <row r="96" spans="1:5" x14ac:dyDescent="0.3">
      <c r="A96" s="11">
        <v>81</v>
      </c>
      <c r="B96" s="30"/>
      <c r="C96" s="31" t="s">
        <v>682</v>
      </c>
      <c r="D96" s="32"/>
      <c r="E96" s="19">
        <v>77000</v>
      </c>
    </row>
    <row r="97" spans="1:5" x14ac:dyDescent="0.3">
      <c r="A97" s="11">
        <v>82</v>
      </c>
      <c r="B97" s="30"/>
      <c r="C97" s="31" t="s">
        <v>683</v>
      </c>
      <c r="D97" s="32"/>
      <c r="E97" s="19">
        <v>59000</v>
      </c>
    </row>
    <row r="98" spans="1:5" x14ac:dyDescent="0.3">
      <c r="A98" s="11">
        <v>83</v>
      </c>
      <c r="B98" s="30"/>
      <c r="C98" s="31" t="s">
        <v>684</v>
      </c>
      <c r="D98" s="32"/>
      <c r="E98" s="19">
        <v>194880</v>
      </c>
    </row>
    <row r="99" spans="1:5" x14ac:dyDescent="0.3">
      <c r="A99" s="11">
        <v>84</v>
      </c>
      <c r="B99" s="30"/>
      <c r="C99" s="31" t="s">
        <v>685</v>
      </c>
      <c r="D99" s="32"/>
      <c r="E99" s="19">
        <v>50000</v>
      </c>
    </row>
    <row r="100" spans="1:5" x14ac:dyDescent="0.3">
      <c r="A100" s="11">
        <v>85</v>
      </c>
      <c r="B100" s="30"/>
      <c r="C100" s="31" t="s">
        <v>686</v>
      </c>
      <c r="D100" s="32"/>
      <c r="E100" s="19">
        <v>50000</v>
      </c>
    </row>
    <row r="101" spans="1:5" x14ac:dyDescent="0.3">
      <c r="A101" s="11">
        <v>86</v>
      </c>
      <c r="B101" s="30"/>
      <c r="C101" s="31" t="s">
        <v>687</v>
      </c>
      <c r="D101" s="32"/>
      <c r="E101" s="19">
        <v>44000</v>
      </c>
    </row>
    <row r="102" spans="1:5" x14ac:dyDescent="0.3">
      <c r="A102" s="11">
        <v>87</v>
      </c>
      <c r="B102" s="30"/>
      <c r="C102" s="31" t="s">
        <v>688</v>
      </c>
      <c r="D102" s="32"/>
      <c r="E102" s="19">
        <v>174000</v>
      </c>
    </row>
    <row r="103" spans="1:5" x14ac:dyDescent="0.3">
      <c r="A103" s="11">
        <v>88</v>
      </c>
      <c r="B103" s="30"/>
      <c r="C103" s="31" t="s">
        <v>689</v>
      </c>
      <c r="D103" s="32"/>
      <c r="E103" s="19">
        <v>130000</v>
      </c>
    </row>
    <row r="104" spans="1:5" x14ac:dyDescent="0.3">
      <c r="A104" s="11">
        <v>89</v>
      </c>
      <c r="B104" s="30"/>
      <c r="C104" s="31" t="s">
        <v>690</v>
      </c>
      <c r="D104" s="32"/>
      <c r="E104" s="19">
        <v>197200</v>
      </c>
    </row>
    <row r="105" spans="1:5" x14ac:dyDescent="0.3">
      <c r="A105" s="11">
        <v>90</v>
      </c>
      <c r="B105" s="30"/>
      <c r="C105" s="31" t="s">
        <v>691</v>
      </c>
      <c r="D105" s="32"/>
      <c r="E105" s="19">
        <v>192560</v>
      </c>
    </row>
    <row r="106" spans="1:5" x14ac:dyDescent="0.3">
      <c r="A106" s="11">
        <v>91</v>
      </c>
      <c r="B106" s="30"/>
      <c r="C106" s="31" t="s">
        <v>692</v>
      </c>
      <c r="D106" s="32"/>
      <c r="E106" s="19">
        <v>50000</v>
      </c>
    </row>
    <row r="107" spans="1:5" x14ac:dyDescent="0.3">
      <c r="A107" s="11">
        <v>92</v>
      </c>
      <c r="B107" s="30"/>
      <c r="C107" s="31" t="s">
        <v>693</v>
      </c>
      <c r="D107" s="32"/>
      <c r="E107" s="19">
        <v>50000</v>
      </c>
    </row>
    <row r="108" spans="1:5" x14ac:dyDescent="0.3">
      <c r="A108" s="11">
        <v>93</v>
      </c>
      <c r="B108" s="30"/>
      <c r="C108" s="31" t="s">
        <v>694</v>
      </c>
      <c r="D108" s="32"/>
      <c r="E108" s="19">
        <v>77000</v>
      </c>
    </row>
    <row r="109" spans="1:5" x14ac:dyDescent="0.3">
      <c r="A109" s="11">
        <v>94</v>
      </c>
      <c r="B109" s="30"/>
      <c r="C109" s="31" t="s">
        <v>695</v>
      </c>
      <c r="D109" s="32"/>
      <c r="E109" s="19">
        <v>88500</v>
      </c>
    </row>
    <row r="110" spans="1:5" x14ac:dyDescent="0.3">
      <c r="A110" s="11">
        <v>95</v>
      </c>
      <c r="B110" s="30"/>
      <c r="C110" s="31" t="s">
        <v>696</v>
      </c>
      <c r="D110" s="32"/>
      <c r="E110" s="19">
        <v>208800</v>
      </c>
    </row>
    <row r="111" spans="1:5" x14ac:dyDescent="0.3">
      <c r="A111" s="11">
        <v>96</v>
      </c>
      <c r="B111" s="30"/>
      <c r="C111" s="31" t="s">
        <v>697</v>
      </c>
      <c r="D111" s="32"/>
      <c r="E111" s="19">
        <v>197200</v>
      </c>
    </row>
    <row r="112" spans="1:5" x14ac:dyDescent="0.3">
      <c r="A112" s="11">
        <v>97</v>
      </c>
      <c r="B112" s="30"/>
      <c r="C112" s="31" t="s">
        <v>698</v>
      </c>
      <c r="D112" s="32"/>
      <c r="E112" s="19">
        <v>130000</v>
      </c>
    </row>
    <row r="113" spans="1:5" x14ac:dyDescent="0.3">
      <c r="A113" s="11">
        <v>98</v>
      </c>
      <c r="B113" s="30"/>
      <c r="C113" s="31" t="s">
        <v>700</v>
      </c>
      <c r="D113" s="32"/>
      <c r="E113" s="19">
        <v>50000</v>
      </c>
    </row>
    <row r="114" spans="1:5" x14ac:dyDescent="0.3">
      <c r="A114" s="11">
        <v>99</v>
      </c>
      <c r="B114" s="30"/>
      <c r="C114" s="31" t="s">
        <v>701</v>
      </c>
      <c r="D114" s="32"/>
      <c r="E114" s="19">
        <v>51000</v>
      </c>
    </row>
    <row r="115" spans="1:5" x14ac:dyDescent="0.3">
      <c r="A115" s="11">
        <v>100</v>
      </c>
      <c r="B115" s="30"/>
      <c r="C115" s="31" t="s">
        <v>702</v>
      </c>
      <c r="D115" s="32"/>
      <c r="E115" s="19">
        <v>89000</v>
      </c>
    </row>
    <row r="116" spans="1:5" x14ac:dyDescent="0.3">
      <c r="A116" s="11">
        <v>101</v>
      </c>
      <c r="B116" s="30"/>
      <c r="C116" s="31" t="s">
        <v>703</v>
      </c>
      <c r="D116" s="32"/>
      <c r="E116" s="19">
        <v>197200</v>
      </c>
    </row>
    <row r="117" spans="1:5" x14ac:dyDescent="0.3">
      <c r="A117" s="11">
        <v>102</v>
      </c>
      <c r="B117" s="30"/>
      <c r="C117" s="31" t="s">
        <v>704</v>
      </c>
      <c r="D117" s="32"/>
      <c r="E117" s="19">
        <v>87000</v>
      </c>
    </row>
    <row r="118" spans="1:5" x14ac:dyDescent="0.3">
      <c r="A118" s="11">
        <v>103</v>
      </c>
      <c r="B118" s="30"/>
      <c r="C118" s="31" t="s">
        <v>705</v>
      </c>
      <c r="D118" s="32"/>
      <c r="E118" s="19">
        <v>77000</v>
      </c>
    </row>
    <row r="119" spans="1:5" x14ac:dyDescent="0.3">
      <c r="A119" s="11">
        <v>104</v>
      </c>
      <c r="B119" s="30"/>
      <c r="C119" s="31" t="s">
        <v>706</v>
      </c>
      <c r="D119" s="32"/>
      <c r="E119" s="19">
        <v>50000</v>
      </c>
    </row>
    <row r="120" spans="1:5" x14ac:dyDescent="0.3">
      <c r="A120" s="11">
        <v>105</v>
      </c>
      <c r="B120" s="30"/>
      <c r="C120" s="31" t="s">
        <v>707</v>
      </c>
      <c r="D120" s="32"/>
      <c r="E120" s="19">
        <v>210000</v>
      </c>
    </row>
    <row r="121" spans="1:5" x14ac:dyDescent="0.3">
      <c r="A121" s="11">
        <v>106</v>
      </c>
      <c r="B121" s="30"/>
      <c r="C121" s="31" t="s">
        <v>708</v>
      </c>
      <c r="D121" s="32"/>
      <c r="E121" s="19">
        <v>57000</v>
      </c>
    </row>
    <row r="122" spans="1:5" x14ac:dyDescent="0.3">
      <c r="A122" s="11">
        <v>107</v>
      </c>
      <c r="B122" s="30"/>
      <c r="C122" s="31" t="s">
        <v>709</v>
      </c>
      <c r="D122" s="32"/>
      <c r="E122" s="19">
        <v>44000</v>
      </c>
    </row>
    <row r="123" spans="1:5" x14ac:dyDescent="0.3">
      <c r="A123" s="11">
        <v>108</v>
      </c>
      <c r="B123" s="30"/>
      <c r="C123" s="31" t="s">
        <v>710</v>
      </c>
      <c r="D123" s="32"/>
      <c r="E123" s="19">
        <v>50000</v>
      </c>
    </row>
    <row r="124" spans="1:5" x14ac:dyDescent="0.3">
      <c r="A124" s="11">
        <v>109</v>
      </c>
      <c r="B124" s="30"/>
      <c r="C124" s="31" t="s">
        <v>712</v>
      </c>
      <c r="D124" s="32"/>
      <c r="E124" s="19">
        <v>57000</v>
      </c>
    </row>
    <row r="125" spans="1:5" x14ac:dyDescent="0.3">
      <c r="A125" s="11">
        <v>110</v>
      </c>
      <c r="B125" s="30"/>
      <c r="C125" s="31" t="s">
        <v>713</v>
      </c>
      <c r="D125" s="32"/>
      <c r="E125" s="19">
        <v>77000</v>
      </c>
    </row>
    <row r="126" spans="1:5" x14ac:dyDescent="0.3">
      <c r="A126" s="11">
        <v>111</v>
      </c>
      <c r="B126" s="30"/>
      <c r="C126" s="31" t="s">
        <v>714</v>
      </c>
      <c r="D126" s="32"/>
      <c r="E126" s="19">
        <v>174000</v>
      </c>
    </row>
    <row r="127" spans="1:5" x14ac:dyDescent="0.3">
      <c r="A127" s="11">
        <v>112</v>
      </c>
      <c r="B127" s="30"/>
      <c r="C127" s="31" t="s">
        <v>717</v>
      </c>
      <c r="D127" s="32"/>
      <c r="E127" s="19">
        <v>87000</v>
      </c>
    </row>
    <row r="128" spans="1:5" x14ac:dyDescent="0.3">
      <c r="A128" s="11">
        <v>113</v>
      </c>
      <c r="B128" s="30"/>
      <c r="C128" s="31" t="s">
        <v>718</v>
      </c>
      <c r="D128" s="32"/>
      <c r="E128" s="19">
        <v>393240</v>
      </c>
    </row>
    <row r="129" spans="1:5" x14ac:dyDescent="0.3">
      <c r="A129" s="11">
        <v>114</v>
      </c>
      <c r="B129" s="30"/>
      <c r="C129" s="31" t="s">
        <v>719</v>
      </c>
      <c r="D129" s="32"/>
      <c r="E129" s="19">
        <v>50000</v>
      </c>
    </row>
    <row r="130" spans="1:5" x14ac:dyDescent="0.3">
      <c r="A130" s="11">
        <v>115</v>
      </c>
      <c r="B130" s="30"/>
      <c r="C130" s="31" t="s">
        <v>720</v>
      </c>
      <c r="D130" s="32"/>
      <c r="E130" s="19">
        <v>50000</v>
      </c>
    </row>
    <row r="131" spans="1:5" x14ac:dyDescent="0.3">
      <c r="A131" s="11">
        <v>116</v>
      </c>
      <c r="B131" s="30"/>
      <c r="C131" s="31" t="s">
        <v>722</v>
      </c>
      <c r="D131" s="32"/>
      <c r="E131" s="19">
        <v>278400</v>
      </c>
    </row>
    <row r="132" spans="1:5" x14ac:dyDescent="0.3">
      <c r="A132" s="11">
        <v>117</v>
      </c>
      <c r="B132" s="30"/>
      <c r="C132" s="31" t="s">
        <v>724</v>
      </c>
      <c r="D132" s="32"/>
      <c r="E132" s="19">
        <v>130000</v>
      </c>
    </row>
    <row r="133" spans="1:5" x14ac:dyDescent="0.3">
      <c r="A133" s="11">
        <v>118</v>
      </c>
      <c r="B133" s="30"/>
      <c r="C133" s="31" t="s">
        <v>725</v>
      </c>
      <c r="D133" s="32"/>
      <c r="E133" s="19">
        <v>240000</v>
      </c>
    </row>
    <row r="134" spans="1:5" x14ac:dyDescent="0.3">
      <c r="A134" s="11">
        <v>119</v>
      </c>
      <c r="B134" s="30"/>
      <c r="C134" s="31" t="s">
        <v>726</v>
      </c>
      <c r="D134" s="32"/>
      <c r="E134" s="19">
        <v>61000</v>
      </c>
    </row>
    <row r="135" spans="1:5" x14ac:dyDescent="0.3">
      <c r="A135" s="11">
        <v>120</v>
      </c>
      <c r="B135" s="30"/>
      <c r="C135" s="31" t="s">
        <v>728</v>
      </c>
      <c r="D135" s="32"/>
      <c r="E135" s="19">
        <v>87000</v>
      </c>
    </row>
    <row r="136" spans="1:5" x14ac:dyDescent="0.3">
      <c r="A136" s="11">
        <v>121</v>
      </c>
      <c r="B136" s="30"/>
      <c r="C136" s="31" t="s">
        <v>729</v>
      </c>
      <c r="D136" s="32"/>
      <c r="E136" s="19">
        <v>65000</v>
      </c>
    </row>
    <row r="137" spans="1:5" x14ac:dyDescent="0.3">
      <c r="A137" s="11">
        <v>122</v>
      </c>
      <c r="B137" s="30"/>
      <c r="C137" s="31" t="s">
        <v>730</v>
      </c>
      <c r="D137" s="32"/>
      <c r="E137" s="19">
        <v>44000</v>
      </c>
    </row>
    <row r="138" spans="1:5" x14ac:dyDescent="0.3">
      <c r="A138" s="11">
        <v>123</v>
      </c>
      <c r="B138" s="30"/>
      <c r="C138" s="31" t="s">
        <v>731</v>
      </c>
      <c r="D138" s="32"/>
      <c r="E138" s="19">
        <v>44000</v>
      </c>
    </row>
    <row r="139" spans="1:5" x14ac:dyDescent="0.3">
      <c r="A139" s="11">
        <v>124</v>
      </c>
      <c r="B139" s="30"/>
      <c r="C139" s="31" t="s">
        <v>732</v>
      </c>
      <c r="D139" s="32"/>
      <c r="E139" s="19">
        <v>44000</v>
      </c>
    </row>
    <row r="140" spans="1:5" x14ac:dyDescent="0.3">
      <c r="A140" s="11">
        <v>125</v>
      </c>
      <c r="B140" s="30"/>
      <c r="C140" s="31" t="s">
        <v>733</v>
      </c>
      <c r="D140" s="32"/>
      <c r="E140" s="19">
        <v>65000</v>
      </c>
    </row>
    <row r="141" spans="1:5" x14ac:dyDescent="0.3">
      <c r="A141" s="11">
        <v>126</v>
      </c>
      <c r="B141" s="30"/>
      <c r="C141" s="31" t="s">
        <v>734</v>
      </c>
      <c r="D141" s="32"/>
      <c r="E141" s="19">
        <v>130000</v>
      </c>
    </row>
    <row r="142" spans="1:5" x14ac:dyDescent="0.3">
      <c r="A142" s="11">
        <v>127</v>
      </c>
      <c r="B142" s="30"/>
      <c r="C142" s="31" t="s">
        <v>735</v>
      </c>
      <c r="D142" s="32"/>
      <c r="E142" s="19">
        <v>130000</v>
      </c>
    </row>
    <row r="143" spans="1:5" x14ac:dyDescent="0.3">
      <c r="A143" s="11">
        <v>128</v>
      </c>
      <c r="B143" s="30"/>
      <c r="C143" s="31" t="s">
        <v>736</v>
      </c>
      <c r="D143" s="32"/>
      <c r="E143" s="19">
        <v>208800</v>
      </c>
    </row>
    <row r="144" spans="1:5" x14ac:dyDescent="0.3">
      <c r="A144" s="11">
        <v>129</v>
      </c>
      <c r="B144" s="30"/>
      <c r="C144" s="31" t="s">
        <v>737</v>
      </c>
      <c r="D144" s="32"/>
      <c r="E144" s="19">
        <v>460000</v>
      </c>
    </row>
    <row r="145" spans="1:5" x14ac:dyDescent="0.3">
      <c r="A145" s="11">
        <v>130</v>
      </c>
      <c r="B145" s="30"/>
      <c r="C145" s="31" t="s">
        <v>738</v>
      </c>
      <c r="D145" s="32"/>
      <c r="E145" s="19">
        <v>77000</v>
      </c>
    </row>
    <row r="146" spans="1:5" x14ac:dyDescent="0.3">
      <c r="A146" s="11">
        <v>131</v>
      </c>
      <c r="B146" s="30"/>
      <c r="C146" s="31" t="s">
        <v>739</v>
      </c>
      <c r="D146" s="32"/>
      <c r="E146" s="19">
        <v>260000</v>
      </c>
    </row>
    <row r="147" spans="1:5" x14ac:dyDescent="0.3">
      <c r="A147" s="11">
        <v>132</v>
      </c>
      <c r="B147" s="30"/>
      <c r="C147" s="31" t="s">
        <v>740</v>
      </c>
      <c r="D147" s="32"/>
      <c r="E147" s="19">
        <v>139200</v>
      </c>
    </row>
    <row r="148" spans="1:5" x14ac:dyDescent="0.3">
      <c r="A148" s="11">
        <v>133</v>
      </c>
      <c r="B148" s="30"/>
      <c r="C148" s="31" t="s">
        <v>741</v>
      </c>
      <c r="D148" s="32"/>
      <c r="E148" s="19">
        <v>130000</v>
      </c>
    </row>
    <row r="149" spans="1:5" x14ac:dyDescent="0.3">
      <c r="A149" s="11">
        <v>134</v>
      </c>
      <c r="B149" s="30"/>
      <c r="C149" s="31" t="s">
        <v>742</v>
      </c>
      <c r="D149" s="32"/>
      <c r="E149" s="19">
        <v>97440</v>
      </c>
    </row>
    <row r="150" spans="1:5" x14ac:dyDescent="0.3">
      <c r="A150" s="11">
        <v>135</v>
      </c>
      <c r="B150" s="30"/>
      <c r="C150" s="31" t="s">
        <v>743</v>
      </c>
      <c r="D150" s="32"/>
      <c r="E150" s="19">
        <v>260000</v>
      </c>
    </row>
    <row r="151" spans="1:5" x14ac:dyDescent="0.3">
      <c r="A151" s="11">
        <v>136</v>
      </c>
      <c r="B151" s="30"/>
      <c r="C151" s="31" t="s">
        <v>745</v>
      </c>
      <c r="D151" s="32"/>
      <c r="E151" s="19">
        <v>87000</v>
      </c>
    </row>
    <row r="152" spans="1:5" x14ac:dyDescent="0.3">
      <c r="A152" s="11">
        <v>137</v>
      </c>
      <c r="B152" s="30"/>
      <c r="C152" s="31" t="s">
        <v>746</v>
      </c>
      <c r="D152" s="32"/>
      <c r="E152" s="19">
        <v>265500</v>
      </c>
    </row>
    <row r="153" spans="1:5" x14ac:dyDescent="0.3">
      <c r="A153" s="11">
        <v>138</v>
      </c>
      <c r="B153" s="30"/>
      <c r="C153" s="31" t="s">
        <v>747</v>
      </c>
      <c r="D153" s="32"/>
      <c r="E153" s="19">
        <v>196400</v>
      </c>
    </row>
    <row r="154" spans="1:5" x14ac:dyDescent="0.3">
      <c r="A154" s="11">
        <v>139</v>
      </c>
      <c r="B154" s="30"/>
      <c r="C154" s="31" t="s">
        <v>748</v>
      </c>
      <c r="D154" s="32"/>
      <c r="E154" s="19">
        <v>185600</v>
      </c>
    </row>
    <row r="155" spans="1:5" x14ac:dyDescent="0.3">
      <c r="A155" s="11">
        <v>140</v>
      </c>
      <c r="B155" s="30"/>
      <c r="C155" s="31" t="s">
        <v>750</v>
      </c>
      <c r="D155" s="32"/>
      <c r="E155" s="19">
        <v>50000</v>
      </c>
    </row>
    <row r="156" spans="1:5" x14ac:dyDescent="0.3">
      <c r="A156" s="11">
        <v>141</v>
      </c>
      <c r="B156" s="30"/>
      <c r="C156" s="31" t="s">
        <v>751</v>
      </c>
      <c r="D156" s="32"/>
      <c r="E156" s="19">
        <v>50000</v>
      </c>
    </row>
    <row r="157" spans="1:5" x14ac:dyDescent="0.3">
      <c r="A157" s="11">
        <v>142</v>
      </c>
      <c r="B157" s="30"/>
      <c r="C157" s="31" t="s">
        <v>752</v>
      </c>
      <c r="D157" s="32"/>
      <c r="E157" s="19">
        <v>50000</v>
      </c>
    </row>
    <row r="158" spans="1:5" x14ac:dyDescent="0.3">
      <c r="A158" s="11">
        <v>143</v>
      </c>
      <c r="B158" s="30"/>
      <c r="C158" s="31" t="s">
        <v>753</v>
      </c>
      <c r="D158" s="32"/>
      <c r="E158" s="19">
        <v>50000</v>
      </c>
    </row>
    <row r="159" spans="1:5" x14ac:dyDescent="0.3">
      <c r="A159" s="11">
        <v>144</v>
      </c>
      <c r="B159" s="30"/>
      <c r="C159" s="31" t="s">
        <v>754</v>
      </c>
      <c r="D159" s="32"/>
      <c r="E159" s="19">
        <v>50000</v>
      </c>
    </row>
    <row r="160" spans="1:5" x14ac:dyDescent="0.3">
      <c r="A160" s="11">
        <v>145</v>
      </c>
      <c r="B160" s="30"/>
      <c r="C160" s="31" t="s">
        <v>755</v>
      </c>
      <c r="D160" s="32"/>
      <c r="E160" s="19">
        <v>50000</v>
      </c>
    </row>
    <row r="161" spans="1:5" x14ac:dyDescent="0.3">
      <c r="A161" s="11">
        <v>146</v>
      </c>
      <c r="B161" s="30"/>
      <c r="C161" s="31" t="s">
        <v>756</v>
      </c>
      <c r="D161" s="32"/>
      <c r="E161" s="19">
        <v>50000</v>
      </c>
    </row>
    <row r="162" spans="1:5" x14ac:dyDescent="0.3">
      <c r="A162" s="11">
        <v>147</v>
      </c>
      <c r="B162" s="30"/>
      <c r="C162" s="31" t="s">
        <v>757</v>
      </c>
      <c r="D162" s="32"/>
      <c r="E162" s="19">
        <v>50000</v>
      </c>
    </row>
    <row r="163" spans="1:5" x14ac:dyDescent="0.3">
      <c r="A163" s="11">
        <v>148</v>
      </c>
      <c r="B163" s="30"/>
      <c r="C163" s="31" t="s">
        <v>758</v>
      </c>
      <c r="D163" s="32"/>
      <c r="E163" s="19">
        <v>50000</v>
      </c>
    </row>
    <row r="164" spans="1:5" x14ac:dyDescent="0.3">
      <c r="A164" s="11">
        <v>149</v>
      </c>
      <c r="B164" s="30"/>
      <c r="C164" s="31" t="s">
        <v>759</v>
      </c>
      <c r="D164" s="32"/>
      <c r="E164" s="19">
        <v>61000</v>
      </c>
    </row>
    <row r="165" spans="1:5" x14ac:dyDescent="0.3">
      <c r="A165" s="11">
        <v>150</v>
      </c>
      <c r="B165" s="30"/>
      <c r="C165" s="31" t="s">
        <v>761</v>
      </c>
      <c r="D165" s="32"/>
      <c r="E165" s="19">
        <v>315000</v>
      </c>
    </row>
    <row r="166" spans="1:5" x14ac:dyDescent="0.3">
      <c r="A166" s="11">
        <v>151</v>
      </c>
      <c r="B166" s="30"/>
      <c r="C166" s="31" t="s">
        <v>762</v>
      </c>
      <c r="D166" s="32"/>
      <c r="E166" s="19">
        <v>130000</v>
      </c>
    </row>
    <row r="167" spans="1:5" x14ac:dyDescent="0.3">
      <c r="A167" s="11">
        <v>152</v>
      </c>
      <c r="B167" s="30"/>
      <c r="C167" s="31" t="s">
        <v>763</v>
      </c>
      <c r="D167" s="32"/>
      <c r="E167" s="19">
        <v>195000</v>
      </c>
    </row>
    <row r="168" spans="1:5" x14ac:dyDescent="0.3">
      <c r="A168" s="11">
        <v>153</v>
      </c>
      <c r="B168" s="30"/>
      <c r="C168" s="31" t="s">
        <v>764</v>
      </c>
      <c r="D168" s="32"/>
      <c r="E168" s="19">
        <v>197200</v>
      </c>
    </row>
    <row r="169" spans="1:5" x14ac:dyDescent="0.3">
      <c r="A169" s="11">
        <v>154</v>
      </c>
      <c r="B169" s="30"/>
      <c r="C169" s="31" t="s">
        <v>765</v>
      </c>
      <c r="D169" s="32"/>
      <c r="E169" s="19">
        <v>208800</v>
      </c>
    </row>
    <row r="170" spans="1:5" x14ac:dyDescent="0.3">
      <c r="A170" s="11">
        <v>155</v>
      </c>
      <c r="B170" s="30"/>
      <c r="C170" s="31" t="s">
        <v>766</v>
      </c>
      <c r="D170" s="32"/>
      <c r="E170" s="19">
        <v>177000</v>
      </c>
    </row>
    <row r="171" spans="1:5" x14ac:dyDescent="0.3">
      <c r="A171" s="11">
        <v>156</v>
      </c>
      <c r="B171" s="30"/>
      <c r="C171" s="31" t="s">
        <v>767</v>
      </c>
      <c r="D171" s="32"/>
      <c r="E171" s="19">
        <v>174000</v>
      </c>
    </row>
    <row r="172" spans="1:5" x14ac:dyDescent="0.3">
      <c r="A172" s="11">
        <v>157</v>
      </c>
      <c r="B172" s="30"/>
      <c r="C172" s="31" t="s">
        <v>769</v>
      </c>
      <c r="D172" s="32"/>
      <c r="E172" s="19">
        <v>174000</v>
      </c>
    </row>
    <row r="173" spans="1:5" x14ac:dyDescent="0.3">
      <c r="A173" s="11">
        <v>158</v>
      </c>
      <c r="B173" s="30"/>
      <c r="C173" s="31" t="s">
        <v>770</v>
      </c>
      <c r="D173" s="32"/>
      <c r="E173" s="19">
        <v>50000</v>
      </c>
    </row>
    <row r="174" spans="1:5" x14ac:dyDescent="0.3">
      <c r="A174" s="11">
        <v>159</v>
      </c>
      <c r="B174" s="30"/>
      <c r="C174" s="31" t="s">
        <v>771</v>
      </c>
      <c r="D174" s="32"/>
      <c r="E174" s="19">
        <v>50000</v>
      </c>
    </row>
    <row r="175" spans="1:5" x14ac:dyDescent="0.3">
      <c r="A175" s="11">
        <v>160</v>
      </c>
      <c r="B175" s="30"/>
      <c r="C175" s="31" t="s">
        <v>772</v>
      </c>
      <c r="D175" s="32"/>
      <c r="E175" s="19">
        <v>50000</v>
      </c>
    </row>
    <row r="176" spans="1:5" x14ac:dyDescent="0.3">
      <c r="A176" s="11">
        <v>161</v>
      </c>
      <c r="B176" s="30"/>
      <c r="C176" s="31" t="s">
        <v>773</v>
      </c>
      <c r="D176" s="32"/>
      <c r="E176" s="19">
        <v>50000</v>
      </c>
    </row>
    <row r="177" spans="1:5" x14ac:dyDescent="0.3">
      <c r="A177" s="11">
        <v>162</v>
      </c>
      <c r="B177" s="30"/>
      <c r="C177" s="31" t="s">
        <v>774</v>
      </c>
      <c r="D177" s="32"/>
      <c r="E177" s="19">
        <v>50000</v>
      </c>
    </row>
    <row r="178" spans="1:5" x14ac:dyDescent="0.3">
      <c r="A178" s="11">
        <v>163</v>
      </c>
      <c r="B178" s="30"/>
      <c r="C178" s="31" t="s">
        <v>775</v>
      </c>
      <c r="D178" s="32"/>
      <c r="E178" s="19">
        <v>50000</v>
      </c>
    </row>
    <row r="179" spans="1:5" x14ac:dyDescent="0.3">
      <c r="A179" s="11">
        <v>164</v>
      </c>
      <c r="B179" s="30"/>
      <c r="C179" s="31" t="s">
        <v>776</v>
      </c>
      <c r="D179" s="32"/>
      <c r="E179" s="19">
        <v>50000</v>
      </c>
    </row>
    <row r="180" spans="1:5" x14ac:dyDescent="0.3">
      <c r="A180" s="11">
        <v>165</v>
      </c>
      <c r="B180" s="30"/>
      <c r="C180" s="31" t="s">
        <v>777</v>
      </c>
      <c r="D180" s="32"/>
      <c r="E180" s="19">
        <v>87000</v>
      </c>
    </row>
    <row r="181" spans="1:5" x14ac:dyDescent="0.3">
      <c r="A181" s="11">
        <v>166</v>
      </c>
      <c r="B181" s="30"/>
      <c r="C181" s="31" t="s">
        <v>778</v>
      </c>
      <c r="D181" s="32"/>
      <c r="E181" s="19">
        <v>197200</v>
      </c>
    </row>
    <row r="182" spans="1:5" x14ac:dyDescent="0.3">
      <c r="A182" s="11">
        <v>167</v>
      </c>
      <c r="B182" s="30"/>
      <c r="C182" s="31" t="s">
        <v>779</v>
      </c>
      <c r="D182" s="32"/>
      <c r="E182" s="19">
        <v>255200</v>
      </c>
    </row>
    <row r="183" spans="1:5" x14ac:dyDescent="0.3">
      <c r="A183" s="11">
        <v>168</v>
      </c>
      <c r="B183" s="30"/>
      <c r="C183" s="31" t="s">
        <v>780</v>
      </c>
      <c r="D183" s="32"/>
      <c r="E183" s="19">
        <v>87000</v>
      </c>
    </row>
    <row r="184" spans="1:5" x14ac:dyDescent="0.3">
      <c r="A184" s="11">
        <v>169</v>
      </c>
      <c r="B184" s="30"/>
      <c r="C184" s="31" t="s">
        <v>781</v>
      </c>
      <c r="D184" s="32"/>
      <c r="E184" s="19">
        <v>51000</v>
      </c>
    </row>
    <row r="185" spans="1:5" x14ac:dyDescent="0.3">
      <c r="A185" s="11">
        <v>170</v>
      </c>
      <c r="B185" s="30"/>
      <c r="C185" s="31" t="s">
        <v>782</v>
      </c>
      <c r="D185" s="32"/>
      <c r="E185" s="19">
        <v>260000</v>
      </c>
    </row>
    <row r="186" spans="1:5" x14ac:dyDescent="0.3">
      <c r="A186" s="11">
        <v>171</v>
      </c>
      <c r="B186" s="30"/>
      <c r="C186" s="31" t="s">
        <v>783</v>
      </c>
      <c r="D186" s="32"/>
      <c r="E186" s="19">
        <v>313200</v>
      </c>
    </row>
    <row r="187" spans="1:5" x14ac:dyDescent="0.3">
      <c r="A187" s="11">
        <v>172</v>
      </c>
      <c r="B187" s="30"/>
      <c r="C187" s="31" t="s">
        <v>784</v>
      </c>
      <c r="D187" s="32"/>
      <c r="E187" s="19">
        <v>185600</v>
      </c>
    </row>
    <row r="188" spans="1:5" x14ac:dyDescent="0.3">
      <c r="A188" s="11">
        <v>173</v>
      </c>
      <c r="B188" s="30"/>
      <c r="C188" s="31" t="s">
        <v>785</v>
      </c>
      <c r="D188" s="32"/>
      <c r="E188" s="19">
        <v>77000</v>
      </c>
    </row>
    <row r="189" spans="1:5" x14ac:dyDescent="0.3">
      <c r="A189" s="11">
        <v>174</v>
      </c>
      <c r="B189" s="30"/>
      <c r="C189" s="31" t="s">
        <v>786</v>
      </c>
      <c r="D189" s="32"/>
      <c r="E189" s="19">
        <v>61000</v>
      </c>
    </row>
    <row r="190" spans="1:5" x14ac:dyDescent="0.3">
      <c r="A190" s="11">
        <v>175</v>
      </c>
      <c r="B190" s="30"/>
      <c r="C190" s="31" t="s">
        <v>787</v>
      </c>
      <c r="D190" s="32"/>
      <c r="E190" s="19">
        <v>61000</v>
      </c>
    </row>
    <row r="191" spans="1:5" x14ac:dyDescent="0.3">
      <c r="A191" s="11">
        <v>176</v>
      </c>
      <c r="B191" s="30"/>
      <c r="C191" s="31" t="s">
        <v>788</v>
      </c>
      <c r="D191" s="32"/>
      <c r="E191" s="19">
        <v>65000</v>
      </c>
    </row>
    <row r="192" spans="1:5" x14ac:dyDescent="0.3">
      <c r="A192" s="11">
        <v>177</v>
      </c>
      <c r="B192" s="30"/>
      <c r="C192" s="31" t="s">
        <v>789</v>
      </c>
      <c r="D192" s="32"/>
      <c r="E192" s="19">
        <v>50000</v>
      </c>
    </row>
    <row r="193" spans="1:5" x14ac:dyDescent="0.3">
      <c r="A193" s="11">
        <v>178</v>
      </c>
      <c r="B193" s="30"/>
      <c r="C193" s="31" t="s">
        <v>790</v>
      </c>
      <c r="D193" s="32"/>
      <c r="E193" s="19">
        <v>44000</v>
      </c>
    </row>
    <row r="194" spans="1:5" x14ac:dyDescent="0.3">
      <c r="A194" s="11">
        <v>179</v>
      </c>
      <c r="B194" s="30"/>
      <c r="C194" s="31" t="s">
        <v>791</v>
      </c>
      <c r="D194" s="32"/>
      <c r="E194" s="19">
        <v>66000</v>
      </c>
    </row>
    <row r="195" spans="1:5" x14ac:dyDescent="0.3">
      <c r="A195" s="11">
        <v>180</v>
      </c>
      <c r="B195" s="30"/>
      <c r="C195" s="31" t="s">
        <v>792</v>
      </c>
      <c r="D195" s="32"/>
      <c r="E195" s="19">
        <v>44000</v>
      </c>
    </row>
    <row r="196" spans="1:5" x14ac:dyDescent="0.3">
      <c r="A196" s="11">
        <v>181</v>
      </c>
      <c r="B196" s="30"/>
      <c r="C196" s="31" t="s">
        <v>793</v>
      </c>
      <c r="D196" s="32"/>
      <c r="E196" s="19">
        <v>50000</v>
      </c>
    </row>
    <row r="197" spans="1:5" x14ac:dyDescent="0.3">
      <c r="A197" s="11">
        <v>182</v>
      </c>
      <c r="B197" s="30"/>
      <c r="C197" s="31" t="s">
        <v>794</v>
      </c>
      <c r="D197" s="32"/>
      <c r="E197" s="19">
        <v>97440</v>
      </c>
    </row>
    <row r="198" spans="1:5" x14ac:dyDescent="0.3">
      <c r="A198" s="11">
        <v>183</v>
      </c>
      <c r="B198" s="30"/>
      <c r="C198" s="31" t="s">
        <v>795</v>
      </c>
      <c r="D198" s="32"/>
      <c r="E198" s="19">
        <v>156000</v>
      </c>
    </row>
    <row r="199" spans="1:5" x14ac:dyDescent="0.3">
      <c r="A199" s="11">
        <v>184</v>
      </c>
      <c r="B199" s="30"/>
      <c r="C199" s="31" t="s">
        <v>796</v>
      </c>
      <c r="D199" s="32"/>
      <c r="E199" s="19">
        <v>77000</v>
      </c>
    </row>
    <row r="200" spans="1:5" x14ac:dyDescent="0.3">
      <c r="A200" s="11">
        <v>185</v>
      </c>
      <c r="B200" s="30"/>
      <c r="C200" s="31" t="s">
        <v>797</v>
      </c>
      <c r="D200" s="32"/>
      <c r="E200" s="19">
        <v>240000</v>
      </c>
    </row>
    <row r="201" spans="1:5" x14ac:dyDescent="0.3">
      <c r="A201" s="11">
        <v>186</v>
      </c>
      <c r="B201" s="30"/>
      <c r="C201" s="31" t="s">
        <v>798</v>
      </c>
      <c r="D201" s="32"/>
      <c r="E201" s="19">
        <v>61000</v>
      </c>
    </row>
    <row r="202" spans="1:5" x14ac:dyDescent="0.3">
      <c r="A202" s="11">
        <v>187</v>
      </c>
      <c r="B202" s="30"/>
      <c r="C202" s="31" t="s">
        <v>799</v>
      </c>
      <c r="D202" s="32"/>
      <c r="E202" s="19">
        <v>59000</v>
      </c>
    </row>
    <row r="203" spans="1:5" x14ac:dyDescent="0.3">
      <c r="A203" s="11">
        <v>188</v>
      </c>
      <c r="B203" s="30"/>
      <c r="C203" s="31" t="s">
        <v>800</v>
      </c>
      <c r="D203" s="32"/>
      <c r="E203" s="19">
        <v>50000</v>
      </c>
    </row>
    <row r="204" spans="1:5" x14ac:dyDescent="0.3">
      <c r="A204" s="11">
        <v>189</v>
      </c>
      <c r="B204" s="30"/>
      <c r="C204" s="31" t="s">
        <v>801</v>
      </c>
      <c r="D204" s="32"/>
      <c r="E204" s="19">
        <v>50000</v>
      </c>
    </row>
    <row r="205" spans="1:5" x14ac:dyDescent="0.3">
      <c r="A205" s="11">
        <v>190</v>
      </c>
      <c r="B205" s="30"/>
      <c r="C205" s="31" t="s">
        <v>802</v>
      </c>
      <c r="D205" s="32"/>
      <c r="E205" s="19">
        <v>278400</v>
      </c>
    </row>
    <row r="206" spans="1:5" x14ac:dyDescent="0.3">
      <c r="A206" s="11">
        <v>191</v>
      </c>
      <c r="B206" s="30"/>
      <c r="C206" s="31" t="s">
        <v>804</v>
      </c>
      <c r="D206" s="32"/>
      <c r="E206" s="19">
        <v>156000</v>
      </c>
    </row>
    <row r="207" spans="1:5" x14ac:dyDescent="0.3">
      <c r="A207" s="11">
        <v>192</v>
      </c>
      <c r="B207" s="30"/>
      <c r="C207" s="31" t="s">
        <v>805</v>
      </c>
      <c r="D207" s="32"/>
      <c r="E207" s="19">
        <v>390000</v>
      </c>
    </row>
    <row r="208" spans="1:5" x14ac:dyDescent="0.3">
      <c r="A208" s="11">
        <v>193</v>
      </c>
      <c r="B208" s="30"/>
      <c r="C208" s="31" t="s">
        <v>806</v>
      </c>
      <c r="D208" s="32"/>
      <c r="E208" s="19">
        <v>77000</v>
      </c>
    </row>
    <row r="209" spans="1:5" x14ac:dyDescent="0.3">
      <c r="A209" s="11">
        <v>194</v>
      </c>
      <c r="B209" s="30"/>
      <c r="C209" s="31" t="s">
        <v>807</v>
      </c>
      <c r="D209" s="32"/>
      <c r="E209" s="19">
        <v>217500</v>
      </c>
    </row>
    <row r="210" spans="1:5" x14ac:dyDescent="0.3">
      <c r="A210" s="11">
        <v>195</v>
      </c>
      <c r="B210" s="30"/>
      <c r="C210" s="31" t="s">
        <v>808</v>
      </c>
      <c r="D210" s="32"/>
      <c r="E210" s="19">
        <v>50000</v>
      </c>
    </row>
    <row r="211" spans="1:5" x14ac:dyDescent="0.3">
      <c r="A211" s="11">
        <v>196</v>
      </c>
      <c r="B211" s="30"/>
      <c r="C211" s="31" t="s">
        <v>809</v>
      </c>
      <c r="D211" s="32"/>
      <c r="E211" s="19">
        <v>210000</v>
      </c>
    </row>
    <row r="212" spans="1:5" x14ac:dyDescent="0.3">
      <c r="A212" s="11">
        <v>197</v>
      </c>
      <c r="B212" s="30"/>
      <c r="C212" s="31" t="s">
        <v>810</v>
      </c>
      <c r="D212" s="32"/>
      <c r="E212" s="19">
        <v>77000</v>
      </c>
    </row>
    <row r="213" spans="1:5" x14ac:dyDescent="0.3">
      <c r="A213" s="11">
        <v>198</v>
      </c>
      <c r="B213" s="30"/>
      <c r="C213" s="31" t="s">
        <v>811</v>
      </c>
      <c r="D213" s="32"/>
      <c r="E213" s="19">
        <v>50000</v>
      </c>
    </row>
    <row r="214" spans="1:5" x14ac:dyDescent="0.3">
      <c r="A214" s="11">
        <v>199</v>
      </c>
      <c r="B214" s="30"/>
      <c r="C214" s="31" t="s">
        <v>812</v>
      </c>
      <c r="D214" s="32"/>
      <c r="E214" s="19">
        <v>50000</v>
      </c>
    </row>
    <row r="215" spans="1:5" x14ac:dyDescent="0.3">
      <c r="A215" s="11">
        <v>200</v>
      </c>
      <c r="B215" s="30"/>
      <c r="C215" s="31" t="s">
        <v>813</v>
      </c>
      <c r="D215" s="32"/>
      <c r="E215" s="19">
        <v>50000</v>
      </c>
    </row>
    <row r="216" spans="1:5" x14ac:dyDescent="0.3">
      <c r="A216" s="11">
        <v>201</v>
      </c>
      <c r="B216" s="30"/>
      <c r="C216" s="31" t="s">
        <v>818</v>
      </c>
      <c r="D216" s="32"/>
      <c r="E216" s="19">
        <v>171000</v>
      </c>
    </row>
    <row r="217" spans="1:5" x14ac:dyDescent="0.3">
      <c r="A217" s="11">
        <v>202</v>
      </c>
      <c r="B217" s="30"/>
      <c r="C217" s="31" t="s">
        <v>819</v>
      </c>
      <c r="D217" s="32"/>
      <c r="E217" s="19">
        <v>87000</v>
      </c>
    </row>
    <row r="218" spans="1:5" x14ac:dyDescent="0.3">
      <c r="A218" s="11">
        <v>203</v>
      </c>
      <c r="B218" s="30"/>
      <c r="C218" s="31" t="s">
        <v>821</v>
      </c>
      <c r="D218" s="32"/>
      <c r="E218" s="19">
        <v>57000</v>
      </c>
    </row>
    <row r="219" spans="1:5" x14ac:dyDescent="0.3">
      <c r="A219" s="11">
        <v>204</v>
      </c>
      <c r="B219" s="30"/>
      <c r="C219" s="31" t="s">
        <v>822</v>
      </c>
      <c r="D219" s="32"/>
      <c r="E219" s="19">
        <v>130000</v>
      </c>
    </row>
    <row r="220" spans="1:5" x14ac:dyDescent="0.3">
      <c r="A220" s="11">
        <v>205</v>
      </c>
      <c r="B220" s="30"/>
      <c r="C220" s="31" t="s">
        <v>823</v>
      </c>
      <c r="D220" s="32"/>
      <c r="E220" s="19">
        <v>50000</v>
      </c>
    </row>
    <row r="221" spans="1:5" x14ac:dyDescent="0.3">
      <c r="A221" s="11">
        <v>206</v>
      </c>
      <c r="B221" s="30"/>
      <c r="C221" s="31" t="s">
        <v>824</v>
      </c>
      <c r="D221" s="32"/>
      <c r="E221" s="19">
        <v>130000</v>
      </c>
    </row>
    <row r="222" spans="1:5" x14ac:dyDescent="0.3">
      <c r="A222" s="11">
        <v>207</v>
      </c>
      <c r="B222" s="30"/>
      <c r="C222" s="31" t="s">
        <v>825</v>
      </c>
      <c r="D222" s="32"/>
      <c r="E222" s="19">
        <v>185600</v>
      </c>
    </row>
    <row r="223" spans="1:5" x14ac:dyDescent="0.3">
      <c r="A223" s="11">
        <v>208</v>
      </c>
      <c r="B223" s="30"/>
      <c r="C223" s="31" t="s">
        <v>827</v>
      </c>
      <c r="D223" s="32"/>
      <c r="E223" s="19">
        <v>208800</v>
      </c>
    </row>
    <row r="224" spans="1:5" x14ac:dyDescent="0.3">
      <c r="A224" s="11">
        <v>209</v>
      </c>
      <c r="B224" s="30"/>
      <c r="C224" s="31" t="s">
        <v>828</v>
      </c>
      <c r="D224" s="32"/>
      <c r="E224" s="19">
        <v>77000</v>
      </c>
    </row>
    <row r="225" spans="1:5" x14ac:dyDescent="0.3">
      <c r="A225" s="11">
        <v>210</v>
      </c>
      <c r="B225" s="30"/>
      <c r="C225" s="31" t="s">
        <v>829</v>
      </c>
      <c r="D225" s="32"/>
      <c r="E225" s="19">
        <v>59000</v>
      </c>
    </row>
    <row r="226" spans="1:5" x14ac:dyDescent="0.3">
      <c r="A226" s="11">
        <v>211</v>
      </c>
      <c r="B226" s="30"/>
      <c r="C226" s="31" t="s">
        <v>830</v>
      </c>
      <c r="D226" s="32"/>
      <c r="E226" s="19">
        <v>69000</v>
      </c>
    </row>
    <row r="227" spans="1:5" x14ac:dyDescent="0.3">
      <c r="A227" s="11">
        <v>212</v>
      </c>
      <c r="B227" s="30"/>
      <c r="C227" s="31" t="s">
        <v>831</v>
      </c>
      <c r="D227" s="32"/>
      <c r="E227" s="19">
        <v>44000</v>
      </c>
    </row>
    <row r="228" spans="1:5" x14ac:dyDescent="0.3">
      <c r="A228" s="11">
        <v>213</v>
      </c>
      <c r="B228" s="30"/>
      <c r="C228" s="31" t="s">
        <v>832</v>
      </c>
      <c r="D228" s="32"/>
      <c r="E228" s="19">
        <v>51000</v>
      </c>
    </row>
    <row r="229" spans="1:5" x14ac:dyDescent="0.3">
      <c r="A229" s="11">
        <v>214</v>
      </c>
      <c r="B229" s="30"/>
      <c r="C229" s="31" t="s">
        <v>833</v>
      </c>
      <c r="D229" s="32"/>
      <c r="E229" s="19">
        <v>197200</v>
      </c>
    </row>
    <row r="230" spans="1:5" x14ac:dyDescent="0.3">
      <c r="A230" s="11">
        <v>215</v>
      </c>
      <c r="B230" s="30"/>
      <c r="C230" s="31" t="s">
        <v>834</v>
      </c>
      <c r="D230" s="32"/>
      <c r="E230" s="19">
        <v>262160</v>
      </c>
    </row>
    <row r="231" spans="1:5" x14ac:dyDescent="0.3">
      <c r="A231" s="11">
        <v>216</v>
      </c>
      <c r="B231" s="30"/>
      <c r="C231" s="31" t="s">
        <v>835</v>
      </c>
      <c r="D231" s="32"/>
      <c r="E231" s="19">
        <v>312000</v>
      </c>
    </row>
    <row r="232" spans="1:5" x14ac:dyDescent="0.3">
      <c r="A232" s="11">
        <v>217</v>
      </c>
      <c r="B232" s="30"/>
      <c r="C232" s="31" t="s">
        <v>836</v>
      </c>
      <c r="D232" s="32"/>
      <c r="E232" s="19">
        <v>278400</v>
      </c>
    </row>
    <row r="233" spans="1:5" x14ac:dyDescent="0.3">
      <c r="A233" s="11">
        <v>218</v>
      </c>
      <c r="B233" s="30"/>
      <c r="C233" s="31" t="s">
        <v>837</v>
      </c>
      <c r="D233" s="32"/>
      <c r="E233" s="19">
        <v>130000</v>
      </c>
    </row>
    <row r="234" spans="1:5" x14ac:dyDescent="0.3">
      <c r="A234" s="11">
        <v>219</v>
      </c>
      <c r="B234" s="30"/>
      <c r="C234" s="31" t="s">
        <v>838</v>
      </c>
      <c r="D234" s="32"/>
      <c r="E234" s="19">
        <v>50000</v>
      </c>
    </row>
    <row r="235" spans="1:5" x14ac:dyDescent="0.3">
      <c r="A235" s="11">
        <v>220</v>
      </c>
      <c r="B235" s="30"/>
      <c r="C235" s="31" t="s">
        <v>839</v>
      </c>
      <c r="D235" s="32"/>
      <c r="E235" s="19">
        <v>92800</v>
      </c>
    </row>
    <row r="236" spans="1:5" x14ac:dyDescent="0.3">
      <c r="A236" s="11">
        <v>221</v>
      </c>
      <c r="B236" s="30"/>
      <c r="C236" s="31" t="s">
        <v>840</v>
      </c>
      <c r="D236" s="32"/>
      <c r="E236" s="19">
        <v>156000</v>
      </c>
    </row>
    <row r="237" spans="1:5" x14ac:dyDescent="0.3">
      <c r="A237" s="11">
        <v>222</v>
      </c>
      <c r="B237" s="30"/>
      <c r="C237" s="31" t="s">
        <v>841</v>
      </c>
      <c r="D237" s="32"/>
      <c r="E237" s="19">
        <v>130000</v>
      </c>
    </row>
    <row r="238" spans="1:5" x14ac:dyDescent="0.3">
      <c r="A238" s="11">
        <v>223</v>
      </c>
      <c r="B238" s="30"/>
      <c r="C238" s="31" t="s">
        <v>842</v>
      </c>
      <c r="D238" s="32"/>
      <c r="E238" s="19">
        <v>295800</v>
      </c>
    </row>
    <row r="239" spans="1:5" x14ac:dyDescent="0.3">
      <c r="A239" s="11">
        <v>224</v>
      </c>
      <c r="B239" s="30"/>
      <c r="C239" s="31" t="s">
        <v>843</v>
      </c>
      <c r="D239" s="32"/>
      <c r="E239" s="19">
        <v>315000</v>
      </c>
    </row>
    <row r="240" spans="1:5" x14ac:dyDescent="0.3">
      <c r="A240" s="11">
        <v>225</v>
      </c>
      <c r="B240" s="30"/>
      <c r="C240" s="31" t="s">
        <v>844</v>
      </c>
      <c r="D240" s="32"/>
      <c r="E240" s="19">
        <v>185600</v>
      </c>
    </row>
    <row r="241" spans="1:5" x14ac:dyDescent="0.3">
      <c r="A241" s="11">
        <v>226</v>
      </c>
      <c r="B241" s="30"/>
      <c r="C241" s="31" t="s">
        <v>845</v>
      </c>
      <c r="D241" s="32"/>
      <c r="E241" s="19">
        <v>185600</v>
      </c>
    </row>
    <row r="242" spans="1:5" x14ac:dyDescent="0.3">
      <c r="A242" s="11">
        <v>227</v>
      </c>
      <c r="B242" s="30"/>
      <c r="C242" s="31" t="s">
        <v>846</v>
      </c>
      <c r="D242" s="32"/>
      <c r="E242" s="19">
        <v>177000</v>
      </c>
    </row>
    <row r="243" spans="1:5" x14ac:dyDescent="0.3">
      <c r="A243" s="11">
        <v>228</v>
      </c>
      <c r="B243" s="30"/>
      <c r="C243" s="31" t="s">
        <v>847</v>
      </c>
      <c r="D243" s="32"/>
      <c r="E243" s="19">
        <v>177000</v>
      </c>
    </row>
    <row r="244" spans="1:5" x14ac:dyDescent="0.3">
      <c r="A244" s="11">
        <v>229</v>
      </c>
      <c r="B244" s="30"/>
      <c r="C244" s="31" t="s">
        <v>848</v>
      </c>
      <c r="D244" s="32"/>
      <c r="E244" s="19">
        <v>57000</v>
      </c>
    </row>
    <row r="245" spans="1:5" x14ac:dyDescent="0.3">
      <c r="A245" s="11">
        <v>230</v>
      </c>
      <c r="B245" s="30"/>
      <c r="C245" s="31" t="s">
        <v>849</v>
      </c>
      <c r="D245" s="32"/>
      <c r="E245" s="19">
        <v>139200</v>
      </c>
    </row>
    <row r="246" spans="1:5" x14ac:dyDescent="0.3">
      <c r="A246" s="11">
        <v>231</v>
      </c>
      <c r="B246" s="30"/>
      <c r="C246" s="31" t="s">
        <v>850</v>
      </c>
      <c r="D246" s="32"/>
      <c r="E246" s="19">
        <v>100000</v>
      </c>
    </row>
    <row r="247" spans="1:5" x14ac:dyDescent="0.3">
      <c r="A247" s="11">
        <v>232</v>
      </c>
      <c r="B247" s="30"/>
      <c r="C247" s="31" t="s">
        <v>851</v>
      </c>
      <c r="D247" s="32"/>
      <c r="E247" s="19">
        <v>130000</v>
      </c>
    </row>
    <row r="248" spans="1:5" x14ac:dyDescent="0.3">
      <c r="A248" s="11">
        <v>233</v>
      </c>
      <c r="B248" s="30"/>
      <c r="C248" s="31" t="s">
        <v>852</v>
      </c>
      <c r="D248" s="32"/>
      <c r="E248" s="19">
        <v>390000</v>
      </c>
    </row>
    <row r="249" spans="1:5" x14ac:dyDescent="0.3">
      <c r="A249" s="11">
        <v>234</v>
      </c>
      <c r="B249" s="30"/>
      <c r="C249" s="31" t="s">
        <v>853</v>
      </c>
      <c r="D249" s="32"/>
      <c r="E249" s="19">
        <v>130000</v>
      </c>
    </row>
    <row r="250" spans="1:5" x14ac:dyDescent="0.3">
      <c r="A250" s="11">
        <v>235</v>
      </c>
      <c r="B250" s="30"/>
      <c r="C250" s="31" t="s">
        <v>854</v>
      </c>
      <c r="D250" s="32"/>
      <c r="E250" s="19">
        <v>130000</v>
      </c>
    </row>
    <row r="251" spans="1:5" x14ac:dyDescent="0.3">
      <c r="A251" s="11">
        <v>236</v>
      </c>
      <c r="B251" s="30"/>
      <c r="C251" s="31" t="s">
        <v>855</v>
      </c>
      <c r="D251" s="32"/>
      <c r="E251" s="19">
        <v>97440</v>
      </c>
    </row>
    <row r="252" spans="1:5" x14ac:dyDescent="0.3">
      <c r="A252" s="11">
        <v>237</v>
      </c>
      <c r="B252" s="30"/>
      <c r="C252" s="31" t="s">
        <v>856</v>
      </c>
      <c r="D252" s="32"/>
      <c r="E252" s="19">
        <v>130000</v>
      </c>
    </row>
    <row r="253" spans="1:5" x14ac:dyDescent="0.3">
      <c r="A253" s="11">
        <v>238</v>
      </c>
      <c r="B253" s="30"/>
      <c r="C253" s="31" t="s">
        <v>857</v>
      </c>
      <c r="D253" s="32"/>
      <c r="E253" s="19">
        <v>342000</v>
      </c>
    </row>
    <row r="254" spans="1:5" x14ac:dyDescent="0.3">
      <c r="A254" s="11">
        <v>239</v>
      </c>
      <c r="B254" s="30"/>
      <c r="C254" s="31" t="s">
        <v>858</v>
      </c>
      <c r="D254" s="32"/>
      <c r="E254" s="19">
        <v>197200</v>
      </c>
    </row>
    <row r="255" spans="1:5" x14ac:dyDescent="0.3">
      <c r="A255" s="11">
        <v>240</v>
      </c>
      <c r="B255" s="30"/>
      <c r="C255" s="31" t="s">
        <v>859</v>
      </c>
      <c r="D255" s="32"/>
      <c r="E255" s="19">
        <v>360000</v>
      </c>
    </row>
    <row r="256" spans="1:5" x14ac:dyDescent="0.3">
      <c r="A256" s="11">
        <v>241</v>
      </c>
      <c r="B256" s="30"/>
      <c r="C256" s="31" t="s">
        <v>860</v>
      </c>
      <c r="D256" s="32"/>
      <c r="E256" s="19">
        <v>231000</v>
      </c>
    </row>
    <row r="257" spans="1:5" x14ac:dyDescent="0.3">
      <c r="A257" s="11">
        <v>242</v>
      </c>
      <c r="B257" s="30"/>
      <c r="C257" s="31" t="s">
        <v>861</v>
      </c>
      <c r="D257" s="32"/>
      <c r="E257" s="19">
        <v>57000</v>
      </c>
    </row>
    <row r="258" spans="1:5" x14ac:dyDescent="0.3">
      <c r="A258" s="11">
        <v>243</v>
      </c>
      <c r="B258" s="30"/>
      <c r="C258" s="31" t="s">
        <v>862</v>
      </c>
      <c r="D258" s="32"/>
      <c r="E258" s="19">
        <v>139200</v>
      </c>
    </row>
    <row r="259" spans="1:5" x14ac:dyDescent="0.3">
      <c r="A259" s="11">
        <v>244</v>
      </c>
      <c r="B259" s="30"/>
      <c r="C259" s="31" t="s">
        <v>863</v>
      </c>
      <c r="D259" s="32"/>
      <c r="E259" s="19">
        <v>50000</v>
      </c>
    </row>
    <row r="260" spans="1:5" x14ac:dyDescent="0.3">
      <c r="A260" s="11">
        <v>245</v>
      </c>
      <c r="B260" s="30"/>
      <c r="C260" s="31" t="s">
        <v>864</v>
      </c>
      <c r="D260" s="32"/>
      <c r="E260" s="19">
        <v>50000</v>
      </c>
    </row>
    <row r="261" spans="1:5" x14ac:dyDescent="0.3">
      <c r="A261" s="11">
        <v>246</v>
      </c>
      <c r="B261" s="30"/>
      <c r="C261" s="31" t="s">
        <v>865</v>
      </c>
      <c r="D261" s="32"/>
      <c r="E261" s="19">
        <v>50000</v>
      </c>
    </row>
    <row r="262" spans="1:5" x14ac:dyDescent="0.3">
      <c r="A262" s="11">
        <v>247</v>
      </c>
      <c r="B262" s="30"/>
      <c r="C262" s="31" t="s">
        <v>866</v>
      </c>
      <c r="D262" s="32"/>
      <c r="E262" s="19">
        <v>50000</v>
      </c>
    </row>
    <row r="263" spans="1:5" x14ac:dyDescent="0.3">
      <c r="A263" s="11">
        <v>248</v>
      </c>
      <c r="B263" s="30"/>
      <c r="C263" s="31" t="s">
        <v>867</v>
      </c>
      <c r="D263" s="32"/>
      <c r="E263" s="19">
        <v>50000</v>
      </c>
    </row>
    <row r="264" spans="1:5" x14ac:dyDescent="0.3">
      <c r="A264" s="11">
        <v>249</v>
      </c>
      <c r="B264" s="30"/>
      <c r="C264" s="31" t="s">
        <v>868</v>
      </c>
      <c r="D264" s="32"/>
      <c r="E264" s="19">
        <v>50000</v>
      </c>
    </row>
    <row r="265" spans="1:5" x14ac:dyDescent="0.3">
      <c r="A265" s="11">
        <v>250</v>
      </c>
      <c r="B265" s="30"/>
      <c r="C265" s="31" t="s">
        <v>869</v>
      </c>
      <c r="D265" s="32"/>
      <c r="E265" s="19">
        <v>208800</v>
      </c>
    </row>
    <row r="266" spans="1:5" x14ac:dyDescent="0.3">
      <c r="A266" s="11">
        <v>251</v>
      </c>
      <c r="B266" s="30"/>
      <c r="C266" s="31" t="s">
        <v>870</v>
      </c>
      <c r="D266" s="32"/>
      <c r="E266" s="19">
        <v>174000</v>
      </c>
    </row>
    <row r="267" spans="1:5" x14ac:dyDescent="0.3">
      <c r="A267" s="11">
        <v>252</v>
      </c>
      <c r="B267" s="30"/>
      <c r="C267" s="31" t="s">
        <v>871</v>
      </c>
      <c r="D267" s="32"/>
      <c r="E267" s="19">
        <v>57000</v>
      </c>
    </row>
    <row r="268" spans="1:5" x14ac:dyDescent="0.3">
      <c r="A268" s="11">
        <v>253</v>
      </c>
      <c r="B268" s="30"/>
      <c r="C268" s="31" t="s">
        <v>872</v>
      </c>
      <c r="D268" s="32"/>
      <c r="E268" s="19">
        <v>210000</v>
      </c>
    </row>
    <row r="269" spans="1:5" x14ac:dyDescent="0.3">
      <c r="A269" s="11">
        <v>254</v>
      </c>
      <c r="B269" s="30"/>
      <c r="C269" s="31" t="s">
        <v>873</v>
      </c>
      <c r="D269" s="32"/>
      <c r="E269" s="19">
        <v>77000</v>
      </c>
    </row>
    <row r="270" spans="1:5" x14ac:dyDescent="0.3">
      <c r="A270" s="11">
        <v>255</v>
      </c>
      <c r="B270" s="30"/>
      <c r="C270" s="31" t="s">
        <v>874</v>
      </c>
      <c r="D270" s="32"/>
      <c r="E270" s="19">
        <v>61000</v>
      </c>
    </row>
    <row r="271" spans="1:5" x14ac:dyDescent="0.3">
      <c r="A271" s="11">
        <v>256</v>
      </c>
      <c r="B271" s="30"/>
      <c r="C271" s="31" t="s">
        <v>875</v>
      </c>
      <c r="D271" s="32"/>
      <c r="E271" s="19">
        <v>177000</v>
      </c>
    </row>
    <row r="272" spans="1:5" x14ac:dyDescent="0.3">
      <c r="A272" s="11">
        <v>257</v>
      </c>
      <c r="B272" s="30"/>
      <c r="C272" s="31" t="s">
        <v>877</v>
      </c>
      <c r="D272" s="32"/>
      <c r="E272" s="19">
        <v>50000</v>
      </c>
    </row>
    <row r="273" spans="1:5" x14ac:dyDescent="0.3">
      <c r="A273" s="11">
        <v>258</v>
      </c>
      <c r="B273" s="30"/>
      <c r="C273" s="31" t="s">
        <v>878</v>
      </c>
      <c r="D273" s="32"/>
      <c r="E273" s="19">
        <v>50000</v>
      </c>
    </row>
    <row r="274" spans="1:5" x14ac:dyDescent="0.3">
      <c r="A274" s="11">
        <v>259</v>
      </c>
      <c r="B274" s="30"/>
      <c r="C274" s="31" t="s">
        <v>879</v>
      </c>
      <c r="D274" s="32"/>
      <c r="E274" s="19">
        <v>50000</v>
      </c>
    </row>
    <row r="275" spans="1:5" x14ac:dyDescent="0.3">
      <c r="A275" s="11">
        <v>260</v>
      </c>
      <c r="B275" s="30"/>
      <c r="C275" s="31" t="s">
        <v>880</v>
      </c>
      <c r="D275" s="32"/>
      <c r="E275" s="19">
        <v>50000</v>
      </c>
    </row>
    <row r="276" spans="1:5" x14ac:dyDescent="0.3">
      <c r="A276" s="11">
        <v>261</v>
      </c>
      <c r="B276" s="30"/>
      <c r="C276" s="31" t="s">
        <v>881</v>
      </c>
      <c r="D276" s="32"/>
      <c r="E276" s="19">
        <v>44000</v>
      </c>
    </row>
    <row r="277" spans="1:5" x14ac:dyDescent="0.3">
      <c r="A277" s="11">
        <v>262</v>
      </c>
      <c r="B277" s="30"/>
      <c r="C277" s="31" t="s">
        <v>882</v>
      </c>
      <c r="D277" s="32"/>
      <c r="E277" s="19">
        <v>130000</v>
      </c>
    </row>
    <row r="278" spans="1:5" x14ac:dyDescent="0.3">
      <c r="A278" s="11">
        <v>263</v>
      </c>
      <c r="B278" s="30"/>
      <c r="C278" s="31" t="s">
        <v>883</v>
      </c>
      <c r="D278" s="32"/>
      <c r="E278" s="19">
        <v>51000</v>
      </c>
    </row>
    <row r="279" spans="1:5" x14ac:dyDescent="0.3">
      <c r="A279" s="11">
        <v>264</v>
      </c>
      <c r="B279" s="30"/>
      <c r="C279" s="31" t="s">
        <v>884</v>
      </c>
      <c r="D279" s="32"/>
      <c r="E279" s="19">
        <v>185600</v>
      </c>
    </row>
    <row r="280" spans="1:5" x14ac:dyDescent="0.3">
      <c r="A280" s="11">
        <v>265</v>
      </c>
      <c r="B280" s="30"/>
      <c r="C280" s="31" t="s">
        <v>885</v>
      </c>
      <c r="D280" s="32"/>
      <c r="E280" s="19">
        <v>313200</v>
      </c>
    </row>
    <row r="281" spans="1:5" x14ac:dyDescent="0.3">
      <c r="A281" s="11">
        <v>266</v>
      </c>
      <c r="B281" s="30"/>
      <c r="C281" s="31" t="s">
        <v>886</v>
      </c>
      <c r="D281" s="32"/>
      <c r="E281" s="19">
        <v>61000</v>
      </c>
    </row>
    <row r="282" spans="1:5" x14ac:dyDescent="0.3">
      <c r="A282" s="11">
        <v>267</v>
      </c>
      <c r="B282" s="30"/>
      <c r="C282" s="31" t="s">
        <v>887</v>
      </c>
      <c r="D282" s="32"/>
      <c r="E282" s="19">
        <v>44000</v>
      </c>
    </row>
    <row r="283" spans="1:5" x14ac:dyDescent="0.3">
      <c r="A283" s="11">
        <v>268</v>
      </c>
      <c r="B283" s="30"/>
      <c r="C283" s="31" t="s">
        <v>888</v>
      </c>
      <c r="D283" s="32"/>
      <c r="E283" s="19">
        <v>44000</v>
      </c>
    </row>
    <row r="284" spans="1:5" x14ac:dyDescent="0.3">
      <c r="A284" s="11">
        <v>269</v>
      </c>
      <c r="B284" s="30"/>
      <c r="C284" s="31" t="s">
        <v>889</v>
      </c>
      <c r="D284" s="32"/>
      <c r="E284" s="19">
        <v>44000</v>
      </c>
    </row>
    <row r="285" spans="1:5" x14ac:dyDescent="0.3">
      <c r="A285" s="11">
        <v>270</v>
      </c>
      <c r="B285" s="30"/>
      <c r="C285" s="31" t="s">
        <v>890</v>
      </c>
      <c r="D285" s="32"/>
      <c r="E285" s="19">
        <v>44000</v>
      </c>
    </row>
    <row r="286" spans="1:5" x14ac:dyDescent="0.3">
      <c r="A286" s="11">
        <v>271</v>
      </c>
      <c r="B286" s="30"/>
      <c r="C286" s="31" t="s">
        <v>891</v>
      </c>
      <c r="D286" s="32"/>
      <c r="E286" s="19">
        <v>50000</v>
      </c>
    </row>
    <row r="287" spans="1:5" x14ac:dyDescent="0.3">
      <c r="A287" s="11">
        <v>272</v>
      </c>
      <c r="B287" s="30"/>
      <c r="C287" s="31" t="s">
        <v>892</v>
      </c>
      <c r="D287" s="32"/>
      <c r="E287" s="19">
        <v>44000</v>
      </c>
    </row>
    <row r="288" spans="1:5" x14ac:dyDescent="0.3">
      <c r="A288" s="11">
        <v>273</v>
      </c>
      <c r="B288" s="30"/>
      <c r="C288" s="31" t="s">
        <v>893</v>
      </c>
      <c r="D288" s="32"/>
      <c r="E288" s="19">
        <v>100000</v>
      </c>
    </row>
    <row r="289" spans="1:5" x14ac:dyDescent="0.3">
      <c r="A289" s="11">
        <v>274</v>
      </c>
      <c r="B289" s="30"/>
      <c r="C289" s="31" t="s">
        <v>894</v>
      </c>
      <c r="D289" s="32"/>
      <c r="E289" s="19">
        <v>130000</v>
      </c>
    </row>
    <row r="290" spans="1:5" x14ac:dyDescent="0.3">
      <c r="A290" s="11">
        <v>275</v>
      </c>
      <c r="B290" s="30"/>
      <c r="C290" s="31" t="s">
        <v>895</v>
      </c>
      <c r="D290" s="32"/>
      <c r="E290" s="19">
        <v>130000</v>
      </c>
    </row>
    <row r="291" spans="1:5" x14ac:dyDescent="0.3">
      <c r="A291" s="11">
        <v>276</v>
      </c>
      <c r="B291" s="30"/>
      <c r="C291" s="31" t="s">
        <v>896</v>
      </c>
      <c r="D291" s="32"/>
      <c r="E291" s="19">
        <v>197200</v>
      </c>
    </row>
    <row r="292" spans="1:5" x14ac:dyDescent="0.3">
      <c r="A292" s="11">
        <v>277</v>
      </c>
      <c r="B292" s="30"/>
      <c r="C292" s="31" t="s">
        <v>897</v>
      </c>
      <c r="D292" s="32"/>
      <c r="E292" s="19">
        <v>197200</v>
      </c>
    </row>
    <row r="293" spans="1:5" x14ac:dyDescent="0.3">
      <c r="A293" s="11">
        <v>278</v>
      </c>
      <c r="B293" s="30"/>
      <c r="C293" s="31" t="s">
        <v>898</v>
      </c>
      <c r="D293" s="32"/>
      <c r="E293" s="19">
        <v>57000</v>
      </c>
    </row>
    <row r="294" spans="1:5" x14ac:dyDescent="0.3">
      <c r="A294" s="11">
        <v>279</v>
      </c>
      <c r="B294" s="30"/>
      <c r="C294" s="31" t="s">
        <v>899</v>
      </c>
      <c r="D294" s="32"/>
      <c r="E294" s="19">
        <v>44000</v>
      </c>
    </row>
    <row r="295" spans="1:5" x14ac:dyDescent="0.3">
      <c r="A295" s="11">
        <v>280</v>
      </c>
      <c r="B295" s="30"/>
      <c r="C295" s="31" t="s">
        <v>900</v>
      </c>
      <c r="D295" s="32"/>
      <c r="E295" s="19">
        <v>130000</v>
      </c>
    </row>
    <row r="296" spans="1:5" x14ac:dyDescent="0.3">
      <c r="A296" s="11">
        <v>281</v>
      </c>
      <c r="B296" s="30"/>
      <c r="C296" s="31" t="s">
        <v>901</v>
      </c>
      <c r="D296" s="32"/>
      <c r="E296" s="19">
        <v>61000</v>
      </c>
    </row>
    <row r="297" spans="1:5" x14ac:dyDescent="0.3">
      <c r="A297" s="11">
        <v>282</v>
      </c>
      <c r="B297" s="30"/>
      <c r="C297" s="31" t="s">
        <v>902</v>
      </c>
      <c r="D297" s="32"/>
      <c r="E297" s="19">
        <v>50000</v>
      </c>
    </row>
    <row r="298" spans="1:5" x14ac:dyDescent="0.3">
      <c r="A298" s="11">
        <v>283</v>
      </c>
      <c r="B298" s="30"/>
      <c r="C298" s="31" t="s">
        <v>903</v>
      </c>
      <c r="D298" s="32"/>
      <c r="E298" s="19">
        <v>50000</v>
      </c>
    </row>
    <row r="299" spans="1:5" x14ac:dyDescent="0.3">
      <c r="A299" s="11">
        <v>284</v>
      </c>
      <c r="B299" s="30"/>
      <c r="C299" s="31" t="s">
        <v>905</v>
      </c>
      <c r="D299" s="32"/>
      <c r="E299" s="19">
        <v>77000</v>
      </c>
    </row>
    <row r="300" spans="1:5" x14ac:dyDescent="0.3">
      <c r="A300" s="11">
        <v>285</v>
      </c>
      <c r="B300" s="30"/>
      <c r="C300" s="31" t="s">
        <v>909</v>
      </c>
      <c r="D300" s="32"/>
      <c r="E300" s="19">
        <v>140000</v>
      </c>
    </row>
    <row r="301" spans="1:5" x14ac:dyDescent="0.3">
      <c r="A301" s="11">
        <v>286</v>
      </c>
      <c r="B301" s="30"/>
      <c r="C301" s="31" t="s">
        <v>910</v>
      </c>
      <c r="D301" s="32"/>
      <c r="E301" s="19">
        <v>130000</v>
      </c>
    </row>
    <row r="302" spans="1:5" x14ac:dyDescent="0.3">
      <c r="A302" s="11">
        <v>287</v>
      </c>
      <c r="B302" s="30"/>
      <c r="C302" s="31" t="s">
        <v>912</v>
      </c>
      <c r="D302" s="32"/>
      <c r="E302" s="19">
        <v>130000</v>
      </c>
    </row>
    <row r="303" spans="1:5" x14ac:dyDescent="0.3">
      <c r="A303" s="11">
        <v>288</v>
      </c>
      <c r="B303" s="30"/>
      <c r="C303" s="31" t="s">
        <v>913</v>
      </c>
      <c r="D303" s="32"/>
      <c r="E303" s="19">
        <v>185600</v>
      </c>
    </row>
    <row r="304" spans="1:5" x14ac:dyDescent="0.3">
      <c r="A304" s="11">
        <v>289</v>
      </c>
      <c r="B304" s="30"/>
      <c r="C304" s="31" t="s">
        <v>914</v>
      </c>
      <c r="D304" s="32"/>
      <c r="E304" s="19">
        <v>57000</v>
      </c>
    </row>
    <row r="305" spans="1:5" x14ac:dyDescent="0.3">
      <c r="A305" s="11">
        <v>290</v>
      </c>
      <c r="B305" s="30"/>
      <c r="C305" s="31" t="s">
        <v>915</v>
      </c>
      <c r="D305" s="32"/>
      <c r="E305" s="19">
        <v>61000</v>
      </c>
    </row>
    <row r="306" spans="1:5" x14ac:dyDescent="0.3">
      <c r="A306" s="11">
        <v>291</v>
      </c>
      <c r="B306" s="30"/>
      <c r="C306" s="31" t="s">
        <v>916</v>
      </c>
      <c r="D306" s="32"/>
      <c r="E306" s="19">
        <v>580000</v>
      </c>
    </row>
    <row r="307" spans="1:5" x14ac:dyDescent="0.3">
      <c r="A307" s="11">
        <v>292</v>
      </c>
      <c r="B307" s="30"/>
      <c r="C307" s="31" t="s">
        <v>917</v>
      </c>
      <c r="D307" s="32"/>
      <c r="E307" s="19">
        <v>130000</v>
      </c>
    </row>
    <row r="308" spans="1:5" x14ac:dyDescent="0.3">
      <c r="A308" s="11">
        <v>293</v>
      </c>
      <c r="B308" s="30"/>
      <c r="C308" s="31" t="s">
        <v>918</v>
      </c>
      <c r="D308" s="32"/>
      <c r="E308" s="19">
        <v>120000</v>
      </c>
    </row>
    <row r="309" spans="1:5" x14ac:dyDescent="0.3">
      <c r="A309" s="11">
        <v>294</v>
      </c>
      <c r="B309" s="30"/>
      <c r="C309" s="31" t="s">
        <v>921</v>
      </c>
      <c r="D309" s="32"/>
      <c r="E309" s="19">
        <v>77000</v>
      </c>
    </row>
    <row r="310" spans="1:5" x14ac:dyDescent="0.3">
      <c r="A310" s="11">
        <v>295</v>
      </c>
      <c r="B310" s="30"/>
      <c r="C310" s="31" t="s">
        <v>922</v>
      </c>
      <c r="D310" s="32"/>
      <c r="E310" s="19">
        <v>197200</v>
      </c>
    </row>
    <row r="311" spans="1:5" x14ac:dyDescent="0.3">
      <c r="A311" s="11">
        <v>296</v>
      </c>
      <c r="B311" s="30"/>
      <c r="C311" s="31" t="s">
        <v>923</v>
      </c>
      <c r="D311" s="32"/>
      <c r="E311" s="19">
        <v>50000</v>
      </c>
    </row>
    <row r="312" spans="1:5" x14ac:dyDescent="0.3">
      <c r="A312" s="11">
        <v>297</v>
      </c>
      <c r="B312" s="30"/>
      <c r="C312" s="31" t="s">
        <v>928</v>
      </c>
      <c r="D312" s="32"/>
      <c r="E312" s="19">
        <v>130000</v>
      </c>
    </row>
    <row r="313" spans="1:5" x14ac:dyDescent="0.3">
      <c r="A313" s="11">
        <v>298</v>
      </c>
      <c r="B313" s="30"/>
      <c r="C313" s="31" t="s">
        <v>930</v>
      </c>
      <c r="D313" s="32"/>
      <c r="E313" s="19">
        <v>61000</v>
      </c>
    </row>
    <row r="314" spans="1:5" x14ac:dyDescent="0.3">
      <c r="A314" s="11">
        <v>299</v>
      </c>
      <c r="B314" s="30"/>
      <c r="C314" s="31" t="s">
        <v>931</v>
      </c>
      <c r="D314" s="32"/>
      <c r="E314" s="19">
        <v>130000</v>
      </c>
    </row>
    <row r="315" spans="1:5" x14ac:dyDescent="0.3">
      <c r="A315" s="11">
        <v>300</v>
      </c>
      <c r="B315" s="30"/>
      <c r="C315" s="31" t="s">
        <v>932</v>
      </c>
      <c r="D315" s="32"/>
      <c r="E315" s="19">
        <v>96800</v>
      </c>
    </row>
    <row r="316" spans="1:5" x14ac:dyDescent="0.3">
      <c r="A316" s="11">
        <v>301</v>
      </c>
      <c r="B316" s="30"/>
      <c r="C316" s="31" t="s">
        <v>933</v>
      </c>
      <c r="D316" s="32"/>
      <c r="E316" s="19">
        <v>177000</v>
      </c>
    </row>
    <row r="317" spans="1:5" x14ac:dyDescent="0.3">
      <c r="A317" s="11">
        <v>302</v>
      </c>
      <c r="B317" s="30"/>
      <c r="C317" s="31" t="s">
        <v>935</v>
      </c>
      <c r="D317" s="32"/>
      <c r="E317" s="19">
        <v>77000</v>
      </c>
    </row>
    <row r="318" spans="1:5" x14ac:dyDescent="0.3">
      <c r="A318" s="11">
        <v>303</v>
      </c>
      <c r="B318" s="30"/>
      <c r="C318" s="31" t="s">
        <v>936</v>
      </c>
      <c r="D318" s="32"/>
      <c r="E318" s="19">
        <v>278400</v>
      </c>
    </row>
    <row r="319" spans="1:5" x14ac:dyDescent="0.3">
      <c r="A319" s="11">
        <v>304</v>
      </c>
      <c r="B319" s="30"/>
      <c r="C319" s="31" t="s">
        <v>937</v>
      </c>
      <c r="D319" s="32"/>
      <c r="E319" s="19">
        <v>208800</v>
      </c>
    </row>
    <row r="320" spans="1:5" x14ac:dyDescent="0.3">
      <c r="A320" s="11">
        <v>305</v>
      </c>
      <c r="B320" s="30"/>
      <c r="C320" s="31" t="s">
        <v>938</v>
      </c>
      <c r="D320" s="32"/>
      <c r="E320" s="19">
        <v>44000</v>
      </c>
    </row>
    <row r="321" spans="1:5" x14ac:dyDescent="0.3">
      <c r="A321" s="11">
        <v>306</v>
      </c>
      <c r="B321" s="30"/>
      <c r="C321" s="31" t="s">
        <v>939</v>
      </c>
      <c r="D321" s="32"/>
      <c r="E321" s="19">
        <v>50000</v>
      </c>
    </row>
    <row r="322" spans="1:5" x14ac:dyDescent="0.3">
      <c r="A322" s="11">
        <v>307</v>
      </c>
      <c r="B322" s="30"/>
      <c r="C322" s="31" t="s">
        <v>940</v>
      </c>
      <c r="D322" s="32"/>
      <c r="E322" s="19">
        <v>50000</v>
      </c>
    </row>
    <row r="323" spans="1:5" x14ac:dyDescent="0.3">
      <c r="A323" s="11">
        <v>308</v>
      </c>
      <c r="B323" s="30"/>
      <c r="C323" s="31" t="s">
        <v>941</v>
      </c>
      <c r="D323" s="32"/>
      <c r="E323" s="19">
        <v>140000</v>
      </c>
    </row>
    <row r="324" spans="1:5" x14ac:dyDescent="0.3">
      <c r="A324" s="11">
        <v>309</v>
      </c>
      <c r="B324" s="30"/>
      <c r="C324" s="31" t="s">
        <v>942</v>
      </c>
      <c r="D324" s="32"/>
      <c r="E324" s="19">
        <v>44000</v>
      </c>
    </row>
    <row r="325" spans="1:5" x14ac:dyDescent="0.3">
      <c r="A325" s="11">
        <v>310</v>
      </c>
      <c r="B325" s="30"/>
      <c r="C325" s="31" t="s">
        <v>943</v>
      </c>
      <c r="D325" s="32"/>
      <c r="E325" s="19">
        <v>77000</v>
      </c>
    </row>
    <row r="326" spans="1:5" x14ac:dyDescent="0.3">
      <c r="A326" s="11">
        <v>311</v>
      </c>
      <c r="B326" s="30"/>
      <c r="C326" s="31" t="s">
        <v>944</v>
      </c>
      <c r="D326" s="32"/>
      <c r="E326" s="19">
        <v>65000</v>
      </c>
    </row>
    <row r="327" spans="1:5" x14ac:dyDescent="0.3">
      <c r="A327" s="11">
        <v>312</v>
      </c>
      <c r="B327" s="30"/>
      <c r="C327" s="31" t="s">
        <v>945</v>
      </c>
      <c r="D327" s="32"/>
      <c r="E327" s="19">
        <v>57000</v>
      </c>
    </row>
    <row r="328" spans="1:5" x14ac:dyDescent="0.3">
      <c r="A328" s="11">
        <v>313</v>
      </c>
      <c r="B328" s="30"/>
      <c r="C328" s="31" t="s">
        <v>946</v>
      </c>
      <c r="D328" s="32"/>
      <c r="E328" s="19">
        <v>96800</v>
      </c>
    </row>
    <row r="329" spans="1:5" x14ac:dyDescent="0.3">
      <c r="A329" s="11">
        <v>314</v>
      </c>
      <c r="B329" s="30"/>
      <c r="C329" s="31" t="s">
        <v>948</v>
      </c>
      <c r="D329" s="32"/>
      <c r="E329" s="19">
        <v>185600</v>
      </c>
    </row>
    <row r="330" spans="1:5" x14ac:dyDescent="0.3">
      <c r="A330" s="11">
        <v>315</v>
      </c>
      <c r="B330" s="30"/>
      <c r="C330" s="31" t="s">
        <v>949</v>
      </c>
      <c r="D330" s="32"/>
      <c r="E330" s="19">
        <v>360000</v>
      </c>
    </row>
    <row r="331" spans="1:5" x14ac:dyDescent="0.3">
      <c r="A331" s="11">
        <v>316</v>
      </c>
      <c r="B331" s="30"/>
      <c r="C331" s="31" t="s">
        <v>950</v>
      </c>
      <c r="D331" s="32"/>
      <c r="E331" s="19">
        <v>140000</v>
      </c>
    </row>
    <row r="332" spans="1:5" x14ac:dyDescent="0.3">
      <c r="A332" s="11">
        <v>317</v>
      </c>
      <c r="B332" s="30"/>
      <c r="C332" s="31" t="s">
        <v>951</v>
      </c>
      <c r="D332" s="32"/>
      <c r="E332" s="19">
        <v>140000</v>
      </c>
    </row>
    <row r="333" spans="1:5" x14ac:dyDescent="0.3">
      <c r="A333" s="11">
        <v>318</v>
      </c>
      <c r="B333" s="30"/>
      <c r="C333" s="31" t="s">
        <v>952</v>
      </c>
      <c r="D333" s="32"/>
      <c r="E333" s="19">
        <v>50000</v>
      </c>
    </row>
    <row r="334" spans="1:5" x14ac:dyDescent="0.3">
      <c r="A334" s="11">
        <v>319</v>
      </c>
      <c r="B334" s="30"/>
      <c r="C334" s="31" t="s">
        <v>953</v>
      </c>
      <c r="D334" s="32"/>
      <c r="E334" s="19">
        <v>50000</v>
      </c>
    </row>
    <row r="335" spans="1:5" x14ac:dyDescent="0.3">
      <c r="A335" s="11">
        <v>320</v>
      </c>
      <c r="B335" s="30"/>
      <c r="C335" s="31" t="s">
        <v>954</v>
      </c>
      <c r="D335" s="32"/>
      <c r="E335" s="19">
        <v>50000</v>
      </c>
    </row>
    <row r="336" spans="1:5" x14ac:dyDescent="0.3">
      <c r="A336" s="11">
        <v>321</v>
      </c>
      <c r="B336" s="30"/>
      <c r="C336" s="31" t="s">
        <v>955</v>
      </c>
      <c r="D336" s="32"/>
      <c r="E336" s="19">
        <v>50000</v>
      </c>
    </row>
    <row r="337" spans="1:5" x14ac:dyDescent="0.3">
      <c r="A337" s="11">
        <v>322</v>
      </c>
      <c r="B337" s="30"/>
      <c r="C337" s="31" t="s">
        <v>956</v>
      </c>
      <c r="D337" s="32"/>
      <c r="E337" s="19">
        <v>77000</v>
      </c>
    </row>
    <row r="338" spans="1:5" x14ac:dyDescent="0.3">
      <c r="A338" s="11">
        <v>323</v>
      </c>
      <c r="B338" s="30"/>
      <c r="C338" s="31" t="s">
        <v>957</v>
      </c>
      <c r="D338" s="32"/>
      <c r="E338" s="19">
        <v>50000</v>
      </c>
    </row>
    <row r="339" spans="1:5" x14ac:dyDescent="0.3">
      <c r="A339" s="11">
        <v>324</v>
      </c>
      <c r="B339" s="30"/>
      <c r="C339" s="31" t="s">
        <v>958</v>
      </c>
      <c r="D339" s="32"/>
      <c r="E339" s="19">
        <v>50000</v>
      </c>
    </row>
    <row r="340" spans="1:5" x14ac:dyDescent="0.3">
      <c r="A340" s="11">
        <v>325</v>
      </c>
      <c r="B340" s="30"/>
      <c r="C340" s="31" t="s">
        <v>959</v>
      </c>
      <c r="D340" s="32"/>
      <c r="E340" s="19">
        <v>50000</v>
      </c>
    </row>
    <row r="341" spans="1:5" x14ac:dyDescent="0.3">
      <c r="A341" s="11">
        <v>326</v>
      </c>
      <c r="B341" s="30"/>
      <c r="C341" s="31" t="s">
        <v>961</v>
      </c>
      <c r="D341" s="32"/>
      <c r="E341" s="19">
        <v>50000</v>
      </c>
    </row>
    <row r="342" spans="1:5" x14ac:dyDescent="0.3">
      <c r="A342" s="11">
        <v>327</v>
      </c>
      <c r="B342" s="30"/>
      <c r="C342" s="31" t="s">
        <v>962</v>
      </c>
      <c r="D342" s="32"/>
      <c r="E342" s="19">
        <v>77000</v>
      </c>
    </row>
    <row r="343" spans="1:5" x14ac:dyDescent="0.3">
      <c r="A343" s="11">
        <v>328</v>
      </c>
      <c r="B343" s="30"/>
      <c r="C343" s="31" t="s">
        <v>963</v>
      </c>
      <c r="D343" s="32"/>
      <c r="E343" s="19">
        <v>50000</v>
      </c>
    </row>
    <row r="344" spans="1:5" x14ac:dyDescent="0.3">
      <c r="A344" s="11">
        <v>329</v>
      </c>
      <c r="B344" s="30"/>
      <c r="C344" s="31" t="s">
        <v>964</v>
      </c>
      <c r="D344" s="32"/>
      <c r="E344" s="19">
        <v>197200</v>
      </c>
    </row>
    <row r="345" spans="1:5" x14ac:dyDescent="0.3">
      <c r="A345" s="11">
        <v>330</v>
      </c>
      <c r="B345" s="30"/>
      <c r="C345" s="31" t="s">
        <v>965</v>
      </c>
      <c r="D345" s="32"/>
      <c r="E345" s="19">
        <v>197200</v>
      </c>
    </row>
    <row r="346" spans="1:5" x14ac:dyDescent="0.3">
      <c r="A346" s="11">
        <v>331</v>
      </c>
      <c r="B346" s="30"/>
      <c r="C346" s="31" t="s">
        <v>966</v>
      </c>
      <c r="D346" s="32"/>
      <c r="E346" s="19">
        <v>50000</v>
      </c>
    </row>
    <row r="347" spans="1:5" x14ac:dyDescent="0.3">
      <c r="A347" s="11">
        <v>332</v>
      </c>
      <c r="B347" s="30"/>
      <c r="C347" s="31" t="s">
        <v>967</v>
      </c>
      <c r="D347" s="32"/>
      <c r="E347" s="19">
        <v>130000</v>
      </c>
    </row>
    <row r="348" spans="1:5" x14ac:dyDescent="0.3">
      <c r="A348" s="11">
        <v>333</v>
      </c>
      <c r="B348" s="30"/>
      <c r="C348" s="31" t="s">
        <v>968</v>
      </c>
      <c r="D348" s="32"/>
      <c r="E348" s="19">
        <v>96800</v>
      </c>
    </row>
    <row r="349" spans="1:5" x14ac:dyDescent="0.3">
      <c r="A349" s="11">
        <v>334</v>
      </c>
      <c r="B349" s="30"/>
      <c r="C349" s="31" t="s">
        <v>969</v>
      </c>
      <c r="D349" s="32"/>
      <c r="E349" s="19">
        <v>77000</v>
      </c>
    </row>
    <row r="350" spans="1:5" x14ac:dyDescent="0.3">
      <c r="A350" s="11">
        <v>335</v>
      </c>
      <c r="B350" s="30"/>
      <c r="C350" s="31" t="s">
        <v>970</v>
      </c>
      <c r="D350" s="32"/>
      <c r="E350" s="19">
        <v>288840</v>
      </c>
    </row>
    <row r="351" spans="1:5" x14ac:dyDescent="0.3">
      <c r="A351" s="11">
        <v>336</v>
      </c>
      <c r="B351" s="30"/>
      <c r="C351" s="31" t="s">
        <v>971</v>
      </c>
      <c r="D351" s="32"/>
      <c r="E351" s="19">
        <v>59000</v>
      </c>
    </row>
    <row r="352" spans="1:5" x14ac:dyDescent="0.3">
      <c r="A352" s="11">
        <v>337</v>
      </c>
      <c r="B352" s="30"/>
      <c r="C352" s="31" t="s">
        <v>972</v>
      </c>
      <c r="D352" s="32"/>
      <c r="E352" s="19">
        <v>231000</v>
      </c>
    </row>
    <row r="353" spans="1:5" x14ac:dyDescent="0.3">
      <c r="A353" s="11">
        <v>338</v>
      </c>
      <c r="B353" s="30"/>
      <c r="C353" s="31" t="s">
        <v>973</v>
      </c>
      <c r="D353" s="32"/>
      <c r="E353" s="19">
        <v>50000</v>
      </c>
    </row>
    <row r="354" spans="1:5" x14ac:dyDescent="0.3">
      <c r="A354" s="11">
        <v>339</v>
      </c>
      <c r="B354" s="30"/>
      <c r="C354" s="31" t="s">
        <v>974</v>
      </c>
      <c r="D354" s="32"/>
      <c r="E354" s="19">
        <v>77000</v>
      </c>
    </row>
    <row r="355" spans="1:5" x14ac:dyDescent="0.3">
      <c r="A355" s="11">
        <v>340</v>
      </c>
      <c r="B355" s="30"/>
      <c r="C355" s="31" t="s">
        <v>975</v>
      </c>
      <c r="D355" s="32"/>
      <c r="E355" s="19">
        <v>51000</v>
      </c>
    </row>
    <row r="356" spans="1:5" x14ac:dyDescent="0.3">
      <c r="A356" s="11">
        <v>341</v>
      </c>
      <c r="B356" s="30"/>
      <c r="C356" s="31" t="s">
        <v>976</v>
      </c>
      <c r="D356" s="32"/>
      <c r="E356" s="19">
        <v>50000</v>
      </c>
    </row>
    <row r="357" spans="1:5" x14ac:dyDescent="0.3">
      <c r="A357" s="11">
        <v>342</v>
      </c>
      <c r="B357" s="30"/>
      <c r="C357" s="31" t="s">
        <v>977</v>
      </c>
      <c r="D357" s="32"/>
      <c r="E357" s="19">
        <v>50000</v>
      </c>
    </row>
    <row r="358" spans="1:5" x14ac:dyDescent="0.3">
      <c r="A358" s="11">
        <v>343</v>
      </c>
      <c r="B358" s="30"/>
      <c r="C358" s="31" t="s">
        <v>978</v>
      </c>
      <c r="D358" s="32"/>
      <c r="E358" s="19">
        <v>180000</v>
      </c>
    </row>
    <row r="359" spans="1:5" x14ac:dyDescent="0.3">
      <c r="A359" s="11">
        <v>344</v>
      </c>
      <c r="B359" s="30"/>
      <c r="C359" s="31" t="s">
        <v>979</v>
      </c>
      <c r="D359" s="32"/>
      <c r="E359" s="19">
        <v>360000</v>
      </c>
    </row>
    <row r="360" spans="1:5" x14ac:dyDescent="0.3">
      <c r="A360" s="11">
        <v>345</v>
      </c>
      <c r="B360" s="30"/>
      <c r="C360" s="31" t="s">
        <v>980</v>
      </c>
      <c r="D360" s="32"/>
      <c r="E360" s="19">
        <v>210000</v>
      </c>
    </row>
    <row r="361" spans="1:5" x14ac:dyDescent="0.3">
      <c r="A361" s="11">
        <v>346</v>
      </c>
      <c r="B361" s="30"/>
      <c r="C361" s="31" t="s">
        <v>982</v>
      </c>
      <c r="D361" s="32"/>
      <c r="E361" s="19">
        <v>420000</v>
      </c>
    </row>
    <row r="362" spans="1:5" x14ac:dyDescent="0.3">
      <c r="A362" s="11">
        <v>347</v>
      </c>
      <c r="B362" s="30"/>
      <c r="C362" s="31" t="s">
        <v>983</v>
      </c>
      <c r="D362" s="32"/>
      <c r="E362" s="19">
        <v>290000</v>
      </c>
    </row>
    <row r="363" spans="1:5" x14ac:dyDescent="0.3">
      <c r="A363" s="11">
        <v>348</v>
      </c>
      <c r="B363" s="30"/>
      <c r="C363" s="31" t="s">
        <v>984</v>
      </c>
      <c r="D363" s="32"/>
      <c r="E363" s="19">
        <v>290000</v>
      </c>
    </row>
    <row r="364" spans="1:5" x14ac:dyDescent="0.3">
      <c r="A364" s="11">
        <v>349</v>
      </c>
      <c r="B364" s="30"/>
      <c r="C364" s="31" t="s">
        <v>985</v>
      </c>
      <c r="D364" s="32"/>
      <c r="E364" s="19">
        <v>435000</v>
      </c>
    </row>
    <row r="365" spans="1:5" x14ac:dyDescent="0.3">
      <c r="A365" s="11">
        <v>350</v>
      </c>
      <c r="B365" s="30"/>
      <c r="C365" s="31" t="s">
        <v>986</v>
      </c>
      <c r="D365" s="32"/>
      <c r="E365" s="19">
        <v>96800</v>
      </c>
    </row>
    <row r="366" spans="1:5" x14ac:dyDescent="0.3">
      <c r="A366" s="11">
        <v>351</v>
      </c>
      <c r="B366" s="30"/>
      <c r="C366" s="31" t="s">
        <v>987</v>
      </c>
      <c r="D366" s="32"/>
      <c r="E366" s="19">
        <v>208800</v>
      </c>
    </row>
    <row r="367" spans="1:5" x14ac:dyDescent="0.3">
      <c r="A367" s="11">
        <v>352</v>
      </c>
      <c r="B367" s="30"/>
      <c r="C367" s="31" t="s">
        <v>988</v>
      </c>
      <c r="D367" s="32"/>
      <c r="E367" s="19">
        <v>192560</v>
      </c>
    </row>
    <row r="368" spans="1:5" x14ac:dyDescent="0.3">
      <c r="A368" s="11">
        <v>353</v>
      </c>
      <c r="B368" s="30"/>
      <c r="C368" s="31" t="s">
        <v>989</v>
      </c>
      <c r="D368" s="32"/>
      <c r="E368" s="19">
        <v>210000</v>
      </c>
    </row>
    <row r="369" spans="1:5" x14ac:dyDescent="0.3">
      <c r="A369" s="11">
        <v>354</v>
      </c>
      <c r="B369" s="30"/>
      <c r="C369" s="31" t="s">
        <v>990</v>
      </c>
      <c r="D369" s="32"/>
      <c r="E369" s="19">
        <v>180000</v>
      </c>
    </row>
    <row r="370" spans="1:5" x14ac:dyDescent="0.3">
      <c r="A370" s="11">
        <v>355</v>
      </c>
      <c r="B370" s="30"/>
      <c r="C370" s="31" t="s">
        <v>991</v>
      </c>
      <c r="D370" s="32"/>
      <c r="E370" s="19">
        <v>130000</v>
      </c>
    </row>
    <row r="371" spans="1:5" x14ac:dyDescent="0.3">
      <c r="A371" s="11">
        <v>356</v>
      </c>
      <c r="B371" s="30"/>
      <c r="C371" s="31" t="s">
        <v>992</v>
      </c>
      <c r="D371" s="32"/>
      <c r="E371" s="19">
        <v>87000</v>
      </c>
    </row>
    <row r="372" spans="1:5" x14ac:dyDescent="0.3">
      <c r="A372" s="11">
        <v>357</v>
      </c>
      <c r="B372" s="30"/>
      <c r="C372" s="31" t="s">
        <v>993</v>
      </c>
      <c r="D372" s="32"/>
      <c r="E372" s="19">
        <v>197200</v>
      </c>
    </row>
    <row r="373" spans="1:5" x14ac:dyDescent="0.3">
      <c r="A373" s="11">
        <v>358</v>
      </c>
      <c r="B373" s="30"/>
      <c r="C373" s="31" t="s">
        <v>994</v>
      </c>
      <c r="D373" s="32"/>
      <c r="E373" s="19">
        <v>185600</v>
      </c>
    </row>
    <row r="374" spans="1:5" x14ac:dyDescent="0.3">
      <c r="A374" s="11">
        <v>359</v>
      </c>
      <c r="B374" s="30"/>
      <c r="C374" s="31" t="s">
        <v>995</v>
      </c>
      <c r="D374" s="32"/>
      <c r="E374" s="19">
        <v>278400</v>
      </c>
    </row>
    <row r="375" spans="1:5" x14ac:dyDescent="0.3">
      <c r="A375" s="11">
        <v>360</v>
      </c>
      <c r="B375" s="30"/>
      <c r="C375" s="31" t="s">
        <v>996</v>
      </c>
      <c r="D375" s="32"/>
      <c r="E375" s="19">
        <v>174000</v>
      </c>
    </row>
    <row r="376" spans="1:5" x14ac:dyDescent="0.3">
      <c r="A376" s="11">
        <v>361</v>
      </c>
      <c r="B376" s="30"/>
      <c r="C376" s="31" t="s">
        <v>997</v>
      </c>
      <c r="D376" s="32"/>
      <c r="E376" s="19">
        <v>57000</v>
      </c>
    </row>
    <row r="377" spans="1:5" x14ac:dyDescent="0.3">
      <c r="A377" s="11">
        <v>362</v>
      </c>
      <c r="B377" s="30"/>
      <c r="C377" s="31" t="s">
        <v>998</v>
      </c>
      <c r="D377" s="32"/>
      <c r="E377" s="19">
        <v>61000</v>
      </c>
    </row>
    <row r="378" spans="1:5" x14ac:dyDescent="0.3">
      <c r="A378" s="11">
        <v>363</v>
      </c>
      <c r="B378" s="30"/>
      <c r="C378" s="31" t="s">
        <v>999</v>
      </c>
      <c r="D378" s="32"/>
      <c r="E378" s="19">
        <v>177000</v>
      </c>
    </row>
    <row r="379" spans="1:5" x14ac:dyDescent="0.3">
      <c r="A379" s="11">
        <v>364</v>
      </c>
      <c r="B379" s="30"/>
      <c r="C379" s="31" t="s">
        <v>1000</v>
      </c>
      <c r="D379" s="32"/>
      <c r="E379" s="19">
        <v>130000</v>
      </c>
    </row>
    <row r="380" spans="1:5" x14ac:dyDescent="0.3">
      <c r="A380" s="11">
        <v>365</v>
      </c>
      <c r="B380" s="30"/>
      <c r="C380" s="31" t="s">
        <v>1001</v>
      </c>
      <c r="D380" s="32"/>
      <c r="E380" s="19">
        <v>59000</v>
      </c>
    </row>
    <row r="381" spans="1:5" x14ac:dyDescent="0.3">
      <c r="A381" s="11">
        <v>366</v>
      </c>
      <c r="B381" s="30"/>
      <c r="C381" s="31" t="s">
        <v>1002</v>
      </c>
      <c r="D381" s="32"/>
      <c r="E381" s="19">
        <v>130000</v>
      </c>
    </row>
    <row r="382" spans="1:5" x14ac:dyDescent="0.3">
      <c r="A382" s="11">
        <v>367</v>
      </c>
      <c r="B382" s="30"/>
      <c r="C382" s="31" t="s">
        <v>1003</v>
      </c>
      <c r="D382" s="32"/>
      <c r="E382" s="19">
        <v>130000</v>
      </c>
    </row>
    <row r="383" spans="1:5" x14ac:dyDescent="0.3">
      <c r="A383" s="11">
        <v>368</v>
      </c>
      <c r="B383" s="30"/>
      <c r="C383" s="31" t="s">
        <v>1004</v>
      </c>
      <c r="D383" s="32"/>
      <c r="E383" s="19">
        <v>177000</v>
      </c>
    </row>
    <row r="384" spans="1:5" x14ac:dyDescent="0.3">
      <c r="A384" s="11">
        <v>369</v>
      </c>
      <c r="B384" s="30"/>
      <c r="C384" s="31" t="s">
        <v>1005</v>
      </c>
      <c r="D384" s="32"/>
      <c r="E384" s="19">
        <v>130000</v>
      </c>
    </row>
    <row r="385" spans="1:5" x14ac:dyDescent="0.3">
      <c r="A385" s="11">
        <v>370</v>
      </c>
      <c r="B385" s="30"/>
      <c r="C385" s="31" t="s">
        <v>1006</v>
      </c>
      <c r="D385" s="32"/>
      <c r="E385" s="19">
        <v>87000</v>
      </c>
    </row>
    <row r="386" spans="1:5" x14ac:dyDescent="0.3">
      <c r="A386" s="11">
        <v>371</v>
      </c>
      <c r="B386" s="30"/>
      <c r="C386" s="31" t="s">
        <v>1007</v>
      </c>
      <c r="D386" s="32"/>
      <c r="E386" s="19">
        <v>140000</v>
      </c>
    </row>
    <row r="387" spans="1:5" x14ac:dyDescent="0.3">
      <c r="A387" s="11">
        <v>372</v>
      </c>
      <c r="B387" s="30"/>
      <c r="C387" s="31" t="s">
        <v>1008</v>
      </c>
      <c r="D387" s="32"/>
      <c r="E387" s="19">
        <v>59000</v>
      </c>
    </row>
    <row r="388" spans="1:5" x14ac:dyDescent="0.3">
      <c r="A388" s="11">
        <v>373</v>
      </c>
      <c r="B388" s="30"/>
      <c r="C388" s="31" t="s">
        <v>1009</v>
      </c>
      <c r="D388" s="32"/>
      <c r="E388" s="19">
        <v>208800</v>
      </c>
    </row>
    <row r="389" spans="1:5" x14ac:dyDescent="0.3">
      <c r="A389" s="11">
        <v>374</v>
      </c>
      <c r="B389" s="30"/>
      <c r="C389" s="31" t="s">
        <v>1010</v>
      </c>
      <c r="D389" s="32"/>
      <c r="E389" s="19">
        <v>174000</v>
      </c>
    </row>
    <row r="390" spans="1:5" x14ac:dyDescent="0.3">
      <c r="A390" s="11">
        <v>375</v>
      </c>
      <c r="B390" s="30"/>
      <c r="C390" s="31" t="s">
        <v>1011</v>
      </c>
      <c r="D390" s="32"/>
      <c r="E390" s="19">
        <v>130000</v>
      </c>
    </row>
    <row r="391" spans="1:5" x14ac:dyDescent="0.3">
      <c r="A391" s="11">
        <v>376</v>
      </c>
      <c r="B391" s="30"/>
      <c r="C391" s="31" t="s">
        <v>1012</v>
      </c>
      <c r="D391" s="32"/>
      <c r="E391" s="19">
        <v>260000</v>
      </c>
    </row>
    <row r="392" spans="1:5" x14ac:dyDescent="0.3">
      <c r="A392" s="11">
        <v>377</v>
      </c>
      <c r="B392" s="30"/>
      <c r="C392" s="31" t="s">
        <v>1013</v>
      </c>
      <c r="D392" s="32"/>
      <c r="E392" s="19">
        <v>177000</v>
      </c>
    </row>
    <row r="393" spans="1:5" x14ac:dyDescent="0.3">
      <c r="A393" s="11">
        <v>378</v>
      </c>
      <c r="B393" s="30"/>
      <c r="C393" s="31" t="s">
        <v>1014</v>
      </c>
      <c r="D393" s="32"/>
      <c r="E393" s="19">
        <v>61000</v>
      </c>
    </row>
    <row r="394" spans="1:5" x14ac:dyDescent="0.3">
      <c r="A394" s="11">
        <v>379</v>
      </c>
      <c r="B394" s="30"/>
      <c r="C394" s="31" t="s">
        <v>1015</v>
      </c>
      <c r="D394" s="32"/>
      <c r="E394" s="19">
        <v>185600</v>
      </c>
    </row>
    <row r="395" spans="1:5" x14ac:dyDescent="0.3">
      <c r="A395" s="11">
        <v>380</v>
      </c>
      <c r="B395" s="30"/>
      <c r="C395" s="31" t="s">
        <v>1016</v>
      </c>
      <c r="D395" s="32"/>
      <c r="E395" s="19">
        <v>192560</v>
      </c>
    </row>
    <row r="396" spans="1:5" x14ac:dyDescent="0.3">
      <c r="A396" s="11">
        <v>381</v>
      </c>
      <c r="B396" s="30"/>
      <c r="C396" s="31" t="s">
        <v>1017</v>
      </c>
      <c r="D396" s="32"/>
      <c r="E396" s="19">
        <v>61000</v>
      </c>
    </row>
    <row r="397" spans="1:5" x14ac:dyDescent="0.3">
      <c r="A397" s="11">
        <v>382</v>
      </c>
      <c r="B397" s="30"/>
      <c r="C397" s="31" t="s">
        <v>1018</v>
      </c>
      <c r="D397" s="32"/>
      <c r="E397" s="19">
        <v>177000</v>
      </c>
    </row>
    <row r="398" spans="1:5" x14ac:dyDescent="0.3">
      <c r="A398" s="11">
        <v>383</v>
      </c>
      <c r="B398" s="30"/>
      <c r="C398" s="31" t="s">
        <v>1019</v>
      </c>
      <c r="D398" s="32"/>
      <c r="E398" s="19">
        <v>140000</v>
      </c>
    </row>
    <row r="399" spans="1:5" x14ac:dyDescent="0.3">
      <c r="A399" s="11">
        <v>384</v>
      </c>
      <c r="B399" s="30"/>
      <c r="C399" s="31" t="s">
        <v>1021</v>
      </c>
      <c r="D399" s="32"/>
      <c r="E399" s="19">
        <v>77000</v>
      </c>
    </row>
    <row r="400" spans="1:5" x14ac:dyDescent="0.3">
      <c r="A400" s="11">
        <v>385</v>
      </c>
      <c r="B400" s="30"/>
      <c r="C400" s="31" t="s">
        <v>1022</v>
      </c>
      <c r="D400" s="32"/>
      <c r="E400" s="19">
        <v>44000</v>
      </c>
    </row>
    <row r="401" spans="1:5" x14ac:dyDescent="0.3">
      <c r="A401" s="11">
        <v>386</v>
      </c>
      <c r="B401" s="30"/>
      <c r="C401" s="31" t="s">
        <v>1023</v>
      </c>
      <c r="D401" s="32"/>
      <c r="E401" s="19">
        <v>44000</v>
      </c>
    </row>
    <row r="402" spans="1:5" x14ac:dyDescent="0.3">
      <c r="A402" s="11">
        <v>387</v>
      </c>
      <c r="B402" s="30"/>
      <c r="C402" s="31" t="s">
        <v>1024</v>
      </c>
      <c r="D402" s="32"/>
      <c r="E402" s="19">
        <v>44000</v>
      </c>
    </row>
    <row r="403" spans="1:5" x14ac:dyDescent="0.3">
      <c r="A403" s="11">
        <v>388</v>
      </c>
      <c r="B403" s="30"/>
      <c r="C403" s="31" t="s">
        <v>1025</v>
      </c>
      <c r="D403" s="32"/>
      <c r="E403" s="19">
        <v>44000</v>
      </c>
    </row>
    <row r="404" spans="1:5" x14ac:dyDescent="0.3">
      <c r="A404" s="11">
        <v>389</v>
      </c>
      <c r="B404" s="30"/>
      <c r="C404" s="31" t="s">
        <v>1026</v>
      </c>
      <c r="D404" s="32"/>
      <c r="E404" s="19">
        <v>44000</v>
      </c>
    </row>
    <row r="405" spans="1:5" x14ac:dyDescent="0.3">
      <c r="A405" s="11">
        <v>390</v>
      </c>
      <c r="B405" s="30"/>
      <c r="C405" s="31" t="s">
        <v>1027</v>
      </c>
      <c r="D405" s="32"/>
      <c r="E405" s="19">
        <v>44000</v>
      </c>
    </row>
    <row r="406" spans="1:5" x14ac:dyDescent="0.3">
      <c r="A406" s="11">
        <v>391</v>
      </c>
      <c r="B406" s="30"/>
      <c r="C406" s="31" t="s">
        <v>1028</v>
      </c>
      <c r="D406" s="32"/>
      <c r="E406" s="19">
        <v>44000</v>
      </c>
    </row>
    <row r="407" spans="1:5" x14ac:dyDescent="0.3">
      <c r="A407" s="11">
        <v>392</v>
      </c>
      <c r="B407" s="30"/>
      <c r="C407" s="31" t="s">
        <v>1029</v>
      </c>
      <c r="D407" s="32"/>
      <c r="E407" s="19">
        <v>50000</v>
      </c>
    </row>
    <row r="408" spans="1:5" x14ac:dyDescent="0.3">
      <c r="A408" s="11">
        <v>393</v>
      </c>
      <c r="B408" s="30"/>
      <c r="C408" s="31" t="s">
        <v>1030</v>
      </c>
      <c r="D408" s="32"/>
      <c r="E408" s="19">
        <v>195000</v>
      </c>
    </row>
    <row r="409" spans="1:5" x14ac:dyDescent="0.3">
      <c r="A409" s="11">
        <v>394</v>
      </c>
      <c r="B409" s="30"/>
      <c r="C409" s="31" t="s">
        <v>1031</v>
      </c>
      <c r="D409" s="32"/>
      <c r="E409" s="19">
        <v>260000</v>
      </c>
    </row>
    <row r="410" spans="1:5" x14ac:dyDescent="0.3">
      <c r="A410" s="11">
        <v>395</v>
      </c>
      <c r="B410" s="30"/>
      <c r="C410" s="31" t="s">
        <v>1032</v>
      </c>
      <c r="D410" s="32"/>
      <c r="E410" s="19">
        <v>87000</v>
      </c>
    </row>
    <row r="411" spans="1:5" x14ac:dyDescent="0.3">
      <c r="A411" s="11">
        <v>396</v>
      </c>
      <c r="B411" s="30"/>
      <c r="C411" s="31" t="s">
        <v>1033</v>
      </c>
      <c r="D411" s="32"/>
      <c r="E411" s="19">
        <v>240000</v>
      </c>
    </row>
    <row r="412" spans="1:5" x14ac:dyDescent="0.3">
      <c r="A412" s="11">
        <v>397</v>
      </c>
      <c r="B412" s="30"/>
      <c r="C412" s="31" t="s">
        <v>1034</v>
      </c>
      <c r="D412" s="32"/>
      <c r="E412" s="19">
        <v>185600</v>
      </c>
    </row>
    <row r="413" spans="1:5" x14ac:dyDescent="0.3">
      <c r="A413" s="11">
        <v>398</v>
      </c>
      <c r="B413" s="30"/>
      <c r="C413" s="31" t="s">
        <v>1035</v>
      </c>
      <c r="D413" s="32"/>
      <c r="E413" s="19">
        <v>185600</v>
      </c>
    </row>
    <row r="414" spans="1:5" x14ac:dyDescent="0.3">
      <c r="A414" s="11">
        <v>399</v>
      </c>
      <c r="B414" s="30"/>
      <c r="C414" s="31" t="s">
        <v>1036</v>
      </c>
      <c r="D414" s="32"/>
      <c r="E414" s="19">
        <v>77000</v>
      </c>
    </row>
    <row r="415" spans="1:5" x14ac:dyDescent="0.3">
      <c r="A415" s="11">
        <v>400</v>
      </c>
      <c r="B415" s="30"/>
      <c r="C415" s="31" t="s">
        <v>1037</v>
      </c>
      <c r="D415" s="32"/>
      <c r="E415" s="19">
        <v>265500</v>
      </c>
    </row>
    <row r="416" spans="1:5" x14ac:dyDescent="0.3">
      <c r="A416" s="11">
        <v>401</v>
      </c>
      <c r="B416" s="30"/>
      <c r="C416" s="31" t="s">
        <v>1038</v>
      </c>
      <c r="D416" s="32"/>
      <c r="E416" s="19">
        <v>57000</v>
      </c>
    </row>
    <row r="417" spans="1:5" x14ac:dyDescent="0.3">
      <c r="A417" s="11">
        <v>402</v>
      </c>
      <c r="B417" s="30"/>
      <c r="C417" s="31" t="s">
        <v>1039</v>
      </c>
      <c r="D417" s="32"/>
      <c r="E417" s="19">
        <v>420000</v>
      </c>
    </row>
    <row r="418" spans="1:5" x14ac:dyDescent="0.3">
      <c r="A418" s="11">
        <v>403</v>
      </c>
      <c r="B418" s="30"/>
      <c r="C418" s="31" t="s">
        <v>1040</v>
      </c>
      <c r="D418" s="32"/>
      <c r="E418" s="19">
        <v>208800</v>
      </c>
    </row>
    <row r="419" spans="1:5" x14ac:dyDescent="0.3">
      <c r="A419" s="11">
        <v>404</v>
      </c>
      <c r="B419" s="30"/>
      <c r="C419" s="31" t="s">
        <v>1041</v>
      </c>
      <c r="D419" s="32"/>
      <c r="E419" s="19">
        <v>295800</v>
      </c>
    </row>
    <row r="420" spans="1:5" x14ac:dyDescent="0.3">
      <c r="A420" s="11">
        <v>405</v>
      </c>
      <c r="B420" s="30"/>
      <c r="C420" s="31" t="s">
        <v>1042</v>
      </c>
      <c r="D420" s="32"/>
      <c r="E420" s="19">
        <v>195000</v>
      </c>
    </row>
    <row r="421" spans="1:5" x14ac:dyDescent="0.3">
      <c r="A421" s="11">
        <v>406</v>
      </c>
      <c r="B421" s="30"/>
      <c r="C421" s="31" t="s">
        <v>1043</v>
      </c>
      <c r="D421" s="32"/>
      <c r="E421" s="19">
        <v>50000</v>
      </c>
    </row>
    <row r="422" spans="1:5" x14ac:dyDescent="0.3">
      <c r="A422" s="11">
        <v>407</v>
      </c>
      <c r="B422" s="30"/>
      <c r="C422" s="31" t="s">
        <v>1044</v>
      </c>
      <c r="D422" s="32"/>
      <c r="E422" s="19">
        <v>50000</v>
      </c>
    </row>
    <row r="423" spans="1:5" x14ac:dyDescent="0.3">
      <c r="A423" s="11">
        <v>408</v>
      </c>
      <c r="B423" s="30"/>
      <c r="C423" s="31" t="s">
        <v>1045</v>
      </c>
      <c r="D423" s="32"/>
      <c r="E423" s="19">
        <v>130000</v>
      </c>
    </row>
    <row r="424" spans="1:5" x14ac:dyDescent="0.3">
      <c r="A424" s="11">
        <v>409</v>
      </c>
      <c r="B424" s="30"/>
      <c r="C424" s="31" t="s">
        <v>1046</v>
      </c>
      <c r="D424" s="32"/>
      <c r="E424" s="19">
        <v>130000</v>
      </c>
    </row>
    <row r="425" spans="1:5" x14ac:dyDescent="0.3">
      <c r="A425" s="11">
        <v>410</v>
      </c>
      <c r="B425" s="30"/>
      <c r="C425" s="31" t="s">
        <v>1047</v>
      </c>
      <c r="D425" s="32"/>
      <c r="E425" s="19">
        <v>130000</v>
      </c>
    </row>
    <row r="426" spans="1:5" x14ac:dyDescent="0.3">
      <c r="A426" s="11">
        <v>411</v>
      </c>
      <c r="B426" s="30"/>
      <c r="C426" s="31" t="s">
        <v>1048</v>
      </c>
      <c r="D426" s="32"/>
      <c r="E426" s="19">
        <v>130000</v>
      </c>
    </row>
    <row r="427" spans="1:5" x14ac:dyDescent="0.3">
      <c r="A427" s="11">
        <v>412</v>
      </c>
      <c r="B427" s="30"/>
      <c r="C427" s="31" t="s">
        <v>1049</v>
      </c>
      <c r="D427" s="32"/>
      <c r="E427" s="19">
        <v>185600</v>
      </c>
    </row>
    <row r="428" spans="1:5" x14ac:dyDescent="0.3">
      <c r="A428" s="11">
        <v>413</v>
      </c>
      <c r="B428" s="30"/>
      <c r="C428" s="31" t="s">
        <v>1050</v>
      </c>
      <c r="D428" s="32"/>
      <c r="E428" s="19">
        <v>185600</v>
      </c>
    </row>
    <row r="429" spans="1:5" x14ac:dyDescent="0.3">
      <c r="A429" s="11">
        <v>414</v>
      </c>
      <c r="B429" s="30"/>
      <c r="C429" s="31" t="s">
        <v>1051</v>
      </c>
      <c r="D429" s="32"/>
      <c r="E429" s="19">
        <v>77000</v>
      </c>
    </row>
    <row r="430" spans="1:5" x14ac:dyDescent="0.3">
      <c r="A430" s="11">
        <v>415</v>
      </c>
      <c r="B430" s="30"/>
      <c r="C430" s="31" t="s">
        <v>1052</v>
      </c>
      <c r="D430" s="32"/>
      <c r="E430" s="19">
        <v>162400</v>
      </c>
    </row>
    <row r="431" spans="1:5" x14ac:dyDescent="0.3">
      <c r="A431" s="11">
        <v>416</v>
      </c>
      <c r="B431" s="30"/>
      <c r="C431" s="31" t="s">
        <v>1053</v>
      </c>
      <c r="D431" s="32"/>
      <c r="E431" s="19">
        <v>69000</v>
      </c>
    </row>
    <row r="432" spans="1:5" x14ac:dyDescent="0.3">
      <c r="A432" s="11">
        <v>417</v>
      </c>
      <c r="B432" s="30"/>
      <c r="C432" s="31" t="s">
        <v>1054</v>
      </c>
      <c r="D432" s="32"/>
      <c r="E432" s="19">
        <v>44000</v>
      </c>
    </row>
    <row r="433" spans="1:5" x14ac:dyDescent="0.3">
      <c r="A433" s="11">
        <v>418</v>
      </c>
      <c r="B433" s="30"/>
      <c r="C433" s="31" t="s">
        <v>1055</v>
      </c>
      <c r="D433" s="32"/>
      <c r="E433" s="19">
        <v>130000</v>
      </c>
    </row>
    <row r="434" spans="1:5" x14ac:dyDescent="0.3">
      <c r="A434" s="11">
        <v>419</v>
      </c>
      <c r="B434" s="30"/>
      <c r="C434" s="31" t="s">
        <v>1056</v>
      </c>
      <c r="D434" s="32"/>
      <c r="E434" s="19">
        <v>57000</v>
      </c>
    </row>
    <row r="435" spans="1:5" x14ac:dyDescent="0.3">
      <c r="A435" s="11">
        <v>420</v>
      </c>
      <c r="B435" s="30"/>
      <c r="C435" s="31" t="s">
        <v>1057</v>
      </c>
      <c r="D435" s="32"/>
      <c r="E435" s="19">
        <v>44000</v>
      </c>
    </row>
    <row r="436" spans="1:5" x14ac:dyDescent="0.3">
      <c r="A436" s="11">
        <v>421</v>
      </c>
      <c r="B436" s="30"/>
      <c r="C436" s="31" t="s">
        <v>1058</v>
      </c>
      <c r="D436" s="32"/>
      <c r="E436" s="19">
        <v>120000</v>
      </c>
    </row>
    <row r="437" spans="1:5" x14ac:dyDescent="0.3">
      <c r="A437" s="11">
        <v>422</v>
      </c>
      <c r="B437" s="30"/>
      <c r="C437" s="31" t="s">
        <v>1059</v>
      </c>
      <c r="D437" s="32"/>
      <c r="E437" s="19">
        <v>44000</v>
      </c>
    </row>
    <row r="438" spans="1:5" x14ac:dyDescent="0.3">
      <c r="A438" s="11">
        <v>423</v>
      </c>
      <c r="B438" s="30"/>
      <c r="C438" s="31" t="s">
        <v>1060</v>
      </c>
      <c r="D438" s="32"/>
      <c r="E438" s="19">
        <v>61000</v>
      </c>
    </row>
    <row r="439" spans="1:5" x14ac:dyDescent="0.3">
      <c r="A439" s="11">
        <v>424</v>
      </c>
      <c r="B439" s="30"/>
      <c r="C439" s="31" t="s">
        <v>1061</v>
      </c>
      <c r="D439" s="32"/>
      <c r="E439" s="19">
        <v>96800</v>
      </c>
    </row>
    <row r="440" spans="1:5" x14ac:dyDescent="0.3">
      <c r="A440" s="11">
        <v>425</v>
      </c>
      <c r="B440" s="30"/>
      <c r="C440" s="31" t="s">
        <v>1062</v>
      </c>
      <c r="D440" s="32"/>
      <c r="E440" s="19">
        <v>50000</v>
      </c>
    </row>
    <row r="441" spans="1:5" x14ac:dyDescent="0.3">
      <c r="A441" s="11">
        <v>426</v>
      </c>
      <c r="B441" s="30"/>
      <c r="C441" s="31" t="s">
        <v>1063</v>
      </c>
      <c r="D441" s="32"/>
      <c r="E441" s="19">
        <v>50000</v>
      </c>
    </row>
    <row r="442" spans="1:5" x14ac:dyDescent="0.3">
      <c r="A442" s="11">
        <v>427</v>
      </c>
      <c r="B442" s="30"/>
      <c r="C442" s="31" t="s">
        <v>1064</v>
      </c>
      <c r="D442" s="32"/>
      <c r="E442" s="19">
        <v>50000</v>
      </c>
    </row>
    <row r="443" spans="1:5" x14ac:dyDescent="0.3">
      <c r="A443" s="11">
        <v>428</v>
      </c>
      <c r="B443" s="30"/>
      <c r="C443" s="31" t="s">
        <v>1065</v>
      </c>
      <c r="D443" s="32"/>
      <c r="E443" s="19">
        <v>50000</v>
      </c>
    </row>
    <row r="444" spans="1:5" x14ac:dyDescent="0.3">
      <c r="A444" s="11">
        <v>429</v>
      </c>
      <c r="B444" s="30"/>
      <c r="C444" s="31" t="s">
        <v>1066</v>
      </c>
      <c r="D444" s="32"/>
      <c r="E444" s="19">
        <v>50000</v>
      </c>
    </row>
    <row r="445" spans="1:5" x14ac:dyDescent="0.3">
      <c r="A445" s="11">
        <v>430</v>
      </c>
      <c r="B445" s="30"/>
      <c r="C445" s="31" t="s">
        <v>1067</v>
      </c>
      <c r="D445" s="32"/>
      <c r="E445" s="19">
        <v>77000</v>
      </c>
    </row>
    <row r="446" spans="1:5" x14ac:dyDescent="0.3">
      <c r="A446" s="11">
        <v>431</v>
      </c>
      <c r="B446" s="30"/>
      <c r="C446" s="31" t="s">
        <v>1068</v>
      </c>
      <c r="D446" s="32"/>
      <c r="E446" s="19">
        <v>77000</v>
      </c>
    </row>
    <row r="447" spans="1:5" x14ac:dyDescent="0.3">
      <c r="A447" s="11">
        <v>432</v>
      </c>
      <c r="B447" s="30"/>
      <c r="C447" s="31" t="s">
        <v>1069</v>
      </c>
      <c r="D447" s="32"/>
      <c r="E447" s="19">
        <v>208800</v>
      </c>
    </row>
    <row r="448" spans="1:5" x14ac:dyDescent="0.3">
      <c r="A448" s="11">
        <v>433</v>
      </c>
      <c r="B448" s="30"/>
      <c r="C448" s="31" t="s">
        <v>1070</v>
      </c>
      <c r="D448" s="32"/>
      <c r="E448" s="19">
        <v>265500</v>
      </c>
    </row>
    <row r="449" spans="1:5" x14ac:dyDescent="0.3">
      <c r="A449" s="11">
        <v>434</v>
      </c>
      <c r="B449" s="30"/>
      <c r="C449" s="31" t="s">
        <v>1071</v>
      </c>
      <c r="D449" s="32"/>
      <c r="E449" s="19">
        <v>262160</v>
      </c>
    </row>
    <row r="450" spans="1:5" x14ac:dyDescent="0.3">
      <c r="A450" s="11">
        <v>435</v>
      </c>
      <c r="B450" s="30"/>
      <c r="C450" s="31" t="s">
        <v>1072</v>
      </c>
      <c r="D450" s="32"/>
      <c r="E450" s="19">
        <v>295800</v>
      </c>
    </row>
    <row r="451" spans="1:5" x14ac:dyDescent="0.3">
      <c r="A451" s="11">
        <v>436</v>
      </c>
      <c r="B451" s="30"/>
      <c r="C451" s="31" t="s">
        <v>1073</v>
      </c>
      <c r="D451" s="32"/>
      <c r="E451" s="19">
        <v>240000</v>
      </c>
    </row>
    <row r="452" spans="1:5" x14ac:dyDescent="0.3">
      <c r="A452" s="11">
        <v>437</v>
      </c>
      <c r="B452" s="30"/>
      <c r="C452" s="31" t="s">
        <v>1074</v>
      </c>
      <c r="D452" s="32"/>
      <c r="E452" s="19">
        <v>160000</v>
      </c>
    </row>
    <row r="453" spans="1:5" x14ac:dyDescent="0.3">
      <c r="A453" s="11">
        <v>438</v>
      </c>
      <c r="B453" s="30"/>
      <c r="C453" s="31" t="s">
        <v>1075</v>
      </c>
      <c r="D453" s="32"/>
      <c r="E453" s="19">
        <v>380000</v>
      </c>
    </row>
    <row r="454" spans="1:5" hidden="1" x14ac:dyDescent="0.3">
      <c r="A454" s="11">
        <v>439</v>
      </c>
      <c r="B454" s="30"/>
      <c r="C454" s="31"/>
      <c r="D454" s="32"/>
      <c r="E454" s="19"/>
    </row>
    <row r="455" spans="1:5" hidden="1" x14ac:dyDescent="0.3">
      <c r="A455" s="11">
        <v>440</v>
      </c>
      <c r="B455" s="30"/>
      <c r="C455" s="31"/>
      <c r="D455" s="32"/>
      <c r="E455" s="19"/>
    </row>
    <row r="456" spans="1:5" hidden="1" x14ac:dyDescent="0.3">
      <c r="A456" s="11">
        <v>441</v>
      </c>
      <c r="B456" s="30"/>
      <c r="C456" s="31"/>
      <c r="D456" s="32"/>
      <c r="E456" s="19"/>
    </row>
    <row r="457" spans="1:5" hidden="1" x14ac:dyDescent="0.3">
      <c r="A457" s="11">
        <v>442</v>
      </c>
      <c r="B457" s="30"/>
      <c r="C457" s="31"/>
      <c r="D457" s="32"/>
      <c r="E457" s="19"/>
    </row>
    <row r="458" spans="1:5" hidden="1" x14ac:dyDescent="0.3">
      <c r="A458" s="11">
        <v>443</v>
      </c>
      <c r="B458" s="30"/>
      <c r="C458" s="31"/>
      <c r="D458" s="32"/>
      <c r="E458" s="19"/>
    </row>
    <row r="459" spans="1:5" hidden="1" x14ac:dyDescent="0.3">
      <c r="A459" s="11">
        <v>444</v>
      </c>
      <c r="B459" s="30"/>
      <c r="C459" s="31"/>
      <c r="D459" s="32"/>
      <c r="E459" s="19"/>
    </row>
    <row r="460" spans="1:5" hidden="1" x14ac:dyDescent="0.3">
      <c r="A460" s="11">
        <v>445</v>
      </c>
      <c r="B460" s="30"/>
      <c r="C460" s="31"/>
      <c r="D460" s="32"/>
      <c r="E460" s="19"/>
    </row>
    <row r="461" spans="1:5" hidden="1" x14ac:dyDescent="0.3">
      <c r="A461" s="11">
        <v>446</v>
      </c>
      <c r="B461" s="30"/>
      <c r="C461" s="31"/>
      <c r="D461" s="32"/>
      <c r="E461" s="19"/>
    </row>
    <row r="462" spans="1:5" hidden="1" x14ac:dyDescent="0.3">
      <c r="A462" s="11">
        <v>447</v>
      </c>
      <c r="B462" s="30"/>
      <c r="C462" s="31"/>
      <c r="D462" s="32"/>
      <c r="E462" s="19"/>
    </row>
    <row r="463" spans="1:5" hidden="1" x14ac:dyDescent="0.3">
      <c r="A463" s="11">
        <v>448</v>
      </c>
      <c r="B463" s="30"/>
      <c r="C463" s="31"/>
      <c r="D463" s="32"/>
      <c r="E463" s="19"/>
    </row>
    <row r="464" spans="1:5" hidden="1" x14ac:dyDescent="0.3">
      <c r="A464" s="11">
        <v>449</v>
      </c>
      <c r="B464" s="30"/>
      <c r="C464" s="31"/>
      <c r="D464" s="32"/>
      <c r="E464" s="19"/>
    </row>
    <row r="465" spans="1:5" hidden="1" x14ac:dyDescent="0.3">
      <c r="A465" s="11">
        <v>450</v>
      </c>
      <c r="B465" s="30"/>
      <c r="C465" s="31"/>
      <c r="D465" s="32"/>
      <c r="E465" s="19"/>
    </row>
    <row r="466" spans="1:5" hidden="1" x14ac:dyDescent="0.3">
      <c r="A466" s="11">
        <v>451</v>
      </c>
      <c r="B466" s="30"/>
      <c r="C466" s="31"/>
      <c r="D466" s="32"/>
      <c r="E466" s="19"/>
    </row>
    <row r="467" spans="1:5" hidden="1" x14ac:dyDescent="0.3">
      <c r="A467" s="11">
        <v>452</v>
      </c>
      <c r="B467" s="30"/>
      <c r="C467" s="31"/>
      <c r="D467" s="32"/>
      <c r="E467" s="19"/>
    </row>
    <row r="468" spans="1:5" hidden="1" x14ac:dyDescent="0.3">
      <c r="A468" s="11">
        <v>453</v>
      </c>
      <c r="B468" s="30"/>
      <c r="C468" s="31"/>
      <c r="D468" s="32"/>
      <c r="E468" s="19"/>
    </row>
    <row r="469" spans="1:5" hidden="1" x14ac:dyDescent="0.3">
      <c r="A469" s="11">
        <v>454</v>
      </c>
      <c r="B469" s="30"/>
      <c r="C469" s="31"/>
      <c r="D469" s="32"/>
      <c r="E469" s="19"/>
    </row>
    <row r="470" spans="1:5" hidden="1" x14ac:dyDescent="0.3">
      <c r="A470" s="11">
        <v>455</v>
      </c>
      <c r="B470" s="30"/>
      <c r="C470" s="31"/>
      <c r="D470" s="32"/>
      <c r="E470" s="19"/>
    </row>
    <row r="471" spans="1:5" hidden="1" x14ac:dyDescent="0.3">
      <c r="A471" s="11">
        <v>456</v>
      </c>
      <c r="B471" s="30"/>
      <c r="C471" s="31"/>
      <c r="D471" s="32"/>
      <c r="E471" s="19"/>
    </row>
    <row r="472" spans="1:5" hidden="1" x14ac:dyDescent="0.3">
      <c r="A472" s="11">
        <v>457</v>
      </c>
      <c r="B472" s="30"/>
      <c r="C472" s="31"/>
      <c r="D472" s="32"/>
      <c r="E472" s="19"/>
    </row>
    <row r="473" spans="1:5" hidden="1" x14ac:dyDescent="0.3">
      <c r="A473" s="11">
        <v>458</v>
      </c>
      <c r="B473" s="30"/>
      <c r="C473" s="31"/>
      <c r="D473" s="32"/>
      <c r="E473" s="19"/>
    </row>
    <row r="474" spans="1:5" hidden="1" x14ac:dyDescent="0.3">
      <c r="A474" s="11">
        <v>459</v>
      </c>
      <c r="B474" s="30"/>
      <c r="C474" s="31"/>
      <c r="D474" s="32"/>
      <c r="E474" s="19"/>
    </row>
    <row r="475" spans="1:5" hidden="1" x14ac:dyDescent="0.3">
      <c r="A475" s="11">
        <v>460</v>
      </c>
      <c r="B475" s="30"/>
      <c r="C475" s="31"/>
      <c r="D475" s="32"/>
      <c r="E475" s="19"/>
    </row>
    <row r="476" spans="1:5" hidden="1" x14ac:dyDescent="0.3">
      <c r="A476" s="11">
        <v>461</v>
      </c>
      <c r="B476" s="30"/>
      <c r="C476" s="31"/>
      <c r="D476" s="32"/>
      <c r="E476" s="19"/>
    </row>
    <row r="477" spans="1:5" hidden="1" x14ac:dyDescent="0.3">
      <c r="A477" s="11">
        <v>462</v>
      </c>
      <c r="B477" s="30"/>
      <c r="C477" s="31"/>
      <c r="D477" s="32"/>
      <c r="E477" s="19"/>
    </row>
    <row r="478" spans="1:5" hidden="1" x14ac:dyDescent="0.3">
      <c r="A478" s="11">
        <v>463</v>
      </c>
      <c r="B478" s="30"/>
      <c r="C478" s="31"/>
      <c r="D478" s="32"/>
      <c r="E478" s="19"/>
    </row>
    <row r="479" spans="1:5" hidden="1" x14ac:dyDescent="0.3">
      <c r="A479" s="11">
        <v>464</v>
      </c>
      <c r="B479" s="30"/>
      <c r="C479" s="31"/>
      <c r="D479" s="32"/>
      <c r="E479" s="19"/>
    </row>
    <row r="480" spans="1:5" hidden="1" x14ac:dyDescent="0.3">
      <c r="A480" s="11">
        <v>465</v>
      </c>
      <c r="B480" s="30"/>
      <c r="C480" s="31"/>
      <c r="D480" s="32"/>
      <c r="E480" s="19"/>
    </row>
    <row r="481" spans="1:5" hidden="1" x14ac:dyDescent="0.3">
      <c r="A481" s="11">
        <v>466</v>
      </c>
      <c r="B481" s="30"/>
      <c r="C481" s="31"/>
      <c r="D481" s="32"/>
      <c r="E481" s="19"/>
    </row>
    <row r="482" spans="1:5" hidden="1" x14ac:dyDescent="0.3">
      <c r="A482" s="11">
        <v>467</v>
      </c>
      <c r="B482" s="30"/>
      <c r="C482" s="31"/>
      <c r="D482" s="32"/>
      <c r="E482" s="19"/>
    </row>
    <row r="483" spans="1:5" hidden="1" x14ac:dyDescent="0.3">
      <c r="A483" s="11">
        <v>468</v>
      </c>
      <c r="B483" s="30"/>
      <c r="C483" s="31"/>
      <c r="D483" s="32"/>
      <c r="E483" s="19"/>
    </row>
    <row r="484" spans="1:5" hidden="1" x14ac:dyDescent="0.3">
      <c r="A484" s="11">
        <v>469</v>
      </c>
      <c r="B484" s="30"/>
      <c r="C484" s="31"/>
      <c r="D484" s="32"/>
      <c r="E484" s="19"/>
    </row>
    <row r="485" spans="1:5" hidden="1" x14ac:dyDescent="0.3">
      <c r="A485" s="11">
        <v>470</v>
      </c>
      <c r="B485" s="30"/>
      <c r="C485" s="31"/>
      <c r="D485" s="32"/>
      <c r="E485" s="19"/>
    </row>
    <row r="486" spans="1:5" hidden="1" x14ac:dyDescent="0.3">
      <c r="A486" s="11">
        <v>471</v>
      </c>
      <c r="B486" s="30"/>
      <c r="C486" s="31"/>
      <c r="D486" s="32"/>
      <c r="E486" s="19"/>
    </row>
    <row r="487" spans="1:5" hidden="1" x14ac:dyDescent="0.3">
      <c r="A487" s="11">
        <v>472</v>
      </c>
      <c r="B487" s="30"/>
      <c r="C487" s="31"/>
      <c r="D487" s="32"/>
      <c r="E487" s="19"/>
    </row>
    <row r="488" spans="1:5" hidden="1" x14ac:dyDescent="0.3">
      <c r="A488" s="11">
        <v>473</v>
      </c>
      <c r="B488" s="30"/>
      <c r="C488" s="31"/>
      <c r="D488" s="32"/>
      <c r="E488" s="19"/>
    </row>
    <row r="489" spans="1:5" hidden="1" x14ac:dyDescent="0.3">
      <c r="A489" s="11">
        <v>474</v>
      </c>
      <c r="B489" s="30"/>
      <c r="C489" s="31"/>
      <c r="D489" s="32"/>
      <c r="E489" s="19"/>
    </row>
    <row r="490" spans="1:5" hidden="1" x14ac:dyDescent="0.3">
      <c r="A490" s="11">
        <v>475</v>
      </c>
      <c r="B490" s="30"/>
      <c r="C490" s="31"/>
      <c r="D490" s="32"/>
      <c r="E490" s="19"/>
    </row>
    <row r="491" spans="1:5" hidden="1" x14ac:dyDescent="0.3">
      <c r="A491" s="11">
        <v>476</v>
      </c>
      <c r="B491" s="30"/>
      <c r="C491" s="31"/>
      <c r="D491" s="32"/>
      <c r="E491" s="19"/>
    </row>
    <row r="492" spans="1:5" hidden="1" x14ac:dyDescent="0.3">
      <c r="A492" s="11">
        <v>477</v>
      </c>
      <c r="B492" s="30"/>
      <c r="C492" s="31"/>
      <c r="D492" s="32"/>
      <c r="E492" s="19"/>
    </row>
    <row r="493" spans="1:5" hidden="1" x14ac:dyDescent="0.3">
      <c r="A493" s="11">
        <v>478</v>
      </c>
      <c r="B493" s="30"/>
      <c r="C493" s="31"/>
      <c r="D493" s="32"/>
      <c r="E493" s="19"/>
    </row>
    <row r="494" spans="1:5" hidden="1" x14ac:dyDescent="0.3">
      <c r="A494" s="11">
        <v>479</v>
      </c>
      <c r="B494" s="30"/>
      <c r="C494" s="31"/>
      <c r="D494" s="32"/>
      <c r="E494" s="19"/>
    </row>
    <row r="495" spans="1:5" hidden="1" x14ac:dyDescent="0.3">
      <c r="A495" s="11">
        <v>480</v>
      </c>
      <c r="B495" s="30"/>
      <c r="C495" s="31"/>
      <c r="D495" s="32"/>
      <c r="E495" s="19"/>
    </row>
    <row r="496" spans="1:5" hidden="1" x14ac:dyDescent="0.3">
      <c r="A496" s="11">
        <v>481</v>
      </c>
      <c r="B496" s="30"/>
      <c r="C496" s="31"/>
      <c r="D496" s="32"/>
      <c r="E496" s="19"/>
    </row>
    <row r="497" spans="1:5" hidden="1" x14ac:dyDescent="0.3">
      <c r="A497" s="11">
        <v>482</v>
      </c>
      <c r="B497" s="30"/>
      <c r="C497" s="31"/>
      <c r="D497" s="32"/>
      <c r="E497" s="19"/>
    </row>
    <row r="498" spans="1:5" hidden="1" x14ac:dyDescent="0.3">
      <c r="A498" s="11">
        <v>483</v>
      </c>
      <c r="B498" s="30"/>
      <c r="C498" s="31"/>
      <c r="D498" s="32"/>
      <c r="E498" s="19"/>
    </row>
    <row r="499" spans="1:5" hidden="1" x14ac:dyDescent="0.3">
      <c r="A499" s="11">
        <v>484</v>
      </c>
      <c r="B499" s="30"/>
      <c r="C499" s="31"/>
      <c r="D499" s="32"/>
      <c r="E499" s="19"/>
    </row>
    <row r="500" spans="1:5" hidden="1" x14ac:dyDescent="0.3">
      <c r="A500" s="11">
        <v>485</v>
      </c>
      <c r="B500" s="30"/>
      <c r="C500" s="31"/>
      <c r="D500" s="32"/>
      <c r="E500" s="19"/>
    </row>
    <row r="501" spans="1:5" hidden="1" x14ac:dyDescent="0.3">
      <c r="A501" s="11">
        <v>486</v>
      </c>
      <c r="B501" s="30"/>
      <c r="C501" s="31"/>
      <c r="D501" s="32"/>
      <c r="E501" s="19"/>
    </row>
    <row r="502" spans="1:5" hidden="1" x14ac:dyDescent="0.3">
      <c r="A502" s="11">
        <v>487</v>
      </c>
      <c r="B502" s="30"/>
      <c r="C502" s="31"/>
      <c r="D502" s="32"/>
      <c r="E502" s="19"/>
    </row>
    <row r="503" spans="1:5" hidden="1" x14ac:dyDescent="0.3">
      <c r="A503" s="11">
        <v>488</v>
      </c>
      <c r="B503" s="30"/>
      <c r="C503" s="31"/>
      <c r="D503" s="32"/>
      <c r="E503" s="19"/>
    </row>
    <row r="504" spans="1:5" hidden="1" x14ac:dyDescent="0.3">
      <c r="A504" s="11">
        <v>489</v>
      </c>
      <c r="B504" s="30"/>
      <c r="C504" s="31"/>
      <c r="D504" s="32"/>
      <c r="E504" s="19"/>
    </row>
    <row r="505" spans="1:5" hidden="1" x14ac:dyDescent="0.3">
      <c r="A505" s="11">
        <v>490</v>
      </c>
      <c r="B505" s="30"/>
      <c r="C505" s="31"/>
      <c r="D505" s="32"/>
      <c r="E505" s="19"/>
    </row>
    <row r="506" spans="1:5" hidden="1" x14ac:dyDescent="0.3">
      <c r="A506" s="11">
        <v>491</v>
      </c>
      <c r="B506" s="30"/>
      <c r="C506" s="31"/>
      <c r="D506" s="32"/>
      <c r="E506" s="19"/>
    </row>
    <row r="507" spans="1:5" hidden="1" x14ac:dyDescent="0.3">
      <c r="A507" s="11">
        <v>492</v>
      </c>
      <c r="B507" s="30"/>
      <c r="C507" s="31"/>
      <c r="D507" s="32"/>
      <c r="E507" s="19"/>
    </row>
    <row r="508" spans="1:5" hidden="1" x14ac:dyDescent="0.3">
      <c r="A508" s="11">
        <v>493</v>
      </c>
      <c r="B508" s="30"/>
      <c r="C508" s="31"/>
      <c r="D508" s="32"/>
      <c r="E508" s="19"/>
    </row>
    <row r="509" spans="1:5" hidden="1" x14ac:dyDescent="0.3">
      <c r="A509" s="11">
        <v>494</v>
      </c>
      <c r="B509" s="30"/>
      <c r="C509" s="31"/>
      <c r="D509" s="32"/>
      <c r="E509" s="19"/>
    </row>
    <row r="510" spans="1:5" hidden="1" x14ac:dyDescent="0.3">
      <c r="A510" s="11">
        <v>495</v>
      </c>
      <c r="B510" s="30"/>
      <c r="C510" s="31"/>
      <c r="D510" s="32"/>
      <c r="E510" s="19"/>
    </row>
    <row r="511" spans="1:5" hidden="1" x14ac:dyDescent="0.3">
      <c r="A511" s="11">
        <v>496</v>
      </c>
      <c r="B511" s="30"/>
      <c r="C511" s="31"/>
      <c r="D511" s="32"/>
      <c r="E511" s="19"/>
    </row>
    <row r="512" spans="1:5" hidden="1" x14ac:dyDescent="0.3">
      <c r="A512" s="11">
        <v>497</v>
      </c>
      <c r="B512" s="30"/>
      <c r="C512" s="31"/>
      <c r="D512" s="32"/>
      <c r="E512" s="19"/>
    </row>
    <row r="513" spans="1:5" hidden="1" x14ac:dyDescent="0.3">
      <c r="A513" s="11">
        <v>498</v>
      </c>
      <c r="B513" s="30"/>
      <c r="C513" s="31"/>
      <c r="D513" s="32"/>
      <c r="E513" s="19"/>
    </row>
    <row r="514" spans="1:5" hidden="1" x14ac:dyDescent="0.3">
      <c r="A514" s="11">
        <v>499</v>
      </c>
      <c r="B514" s="30"/>
      <c r="C514" s="31"/>
      <c r="D514" s="32"/>
      <c r="E514" s="19"/>
    </row>
    <row r="515" spans="1:5" hidden="1" x14ac:dyDescent="0.3">
      <c r="A515" s="11">
        <v>500</v>
      </c>
      <c r="B515" s="30"/>
      <c r="C515" s="31"/>
      <c r="D515" s="32"/>
      <c r="E515" s="19"/>
    </row>
    <row r="516" spans="1:5" hidden="1" x14ac:dyDescent="0.3">
      <c r="A516" s="11">
        <v>501</v>
      </c>
      <c r="B516" s="30"/>
      <c r="C516" s="31"/>
      <c r="D516" s="32"/>
      <c r="E516" s="19"/>
    </row>
    <row r="517" spans="1:5" hidden="1" x14ac:dyDescent="0.3">
      <c r="A517" s="11">
        <v>502</v>
      </c>
      <c r="B517" s="30"/>
      <c r="C517" s="31"/>
      <c r="D517" s="32"/>
      <c r="E517" s="19"/>
    </row>
    <row r="518" spans="1:5" hidden="1" x14ac:dyDescent="0.3">
      <c r="A518" s="11">
        <v>503</v>
      </c>
      <c r="B518" s="30"/>
      <c r="C518" s="31"/>
      <c r="D518" s="32"/>
      <c r="E518" s="19"/>
    </row>
    <row r="519" spans="1:5" hidden="1" x14ac:dyDescent="0.3">
      <c r="A519" s="11">
        <v>504</v>
      </c>
      <c r="B519" s="30"/>
      <c r="C519" s="31"/>
      <c r="D519" s="32"/>
      <c r="E519" s="19"/>
    </row>
    <row r="520" spans="1:5" hidden="1" x14ac:dyDescent="0.3">
      <c r="A520" s="11">
        <v>505</v>
      </c>
      <c r="B520" s="30"/>
      <c r="C520" s="31"/>
      <c r="D520" s="32"/>
      <c r="E520" s="19"/>
    </row>
    <row r="521" spans="1:5" hidden="1" x14ac:dyDescent="0.3">
      <c r="A521" s="11">
        <v>506</v>
      </c>
      <c r="B521" s="30"/>
      <c r="C521" s="31"/>
      <c r="D521" s="32"/>
      <c r="E521" s="19"/>
    </row>
    <row r="522" spans="1:5" hidden="1" x14ac:dyDescent="0.3">
      <c r="A522" s="11">
        <v>507</v>
      </c>
      <c r="B522" s="30"/>
      <c r="C522" s="31"/>
      <c r="D522" s="32"/>
      <c r="E522" s="19"/>
    </row>
    <row r="523" spans="1:5" hidden="1" x14ac:dyDescent="0.3">
      <c r="A523" s="11">
        <v>508</v>
      </c>
      <c r="B523" s="30"/>
      <c r="C523" s="31"/>
      <c r="D523" s="32"/>
      <c r="E523" s="19"/>
    </row>
    <row r="524" spans="1:5" hidden="1" x14ac:dyDescent="0.3">
      <c r="A524" s="11">
        <v>509</v>
      </c>
      <c r="B524" s="30"/>
      <c r="C524" s="31"/>
      <c r="D524" s="32"/>
      <c r="E524" s="19"/>
    </row>
    <row r="525" spans="1:5" hidden="1" x14ac:dyDescent="0.3">
      <c r="A525" s="11">
        <v>510</v>
      </c>
      <c r="B525" s="30"/>
      <c r="C525" s="31"/>
      <c r="D525" s="32"/>
      <c r="E525" s="19"/>
    </row>
    <row r="526" spans="1:5" hidden="1" x14ac:dyDescent="0.3">
      <c r="A526" s="11">
        <v>511</v>
      </c>
      <c r="B526" s="30"/>
      <c r="C526" s="31"/>
      <c r="D526" s="32"/>
      <c r="E526" s="19"/>
    </row>
    <row r="527" spans="1:5" hidden="1" x14ac:dyDescent="0.3">
      <c r="A527" s="11">
        <v>512</v>
      </c>
      <c r="B527" s="30"/>
      <c r="C527" s="31"/>
      <c r="D527" s="32"/>
      <c r="E527" s="19"/>
    </row>
    <row r="528" spans="1:5" hidden="1" x14ac:dyDescent="0.3">
      <c r="A528" s="11">
        <v>513</v>
      </c>
      <c r="B528" s="30"/>
      <c r="C528" s="31"/>
      <c r="D528" s="32"/>
      <c r="E528" s="19"/>
    </row>
    <row r="529" spans="1:5" hidden="1" x14ac:dyDescent="0.3">
      <c r="A529" s="11">
        <v>514</v>
      </c>
      <c r="B529" s="30"/>
      <c r="C529" s="31"/>
      <c r="D529" s="32"/>
      <c r="E529" s="19"/>
    </row>
    <row r="530" spans="1:5" hidden="1" x14ac:dyDescent="0.3">
      <c r="A530" s="11">
        <v>515</v>
      </c>
      <c r="B530" s="30"/>
      <c r="C530" s="31"/>
      <c r="D530" s="32"/>
      <c r="E530" s="19"/>
    </row>
    <row r="531" spans="1:5" hidden="1" x14ac:dyDescent="0.3">
      <c r="A531" s="11">
        <v>516</v>
      </c>
      <c r="B531" s="30"/>
      <c r="C531" s="31"/>
      <c r="D531" s="32"/>
      <c r="E531" s="19"/>
    </row>
    <row r="532" spans="1:5" hidden="1" x14ac:dyDescent="0.3">
      <c r="A532" s="11">
        <v>517</v>
      </c>
      <c r="B532" s="30"/>
      <c r="C532" s="31"/>
      <c r="D532" s="32"/>
      <c r="E532" s="19"/>
    </row>
    <row r="533" spans="1:5" hidden="1" x14ac:dyDescent="0.3">
      <c r="A533" s="11">
        <v>518</v>
      </c>
      <c r="B533" s="30"/>
      <c r="C533" s="31"/>
      <c r="D533" s="32"/>
      <c r="E533" s="19"/>
    </row>
    <row r="534" spans="1:5" hidden="1" x14ac:dyDescent="0.3">
      <c r="A534" s="11">
        <v>519</v>
      </c>
      <c r="B534" s="30"/>
      <c r="C534" s="31"/>
      <c r="D534" s="32"/>
      <c r="E534" s="19"/>
    </row>
    <row r="535" spans="1:5" hidden="1" x14ac:dyDescent="0.3">
      <c r="A535" s="11">
        <v>520</v>
      </c>
      <c r="B535" s="30"/>
      <c r="C535" s="31"/>
      <c r="D535" s="32"/>
      <c r="E535" s="19"/>
    </row>
    <row r="536" spans="1:5" hidden="1" x14ac:dyDescent="0.3">
      <c r="A536" s="11">
        <v>521</v>
      </c>
      <c r="B536" s="30"/>
      <c r="C536" s="31"/>
      <c r="D536" s="32"/>
      <c r="E536" s="19"/>
    </row>
    <row r="537" spans="1:5" hidden="1" x14ac:dyDescent="0.3">
      <c r="A537" s="11">
        <v>522</v>
      </c>
      <c r="B537" s="30"/>
      <c r="C537" s="31"/>
      <c r="D537" s="32"/>
      <c r="E537" s="19"/>
    </row>
    <row r="538" spans="1:5" hidden="1" x14ac:dyDescent="0.3">
      <c r="A538" s="11">
        <v>523</v>
      </c>
      <c r="B538" s="30"/>
      <c r="C538" s="31"/>
      <c r="D538" s="32"/>
      <c r="E538" s="19"/>
    </row>
    <row r="539" spans="1:5" hidden="1" x14ac:dyDescent="0.3">
      <c r="A539" s="11">
        <v>524</v>
      </c>
      <c r="B539" s="30"/>
      <c r="C539" s="31"/>
      <c r="D539" s="32"/>
      <c r="E539" s="19"/>
    </row>
    <row r="540" spans="1:5" hidden="1" x14ac:dyDescent="0.3">
      <c r="A540" s="11">
        <v>525</v>
      </c>
      <c r="B540" s="30"/>
      <c r="C540" s="31"/>
      <c r="D540" s="32"/>
      <c r="E540" s="19"/>
    </row>
    <row r="541" spans="1:5" hidden="1" x14ac:dyDescent="0.3">
      <c r="A541" s="11">
        <v>526</v>
      </c>
      <c r="B541" s="30"/>
      <c r="C541" s="31"/>
      <c r="D541" s="32"/>
      <c r="E541" s="19"/>
    </row>
    <row r="542" spans="1:5" hidden="1" x14ac:dyDescent="0.3">
      <c r="A542" s="11">
        <v>527</v>
      </c>
      <c r="B542" s="30"/>
      <c r="C542" s="31"/>
      <c r="D542" s="32"/>
      <c r="E542" s="19"/>
    </row>
    <row r="543" spans="1:5" hidden="1" x14ac:dyDescent="0.3">
      <c r="A543" s="11">
        <v>528</v>
      </c>
      <c r="B543" s="30"/>
      <c r="C543" s="31"/>
      <c r="D543" s="32"/>
      <c r="E543" s="19"/>
    </row>
    <row r="544" spans="1:5" hidden="1" x14ac:dyDescent="0.3">
      <c r="A544" s="11">
        <v>529</v>
      </c>
      <c r="B544" s="30"/>
      <c r="C544" s="31"/>
      <c r="D544" s="32"/>
      <c r="E544" s="19"/>
    </row>
    <row r="545" spans="1:5" hidden="1" x14ac:dyDescent="0.3">
      <c r="A545" s="11">
        <v>530</v>
      </c>
      <c r="B545" s="30"/>
      <c r="C545" s="31"/>
      <c r="D545" s="32"/>
      <c r="E545" s="19"/>
    </row>
    <row r="546" spans="1:5" hidden="1" x14ac:dyDescent="0.3">
      <c r="A546" s="11">
        <v>531</v>
      </c>
      <c r="B546" s="30"/>
      <c r="C546" s="31"/>
      <c r="D546" s="32"/>
      <c r="E546" s="19"/>
    </row>
    <row r="547" spans="1:5" x14ac:dyDescent="0.3">
      <c r="A547" s="62" t="s">
        <v>41</v>
      </c>
      <c r="B547" s="63"/>
      <c r="C547" s="63"/>
      <c r="D547" s="63"/>
      <c r="E547" s="20">
        <v>56482380</v>
      </c>
    </row>
  </sheetData>
  <mergeCells count="12">
    <mergeCell ref="A547:D547"/>
    <mergeCell ref="C2:E3"/>
    <mergeCell ref="C4:E5"/>
    <mergeCell ref="B7:C7"/>
    <mergeCell ref="A8:B8"/>
    <mergeCell ref="A9:B9"/>
    <mergeCell ref="A10:B10"/>
    <mergeCell ref="A12:B12"/>
    <mergeCell ref="C12:E12"/>
    <mergeCell ref="A14:A15"/>
    <mergeCell ref="B14:E14"/>
    <mergeCell ref="B15:D15"/>
  </mergeCells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13340-D45F-434D-9F84-7B9794C7780A}">
  <dimension ref="A2:E547"/>
  <sheetViews>
    <sheetView workbookViewId="0">
      <selection activeCell="E16" sqref="E16:E547"/>
    </sheetView>
  </sheetViews>
  <sheetFormatPr baseColWidth="10" defaultRowHeight="14.4" x14ac:dyDescent="0.3"/>
  <cols>
    <col min="1" max="1" width="4.88671875" customWidth="1"/>
    <col min="2" max="2" width="8.88671875" bestFit="1" customWidth="1"/>
    <col min="3" max="3" width="12.109375" customWidth="1"/>
    <col min="4" max="4" width="23" customWidth="1"/>
    <col min="5" max="5" width="19.88671875" style="15" bestFit="1" customWidth="1"/>
  </cols>
  <sheetData>
    <row r="2" spans="1:5" ht="15" customHeight="1" x14ac:dyDescent="0.3">
      <c r="B2" s="3"/>
      <c r="C2" s="73" t="s">
        <v>1953</v>
      </c>
      <c r="D2" s="73"/>
      <c r="E2" s="73"/>
    </row>
    <row r="3" spans="1:5" ht="15" customHeight="1" x14ac:dyDescent="0.3">
      <c r="B3" s="3"/>
      <c r="C3" s="73"/>
      <c r="D3" s="73"/>
      <c r="E3" s="73"/>
    </row>
    <row r="4" spans="1:5" ht="14.4" customHeight="1" x14ac:dyDescent="0.3">
      <c r="B4" s="3"/>
      <c r="C4" s="52" t="s">
        <v>44</v>
      </c>
      <c r="D4" s="52"/>
      <c r="E4" s="52"/>
    </row>
    <row r="5" spans="1:5" ht="14.4" customHeight="1" x14ac:dyDescent="0.3">
      <c r="B5" s="3"/>
      <c r="C5" s="52"/>
      <c r="D5" s="52"/>
      <c r="E5" s="52"/>
    </row>
    <row r="6" spans="1:5" x14ac:dyDescent="0.3">
      <c r="B6" s="3"/>
      <c r="C6" s="2"/>
      <c r="D6" s="5" t="s">
        <v>14</v>
      </c>
      <c r="E6" s="33" t="s">
        <v>3734</v>
      </c>
    </row>
    <row r="7" spans="1:5" x14ac:dyDescent="0.3">
      <c r="A7" s="8" t="s">
        <v>1395</v>
      </c>
      <c r="B7" s="56">
        <v>9012767301</v>
      </c>
      <c r="C7" s="56"/>
    </row>
    <row r="8" spans="1:5" x14ac:dyDescent="0.3">
      <c r="A8" s="46" t="s">
        <v>7</v>
      </c>
      <c r="B8" s="47"/>
      <c r="C8" s="26" t="s">
        <v>4</v>
      </c>
      <c r="D8" s="21" t="s">
        <v>8</v>
      </c>
      <c r="E8" s="24">
        <v>45400</v>
      </c>
    </row>
    <row r="9" spans="1:5" x14ac:dyDescent="0.3">
      <c r="A9" s="46" t="s">
        <v>9</v>
      </c>
      <c r="B9" s="47"/>
      <c r="C9" s="25" t="s">
        <v>5</v>
      </c>
      <c r="D9" s="21" t="s">
        <v>10</v>
      </c>
      <c r="E9" s="23" t="s">
        <v>592</v>
      </c>
    </row>
    <row r="10" spans="1:5" x14ac:dyDescent="0.3">
      <c r="A10" s="46" t="s">
        <v>11</v>
      </c>
      <c r="B10" s="47"/>
      <c r="C10" s="25">
        <f>COUNTA(C16:C2047)</f>
        <v>4</v>
      </c>
      <c r="D10" s="21" t="s">
        <v>12</v>
      </c>
      <c r="E10" s="22">
        <f>E547</f>
        <v>632000</v>
      </c>
    </row>
    <row r="11" spans="1:5" x14ac:dyDescent="0.3">
      <c r="A11" s="5"/>
      <c r="B11" s="3"/>
      <c r="C11" s="4"/>
      <c r="E11" s="16"/>
    </row>
    <row r="12" spans="1:5" ht="15.6" x14ac:dyDescent="0.3">
      <c r="A12" s="57" t="s">
        <v>15</v>
      </c>
      <c r="B12" s="58"/>
      <c r="C12" s="59" t="s">
        <v>43</v>
      </c>
      <c r="D12" s="59"/>
      <c r="E12" s="59"/>
    </row>
    <row r="13" spans="1:5" x14ac:dyDescent="0.3">
      <c r="B13" s="3"/>
      <c r="C13" s="2"/>
    </row>
    <row r="14" spans="1:5" x14ac:dyDescent="0.3">
      <c r="A14" s="60" t="s">
        <v>16</v>
      </c>
      <c r="B14" s="67" t="s">
        <v>13</v>
      </c>
      <c r="C14" s="68"/>
      <c r="D14" s="68"/>
      <c r="E14" s="69"/>
    </row>
    <row r="15" spans="1:5" x14ac:dyDescent="0.3">
      <c r="A15" s="61"/>
      <c r="B15" s="70" t="s">
        <v>18</v>
      </c>
      <c r="C15" s="71"/>
      <c r="D15" s="72"/>
      <c r="E15" s="18" t="s">
        <v>25</v>
      </c>
    </row>
    <row r="16" spans="1:5" x14ac:dyDescent="0.3">
      <c r="A16" s="11">
        <v>1</v>
      </c>
      <c r="B16" s="30"/>
      <c r="C16" s="31" t="s">
        <v>593</v>
      </c>
      <c r="D16" s="32"/>
      <c r="E16" s="19">
        <v>234000</v>
      </c>
    </row>
    <row r="17" spans="1:5" x14ac:dyDescent="0.3">
      <c r="A17" s="11">
        <v>2</v>
      </c>
      <c r="B17" s="30"/>
      <c r="C17" s="31" t="s">
        <v>594</v>
      </c>
      <c r="D17" s="32"/>
      <c r="E17" s="19">
        <v>50000</v>
      </c>
    </row>
    <row r="18" spans="1:5" x14ac:dyDescent="0.3">
      <c r="A18" s="11">
        <v>3</v>
      </c>
      <c r="B18" s="30"/>
      <c r="C18" s="31" t="s">
        <v>595</v>
      </c>
      <c r="D18" s="32"/>
      <c r="E18" s="19">
        <v>177000</v>
      </c>
    </row>
    <row r="19" spans="1:5" x14ac:dyDescent="0.3">
      <c r="A19" s="11">
        <v>4</v>
      </c>
      <c r="B19" s="30"/>
      <c r="C19" s="31" t="s">
        <v>596</v>
      </c>
      <c r="D19" s="32"/>
      <c r="E19" s="19">
        <v>171000</v>
      </c>
    </row>
    <row r="20" spans="1:5" hidden="1" x14ac:dyDescent="0.3">
      <c r="A20" s="11">
        <v>5</v>
      </c>
      <c r="B20" s="30"/>
      <c r="C20" s="31"/>
      <c r="D20" s="32"/>
      <c r="E20" s="19"/>
    </row>
    <row r="21" spans="1:5" hidden="1" x14ac:dyDescent="0.3">
      <c r="A21" s="11">
        <v>6</v>
      </c>
      <c r="B21" s="30"/>
      <c r="C21" s="31"/>
      <c r="D21" s="32"/>
      <c r="E21" s="19"/>
    </row>
    <row r="22" spans="1:5" hidden="1" x14ac:dyDescent="0.3">
      <c r="A22" s="11">
        <v>7</v>
      </c>
      <c r="B22" s="30"/>
      <c r="C22" s="31"/>
      <c r="D22" s="32"/>
      <c r="E22" s="19"/>
    </row>
    <row r="23" spans="1:5" hidden="1" x14ac:dyDescent="0.3">
      <c r="A23" s="11">
        <v>8</v>
      </c>
      <c r="B23" s="30"/>
      <c r="C23" s="31"/>
      <c r="D23" s="32"/>
      <c r="E23" s="19"/>
    </row>
    <row r="24" spans="1:5" hidden="1" x14ac:dyDescent="0.3">
      <c r="A24" s="11">
        <v>9</v>
      </c>
      <c r="B24" s="30"/>
      <c r="C24" s="31"/>
      <c r="D24" s="32"/>
      <c r="E24" s="19"/>
    </row>
    <row r="25" spans="1:5" hidden="1" x14ac:dyDescent="0.3">
      <c r="A25" s="11">
        <v>10</v>
      </c>
      <c r="B25" s="30"/>
      <c r="C25" s="31"/>
      <c r="D25" s="32"/>
      <c r="E25" s="19"/>
    </row>
    <row r="26" spans="1:5" hidden="1" x14ac:dyDescent="0.3">
      <c r="A26" s="11">
        <v>11</v>
      </c>
      <c r="B26" s="30"/>
      <c r="C26" s="31"/>
      <c r="D26" s="32"/>
      <c r="E26" s="19"/>
    </row>
    <row r="27" spans="1:5" hidden="1" x14ac:dyDescent="0.3">
      <c r="A27" s="11">
        <v>12</v>
      </c>
      <c r="B27" s="30"/>
      <c r="C27" s="31"/>
      <c r="D27" s="32"/>
      <c r="E27" s="19"/>
    </row>
    <row r="28" spans="1:5" hidden="1" x14ac:dyDescent="0.3">
      <c r="A28" s="11">
        <v>13</v>
      </c>
      <c r="B28" s="30"/>
      <c r="C28" s="31"/>
      <c r="D28" s="32"/>
      <c r="E28" s="19"/>
    </row>
    <row r="29" spans="1:5" hidden="1" x14ac:dyDescent="0.3">
      <c r="A29" s="11">
        <v>14</v>
      </c>
      <c r="B29" s="30"/>
      <c r="C29" s="31"/>
      <c r="D29" s="32"/>
      <c r="E29" s="19"/>
    </row>
    <row r="30" spans="1:5" hidden="1" x14ac:dyDescent="0.3">
      <c r="A30" s="11">
        <v>15</v>
      </c>
      <c r="B30" s="30"/>
      <c r="C30" s="31"/>
      <c r="D30" s="32"/>
      <c r="E30" s="19"/>
    </row>
    <row r="31" spans="1:5" hidden="1" x14ac:dyDescent="0.3">
      <c r="A31" s="11">
        <v>16</v>
      </c>
      <c r="B31" s="30"/>
      <c r="C31" s="31"/>
      <c r="D31" s="32"/>
      <c r="E31" s="19"/>
    </row>
    <row r="32" spans="1:5" hidden="1" x14ac:dyDescent="0.3">
      <c r="A32" s="11">
        <v>17</v>
      </c>
      <c r="B32" s="30"/>
      <c r="C32" s="31"/>
      <c r="D32" s="32"/>
      <c r="E32" s="19"/>
    </row>
    <row r="33" spans="1:5" hidden="1" x14ac:dyDescent="0.3">
      <c r="A33" s="11">
        <v>18</v>
      </c>
      <c r="B33" s="30"/>
      <c r="C33" s="31"/>
      <c r="D33" s="32"/>
      <c r="E33" s="19"/>
    </row>
    <row r="34" spans="1:5" hidden="1" x14ac:dyDescent="0.3">
      <c r="A34" s="11">
        <v>19</v>
      </c>
      <c r="B34" s="30"/>
      <c r="C34" s="31"/>
      <c r="D34" s="32"/>
      <c r="E34" s="19"/>
    </row>
    <row r="35" spans="1:5" hidden="1" x14ac:dyDescent="0.3">
      <c r="A35" s="11">
        <v>20</v>
      </c>
      <c r="B35" s="30"/>
      <c r="C35" s="31"/>
      <c r="D35" s="32"/>
      <c r="E35" s="19"/>
    </row>
    <row r="36" spans="1:5" hidden="1" x14ac:dyDescent="0.3">
      <c r="A36" s="11">
        <v>21</v>
      </c>
      <c r="B36" s="30"/>
      <c r="C36" s="31"/>
      <c r="D36" s="32"/>
      <c r="E36" s="19"/>
    </row>
    <row r="37" spans="1:5" hidden="1" x14ac:dyDescent="0.3">
      <c r="A37" s="11">
        <v>22</v>
      </c>
      <c r="B37" s="30"/>
      <c r="C37" s="31"/>
      <c r="D37" s="32"/>
      <c r="E37" s="19"/>
    </row>
    <row r="38" spans="1:5" hidden="1" x14ac:dyDescent="0.3">
      <c r="A38" s="11">
        <v>23</v>
      </c>
      <c r="B38" s="30"/>
      <c r="C38" s="31"/>
      <c r="D38" s="32"/>
      <c r="E38" s="19"/>
    </row>
    <row r="39" spans="1:5" hidden="1" x14ac:dyDescent="0.3">
      <c r="A39" s="11">
        <v>24</v>
      </c>
      <c r="B39" s="30"/>
      <c r="C39" s="31"/>
      <c r="D39" s="32"/>
      <c r="E39" s="19"/>
    </row>
    <row r="40" spans="1:5" hidden="1" x14ac:dyDescent="0.3">
      <c r="A40" s="11">
        <v>25</v>
      </c>
      <c r="B40" s="30"/>
      <c r="C40" s="31"/>
      <c r="D40" s="32"/>
      <c r="E40" s="19"/>
    </row>
    <row r="41" spans="1:5" hidden="1" x14ac:dyDescent="0.3">
      <c r="A41" s="11">
        <v>26</v>
      </c>
      <c r="B41" s="30"/>
      <c r="C41" s="31"/>
      <c r="D41" s="32"/>
      <c r="E41" s="19"/>
    </row>
    <row r="42" spans="1:5" hidden="1" x14ac:dyDescent="0.3">
      <c r="A42" s="11">
        <v>27</v>
      </c>
      <c r="B42" s="30"/>
      <c r="C42" s="31"/>
      <c r="D42" s="32"/>
      <c r="E42" s="19"/>
    </row>
    <row r="43" spans="1:5" hidden="1" x14ac:dyDescent="0.3">
      <c r="A43" s="11">
        <v>28</v>
      </c>
      <c r="B43" s="30"/>
      <c r="C43" s="31"/>
      <c r="D43" s="32"/>
      <c r="E43" s="19"/>
    </row>
    <row r="44" spans="1:5" hidden="1" x14ac:dyDescent="0.3">
      <c r="A44" s="11">
        <v>29</v>
      </c>
      <c r="B44" s="30"/>
      <c r="C44" s="31"/>
      <c r="D44" s="32"/>
      <c r="E44" s="19"/>
    </row>
    <row r="45" spans="1:5" hidden="1" x14ac:dyDescent="0.3">
      <c r="A45" s="11">
        <v>30</v>
      </c>
      <c r="B45" s="30"/>
      <c r="C45" s="31"/>
      <c r="D45" s="32"/>
      <c r="E45" s="19"/>
    </row>
    <row r="46" spans="1:5" hidden="1" x14ac:dyDescent="0.3">
      <c r="A46" s="11">
        <v>31</v>
      </c>
      <c r="B46" s="30"/>
      <c r="C46" s="31"/>
      <c r="D46" s="32"/>
      <c r="E46" s="19"/>
    </row>
    <row r="47" spans="1:5" hidden="1" x14ac:dyDescent="0.3">
      <c r="A47" s="11">
        <v>32</v>
      </c>
      <c r="B47" s="30"/>
      <c r="C47" s="31"/>
      <c r="D47" s="32"/>
      <c r="E47" s="19"/>
    </row>
    <row r="48" spans="1:5" hidden="1" x14ac:dyDescent="0.3">
      <c r="A48" s="11">
        <v>33</v>
      </c>
      <c r="B48" s="30"/>
      <c r="C48" s="31"/>
      <c r="D48" s="32"/>
      <c r="E48" s="19"/>
    </row>
    <row r="49" spans="1:5" hidden="1" x14ac:dyDescent="0.3">
      <c r="A49" s="11">
        <v>34</v>
      </c>
      <c r="B49" s="30"/>
      <c r="C49" s="31"/>
      <c r="D49" s="32"/>
      <c r="E49" s="19"/>
    </row>
    <row r="50" spans="1:5" hidden="1" x14ac:dyDescent="0.3">
      <c r="A50" s="11">
        <v>35</v>
      </c>
      <c r="B50" s="30"/>
      <c r="C50" s="31"/>
      <c r="D50" s="32"/>
      <c r="E50" s="19"/>
    </row>
    <row r="51" spans="1:5" hidden="1" x14ac:dyDescent="0.3">
      <c r="A51" s="11">
        <v>36</v>
      </c>
      <c r="B51" s="30"/>
      <c r="C51" s="31"/>
      <c r="D51" s="32"/>
      <c r="E51" s="19"/>
    </row>
    <row r="52" spans="1:5" hidden="1" x14ac:dyDescent="0.3">
      <c r="A52" s="11">
        <v>37</v>
      </c>
      <c r="B52" s="30"/>
      <c r="C52" s="31"/>
      <c r="D52" s="32"/>
      <c r="E52" s="19"/>
    </row>
    <row r="53" spans="1:5" hidden="1" x14ac:dyDescent="0.3">
      <c r="A53" s="11">
        <v>38</v>
      </c>
      <c r="B53" s="30"/>
      <c r="C53" s="31"/>
      <c r="D53" s="32"/>
      <c r="E53" s="19"/>
    </row>
    <row r="54" spans="1:5" hidden="1" x14ac:dyDescent="0.3">
      <c r="A54" s="11">
        <v>39</v>
      </c>
      <c r="B54" s="30"/>
      <c r="C54" s="31"/>
      <c r="D54" s="32"/>
      <c r="E54" s="19"/>
    </row>
    <row r="55" spans="1:5" hidden="1" x14ac:dyDescent="0.3">
      <c r="A55" s="11">
        <v>40</v>
      </c>
      <c r="B55" s="30"/>
      <c r="C55" s="31"/>
      <c r="D55" s="32"/>
      <c r="E55" s="19"/>
    </row>
    <row r="56" spans="1:5" hidden="1" x14ac:dyDescent="0.3">
      <c r="A56" s="11">
        <v>41</v>
      </c>
      <c r="B56" s="30"/>
      <c r="C56" s="31"/>
      <c r="D56" s="32"/>
      <c r="E56" s="19"/>
    </row>
    <row r="57" spans="1:5" hidden="1" x14ac:dyDescent="0.3">
      <c r="A57" s="11">
        <v>42</v>
      </c>
      <c r="B57" s="30"/>
      <c r="C57" s="31"/>
      <c r="D57" s="32"/>
      <c r="E57" s="19"/>
    </row>
    <row r="58" spans="1:5" hidden="1" x14ac:dyDescent="0.3">
      <c r="A58" s="11">
        <v>43</v>
      </c>
      <c r="B58" s="30"/>
      <c r="C58" s="31"/>
      <c r="D58" s="32"/>
      <c r="E58" s="19"/>
    </row>
    <row r="59" spans="1:5" hidden="1" x14ac:dyDescent="0.3">
      <c r="A59" s="11">
        <v>44</v>
      </c>
      <c r="B59" s="30"/>
      <c r="C59" s="31"/>
      <c r="D59" s="32"/>
      <c r="E59" s="19"/>
    </row>
    <row r="60" spans="1:5" hidden="1" x14ac:dyDescent="0.3">
      <c r="A60" s="11">
        <v>45</v>
      </c>
      <c r="B60" s="30"/>
      <c r="C60" s="31"/>
      <c r="D60" s="32"/>
      <c r="E60" s="19"/>
    </row>
    <row r="61" spans="1:5" hidden="1" x14ac:dyDescent="0.3">
      <c r="A61" s="11">
        <v>46</v>
      </c>
      <c r="B61" s="30"/>
      <c r="C61" s="31"/>
      <c r="D61" s="32"/>
      <c r="E61" s="19"/>
    </row>
    <row r="62" spans="1:5" hidden="1" x14ac:dyDescent="0.3">
      <c r="A62" s="11">
        <v>47</v>
      </c>
      <c r="B62" s="30"/>
      <c r="C62" s="31"/>
      <c r="D62" s="32"/>
      <c r="E62" s="19"/>
    </row>
    <row r="63" spans="1:5" hidden="1" x14ac:dyDescent="0.3">
      <c r="A63" s="11">
        <v>48</v>
      </c>
      <c r="B63" s="30"/>
      <c r="C63" s="31"/>
      <c r="D63" s="32"/>
      <c r="E63" s="19"/>
    </row>
    <row r="64" spans="1:5" hidden="1" x14ac:dyDescent="0.3">
      <c r="A64" s="11">
        <v>49</v>
      </c>
      <c r="B64" s="30"/>
      <c r="C64" s="31"/>
      <c r="D64" s="32"/>
      <c r="E64" s="19"/>
    </row>
    <row r="65" spans="1:5" hidden="1" x14ac:dyDescent="0.3">
      <c r="A65" s="11">
        <v>50</v>
      </c>
      <c r="B65" s="30"/>
      <c r="C65" s="31"/>
      <c r="D65" s="32"/>
      <c r="E65" s="19"/>
    </row>
    <row r="66" spans="1:5" hidden="1" x14ac:dyDescent="0.3">
      <c r="A66" s="11">
        <v>51</v>
      </c>
      <c r="B66" s="30"/>
      <c r="C66" s="31"/>
      <c r="D66" s="32"/>
      <c r="E66" s="19"/>
    </row>
    <row r="67" spans="1:5" hidden="1" x14ac:dyDescent="0.3">
      <c r="A67" s="11">
        <v>52</v>
      </c>
      <c r="B67" s="30"/>
      <c r="C67" s="31"/>
      <c r="D67" s="32"/>
      <c r="E67" s="19"/>
    </row>
    <row r="68" spans="1:5" hidden="1" x14ac:dyDescent="0.3">
      <c r="A68" s="11">
        <v>53</v>
      </c>
      <c r="B68" s="30"/>
      <c r="C68" s="31"/>
      <c r="D68" s="32"/>
      <c r="E68" s="19"/>
    </row>
    <row r="69" spans="1:5" hidden="1" x14ac:dyDescent="0.3">
      <c r="A69" s="11">
        <v>54</v>
      </c>
      <c r="B69" s="30"/>
      <c r="C69" s="31"/>
      <c r="D69" s="32"/>
      <c r="E69" s="19"/>
    </row>
    <row r="70" spans="1:5" hidden="1" x14ac:dyDescent="0.3">
      <c r="A70" s="11">
        <v>55</v>
      </c>
      <c r="B70" s="30"/>
      <c r="C70" s="31"/>
      <c r="D70" s="32"/>
      <c r="E70" s="19"/>
    </row>
    <row r="71" spans="1:5" hidden="1" x14ac:dyDescent="0.3">
      <c r="A71" s="11">
        <v>56</v>
      </c>
      <c r="B71" s="30"/>
      <c r="C71" s="31"/>
      <c r="D71" s="32"/>
      <c r="E71" s="19"/>
    </row>
    <row r="72" spans="1:5" hidden="1" x14ac:dyDescent="0.3">
      <c r="A72" s="11">
        <v>57</v>
      </c>
      <c r="B72" s="30"/>
      <c r="C72" s="31"/>
      <c r="D72" s="32"/>
      <c r="E72" s="19"/>
    </row>
    <row r="73" spans="1:5" hidden="1" x14ac:dyDescent="0.3">
      <c r="A73" s="11">
        <v>58</v>
      </c>
      <c r="B73" s="30"/>
      <c r="C73" s="31"/>
      <c r="D73" s="32"/>
      <c r="E73" s="19"/>
    </row>
    <row r="74" spans="1:5" hidden="1" x14ac:dyDescent="0.3">
      <c r="A74" s="11">
        <v>59</v>
      </c>
      <c r="B74" s="30"/>
      <c r="C74" s="31"/>
      <c r="D74" s="32"/>
      <c r="E74" s="19"/>
    </row>
    <row r="75" spans="1:5" hidden="1" x14ac:dyDescent="0.3">
      <c r="A75" s="11">
        <v>60</v>
      </c>
      <c r="B75" s="30"/>
      <c r="C75" s="31"/>
      <c r="D75" s="32"/>
      <c r="E75" s="19"/>
    </row>
    <row r="76" spans="1:5" hidden="1" x14ac:dyDescent="0.3">
      <c r="A76" s="11">
        <v>61</v>
      </c>
      <c r="B76" s="30"/>
      <c r="C76" s="31"/>
      <c r="D76" s="32"/>
      <c r="E76" s="19"/>
    </row>
    <row r="77" spans="1:5" hidden="1" x14ac:dyDescent="0.3">
      <c r="A77" s="11">
        <v>62</v>
      </c>
      <c r="B77" s="30"/>
      <c r="C77" s="31"/>
      <c r="D77" s="32"/>
      <c r="E77" s="19"/>
    </row>
    <row r="78" spans="1:5" hidden="1" x14ac:dyDescent="0.3">
      <c r="A78" s="11">
        <v>63</v>
      </c>
      <c r="B78" s="30"/>
      <c r="C78" s="31"/>
      <c r="D78" s="32"/>
      <c r="E78" s="19"/>
    </row>
    <row r="79" spans="1:5" hidden="1" x14ac:dyDescent="0.3">
      <c r="A79" s="11">
        <v>64</v>
      </c>
      <c r="B79" s="30"/>
      <c r="C79" s="31"/>
      <c r="D79" s="32"/>
      <c r="E79" s="19"/>
    </row>
    <row r="80" spans="1:5" hidden="1" x14ac:dyDescent="0.3">
      <c r="A80" s="11">
        <v>65</v>
      </c>
      <c r="B80" s="30"/>
      <c r="C80" s="31"/>
      <c r="D80" s="32"/>
      <c r="E80" s="19"/>
    </row>
    <row r="81" spans="1:5" hidden="1" x14ac:dyDescent="0.3">
      <c r="A81" s="11">
        <v>66</v>
      </c>
      <c r="B81" s="30"/>
      <c r="C81" s="31"/>
      <c r="D81" s="32"/>
      <c r="E81" s="19"/>
    </row>
    <row r="82" spans="1:5" hidden="1" x14ac:dyDescent="0.3">
      <c r="A82" s="11">
        <v>67</v>
      </c>
      <c r="B82" s="30"/>
      <c r="C82" s="31"/>
      <c r="D82" s="32"/>
      <c r="E82" s="19"/>
    </row>
    <row r="83" spans="1:5" hidden="1" x14ac:dyDescent="0.3">
      <c r="A83" s="11">
        <v>68</v>
      </c>
      <c r="B83" s="30"/>
      <c r="C83" s="31"/>
      <c r="D83" s="32"/>
      <c r="E83" s="19"/>
    </row>
    <row r="84" spans="1:5" hidden="1" x14ac:dyDescent="0.3">
      <c r="A84" s="11">
        <v>69</v>
      </c>
      <c r="B84" s="30"/>
      <c r="C84" s="31"/>
      <c r="D84" s="32"/>
      <c r="E84" s="19"/>
    </row>
    <row r="85" spans="1:5" hidden="1" x14ac:dyDescent="0.3">
      <c r="A85" s="11">
        <v>70</v>
      </c>
      <c r="B85" s="30"/>
      <c r="C85" s="31"/>
      <c r="D85" s="32"/>
      <c r="E85" s="19"/>
    </row>
    <row r="86" spans="1:5" hidden="1" x14ac:dyDescent="0.3">
      <c r="A86" s="11">
        <v>71</v>
      </c>
      <c r="B86" s="30"/>
      <c r="C86" s="31"/>
      <c r="D86" s="32"/>
      <c r="E86" s="19"/>
    </row>
    <row r="87" spans="1:5" hidden="1" x14ac:dyDescent="0.3">
      <c r="A87" s="11">
        <v>72</v>
      </c>
      <c r="B87" s="30"/>
      <c r="C87" s="31"/>
      <c r="D87" s="32"/>
      <c r="E87" s="19"/>
    </row>
    <row r="88" spans="1:5" hidden="1" x14ac:dyDescent="0.3">
      <c r="A88" s="11">
        <v>73</v>
      </c>
      <c r="B88" s="30"/>
      <c r="C88" s="31"/>
      <c r="D88" s="32"/>
      <c r="E88" s="19"/>
    </row>
    <row r="89" spans="1:5" hidden="1" x14ac:dyDescent="0.3">
      <c r="A89" s="11">
        <v>74</v>
      </c>
      <c r="B89" s="30"/>
      <c r="C89" s="31"/>
      <c r="D89" s="32"/>
      <c r="E89" s="19"/>
    </row>
    <row r="90" spans="1:5" hidden="1" x14ac:dyDescent="0.3">
      <c r="A90" s="11">
        <v>75</v>
      </c>
      <c r="B90" s="30"/>
      <c r="C90" s="31"/>
      <c r="D90" s="32"/>
      <c r="E90" s="19"/>
    </row>
    <row r="91" spans="1:5" hidden="1" x14ac:dyDescent="0.3">
      <c r="A91" s="11">
        <v>76</v>
      </c>
      <c r="B91" s="30"/>
      <c r="C91" s="31"/>
      <c r="D91" s="32"/>
      <c r="E91" s="19"/>
    </row>
    <row r="92" spans="1:5" hidden="1" x14ac:dyDescent="0.3">
      <c r="A92" s="11">
        <v>77</v>
      </c>
      <c r="B92" s="30"/>
      <c r="C92" s="31"/>
      <c r="D92" s="32"/>
      <c r="E92" s="19"/>
    </row>
    <row r="93" spans="1:5" hidden="1" x14ac:dyDescent="0.3">
      <c r="A93" s="11">
        <v>78</v>
      </c>
      <c r="B93" s="30"/>
      <c r="C93" s="31"/>
      <c r="D93" s="32"/>
      <c r="E93" s="19"/>
    </row>
    <row r="94" spans="1:5" hidden="1" x14ac:dyDescent="0.3">
      <c r="A94" s="11">
        <v>79</v>
      </c>
      <c r="B94" s="30"/>
      <c r="C94" s="31"/>
      <c r="D94" s="32"/>
      <c r="E94" s="19"/>
    </row>
    <row r="95" spans="1:5" hidden="1" x14ac:dyDescent="0.3">
      <c r="A95" s="11">
        <v>80</v>
      </c>
      <c r="B95" s="30"/>
      <c r="C95" s="31"/>
      <c r="D95" s="32"/>
      <c r="E95" s="19"/>
    </row>
    <row r="96" spans="1:5" hidden="1" x14ac:dyDescent="0.3">
      <c r="A96" s="11">
        <v>81</v>
      </c>
      <c r="B96" s="30"/>
      <c r="C96" s="31"/>
      <c r="D96" s="32"/>
      <c r="E96" s="19"/>
    </row>
    <row r="97" spans="1:5" hidden="1" x14ac:dyDescent="0.3">
      <c r="A97" s="11">
        <v>82</v>
      </c>
      <c r="B97" s="30"/>
      <c r="C97" s="31"/>
      <c r="D97" s="32"/>
      <c r="E97" s="19"/>
    </row>
    <row r="98" spans="1:5" hidden="1" x14ac:dyDescent="0.3">
      <c r="A98" s="11">
        <v>83</v>
      </c>
      <c r="B98" s="30"/>
      <c r="C98" s="31"/>
      <c r="D98" s="32"/>
      <c r="E98" s="19"/>
    </row>
    <row r="99" spans="1:5" hidden="1" x14ac:dyDescent="0.3">
      <c r="A99" s="11">
        <v>84</v>
      </c>
      <c r="B99" s="30"/>
      <c r="C99" s="31"/>
      <c r="D99" s="32"/>
      <c r="E99" s="19"/>
    </row>
    <row r="100" spans="1:5" hidden="1" x14ac:dyDescent="0.3">
      <c r="A100" s="11">
        <v>85</v>
      </c>
      <c r="B100" s="30"/>
      <c r="C100" s="31"/>
      <c r="D100" s="32"/>
      <c r="E100" s="19"/>
    </row>
    <row r="101" spans="1:5" hidden="1" x14ac:dyDescent="0.3">
      <c r="A101" s="11">
        <v>86</v>
      </c>
      <c r="B101" s="30"/>
      <c r="C101" s="31"/>
      <c r="D101" s="32"/>
      <c r="E101" s="19"/>
    </row>
    <row r="102" spans="1:5" hidden="1" x14ac:dyDescent="0.3">
      <c r="A102" s="11">
        <v>87</v>
      </c>
      <c r="B102" s="30"/>
      <c r="C102" s="31"/>
      <c r="D102" s="32"/>
      <c r="E102" s="19"/>
    </row>
    <row r="103" spans="1:5" hidden="1" x14ac:dyDescent="0.3">
      <c r="A103" s="11">
        <v>88</v>
      </c>
      <c r="B103" s="30"/>
      <c r="C103" s="31"/>
      <c r="D103" s="32"/>
      <c r="E103" s="19"/>
    </row>
    <row r="104" spans="1:5" hidden="1" x14ac:dyDescent="0.3">
      <c r="A104" s="11">
        <v>89</v>
      </c>
      <c r="B104" s="30"/>
      <c r="C104" s="31"/>
      <c r="D104" s="32"/>
      <c r="E104" s="19"/>
    </row>
    <row r="105" spans="1:5" hidden="1" x14ac:dyDescent="0.3">
      <c r="A105" s="11">
        <v>90</v>
      </c>
      <c r="B105" s="30"/>
      <c r="C105" s="31"/>
      <c r="D105" s="32"/>
      <c r="E105" s="19"/>
    </row>
    <row r="106" spans="1:5" hidden="1" x14ac:dyDescent="0.3">
      <c r="A106" s="11">
        <v>91</v>
      </c>
      <c r="B106" s="30"/>
      <c r="C106" s="31"/>
      <c r="D106" s="32"/>
      <c r="E106" s="19"/>
    </row>
    <row r="107" spans="1:5" hidden="1" x14ac:dyDescent="0.3">
      <c r="A107" s="11">
        <v>92</v>
      </c>
      <c r="B107" s="30"/>
      <c r="C107" s="31"/>
      <c r="D107" s="32"/>
      <c r="E107" s="19"/>
    </row>
    <row r="108" spans="1:5" hidden="1" x14ac:dyDescent="0.3">
      <c r="A108" s="11">
        <v>93</v>
      </c>
      <c r="B108" s="30"/>
      <c r="C108" s="31"/>
      <c r="D108" s="32"/>
      <c r="E108" s="19"/>
    </row>
    <row r="109" spans="1:5" hidden="1" x14ac:dyDescent="0.3">
      <c r="A109" s="11">
        <v>94</v>
      </c>
      <c r="B109" s="30"/>
      <c r="C109" s="31"/>
      <c r="D109" s="32"/>
      <c r="E109" s="19"/>
    </row>
    <row r="110" spans="1:5" hidden="1" x14ac:dyDescent="0.3">
      <c r="A110" s="11">
        <v>95</v>
      </c>
      <c r="B110" s="30"/>
      <c r="C110" s="31"/>
      <c r="D110" s="32"/>
      <c r="E110" s="19"/>
    </row>
    <row r="111" spans="1:5" hidden="1" x14ac:dyDescent="0.3">
      <c r="A111" s="11">
        <v>96</v>
      </c>
      <c r="B111" s="30"/>
      <c r="C111" s="31"/>
      <c r="D111" s="32"/>
      <c r="E111" s="19"/>
    </row>
    <row r="112" spans="1:5" hidden="1" x14ac:dyDescent="0.3">
      <c r="A112" s="11">
        <v>97</v>
      </c>
      <c r="B112" s="30"/>
      <c r="C112" s="31"/>
      <c r="D112" s="32"/>
      <c r="E112" s="19"/>
    </row>
    <row r="113" spans="1:5" hidden="1" x14ac:dyDescent="0.3">
      <c r="A113" s="11">
        <v>98</v>
      </c>
      <c r="B113" s="30"/>
      <c r="C113" s="31"/>
      <c r="D113" s="32"/>
      <c r="E113" s="19"/>
    </row>
    <row r="114" spans="1:5" hidden="1" x14ac:dyDescent="0.3">
      <c r="A114" s="11">
        <v>99</v>
      </c>
      <c r="B114" s="30"/>
      <c r="C114" s="31"/>
      <c r="D114" s="32"/>
      <c r="E114" s="19"/>
    </row>
    <row r="115" spans="1:5" hidden="1" x14ac:dyDescent="0.3">
      <c r="A115" s="11">
        <v>100</v>
      </c>
      <c r="B115" s="30"/>
      <c r="C115" s="31"/>
      <c r="D115" s="32"/>
      <c r="E115" s="19"/>
    </row>
    <row r="116" spans="1:5" hidden="1" x14ac:dyDescent="0.3">
      <c r="A116" s="11">
        <v>101</v>
      </c>
      <c r="B116" s="30"/>
      <c r="C116" s="31"/>
      <c r="D116" s="32"/>
      <c r="E116" s="19"/>
    </row>
    <row r="117" spans="1:5" hidden="1" x14ac:dyDescent="0.3">
      <c r="A117" s="11">
        <v>102</v>
      </c>
      <c r="B117" s="30"/>
      <c r="C117" s="31"/>
      <c r="D117" s="32"/>
      <c r="E117" s="19"/>
    </row>
    <row r="118" spans="1:5" hidden="1" x14ac:dyDescent="0.3">
      <c r="A118" s="11">
        <v>103</v>
      </c>
      <c r="B118" s="30"/>
      <c r="C118" s="31"/>
      <c r="D118" s="32"/>
      <c r="E118" s="19"/>
    </row>
    <row r="119" spans="1:5" hidden="1" x14ac:dyDescent="0.3">
      <c r="A119" s="11">
        <v>104</v>
      </c>
      <c r="B119" s="30"/>
      <c r="C119" s="31"/>
      <c r="D119" s="32"/>
      <c r="E119" s="19"/>
    </row>
    <row r="120" spans="1:5" hidden="1" x14ac:dyDescent="0.3">
      <c r="A120" s="11">
        <v>105</v>
      </c>
      <c r="B120" s="30"/>
      <c r="C120" s="31"/>
      <c r="D120" s="32"/>
      <c r="E120" s="19"/>
    </row>
    <row r="121" spans="1:5" hidden="1" x14ac:dyDescent="0.3">
      <c r="A121" s="11">
        <v>106</v>
      </c>
      <c r="B121" s="30"/>
      <c r="C121" s="31"/>
      <c r="D121" s="32"/>
      <c r="E121" s="19"/>
    </row>
    <row r="122" spans="1:5" hidden="1" x14ac:dyDescent="0.3">
      <c r="A122" s="11">
        <v>107</v>
      </c>
      <c r="B122" s="30"/>
      <c r="C122" s="31"/>
      <c r="D122" s="32"/>
      <c r="E122" s="19"/>
    </row>
    <row r="123" spans="1:5" hidden="1" x14ac:dyDescent="0.3">
      <c r="A123" s="11">
        <v>108</v>
      </c>
      <c r="B123" s="30"/>
      <c r="C123" s="31"/>
      <c r="D123" s="32"/>
      <c r="E123" s="19"/>
    </row>
    <row r="124" spans="1:5" hidden="1" x14ac:dyDescent="0.3">
      <c r="A124" s="11">
        <v>109</v>
      </c>
      <c r="B124" s="30"/>
      <c r="C124" s="31"/>
      <c r="D124" s="32"/>
      <c r="E124" s="19"/>
    </row>
    <row r="125" spans="1:5" hidden="1" x14ac:dyDescent="0.3">
      <c r="A125" s="11">
        <v>110</v>
      </c>
      <c r="B125" s="30"/>
      <c r="C125" s="31"/>
      <c r="D125" s="32"/>
      <c r="E125" s="19"/>
    </row>
    <row r="126" spans="1:5" hidden="1" x14ac:dyDescent="0.3">
      <c r="A126" s="11">
        <v>111</v>
      </c>
      <c r="B126" s="30"/>
      <c r="C126" s="31"/>
      <c r="D126" s="32"/>
      <c r="E126" s="19"/>
    </row>
    <row r="127" spans="1:5" hidden="1" x14ac:dyDescent="0.3">
      <c r="A127" s="11">
        <v>112</v>
      </c>
      <c r="B127" s="30"/>
      <c r="C127" s="31"/>
      <c r="D127" s="32"/>
      <c r="E127" s="19"/>
    </row>
    <row r="128" spans="1:5" hidden="1" x14ac:dyDescent="0.3">
      <c r="A128" s="11">
        <v>113</v>
      </c>
      <c r="B128" s="30"/>
      <c r="C128" s="31"/>
      <c r="D128" s="32"/>
      <c r="E128" s="19"/>
    </row>
    <row r="129" spans="1:5" hidden="1" x14ac:dyDescent="0.3">
      <c r="A129" s="11">
        <v>114</v>
      </c>
      <c r="B129" s="30"/>
      <c r="C129" s="31"/>
      <c r="D129" s="32"/>
      <c r="E129" s="19"/>
    </row>
    <row r="130" spans="1:5" hidden="1" x14ac:dyDescent="0.3">
      <c r="A130" s="11">
        <v>115</v>
      </c>
      <c r="B130" s="30"/>
      <c r="C130" s="31"/>
      <c r="D130" s="32"/>
      <c r="E130" s="19"/>
    </row>
    <row r="131" spans="1:5" hidden="1" x14ac:dyDescent="0.3">
      <c r="A131" s="11">
        <v>116</v>
      </c>
      <c r="B131" s="30"/>
      <c r="C131" s="31"/>
      <c r="D131" s="32"/>
      <c r="E131" s="19"/>
    </row>
    <row r="132" spans="1:5" hidden="1" x14ac:dyDescent="0.3">
      <c r="A132" s="11">
        <v>117</v>
      </c>
      <c r="B132" s="30"/>
      <c r="C132" s="31"/>
      <c r="D132" s="32"/>
      <c r="E132" s="19"/>
    </row>
    <row r="133" spans="1:5" hidden="1" x14ac:dyDescent="0.3">
      <c r="A133" s="11">
        <v>118</v>
      </c>
      <c r="B133" s="30"/>
      <c r="C133" s="31"/>
      <c r="D133" s="32"/>
      <c r="E133" s="19"/>
    </row>
    <row r="134" spans="1:5" hidden="1" x14ac:dyDescent="0.3">
      <c r="A134" s="11">
        <v>119</v>
      </c>
      <c r="B134" s="30"/>
      <c r="C134" s="31"/>
      <c r="D134" s="32"/>
      <c r="E134" s="19"/>
    </row>
    <row r="135" spans="1:5" hidden="1" x14ac:dyDescent="0.3">
      <c r="A135" s="11">
        <v>120</v>
      </c>
      <c r="B135" s="30"/>
      <c r="C135" s="31"/>
      <c r="D135" s="32"/>
      <c r="E135" s="19"/>
    </row>
    <row r="136" spans="1:5" hidden="1" x14ac:dyDescent="0.3">
      <c r="A136" s="11">
        <v>121</v>
      </c>
      <c r="B136" s="30"/>
      <c r="C136" s="31"/>
      <c r="D136" s="32"/>
      <c r="E136" s="19"/>
    </row>
    <row r="137" spans="1:5" hidden="1" x14ac:dyDescent="0.3">
      <c r="A137" s="11">
        <v>122</v>
      </c>
      <c r="B137" s="30"/>
      <c r="C137" s="31"/>
      <c r="D137" s="32"/>
      <c r="E137" s="19"/>
    </row>
    <row r="138" spans="1:5" hidden="1" x14ac:dyDescent="0.3">
      <c r="A138" s="11">
        <v>123</v>
      </c>
      <c r="B138" s="30"/>
      <c r="C138" s="31"/>
      <c r="D138" s="32"/>
      <c r="E138" s="19"/>
    </row>
    <row r="139" spans="1:5" hidden="1" x14ac:dyDescent="0.3">
      <c r="A139" s="11">
        <v>124</v>
      </c>
      <c r="B139" s="30"/>
      <c r="C139" s="31"/>
      <c r="D139" s="32"/>
      <c r="E139" s="19"/>
    </row>
    <row r="140" spans="1:5" hidden="1" x14ac:dyDescent="0.3">
      <c r="A140" s="11">
        <v>125</v>
      </c>
      <c r="B140" s="30"/>
      <c r="C140" s="31"/>
      <c r="D140" s="32"/>
      <c r="E140" s="19"/>
    </row>
    <row r="141" spans="1:5" hidden="1" x14ac:dyDescent="0.3">
      <c r="A141" s="11">
        <v>126</v>
      </c>
      <c r="B141" s="30"/>
      <c r="C141" s="31"/>
      <c r="D141" s="32"/>
      <c r="E141" s="19"/>
    </row>
    <row r="142" spans="1:5" hidden="1" x14ac:dyDescent="0.3">
      <c r="A142" s="11">
        <v>127</v>
      </c>
      <c r="B142" s="30"/>
      <c r="C142" s="31"/>
      <c r="D142" s="32"/>
      <c r="E142" s="19"/>
    </row>
    <row r="143" spans="1:5" hidden="1" x14ac:dyDescent="0.3">
      <c r="A143" s="11">
        <v>128</v>
      </c>
      <c r="B143" s="30"/>
      <c r="C143" s="31"/>
      <c r="D143" s="32"/>
      <c r="E143" s="19"/>
    </row>
    <row r="144" spans="1:5" hidden="1" x14ac:dyDescent="0.3">
      <c r="A144" s="11">
        <v>129</v>
      </c>
      <c r="B144" s="30"/>
      <c r="C144" s="31"/>
      <c r="D144" s="32"/>
      <c r="E144" s="19"/>
    </row>
    <row r="145" spans="1:5" hidden="1" x14ac:dyDescent="0.3">
      <c r="A145" s="11">
        <v>130</v>
      </c>
      <c r="B145" s="30"/>
      <c r="C145" s="31"/>
      <c r="D145" s="32"/>
      <c r="E145" s="19"/>
    </row>
    <row r="146" spans="1:5" hidden="1" x14ac:dyDescent="0.3">
      <c r="A146" s="11">
        <v>131</v>
      </c>
      <c r="B146" s="30"/>
      <c r="C146" s="31"/>
      <c r="D146" s="32"/>
      <c r="E146" s="19"/>
    </row>
    <row r="147" spans="1:5" hidden="1" x14ac:dyDescent="0.3">
      <c r="A147" s="11">
        <v>132</v>
      </c>
      <c r="B147" s="30"/>
      <c r="C147" s="31"/>
      <c r="D147" s="32"/>
      <c r="E147" s="19"/>
    </row>
    <row r="148" spans="1:5" hidden="1" x14ac:dyDescent="0.3">
      <c r="A148" s="11">
        <v>133</v>
      </c>
      <c r="B148" s="30"/>
      <c r="C148" s="31"/>
      <c r="D148" s="32"/>
      <c r="E148" s="19"/>
    </row>
    <row r="149" spans="1:5" hidden="1" x14ac:dyDescent="0.3">
      <c r="A149" s="11">
        <v>134</v>
      </c>
      <c r="B149" s="30"/>
      <c r="C149" s="31"/>
      <c r="D149" s="32"/>
      <c r="E149" s="19"/>
    </row>
    <row r="150" spans="1:5" hidden="1" x14ac:dyDescent="0.3">
      <c r="A150" s="11">
        <v>135</v>
      </c>
      <c r="B150" s="30"/>
      <c r="C150" s="31"/>
      <c r="D150" s="32"/>
      <c r="E150" s="19"/>
    </row>
    <row r="151" spans="1:5" hidden="1" x14ac:dyDescent="0.3">
      <c r="A151" s="11">
        <v>136</v>
      </c>
      <c r="B151" s="30"/>
      <c r="C151" s="31"/>
      <c r="D151" s="32"/>
      <c r="E151" s="19"/>
    </row>
    <row r="152" spans="1:5" hidden="1" x14ac:dyDescent="0.3">
      <c r="A152" s="11">
        <v>137</v>
      </c>
      <c r="B152" s="30"/>
      <c r="C152" s="31"/>
      <c r="D152" s="32"/>
      <c r="E152" s="19"/>
    </row>
    <row r="153" spans="1:5" hidden="1" x14ac:dyDescent="0.3">
      <c r="A153" s="11">
        <v>138</v>
      </c>
      <c r="B153" s="30"/>
      <c r="C153" s="31"/>
      <c r="D153" s="32"/>
      <c r="E153" s="19"/>
    </row>
    <row r="154" spans="1:5" hidden="1" x14ac:dyDescent="0.3">
      <c r="A154" s="11">
        <v>139</v>
      </c>
      <c r="B154" s="30"/>
      <c r="C154" s="31"/>
      <c r="D154" s="32"/>
      <c r="E154" s="19"/>
    </row>
    <row r="155" spans="1:5" hidden="1" x14ac:dyDescent="0.3">
      <c r="A155" s="11">
        <v>140</v>
      </c>
      <c r="B155" s="30"/>
      <c r="C155" s="31"/>
      <c r="D155" s="32"/>
      <c r="E155" s="19"/>
    </row>
    <row r="156" spans="1:5" hidden="1" x14ac:dyDescent="0.3">
      <c r="A156" s="11">
        <v>141</v>
      </c>
      <c r="B156" s="30"/>
      <c r="C156" s="31"/>
      <c r="D156" s="32"/>
      <c r="E156" s="19"/>
    </row>
    <row r="157" spans="1:5" hidden="1" x14ac:dyDescent="0.3">
      <c r="A157" s="11">
        <v>142</v>
      </c>
      <c r="B157" s="30"/>
      <c r="C157" s="31"/>
      <c r="D157" s="32"/>
      <c r="E157" s="19"/>
    </row>
    <row r="158" spans="1:5" hidden="1" x14ac:dyDescent="0.3">
      <c r="A158" s="11">
        <v>143</v>
      </c>
      <c r="B158" s="30"/>
      <c r="C158" s="31"/>
      <c r="D158" s="32"/>
      <c r="E158" s="19"/>
    </row>
    <row r="159" spans="1:5" hidden="1" x14ac:dyDescent="0.3">
      <c r="A159" s="11">
        <v>144</v>
      </c>
      <c r="B159" s="30"/>
      <c r="C159" s="31"/>
      <c r="D159" s="32"/>
      <c r="E159" s="19"/>
    </row>
    <row r="160" spans="1:5" hidden="1" x14ac:dyDescent="0.3">
      <c r="A160" s="11">
        <v>145</v>
      </c>
      <c r="B160" s="30"/>
      <c r="C160" s="31"/>
      <c r="D160" s="32"/>
      <c r="E160" s="19"/>
    </row>
    <row r="161" spans="1:5" hidden="1" x14ac:dyDescent="0.3">
      <c r="A161" s="11">
        <v>146</v>
      </c>
      <c r="B161" s="30"/>
      <c r="C161" s="31"/>
      <c r="D161" s="32"/>
      <c r="E161" s="19"/>
    </row>
    <row r="162" spans="1:5" hidden="1" x14ac:dyDescent="0.3">
      <c r="A162" s="11">
        <v>147</v>
      </c>
      <c r="B162" s="30"/>
      <c r="C162" s="31"/>
      <c r="D162" s="32"/>
      <c r="E162" s="19"/>
    </row>
    <row r="163" spans="1:5" hidden="1" x14ac:dyDescent="0.3">
      <c r="A163" s="11">
        <v>148</v>
      </c>
      <c r="B163" s="30"/>
      <c r="C163" s="31"/>
      <c r="D163" s="32"/>
      <c r="E163" s="19"/>
    </row>
    <row r="164" spans="1:5" hidden="1" x14ac:dyDescent="0.3">
      <c r="A164" s="11">
        <v>149</v>
      </c>
      <c r="B164" s="30"/>
      <c r="C164" s="31"/>
      <c r="D164" s="32"/>
      <c r="E164" s="19"/>
    </row>
    <row r="165" spans="1:5" hidden="1" x14ac:dyDescent="0.3">
      <c r="A165" s="11">
        <v>150</v>
      </c>
      <c r="B165" s="30"/>
      <c r="C165" s="31"/>
      <c r="D165" s="32"/>
      <c r="E165" s="19"/>
    </row>
    <row r="166" spans="1:5" hidden="1" x14ac:dyDescent="0.3">
      <c r="A166" s="11">
        <v>151</v>
      </c>
      <c r="B166" s="30"/>
      <c r="C166" s="31"/>
      <c r="D166" s="32"/>
      <c r="E166" s="19"/>
    </row>
    <row r="167" spans="1:5" hidden="1" x14ac:dyDescent="0.3">
      <c r="A167" s="11">
        <v>152</v>
      </c>
      <c r="B167" s="30"/>
      <c r="C167" s="31"/>
      <c r="D167" s="32"/>
      <c r="E167" s="19"/>
    </row>
    <row r="168" spans="1:5" hidden="1" x14ac:dyDescent="0.3">
      <c r="A168" s="11">
        <v>153</v>
      </c>
      <c r="B168" s="30"/>
      <c r="C168" s="31"/>
      <c r="D168" s="32"/>
      <c r="E168" s="19"/>
    </row>
    <row r="169" spans="1:5" hidden="1" x14ac:dyDescent="0.3">
      <c r="A169" s="11">
        <v>154</v>
      </c>
      <c r="B169" s="30"/>
      <c r="C169" s="31"/>
      <c r="D169" s="32"/>
      <c r="E169" s="19"/>
    </row>
    <row r="170" spans="1:5" hidden="1" x14ac:dyDescent="0.3">
      <c r="A170" s="11">
        <v>155</v>
      </c>
      <c r="B170" s="30"/>
      <c r="C170" s="31"/>
      <c r="D170" s="32"/>
      <c r="E170" s="19"/>
    </row>
    <row r="171" spans="1:5" hidden="1" x14ac:dyDescent="0.3">
      <c r="A171" s="11">
        <v>156</v>
      </c>
      <c r="B171" s="30"/>
      <c r="C171" s="31"/>
      <c r="D171" s="32"/>
      <c r="E171" s="19"/>
    </row>
    <row r="172" spans="1:5" hidden="1" x14ac:dyDescent="0.3">
      <c r="A172" s="11">
        <v>157</v>
      </c>
      <c r="B172" s="30"/>
      <c r="C172" s="31"/>
      <c r="D172" s="32"/>
      <c r="E172" s="19"/>
    </row>
    <row r="173" spans="1:5" hidden="1" x14ac:dyDescent="0.3">
      <c r="A173" s="11">
        <v>158</v>
      </c>
      <c r="B173" s="30"/>
      <c r="C173" s="31"/>
      <c r="D173" s="32"/>
      <c r="E173" s="19"/>
    </row>
    <row r="174" spans="1:5" hidden="1" x14ac:dyDescent="0.3">
      <c r="A174" s="11">
        <v>159</v>
      </c>
      <c r="B174" s="30"/>
      <c r="C174" s="31"/>
      <c r="D174" s="32"/>
      <c r="E174" s="19"/>
    </row>
    <row r="175" spans="1:5" hidden="1" x14ac:dyDescent="0.3">
      <c r="A175" s="11">
        <v>160</v>
      </c>
      <c r="B175" s="30"/>
      <c r="C175" s="31"/>
      <c r="D175" s="32"/>
      <c r="E175" s="19"/>
    </row>
    <row r="176" spans="1:5" hidden="1" x14ac:dyDescent="0.3">
      <c r="A176" s="11">
        <v>161</v>
      </c>
      <c r="B176" s="30"/>
      <c r="C176" s="31"/>
      <c r="D176" s="32"/>
      <c r="E176" s="19"/>
    </row>
    <row r="177" spans="1:5" hidden="1" x14ac:dyDescent="0.3">
      <c r="A177" s="11">
        <v>162</v>
      </c>
      <c r="B177" s="30"/>
      <c r="C177" s="31"/>
      <c r="D177" s="32"/>
      <c r="E177" s="19"/>
    </row>
    <row r="178" spans="1:5" hidden="1" x14ac:dyDescent="0.3">
      <c r="A178" s="11">
        <v>163</v>
      </c>
      <c r="B178" s="30"/>
      <c r="C178" s="31"/>
      <c r="D178" s="32"/>
      <c r="E178" s="19"/>
    </row>
    <row r="179" spans="1:5" hidden="1" x14ac:dyDescent="0.3">
      <c r="A179" s="11">
        <v>164</v>
      </c>
      <c r="B179" s="30"/>
      <c r="C179" s="31"/>
      <c r="D179" s="32"/>
      <c r="E179" s="19"/>
    </row>
    <row r="180" spans="1:5" hidden="1" x14ac:dyDescent="0.3">
      <c r="A180" s="11">
        <v>165</v>
      </c>
      <c r="B180" s="30"/>
      <c r="C180" s="31"/>
      <c r="D180" s="32"/>
      <c r="E180" s="19"/>
    </row>
    <row r="181" spans="1:5" hidden="1" x14ac:dyDescent="0.3">
      <c r="A181" s="11">
        <v>166</v>
      </c>
      <c r="B181" s="30"/>
      <c r="C181" s="31"/>
      <c r="D181" s="32"/>
      <c r="E181" s="19"/>
    </row>
    <row r="182" spans="1:5" hidden="1" x14ac:dyDescent="0.3">
      <c r="A182" s="11">
        <v>167</v>
      </c>
      <c r="B182" s="30"/>
      <c r="C182" s="31"/>
      <c r="D182" s="32"/>
      <c r="E182" s="19"/>
    </row>
    <row r="183" spans="1:5" hidden="1" x14ac:dyDescent="0.3">
      <c r="A183" s="11">
        <v>168</v>
      </c>
      <c r="B183" s="30"/>
      <c r="C183" s="31"/>
      <c r="D183" s="32"/>
      <c r="E183" s="19"/>
    </row>
    <row r="184" spans="1:5" hidden="1" x14ac:dyDescent="0.3">
      <c r="A184" s="11">
        <v>169</v>
      </c>
      <c r="B184" s="30"/>
      <c r="C184" s="31"/>
      <c r="D184" s="32"/>
      <c r="E184" s="19"/>
    </row>
    <row r="185" spans="1:5" hidden="1" x14ac:dyDescent="0.3">
      <c r="A185" s="11">
        <v>170</v>
      </c>
      <c r="B185" s="30"/>
      <c r="C185" s="31"/>
      <c r="D185" s="32"/>
      <c r="E185" s="19"/>
    </row>
    <row r="186" spans="1:5" hidden="1" x14ac:dyDescent="0.3">
      <c r="A186" s="11">
        <v>171</v>
      </c>
      <c r="B186" s="30"/>
      <c r="C186" s="31"/>
      <c r="D186" s="32"/>
      <c r="E186" s="19"/>
    </row>
    <row r="187" spans="1:5" hidden="1" x14ac:dyDescent="0.3">
      <c r="A187" s="11">
        <v>172</v>
      </c>
      <c r="B187" s="30"/>
      <c r="C187" s="31"/>
      <c r="D187" s="32"/>
      <c r="E187" s="19"/>
    </row>
    <row r="188" spans="1:5" hidden="1" x14ac:dyDescent="0.3">
      <c r="A188" s="11">
        <v>173</v>
      </c>
      <c r="B188" s="30"/>
      <c r="C188" s="31"/>
      <c r="D188" s="32"/>
      <c r="E188" s="19"/>
    </row>
    <row r="189" spans="1:5" hidden="1" x14ac:dyDescent="0.3">
      <c r="A189" s="11">
        <v>174</v>
      </c>
      <c r="B189" s="30"/>
      <c r="C189" s="31"/>
      <c r="D189" s="32"/>
      <c r="E189" s="19"/>
    </row>
    <row r="190" spans="1:5" hidden="1" x14ac:dyDescent="0.3">
      <c r="A190" s="11">
        <v>175</v>
      </c>
      <c r="B190" s="30"/>
      <c r="C190" s="31"/>
      <c r="D190" s="32"/>
      <c r="E190" s="19"/>
    </row>
    <row r="191" spans="1:5" hidden="1" x14ac:dyDescent="0.3">
      <c r="A191" s="11">
        <v>176</v>
      </c>
      <c r="B191" s="30"/>
      <c r="C191" s="31"/>
      <c r="D191" s="32"/>
      <c r="E191" s="19"/>
    </row>
    <row r="192" spans="1:5" hidden="1" x14ac:dyDescent="0.3">
      <c r="A192" s="11">
        <v>177</v>
      </c>
      <c r="B192" s="30"/>
      <c r="C192" s="31"/>
      <c r="D192" s="32"/>
      <c r="E192" s="19"/>
    </row>
    <row r="193" spans="1:5" hidden="1" x14ac:dyDescent="0.3">
      <c r="A193" s="11">
        <v>178</v>
      </c>
      <c r="B193" s="30"/>
      <c r="C193" s="31"/>
      <c r="D193" s="32"/>
      <c r="E193" s="19"/>
    </row>
    <row r="194" spans="1:5" hidden="1" x14ac:dyDescent="0.3">
      <c r="A194" s="11">
        <v>179</v>
      </c>
      <c r="B194" s="30"/>
      <c r="C194" s="31"/>
      <c r="D194" s="32"/>
      <c r="E194" s="19"/>
    </row>
    <row r="195" spans="1:5" hidden="1" x14ac:dyDescent="0.3">
      <c r="A195" s="11">
        <v>180</v>
      </c>
      <c r="B195" s="30"/>
      <c r="C195" s="31"/>
      <c r="D195" s="32"/>
      <c r="E195" s="19"/>
    </row>
    <row r="196" spans="1:5" hidden="1" x14ac:dyDescent="0.3">
      <c r="A196" s="11">
        <v>181</v>
      </c>
      <c r="B196" s="30"/>
      <c r="C196" s="31"/>
      <c r="D196" s="32"/>
      <c r="E196" s="19"/>
    </row>
    <row r="197" spans="1:5" hidden="1" x14ac:dyDescent="0.3">
      <c r="A197" s="11">
        <v>182</v>
      </c>
      <c r="B197" s="30"/>
      <c r="C197" s="31"/>
      <c r="D197" s="32"/>
      <c r="E197" s="19"/>
    </row>
    <row r="198" spans="1:5" hidden="1" x14ac:dyDescent="0.3">
      <c r="A198" s="11">
        <v>183</v>
      </c>
      <c r="B198" s="30"/>
      <c r="C198" s="31"/>
      <c r="D198" s="32"/>
      <c r="E198" s="19"/>
    </row>
    <row r="199" spans="1:5" hidden="1" x14ac:dyDescent="0.3">
      <c r="A199" s="11">
        <v>184</v>
      </c>
      <c r="B199" s="30"/>
      <c r="C199" s="31"/>
      <c r="D199" s="32"/>
      <c r="E199" s="19"/>
    </row>
    <row r="200" spans="1:5" hidden="1" x14ac:dyDescent="0.3">
      <c r="A200" s="11">
        <v>185</v>
      </c>
      <c r="B200" s="30"/>
      <c r="C200" s="31"/>
      <c r="D200" s="32"/>
      <c r="E200" s="19"/>
    </row>
    <row r="201" spans="1:5" hidden="1" x14ac:dyDescent="0.3">
      <c r="A201" s="11">
        <v>186</v>
      </c>
      <c r="B201" s="30"/>
      <c r="C201" s="31"/>
      <c r="D201" s="32"/>
      <c r="E201" s="19"/>
    </row>
    <row r="202" spans="1:5" hidden="1" x14ac:dyDescent="0.3">
      <c r="A202" s="11">
        <v>187</v>
      </c>
      <c r="B202" s="30"/>
      <c r="C202" s="31"/>
      <c r="D202" s="32"/>
      <c r="E202" s="19"/>
    </row>
    <row r="203" spans="1:5" hidden="1" x14ac:dyDescent="0.3">
      <c r="A203" s="11">
        <v>188</v>
      </c>
      <c r="B203" s="30"/>
      <c r="C203" s="31"/>
      <c r="D203" s="32"/>
      <c r="E203" s="19"/>
    </row>
    <row r="204" spans="1:5" hidden="1" x14ac:dyDescent="0.3">
      <c r="A204" s="11">
        <v>189</v>
      </c>
      <c r="B204" s="30"/>
      <c r="C204" s="31"/>
      <c r="D204" s="32"/>
      <c r="E204" s="19"/>
    </row>
    <row r="205" spans="1:5" hidden="1" x14ac:dyDescent="0.3">
      <c r="A205" s="11">
        <v>190</v>
      </c>
      <c r="B205" s="30"/>
      <c r="C205" s="31"/>
      <c r="D205" s="32"/>
      <c r="E205" s="19"/>
    </row>
    <row r="206" spans="1:5" hidden="1" x14ac:dyDescent="0.3">
      <c r="A206" s="11">
        <v>191</v>
      </c>
      <c r="B206" s="30"/>
      <c r="C206" s="31"/>
      <c r="D206" s="32"/>
      <c r="E206" s="19"/>
    </row>
    <row r="207" spans="1:5" hidden="1" x14ac:dyDescent="0.3">
      <c r="A207" s="11">
        <v>192</v>
      </c>
      <c r="B207" s="30"/>
      <c r="C207" s="31"/>
      <c r="D207" s="32"/>
      <c r="E207" s="19"/>
    </row>
    <row r="208" spans="1:5" hidden="1" x14ac:dyDescent="0.3">
      <c r="A208" s="11">
        <v>193</v>
      </c>
      <c r="B208" s="30"/>
      <c r="C208" s="31"/>
      <c r="D208" s="32"/>
      <c r="E208" s="19"/>
    </row>
    <row r="209" spans="1:5" hidden="1" x14ac:dyDescent="0.3">
      <c r="A209" s="11">
        <v>194</v>
      </c>
      <c r="B209" s="30"/>
      <c r="C209" s="31"/>
      <c r="D209" s="32"/>
      <c r="E209" s="19"/>
    </row>
    <row r="210" spans="1:5" hidden="1" x14ac:dyDescent="0.3">
      <c r="A210" s="11">
        <v>195</v>
      </c>
      <c r="B210" s="30"/>
      <c r="C210" s="31"/>
      <c r="D210" s="32"/>
      <c r="E210" s="19"/>
    </row>
    <row r="211" spans="1:5" hidden="1" x14ac:dyDescent="0.3">
      <c r="A211" s="11">
        <v>196</v>
      </c>
      <c r="B211" s="30"/>
      <c r="C211" s="31"/>
      <c r="D211" s="32"/>
      <c r="E211" s="19"/>
    </row>
    <row r="212" spans="1:5" hidden="1" x14ac:dyDescent="0.3">
      <c r="A212" s="11">
        <v>197</v>
      </c>
      <c r="B212" s="30"/>
      <c r="C212" s="31"/>
      <c r="D212" s="32"/>
      <c r="E212" s="19"/>
    </row>
    <row r="213" spans="1:5" hidden="1" x14ac:dyDescent="0.3">
      <c r="A213" s="11">
        <v>198</v>
      </c>
      <c r="B213" s="30"/>
      <c r="C213" s="31"/>
      <c r="D213" s="32"/>
      <c r="E213" s="19"/>
    </row>
    <row r="214" spans="1:5" hidden="1" x14ac:dyDescent="0.3">
      <c r="A214" s="11">
        <v>199</v>
      </c>
      <c r="B214" s="30"/>
      <c r="C214" s="31"/>
      <c r="D214" s="32"/>
      <c r="E214" s="19"/>
    </row>
    <row r="215" spans="1:5" hidden="1" x14ac:dyDescent="0.3">
      <c r="A215" s="11">
        <v>200</v>
      </c>
      <c r="B215" s="30"/>
      <c r="C215" s="31"/>
      <c r="D215" s="32"/>
      <c r="E215" s="19"/>
    </row>
    <row r="216" spans="1:5" hidden="1" x14ac:dyDescent="0.3">
      <c r="A216" s="11">
        <v>201</v>
      </c>
      <c r="B216" s="30"/>
      <c r="C216" s="31"/>
      <c r="D216" s="32"/>
      <c r="E216" s="19"/>
    </row>
    <row r="217" spans="1:5" hidden="1" x14ac:dyDescent="0.3">
      <c r="A217" s="11">
        <v>202</v>
      </c>
      <c r="B217" s="30"/>
      <c r="C217" s="31"/>
      <c r="D217" s="32"/>
      <c r="E217" s="19"/>
    </row>
    <row r="218" spans="1:5" hidden="1" x14ac:dyDescent="0.3">
      <c r="A218" s="11">
        <v>203</v>
      </c>
      <c r="B218" s="30"/>
      <c r="C218" s="31"/>
      <c r="D218" s="32"/>
      <c r="E218" s="19"/>
    </row>
    <row r="219" spans="1:5" hidden="1" x14ac:dyDescent="0.3">
      <c r="A219" s="11">
        <v>204</v>
      </c>
      <c r="B219" s="30"/>
      <c r="C219" s="31"/>
      <c r="D219" s="32"/>
      <c r="E219" s="19"/>
    </row>
    <row r="220" spans="1:5" hidden="1" x14ac:dyDescent="0.3">
      <c r="A220" s="11">
        <v>205</v>
      </c>
      <c r="B220" s="30"/>
      <c r="C220" s="31"/>
      <c r="D220" s="32"/>
      <c r="E220" s="19"/>
    </row>
    <row r="221" spans="1:5" hidden="1" x14ac:dyDescent="0.3">
      <c r="A221" s="11">
        <v>206</v>
      </c>
      <c r="B221" s="30"/>
      <c r="C221" s="31"/>
      <c r="D221" s="32"/>
      <c r="E221" s="19"/>
    </row>
    <row r="222" spans="1:5" hidden="1" x14ac:dyDescent="0.3">
      <c r="A222" s="11">
        <v>207</v>
      </c>
      <c r="B222" s="30"/>
      <c r="C222" s="31"/>
      <c r="D222" s="32"/>
      <c r="E222" s="19"/>
    </row>
    <row r="223" spans="1:5" hidden="1" x14ac:dyDescent="0.3">
      <c r="A223" s="11">
        <v>208</v>
      </c>
      <c r="B223" s="30"/>
      <c r="C223" s="31"/>
      <c r="D223" s="32"/>
      <c r="E223" s="19"/>
    </row>
    <row r="224" spans="1:5" hidden="1" x14ac:dyDescent="0.3">
      <c r="A224" s="11">
        <v>209</v>
      </c>
      <c r="B224" s="30"/>
      <c r="C224" s="31"/>
      <c r="D224" s="32"/>
      <c r="E224" s="19"/>
    </row>
    <row r="225" spans="1:5" hidden="1" x14ac:dyDescent="0.3">
      <c r="A225" s="11">
        <v>210</v>
      </c>
      <c r="B225" s="30"/>
      <c r="C225" s="31"/>
      <c r="D225" s="32"/>
      <c r="E225" s="19"/>
    </row>
    <row r="226" spans="1:5" hidden="1" x14ac:dyDescent="0.3">
      <c r="A226" s="11">
        <v>211</v>
      </c>
      <c r="B226" s="30"/>
      <c r="C226" s="31"/>
      <c r="D226" s="32"/>
      <c r="E226" s="19"/>
    </row>
    <row r="227" spans="1:5" hidden="1" x14ac:dyDescent="0.3">
      <c r="A227" s="11">
        <v>212</v>
      </c>
      <c r="B227" s="30"/>
      <c r="C227" s="31"/>
      <c r="D227" s="32"/>
      <c r="E227" s="19"/>
    </row>
    <row r="228" spans="1:5" hidden="1" x14ac:dyDescent="0.3">
      <c r="A228" s="11">
        <v>213</v>
      </c>
      <c r="B228" s="30"/>
      <c r="C228" s="31"/>
      <c r="D228" s="32"/>
      <c r="E228" s="19"/>
    </row>
    <row r="229" spans="1:5" hidden="1" x14ac:dyDescent="0.3">
      <c r="A229" s="11">
        <v>214</v>
      </c>
      <c r="B229" s="30"/>
      <c r="C229" s="31"/>
      <c r="D229" s="32"/>
      <c r="E229" s="19"/>
    </row>
    <row r="230" spans="1:5" hidden="1" x14ac:dyDescent="0.3">
      <c r="A230" s="11">
        <v>215</v>
      </c>
      <c r="B230" s="30"/>
      <c r="C230" s="31"/>
      <c r="D230" s="32"/>
      <c r="E230" s="19"/>
    </row>
    <row r="231" spans="1:5" hidden="1" x14ac:dyDescent="0.3">
      <c r="A231" s="11">
        <v>216</v>
      </c>
      <c r="B231" s="30"/>
      <c r="C231" s="31"/>
      <c r="D231" s="32"/>
      <c r="E231" s="19"/>
    </row>
    <row r="232" spans="1:5" hidden="1" x14ac:dyDescent="0.3">
      <c r="A232" s="11">
        <v>217</v>
      </c>
      <c r="B232" s="30"/>
      <c r="C232" s="31"/>
      <c r="D232" s="32"/>
      <c r="E232" s="19"/>
    </row>
    <row r="233" spans="1:5" hidden="1" x14ac:dyDescent="0.3">
      <c r="A233" s="11">
        <v>218</v>
      </c>
      <c r="B233" s="30"/>
      <c r="C233" s="31"/>
      <c r="D233" s="32"/>
      <c r="E233" s="19"/>
    </row>
    <row r="234" spans="1:5" hidden="1" x14ac:dyDescent="0.3">
      <c r="A234" s="11">
        <v>219</v>
      </c>
      <c r="B234" s="30"/>
      <c r="C234" s="31"/>
      <c r="D234" s="32"/>
      <c r="E234" s="19"/>
    </row>
    <row r="235" spans="1:5" hidden="1" x14ac:dyDescent="0.3">
      <c r="A235" s="11">
        <v>220</v>
      </c>
      <c r="B235" s="30"/>
      <c r="C235" s="31"/>
      <c r="D235" s="32"/>
      <c r="E235" s="19"/>
    </row>
    <row r="236" spans="1:5" hidden="1" x14ac:dyDescent="0.3">
      <c r="A236" s="11">
        <v>221</v>
      </c>
      <c r="B236" s="30"/>
      <c r="C236" s="31"/>
      <c r="D236" s="32"/>
      <c r="E236" s="19"/>
    </row>
    <row r="237" spans="1:5" hidden="1" x14ac:dyDescent="0.3">
      <c r="A237" s="11">
        <v>222</v>
      </c>
      <c r="B237" s="30"/>
      <c r="C237" s="31"/>
      <c r="D237" s="32"/>
      <c r="E237" s="19"/>
    </row>
    <row r="238" spans="1:5" hidden="1" x14ac:dyDescent="0.3">
      <c r="A238" s="11">
        <v>223</v>
      </c>
      <c r="B238" s="30"/>
      <c r="C238" s="31"/>
      <c r="D238" s="32"/>
      <c r="E238" s="19"/>
    </row>
    <row r="239" spans="1:5" hidden="1" x14ac:dyDescent="0.3">
      <c r="A239" s="11">
        <v>224</v>
      </c>
      <c r="B239" s="30"/>
      <c r="C239" s="31"/>
      <c r="D239" s="32"/>
      <c r="E239" s="19"/>
    </row>
    <row r="240" spans="1:5" hidden="1" x14ac:dyDescent="0.3">
      <c r="A240" s="11">
        <v>225</v>
      </c>
      <c r="B240" s="30"/>
      <c r="C240" s="31"/>
      <c r="D240" s="32"/>
      <c r="E240" s="19"/>
    </row>
    <row r="241" spans="1:5" hidden="1" x14ac:dyDescent="0.3">
      <c r="A241" s="11">
        <v>226</v>
      </c>
      <c r="B241" s="30"/>
      <c r="C241" s="31"/>
      <c r="D241" s="32"/>
      <c r="E241" s="19"/>
    </row>
    <row r="242" spans="1:5" hidden="1" x14ac:dyDescent="0.3">
      <c r="A242" s="11">
        <v>227</v>
      </c>
      <c r="B242" s="30"/>
      <c r="C242" s="31"/>
      <c r="D242" s="32"/>
      <c r="E242" s="19"/>
    </row>
    <row r="243" spans="1:5" hidden="1" x14ac:dyDescent="0.3">
      <c r="A243" s="11">
        <v>228</v>
      </c>
      <c r="B243" s="30"/>
      <c r="C243" s="31"/>
      <c r="D243" s="32"/>
      <c r="E243" s="19"/>
    </row>
    <row r="244" spans="1:5" hidden="1" x14ac:dyDescent="0.3">
      <c r="A244" s="11">
        <v>229</v>
      </c>
      <c r="B244" s="30"/>
      <c r="C244" s="31"/>
      <c r="D244" s="32"/>
      <c r="E244" s="19"/>
    </row>
    <row r="245" spans="1:5" hidden="1" x14ac:dyDescent="0.3">
      <c r="A245" s="11">
        <v>230</v>
      </c>
      <c r="B245" s="30"/>
      <c r="C245" s="31"/>
      <c r="D245" s="32"/>
      <c r="E245" s="19"/>
    </row>
    <row r="246" spans="1:5" hidden="1" x14ac:dyDescent="0.3">
      <c r="A246" s="11">
        <v>231</v>
      </c>
      <c r="B246" s="30"/>
      <c r="C246" s="31"/>
      <c r="D246" s="32"/>
      <c r="E246" s="19"/>
    </row>
    <row r="247" spans="1:5" hidden="1" x14ac:dyDescent="0.3">
      <c r="A247" s="11">
        <v>232</v>
      </c>
      <c r="B247" s="30"/>
      <c r="C247" s="31"/>
      <c r="D247" s="32"/>
      <c r="E247" s="19"/>
    </row>
    <row r="248" spans="1:5" hidden="1" x14ac:dyDescent="0.3">
      <c r="A248" s="11">
        <v>233</v>
      </c>
      <c r="B248" s="30"/>
      <c r="C248" s="31"/>
      <c r="D248" s="32"/>
      <c r="E248" s="19"/>
    </row>
    <row r="249" spans="1:5" hidden="1" x14ac:dyDescent="0.3">
      <c r="A249" s="11">
        <v>234</v>
      </c>
      <c r="B249" s="30"/>
      <c r="C249" s="31"/>
      <c r="D249" s="32"/>
      <c r="E249" s="19"/>
    </row>
    <row r="250" spans="1:5" hidden="1" x14ac:dyDescent="0.3">
      <c r="A250" s="11">
        <v>235</v>
      </c>
      <c r="B250" s="30"/>
      <c r="C250" s="31"/>
      <c r="D250" s="32"/>
      <c r="E250" s="19"/>
    </row>
    <row r="251" spans="1:5" hidden="1" x14ac:dyDescent="0.3">
      <c r="A251" s="11">
        <v>236</v>
      </c>
      <c r="B251" s="30"/>
      <c r="C251" s="31"/>
      <c r="D251" s="32"/>
      <c r="E251" s="19"/>
    </row>
    <row r="252" spans="1:5" hidden="1" x14ac:dyDescent="0.3">
      <c r="A252" s="11">
        <v>237</v>
      </c>
      <c r="B252" s="30"/>
      <c r="C252" s="31"/>
      <c r="D252" s="32"/>
      <c r="E252" s="19"/>
    </row>
    <row r="253" spans="1:5" hidden="1" x14ac:dyDescent="0.3">
      <c r="A253" s="11">
        <v>238</v>
      </c>
      <c r="B253" s="30"/>
      <c r="C253" s="31"/>
      <c r="D253" s="32"/>
      <c r="E253" s="19"/>
    </row>
    <row r="254" spans="1:5" hidden="1" x14ac:dyDescent="0.3">
      <c r="A254" s="11">
        <v>239</v>
      </c>
      <c r="B254" s="30"/>
      <c r="C254" s="31"/>
      <c r="D254" s="32"/>
      <c r="E254" s="19"/>
    </row>
    <row r="255" spans="1:5" hidden="1" x14ac:dyDescent="0.3">
      <c r="A255" s="11">
        <v>240</v>
      </c>
      <c r="B255" s="30"/>
      <c r="C255" s="31"/>
      <c r="D255" s="32"/>
      <c r="E255" s="19"/>
    </row>
    <row r="256" spans="1:5" hidden="1" x14ac:dyDescent="0.3">
      <c r="A256" s="11">
        <v>241</v>
      </c>
      <c r="B256" s="30"/>
      <c r="C256" s="31"/>
      <c r="D256" s="32"/>
      <c r="E256" s="19"/>
    </row>
    <row r="257" spans="1:5" hidden="1" x14ac:dyDescent="0.3">
      <c r="A257" s="11">
        <v>242</v>
      </c>
      <c r="B257" s="30"/>
      <c r="C257" s="31"/>
      <c r="D257" s="32"/>
      <c r="E257" s="19"/>
    </row>
    <row r="258" spans="1:5" hidden="1" x14ac:dyDescent="0.3">
      <c r="A258" s="11">
        <v>243</v>
      </c>
      <c r="B258" s="30"/>
      <c r="C258" s="31"/>
      <c r="D258" s="32"/>
      <c r="E258" s="19"/>
    </row>
    <row r="259" spans="1:5" hidden="1" x14ac:dyDescent="0.3">
      <c r="A259" s="11">
        <v>244</v>
      </c>
      <c r="B259" s="30"/>
      <c r="C259" s="31"/>
      <c r="D259" s="32"/>
      <c r="E259" s="19"/>
    </row>
    <row r="260" spans="1:5" hidden="1" x14ac:dyDescent="0.3">
      <c r="A260" s="11">
        <v>245</v>
      </c>
      <c r="B260" s="30"/>
      <c r="C260" s="31"/>
      <c r="D260" s="32"/>
      <c r="E260" s="19"/>
    </row>
    <row r="261" spans="1:5" hidden="1" x14ac:dyDescent="0.3">
      <c r="A261" s="11">
        <v>246</v>
      </c>
      <c r="B261" s="30"/>
      <c r="C261" s="31"/>
      <c r="D261" s="32"/>
      <c r="E261" s="19"/>
    </row>
    <row r="262" spans="1:5" hidden="1" x14ac:dyDescent="0.3">
      <c r="A262" s="11">
        <v>247</v>
      </c>
      <c r="B262" s="30"/>
      <c r="C262" s="31"/>
      <c r="D262" s="32"/>
      <c r="E262" s="19"/>
    </row>
    <row r="263" spans="1:5" hidden="1" x14ac:dyDescent="0.3">
      <c r="A263" s="11">
        <v>248</v>
      </c>
      <c r="B263" s="30"/>
      <c r="C263" s="31"/>
      <c r="D263" s="32"/>
      <c r="E263" s="19"/>
    </row>
    <row r="264" spans="1:5" hidden="1" x14ac:dyDescent="0.3">
      <c r="A264" s="11">
        <v>249</v>
      </c>
      <c r="B264" s="30"/>
      <c r="C264" s="31"/>
      <c r="D264" s="32"/>
      <c r="E264" s="19"/>
    </row>
    <row r="265" spans="1:5" hidden="1" x14ac:dyDescent="0.3">
      <c r="A265" s="11">
        <v>250</v>
      </c>
      <c r="B265" s="30"/>
      <c r="C265" s="31"/>
      <c r="D265" s="32"/>
      <c r="E265" s="19"/>
    </row>
    <row r="266" spans="1:5" hidden="1" x14ac:dyDescent="0.3">
      <c r="A266" s="11">
        <v>251</v>
      </c>
      <c r="B266" s="30"/>
      <c r="C266" s="31"/>
      <c r="D266" s="32"/>
      <c r="E266" s="19"/>
    </row>
    <row r="267" spans="1:5" hidden="1" x14ac:dyDescent="0.3">
      <c r="A267" s="11">
        <v>252</v>
      </c>
      <c r="B267" s="30"/>
      <c r="C267" s="31"/>
      <c r="D267" s="32"/>
      <c r="E267" s="19"/>
    </row>
    <row r="268" spans="1:5" hidden="1" x14ac:dyDescent="0.3">
      <c r="A268" s="11">
        <v>253</v>
      </c>
      <c r="B268" s="30"/>
      <c r="C268" s="31"/>
      <c r="D268" s="32"/>
      <c r="E268" s="19"/>
    </row>
    <row r="269" spans="1:5" hidden="1" x14ac:dyDescent="0.3">
      <c r="A269" s="11">
        <v>254</v>
      </c>
      <c r="B269" s="30"/>
      <c r="C269" s="31"/>
      <c r="D269" s="32"/>
      <c r="E269" s="19"/>
    </row>
    <row r="270" spans="1:5" hidden="1" x14ac:dyDescent="0.3">
      <c r="A270" s="11">
        <v>255</v>
      </c>
      <c r="B270" s="30"/>
      <c r="C270" s="31"/>
      <c r="D270" s="32"/>
      <c r="E270" s="19"/>
    </row>
    <row r="271" spans="1:5" hidden="1" x14ac:dyDescent="0.3">
      <c r="A271" s="11">
        <v>256</v>
      </c>
      <c r="B271" s="30"/>
      <c r="C271" s="31"/>
      <c r="D271" s="32"/>
      <c r="E271" s="19"/>
    </row>
    <row r="272" spans="1:5" hidden="1" x14ac:dyDescent="0.3">
      <c r="A272" s="11">
        <v>257</v>
      </c>
      <c r="B272" s="30"/>
      <c r="C272" s="31"/>
      <c r="D272" s="32"/>
      <c r="E272" s="19"/>
    </row>
    <row r="273" spans="1:5" hidden="1" x14ac:dyDescent="0.3">
      <c r="A273" s="11">
        <v>258</v>
      </c>
      <c r="B273" s="30"/>
      <c r="C273" s="31"/>
      <c r="D273" s="32"/>
      <c r="E273" s="19"/>
    </row>
    <row r="274" spans="1:5" hidden="1" x14ac:dyDescent="0.3">
      <c r="A274" s="11">
        <v>259</v>
      </c>
      <c r="B274" s="30"/>
      <c r="C274" s="31"/>
      <c r="D274" s="32"/>
      <c r="E274" s="19"/>
    </row>
    <row r="275" spans="1:5" hidden="1" x14ac:dyDescent="0.3">
      <c r="A275" s="11">
        <v>260</v>
      </c>
      <c r="B275" s="30"/>
      <c r="C275" s="31"/>
      <c r="D275" s="32"/>
      <c r="E275" s="19"/>
    </row>
    <row r="276" spans="1:5" hidden="1" x14ac:dyDescent="0.3">
      <c r="A276" s="11">
        <v>261</v>
      </c>
      <c r="B276" s="30"/>
      <c r="C276" s="31"/>
      <c r="D276" s="32"/>
      <c r="E276" s="19"/>
    </row>
    <row r="277" spans="1:5" hidden="1" x14ac:dyDescent="0.3">
      <c r="A277" s="11">
        <v>262</v>
      </c>
      <c r="B277" s="30"/>
      <c r="C277" s="31"/>
      <c r="D277" s="32"/>
      <c r="E277" s="19"/>
    </row>
    <row r="278" spans="1:5" hidden="1" x14ac:dyDescent="0.3">
      <c r="A278" s="11">
        <v>263</v>
      </c>
      <c r="B278" s="30"/>
      <c r="C278" s="31"/>
      <c r="D278" s="32"/>
      <c r="E278" s="19"/>
    </row>
    <row r="279" spans="1:5" hidden="1" x14ac:dyDescent="0.3">
      <c r="A279" s="11">
        <v>264</v>
      </c>
      <c r="B279" s="30"/>
      <c r="C279" s="31"/>
      <c r="D279" s="32"/>
      <c r="E279" s="19"/>
    </row>
    <row r="280" spans="1:5" hidden="1" x14ac:dyDescent="0.3">
      <c r="A280" s="11">
        <v>265</v>
      </c>
      <c r="B280" s="30"/>
      <c r="C280" s="31"/>
      <c r="D280" s="32"/>
      <c r="E280" s="19"/>
    </row>
    <row r="281" spans="1:5" hidden="1" x14ac:dyDescent="0.3">
      <c r="A281" s="11">
        <v>266</v>
      </c>
      <c r="B281" s="30"/>
      <c r="C281" s="31"/>
      <c r="D281" s="32"/>
      <c r="E281" s="19"/>
    </row>
    <row r="282" spans="1:5" hidden="1" x14ac:dyDescent="0.3">
      <c r="A282" s="11">
        <v>267</v>
      </c>
      <c r="B282" s="30"/>
      <c r="C282" s="31"/>
      <c r="D282" s="32"/>
      <c r="E282" s="19"/>
    </row>
    <row r="283" spans="1:5" hidden="1" x14ac:dyDescent="0.3">
      <c r="A283" s="11">
        <v>268</v>
      </c>
      <c r="B283" s="30"/>
      <c r="C283" s="31"/>
      <c r="D283" s="32"/>
      <c r="E283" s="19"/>
    </row>
    <row r="284" spans="1:5" hidden="1" x14ac:dyDescent="0.3">
      <c r="A284" s="11">
        <v>269</v>
      </c>
      <c r="B284" s="30"/>
      <c r="C284" s="31"/>
      <c r="D284" s="32"/>
      <c r="E284" s="19"/>
    </row>
    <row r="285" spans="1:5" hidden="1" x14ac:dyDescent="0.3">
      <c r="A285" s="11">
        <v>270</v>
      </c>
      <c r="B285" s="30"/>
      <c r="C285" s="31"/>
      <c r="D285" s="32"/>
      <c r="E285" s="19"/>
    </row>
    <row r="286" spans="1:5" hidden="1" x14ac:dyDescent="0.3">
      <c r="A286" s="11">
        <v>271</v>
      </c>
      <c r="B286" s="30"/>
      <c r="C286" s="31"/>
      <c r="D286" s="32"/>
      <c r="E286" s="19"/>
    </row>
    <row r="287" spans="1:5" hidden="1" x14ac:dyDescent="0.3">
      <c r="A287" s="11">
        <v>272</v>
      </c>
      <c r="B287" s="30"/>
      <c r="C287" s="31"/>
      <c r="D287" s="32"/>
      <c r="E287" s="19"/>
    </row>
    <row r="288" spans="1:5" hidden="1" x14ac:dyDescent="0.3">
      <c r="A288" s="11">
        <v>273</v>
      </c>
      <c r="B288" s="30"/>
      <c r="C288" s="31"/>
      <c r="D288" s="32"/>
      <c r="E288" s="19"/>
    </row>
    <row r="289" spans="1:5" hidden="1" x14ac:dyDescent="0.3">
      <c r="A289" s="11">
        <v>274</v>
      </c>
      <c r="B289" s="30"/>
      <c r="C289" s="31"/>
      <c r="D289" s="32"/>
      <c r="E289" s="19"/>
    </row>
    <row r="290" spans="1:5" hidden="1" x14ac:dyDescent="0.3">
      <c r="A290" s="11">
        <v>275</v>
      </c>
      <c r="B290" s="30"/>
      <c r="C290" s="31"/>
      <c r="D290" s="32"/>
      <c r="E290" s="19"/>
    </row>
    <row r="291" spans="1:5" hidden="1" x14ac:dyDescent="0.3">
      <c r="A291" s="11">
        <v>276</v>
      </c>
      <c r="B291" s="30"/>
      <c r="C291" s="31"/>
      <c r="D291" s="32"/>
      <c r="E291" s="19"/>
    </row>
    <row r="292" spans="1:5" hidden="1" x14ac:dyDescent="0.3">
      <c r="A292" s="11">
        <v>277</v>
      </c>
      <c r="B292" s="30"/>
      <c r="C292" s="31"/>
      <c r="D292" s="32"/>
      <c r="E292" s="19"/>
    </row>
    <row r="293" spans="1:5" hidden="1" x14ac:dyDescent="0.3">
      <c r="A293" s="11">
        <v>278</v>
      </c>
      <c r="B293" s="30"/>
      <c r="C293" s="31"/>
      <c r="D293" s="32"/>
      <c r="E293" s="19"/>
    </row>
    <row r="294" spans="1:5" hidden="1" x14ac:dyDescent="0.3">
      <c r="A294" s="11">
        <v>279</v>
      </c>
      <c r="B294" s="30"/>
      <c r="C294" s="31"/>
      <c r="D294" s="32"/>
      <c r="E294" s="19"/>
    </row>
    <row r="295" spans="1:5" hidden="1" x14ac:dyDescent="0.3">
      <c r="A295" s="11">
        <v>280</v>
      </c>
      <c r="B295" s="30"/>
      <c r="C295" s="31"/>
      <c r="D295" s="32"/>
      <c r="E295" s="19"/>
    </row>
    <row r="296" spans="1:5" hidden="1" x14ac:dyDescent="0.3">
      <c r="A296" s="11">
        <v>281</v>
      </c>
      <c r="B296" s="30"/>
      <c r="C296" s="31"/>
      <c r="D296" s="32"/>
      <c r="E296" s="19"/>
    </row>
    <row r="297" spans="1:5" hidden="1" x14ac:dyDescent="0.3">
      <c r="A297" s="11">
        <v>282</v>
      </c>
      <c r="B297" s="30"/>
      <c r="C297" s="31"/>
      <c r="D297" s="32"/>
      <c r="E297" s="19"/>
    </row>
    <row r="298" spans="1:5" hidden="1" x14ac:dyDescent="0.3">
      <c r="A298" s="11">
        <v>283</v>
      </c>
      <c r="B298" s="30"/>
      <c r="C298" s="31"/>
      <c r="D298" s="32"/>
      <c r="E298" s="19"/>
    </row>
    <row r="299" spans="1:5" hidden="1" x14ac:dyDescent="0.3">
      <c r="A299" s="11">
        <v>284</v>
      </c>
      <c r="B299" s="30"/>
      <c r="C299" s="31"/>
      <c r="D299" s="32"/>
      <c r="E299" s="19"/>
    </row>
    <row r="300" spans="1:5" hidden="1" x14ac:dyDescent="0.3">
      <c r="A300" s="11">
        <v>285</v>
      </c>
      <c r="B300" s="30"/>
      <c r="C300" s="31"/>
      <c r="D300" s="32"/>
      <c r="E300" s="19"/>
    </row>
    <row r="301" spans="1:5" hidden="1" x14ac:dyDescent="0.3">
      <c r="A301" s="11">
        <v>286</v>
      </c>
      <c r="B301" s="30"/>
      <c r="C301" s="31"/>
      <c r="D301" s="32"/>
      <c r="E301" s="19"/>
    </row>
    <row r="302" spans="1:5" hidden="1" x14ac:dyDescent="0.3">
      <c r="A302" s="11">
        <v>287</v>
      </c>
      <c r="B302" s="30"/>
      <c r="C302" s="31"/>
      <c r="D302" s="32"/>
      <c r="E302" s="19"/>
    </row>
    <row r="303" spans="1:5" hidden="1" x14ac:dyDescent="0.3">
      <c r="A303" s="11">
        <v>288</v>
      </c>
      <c r="B303" s="30"/>
      <c r="C303" s="31"/>
      <c r="D303" s="32"/>
      <c r="E303" s="19"/>
    </row>
    <row r="304" spans="1:5" hidden="1" x14ac:dyDescent="0.3">
      <c r="A304" s="11">
        <v>289</v>
      </c>
      <c r="B304" s="30"/>
      <c r="C304" s="31"/>
      <c r="D304" s="32"/>
      <c r="E304" s="19"/>
    </row>
    <row r="305" spans="1:5" hidden="1" x14ac:dyDescent="0.3">
      <c r="A305" s="11">
        <v>290</v>
      </c>
      <c r="B305" s="30"/>
      <c r="C305" s="31"/>
      <c r="D305" s="32"/>
      <c r="E305" s="19"/>
    </row>
    <row r="306" spans="1:5" hidden="1" x14ac:dyDescent="0.3">
      <c r="A306" s="11">
        <v>291</v>
      </c>
      <c r="B306" s="30"/>
      <c r="C306" s="31"/>
      <c r="D306" s="32"/>
      <c r="E306" s="19"/>
    </row>
    <row r="307" spans="1:5" hidden="1" x14ac:dyDescent="0.3">
      <c r="A307" s="11">
        <v>292</v>
      </c>
      <c r="B307" s="30"/>
      <c r="C307" s="31"/>
      <c r="D307" s="32"/>
      <c r="E307" s="19"/>
    </row>
    <row r="308" spans="1:5" hidden="1" x14ac:dyDescent="0.3">
      <c r="A308" s="11">
        <v>293</v>
      </c>
      <c r="B308" s="30"/>
      <c r="C308" s="31"/>
      <c r="D308" s="32"/>
      <c r="E308" s="19"/>
    </row>
    <row r="309" spans="1:5" hidden="1" x14ac:dyDescent="0.3">
      <c r="A309" s="11">
        <v>294</v>
      </c>
      <c r="B309" s="30"/>
      <c r="C309" s="31"/>
      <c r="D309" s="32"/>
      <c r="E309" s="19"/>
    </row>
    <row r="310" spans="1:5" hidden="1" x14ac:dyDescent="0.3">
      <c r="A310" s="11">
        <v>295</v>
      </c>
      <c r="B310" s="30"/>
      <c r="C310" s="31"/>
      <c r="D310" s="32"/>
      <c r="E310" s="19"/>
    </row>
    <row r="311" spans="1:5" hidden="1" x14ac:dyDescent="0.3">
      <c r="A311" s="11">
        <v>296</v>
      </c>
      <c r="B311" s="30"/>
      <c r="C311" s="31"/>
      <c r="D311" s="32"/>
      <c r="E311" s="19"/>
    </row>
    <row r="312" spans="1:5" hidden="1" x14ac:dyDescent="0.3">
      <c r="A312" s="11">
        <v>297</v>
      </c>
      <c r="B312" s="30"/>
      <c r="C312" s="31"/>
      <c r="D312" s="32"/>
      <c r="E312" s="19"/>
    </row>
    <row r="313" spans="1:5" hidden="1" x14ac:dyDescent="0.3">
      <c r="A313" s="11">
        <v>298</v>
      </c>
      <c r="B313" s="30"/>
      <c r="C313" s="31"/>
      <c r="D313" s="32"/>
      <c r="E313" s="19"/>
    </row>
    <row r="314" spans="1:5" hidden="1" x14ac:dyDescent="0.3">
      <c r="A314" s="11">
        <v>299</v>
      </c>
      <c r="B314" s="30"/>
      <c r="C314" s="31"/>
      <c r="D314" s="32"/>
      <c r="E314" s="19"/>
    </row>
    <row r="315" spans="1:5" hidden="1" x14ac:dyDescent="0.3">
      <c r="A315" s="11">
        <v>300</v>
      </c>
      <c r="B315" s="30"/>
      <c r="C315" s="31"/>
      <c r="D315" s="32"/>
      <c r="E315" s="19"/>
    </row>
    <row r="316" spans="1:5" hidden="1" x14ac:dyDescent="0.3">
      <c r="A316" s="11">
        <v>301</v>
      </c>
      <c r="B316" s="30"/>
      <c r="C316" s="31"/>
      <c r="D316" s="32"/>
      <c r="E316" s="19"/>
    </row>
    <row r="317" spans="1:5" hidden="1" x14ac:dyDescent="0.3">
      <c r="A317" s="11">
        <v>302</v>
      </c>
      <c r="B317" s="30"/>
      <c r="C317" s="31"/>
      <c r="D317" s="32"/>
      <c r="E317" s="19"/>
    </row>
    <row r="318" spans="1:5" hidden="1" x14ac:dyDescent="0.3">
      <c r="A318" s="11">
        <v>303</v>
      </c>
      <c r="B318" s="30"/>
      <c r="C318" s="31"/>
      <c r="D318" s="32"/>
      <c r="E318" s="19"/>
    </row>
    <row r="319" spans="1:5" hidden="1" x14ac:dyDescent="0.3">
      <c r="A319" s="11">
        <v>304</v>
      </c>
      <c r="B319" s="30"/>
      <c r="C319" s="31"/>
      <c r="D319" s="32"/>
      <c r="E319" s="19"/>
    </row>
    <row r="320" spans="1:5" hidden="1" x14ac:dyDescent="0.3">
      <c r="A320" s="11">
        <v>305</v>
      </c>
      <c r="B320" s="30"/>
      <c r="C320" s="31"/>
      <c r="D320" s="32"/>
      <c r="E320" s="19"/>
    </row>
    <row r="321" spans="1:5" hidden="1" x14ac:dyDescent="0.3">
      <c r="A321" s="11">
        <v>306</v>
      </c>
      <c r="B321" s="30"/>
      <c r="C321" s="31"/>
      <c r="D321" s="32"/>
      <c r="E321" s="19"/>
    </row>
    <row r="322" spans="1:5" hidden="1" x14ac:dyDescent="0.3">
      <c r="A322" s="11">
        <v>307</v>
      </c>
      <c r="B322" s="30"/>
      <c r="C322" s="31"/>
      <c r="D322" s="32"/>
      <c r="E322" s="19"/>
    </row>
    <row r="323" spans="1:5" hidden="1" x14ac:dyDescent="0.3">
      <c r="A323" s="11">
        <v>308</v>
      </c>
      <c r="B323" s="30"/>
      <c r="C323" s="31"/>
      <c r="D323" s="32"/>
      <c r="E323" s="19"/>
    </row>
    <row r="324" spans="1:5" hidden="1" x14ac:dyDescent="0.3">
      <c r="A324" s="11">
        <v>309</v>
      </c>
      <c r="B324" s="30"/>
      <c r="C324" s="31"/>
      <c r="D324" s="32"/>
      <c r="E324" s="19"/>
    </row>
    <row r="325" spans="1:5" hidden="1" x14ac:dyDescent="0.3">
      <c r="A325" s="11">
        <v>310</v>
      </c>
      <c r="B325" s="30"/>
      <c r="C325" s="31"/>
      <c r="D325" s="32"/>
      <c r="E325" s="19"/>
    </row>
    <row r="326" spans="1:5" hidden="1" x14ac:dyDescent="0.3">
      <c r="A326" s="11">
        <v>311</v>
      </c>
      <c r="B326" s="30"/>
      <c r="C326" s="31"/>
      <c r="D326" s="32"/>
      <c r="E326" s="19"/>
    </row>
    <row r="327" spans="1:5" hidden="1" x14ac:dyDescent="0.3">
      <c r="A327" s="11">
        <v>312</v>
      </c>
      <c r="B327" s="30"/>
      <c r="C327" s="31"/>
      <c r="D327" s="32"/>
      <c r="E327" s="19"/>
    </row>
    <row r="328" spans="1:5" hidden="1" x14ac:dyDescent="0.3">
      <c r="A328" s="11">
        <v>313</v>
      </c>
      <c r="B328" s="30"/>
      <c r="C328" s="31"/>
      <c r="D328" s="32"/>
      <c r="E328" s="19"/>
    </row>
    <row r="329" spans="1:5" hidden="1" x14ac:dyDescent="0.3">
      <c r="A329" s="11">
        <v>314</v>
      </c>
      <c r="B329" s="30"/>
      <c r="C329" s="31"/>
      <c r="D329" s="32"/>
      <c r="E329" s="19"/>
    </row>
    <row r="330" spans="1:5" hidden="1" x14ac:dyDescent="0.3">
      <c r="A330" s="11">
        <v>315</v>
      </c>
      <c r="B330" s="30"/>
      <c r="C330" s="31"/>
      <c r="D330" s="32"/>
      <c r="E330" s="19"/>
    </row>
    <row r="331" spans="1:5" hidden="1" x14ac:dyDescent="0.3">
      <c r="A331" s="11">
        <v>316</v>
      </c>
      <c r="B331" s="30"/>
      <c r="C331" s="31"/>
      <c r="D331" s="32"/>
      <c r="E331" s="19"/>
    </row>
    <row r="332" spans="1:5" hidden="1" x14ac:dyDescent="0.3">
      <c r="A332" s="11">
        <v>317</v>
      </c>
      <c r="B332" s="30"/>
      <c r="C332" s="31"/>
      <c r="D332" s="32"/>
      <c r="E332" s="19"/>
    </row>
    <row r="333" spans="1:5" hidden="1" x14ac:dyDescent="0.3">
      <c r="A333" s="11">
        <v>318</v>
      </c>
      <c r="B333" s="30"/>
      <c r="C333" s="31"/>
      <c r="D333" s="32"/>
      <c r="E333" s="19"/>
    </row>
    <row r="334" spans="1:5" hidden="1" x14ac:dyDescent="0.3">
      <c r="A334" s="11">
        <v>319</v>
      </c>
      <c r="B334" s="30"/>
      <c r="C334" s="31"/>
      <c r="D334" s="32"/>
      <c r="E334" s="19"/>
    </row>
    <row r="335" spans="1:5" hidden="1" x14ac:dyDescent="0.3">
      <c r="A335" s="11">
        <v>320</v>
      </c>
      <c r="B335" s="30"/>
      <c r="C335" s="31"/>
      <c r="D335" s="32"/>
      <c r="E335" s="19"/>
    </row>
    <row r="336" spans="1:5" hidden="1" x14ac:dyDescent="0.3">
      <c r="A336" s="11">
        <v>321</v>
      </c>
      <c r="B336" s="30"/>
      <c r="C336" s="31"/>
      <c r="D336" s="32"/>
      <c r="E336" s="19"/>
    </row>
    <row r="337" spans="1:5" hidden="1" x14ac:dyDescent="0.3">
      <c r="A337" s="11">
        <v>322</v>
      </c>
      <c r="B337" s="30"/>
      <c r="C337" s="31"/>
      <c r="D337" s="32"/>
      <c r="E337" s="19"/>
    </row>
    <row r="338" spans="1:5" hidden="1" x14ac:dyDescent="0.3">
      <c r="A338" s="11">
        <v>323</v>
      </c>
      <c r="B338" s="30"/>
      <c r="C338" s="31"/>
      <c r="D338" s="32"/>
      <c r="E338" s="19"/>
    </row>
    <row r="339" spans="1:5" hidden="1" x14ac:dyDescent="0.3">
      <c r="A339" s="11">
        <v>324</v>
      </c>
      <c r="B339" s="30"/>
      <c r="C339" s="31"/>
      <c r="D339" s="32"/>
      <c r="E339" s="19"/>
    </row>
    <row r="340" spans="1:5" hidden="1" x14ac:dyDescent="0.3">
      <c r="A340" s="11">
        <v>325</v>
      </c>
      <c r="B340" s="30"/>
      <c r="C340" s="31"/>
      <c r="D340" s="32"/>
      <c r="E340" s="19"/>
    </row>
    <row r="341" spans="1:5" hidden="1" x14ac:dyDescent="0.3">
      <c r="A341" s="11">
        <v>326</v>
      </c>
      <c r="B341" s="30"/>
      <c r="C341" s="31"/>
      <c r="D341" s="32"/>
      <c r="E341" s="19"/>
    </row>
    <row r="342" spans="1:5" hidden="1" x14ac:dyDescent="0.3">
      <c r="A342" s="11">
        <v>327</v>
      </c>
      <c r="B342" s="30"/>
      <c r="C342" s="31"/>
      <c r="D342" s="32"/>
      <c r="E342" s="19"/>
    </row>
    <row r="343" spans="1:5" hidden="1" x14ac:dyDescent="0.3">
      <c r="A343" s="11">
        <v>328</v>
      </c>
      <c r="B343" s="30"/>
      <c r="C343" s="31"/>
      <c r="D343" s="32"/>
      <c r="E343" s="19"/>
    </row>
    <row r="344" spans="1:5" hidden="1" x14ac:dyDescent="0.3">
      <c r="A344" s="11">
        <v>329</v>
      </c>
      <c r="B344" s="30"/>
      <c r="C344" s="31"/>
      <c r="D344" s="32"/>
      <c r="E344" s="19"/>
    </row>
    <row r="345" spans="1:5" hidden="1" x14ac:dyDescent="0.3">
      <c r="A345" s="11">
        <v>330</v>
      </c>
      <c r="B345" s="30"/>
      <c r="C345" s="31"/>
      <c r="D345" s="32"/>
      <c r="E345" s="19"/>
    </row>
    <row r="346" spans="1:5" hidden="1" x14ac:dyDescent="0.3">
      <c r="A346" s="11">
        <v>331</v>
      </c>
      <c r="B346" s="30"/>
      <c r="C346" s="31"/>
      <c r="D346" s="32"/>
      <c r="E346" s="19"/>
    </row>
    <row r="347" spans="1:5" hidden="1" x14ac:dyDescent="0.3">
      <c r="A347" s="11">
        <v>332</v>
      </c>
      <c r="B347" s="30"/>
      <c r="C347" s="31"/>
      <c r="D347" s="32"/>
      <c r="E347" s="19"/>
    </row>
    <row r="348" spans="1:5" hidden="1" x14ac:dyDescent="0.3">
      <c r="A348" s="11">
        <v>333</v>
      </c>
      <c r="B348" s="30"/>
      <c r="C348" s="31"/>
      <c r="D348" s="32"/>
      <c r="E348" s="19"/>
    </row>
    <row r="349" spans="1:5" hidden="1" x14ac:dyDescent="0.3">
      <c r="A349" s="11">
        <v>334</v>
      </c>
      <c r="B349" s="30"/>
      <c r="C349" s="31"/>
      <c r="D349" s="32"/>
      <c r="E349" s="19"/>
    </row>
    <row r="350" spans="1:5" hidden="1" x14ac:dyDescent="0.3">
      <c r="A350" s="11">
        <v>335</v>
      </c>
      <c r="B350" s="30"/>
      <c r="C350" s="31"/>
      <c r="D350" s="32"/>
      <c r="E350" s="19"/>
    </row>
    <row r="351" spans="1:5" hidden="1" x14ac:dyDescent="0.3">
      <c r="A351" s="11">
        <v>336</v>
      </c>
      <c r="B351" s="30"/>
      <c r="C351" s="31"/>
      <c r="D351" s="32"/>
      <c r="E351" s="19"/>
    </row>
    <row r="352" spans="1:5" hidden="1" x14ac:dyDescent="0.3">
      <c r="A352" s="11">
        <v>337</v>
      </c>
      <c r="B352" s="30"/>
      <c r="C352" s="31"/>
      <c r="D352" s="32"/>
      <c r="E352" s="19"/>
    </row>
    <row r="353" spans="1:5" hidden="1" x14ac:dyDescent="0.3">
      <c r="A353" s="11">
        <v>338</v>
      </c>
      <c r="B353" s="30"/>
      <c r="C353" s="31"/>
      <c r="D353" s="32"/>
      <c r="E353" s="19"/>
    </row>
    <row r="354" spans="1:5" hidden="1" x14ac:dyDescent="0.3">
      <c r="A354" s="11">
        <v>339</v>
      </c>
      <c r="B354" s="30"/>
      <c r="C354" s="31"/>
      <c r="D354" s="32"/>
      <c r="E354" s="19"/>
    </row>
    <row r="355" spans="1:5" hidden="1" x14ac:dyDescent="0.3">
      <c r="A355" s="11">
        <v>340</v>
      </c>
      <c r="B355" s="30"/>
      <c r="C355" s="31"/>
      <c r="D355" s="32"/>
      <c r="E355" s="19"/>
    </row>
    <row r="356" spans="1:5" hidden="1" x14ac:dyDescent="0.3">
      <c r="A356" s="11">
        <v>341</v>
      </c>
      <c r="B356" s="30"/>
      <c r="C356" s="31"/>
      <c r="D356" s="32"/>
      <c r="E356" s="19"/>
    </row>
    <row r="357" spans="1:5" hidden="1" x14ac:dyDescent="0.3">
      <c r="A357" s="11">
        <v>342</v>
      </c>
      <c r="B357" s="30"/>
      <c r="C357" s="31"/>
      <c r="D357" s="32"/>
      <c r="E357" s="19"/>
    </row>
    <row r="358" spans="1:5" hidden="1" x14ac:dyDescent="0.3">
      <c r="A358" s="11">
        <v>343</v>
      </c>
      <c r="B358" s="30"/>
      <c r="C358" s="31"/>
      <c r="D358" s="32"/>
      <c r="E358" s="19"/>
    </row>
    <row r="359" spans="1:5" hidden="1" x14ac:dyDescent="0.3">
      <c r="A359" s="11">
        <v>344</v>
      </c>
      <c r="B359" s="30"/>
      <c r="C359" s="31"/>
      <c r="D359" s="32"/>
      <c r="E359" s="19"/>
    </row>
    <row r="360" spans="1:5" hidden="1" x14ac:dyDescent="0.3">
      <c r="A360" s="11">
        <v>345</v>
      </c>
      <c r="B360" s="30"/>
      <c r="C360" s="31"/>
      <c r="D360" s="32"/>
      <c r="E360" s="19"/>
    </row>
    <row r="361" spans="1:5" hidden="1" x14ac:dyDescent="0.3">
      <c r="A361" s="11">
        <v>346</v>
      </c>
      <c r="B361" s="30"/>
      <c r="C361" s="31"/>
      <c r="D361" s="32"/>
      <c r="E361" s="19"/>
    </row>
    <row r="362" spans="1:5" hidden="1" x14ac:dyDescent="0.3">
      <c r="A362" s="11">
        <v>347</v>
      </c>
      <c r="B362" s="30"/>
      <c r="C362" s="31"/>
      <c r="D362" s="32"/>
      <c r="E362" s="19"/>
    </row>
    <row r="363" spans="1:5" hidden="1" x14ac:dyDescent="0.3">
      <c r="A363" s="11">
        <v>348</v>
      </c>
      <c r="B363" s="30"/>
      <c r="C363" s="31"/>
      <c r="D363" s="32"/>
      <c r="E363" s="19"/>
    </row>
    <row r="364" spans="1:5" hidden="1" x14ac:dyDescent="0.3">
      <c r="A364" s="11">
        <v>349</v>
      </c>
      <c r="B364" s="30"/>
      <c r="C364" s="31"/>
      <c r="D364" s="32"/>
      <c r="E364" s="19"/>
    </row>
    <row r="365" spans="1:5" hidden="1" x14ac:dyDescent="0.3">
      <c r="A365" s="11">
        <v>350</v>
      </c>
      <c r="B365" s="30"/>
      <c r="C365" s="31"/>
      <c r="D365" s="32"/>
      <c r="E365" s="19"/>
    </row>
    <row r="366" spans="1:5" hidden="1" x14ac:dyDescent="0.3">
      <c r="A366" s="11">
        <v>351</v>
      </c>
      <c r="B366" s="30"/>
      <c r="C366" s="31"/>
      <c r="D366" s="32"/>
      <c r="E366" s="19"/>
    </row>
    <row r="367" spans="1:5" hidden="1" x14ac:dyDescent="0.3">
      <c r="A367" s="11">
        <v>352</v>
      </c>
      <c r="B367" s="30"/>
      <c r="C367" s="31"/>
      <c r="D367" s="32"/>
      <c r="E367" s="19"/>
    </row>
    <row r="368" spans="1:5" hidden="1" x14ac:dyDescent="0.3">
      <c r="A368" s="11">
        <v>353</v>
      </c>
      <c r="B368" s="30"/>
      <c r="C368" s="31"/>
      <c r="D368" s="32"/>
      <c r="E368" s="19"/>
    </row>
    <row r="369" spans="1:5" hidden="1" x14ac:dyDescent="0.3">
      <c r="A369" s="11">
        <v>354</v>
      </c>
      <c r="B369" s="30"/>
      <c r="C369" s="31"/>
      <c r="D369" s="32"/>
      <c r="E369" s="19"/>
    </row>
    <row r="370" spans="1:5" hidden="1" x14ac:dyDescent="0.3">
      <c r="A370" s="11">
        <v>355</v>
      </c>
      <c r="B370" s="30"/>
      <c r="C370" s="31"/>
      <c r="D370" s="32"/>
      <c r="E370" s="19"/>
    </row>
    <row r="371" spans="1:5" hidden="1" x14ac:dyDescent="0.3">
      <c r="A371" s="11">
        <v>356</v>
      </c>
      <c r="B371" s="30"/>
      <c r="C371" s="31"/>
      <c r="D371" s="32"/>
      <c r="E371" s="19"/>
    </row>
    <row r="372" spans="1:5" hidden="1" x14ac:dyDescent="0.3">
      <c r="A372" s="11">
        <v>357</v>
      </c>
      <c r="B372" s="30"/>
      <c r="C372" s="31"/>
      <c r="D372" s="32"/>
      <c r="E372" s="19"/>
    </row>
    <row r="373" spans="1:5" hidden="1" x14ac:dyDescent="0.3">
      <c r="A373" s="11">
        <v>358</v>
      </c>
      <c r="B373" s="30"/>
      <c r="C373" s="31"/>
      <c r="D373" s="32"/>
      <c r="E373" s="19"/>
    </row>
    <row r="374" spans="1:5" hidden="1" x14ac:dyDescent="0.3">
      <c r="A374" s="11">
        <v>359</v>
      </c>
      <c r="B374" s="30"/>
      <c r="C374" s="31"/>
      <c r="D374" s="32"/>
      <c r="E374" s="19"/>
    </row>
    <row r="375" spans="1:5" hidden="1" x14ac:dyDescent="0.3">
      <c r="A375" s="11">
        <v>360</v>
      </c>
      <c r="B375" s="30"/>
      <c r="C375" s="31"/>
      <c r="D375" s="32"/>
      <c r="E375" s="19"/>
    </row>
    <row r="376" spans="1:5" hidden="1" x14ac:dyDescent="0.3">
      <c r="A376" s="11">
        <v>361</v>
      </c>
      <c r="B376" s="30"/>
      <c r="C376" s="31"/>
      <c r="D376" s="32"/>
      <c r="E376" s="19"/>
    </row>
    <row r="377" spans="1:5" hidden="1" x14ac:dyDescent="0.3">
      <c r="A377" s="11">
        <v>362</v>
      </c>
      <c r="B377" s="30"/>
      <c r="C377" s="31"/>
      <c r="D377" s="32"/>
      <c r="E377" s="19"/>
    </row>
    <row r="378" spans="1:5" hidden="1" x14ac:dyDescent="0.3">
      <c r="A378" s="11">
        <v>363</v>
      </c>
      <c r="B378" s="30"/>
      <c r="C378" s="31"/>
      <c r="D378" s="32"/>
      <c r="E378" s="19"/>
    </row>
    <row r="379" spans="1:5" hidden="1" x14ac:dyDescent="0.3">
      <c r="A379" s="11">
        <v>364</v>
      </c>
      <c r="B379" s="30"/>
      <c r="C379" s="31"/>
      <c r="D379" s="32"/>
      <c r="E379" s="19"/>
    </row>
    <row r="380" spans="1:5" hidden="1" x14ac:dyDescent="0.3">
      <c r="A380" s="11">
        <v>365</v>
      </c>
      <c r="B380" s="30"/>
      <c r="C380" s="31"/>
      <c r="D380" s="32"/>
      <c r="E380" s="19"/>
    </row>
    <row r="381" spans="1:5" hidden="1" x14ac:dyDescent="0.3">
      <c r="A381" s="11">
        <v>366</v>
      </c>
      <c r="B381" s="30"/>
      <c r="C381" s="31"/>
      <c r="D381" s="32"/>
      <c r="E381" s="19"/>
    </row>
    <row r="382" spans="1:5" hidden="1" x14ac:dyDescent="0.3">
      <c r="A382" s="11">
        <v>367</v>
      </c>
      <c r="B382" s="30"/>
      <c r="C382" s="31"/>
      <c r="D382" s="32"/>
      <c r="E382" s="19"/>
    </row>
    <row r="383" spans="1:5" hidden="1" x14ac:dyDescent="0.3">
      <c r="A383" s="11">
        <v>368</v>
      </c>
      <c r="B383" s="30"/>
      <c r="C383" s="31"/>
      <c r="D383" s="32"/>
      <c r="E383" s="19"/>
    </row>
    <row r="384" spans="1:5" hidden="1" x14ac:dyDescent="0.3">
      <c r="A384" s="11">
        <v>369</v>
      </c>
      <c r="B384" s="30"/>
      <c r="C384" s="31"/>
      <c r="D384" s="32"/>
      <c r="E384" s="19"/>
    </row>
    <row r="385" spans="1:5" hidden="1" x14ac:dyDescent="0.3">
      <c r="A385" s="11">
        <v>370</v>
      </c>
      <c r="B385" s="30"/>
      <c r="C385" s="31"/>
      <c r="D385" s="32"/>
      <c r="E385" s="19"/>
    </row>
    <row r="386" spans="1:5" hidden="1" x14ac:dyDescent="0.3">
      <c r="A386" s="11">
        <v>371</v>
      </c>
      <c r="B386" s="30"/>
      <c r="C386" s="31"/>
      <c r="D386" s="32"/>
      <c r="E386" s="19"/>
    </row>
    <row r="387" spans="1:5" hidden="1" x14ac:dyDescent="0.3">
      <c r="A387" s="11">
        <v>372</v>
      </c>
      <c r="B387" s="30"/>
      <c r="C387" s="31"/>
      <c r="D387" s="32"/>
      <c r="E387" s="19"/>
    </row>
    <row r="388" spans="1:5" hidden="1" x14ac:dyDescent="0.3">
      <c r="A388" s="11">
        <v>373</v>
      </c>
      <c r="B388" s="30"/>
      <c r="C388" s="31"/>
      <c r="D388" s="32"/>
      <c r="E388" s="19"/>
    </row>
    <row r="389" spans="1:5" hidden="1" x14ac:dyDescent="0.3">
      <c r="A389" s="11">
        <v>374</v>
      </c>
      <c r="B389" s="30"/>
      <c r="C389" s="31"/>
      <c r="D389" s="32"/>
      <c r="E389" s="19"/>
    </row>
    <row r="390" spans="1:5" hidden="1" x14ac:dyDescent="0.3">
      <c r="A390" s="11">
        <v>375</v>
      </c>
      <c r="B390" s="30"/>
      <c r="C390" s="31"/>
      <c r="D390" s="32"/>
      <c r="E390" s="19"/>
    </row>
    <row r="391" spans="1:5" hidden="1" x14ac:dyDescent="0.3">
      <c r="A391" s="11">
        <v>376</v>
      </c>
      <c r="B391" s="30"/>
      <c r="C391" s="31"/>
      <c r="D391" s="32"/>
      <c r="E391" s="19"/>
    </row>
    <row r="392" spans="1:5" hidden="1" x14ac:dyDescent="0.3">
      <c r="A392" s="11">
        <v>377</v>
      </c>
      <c r="B392" s="30"/>
      <c r="C392" s="31"/>
      <c r="D392" s="32"/>
      <c r="E392" s="19"/>
    </row>
    <row r="393" spans="1:5" hidden="1" x14ac:dyDescent="0.3">
      <c r="A393" s="11">
        <v>378</v>
      </c>
      <c r="B393" s="30"/>
      <c r="C393" s="31"/>
      <c r="D393" s="32"/>
      <c r="E393" s="19"/>
    </row>
    <row r="394" spans="1:5" hidden="1" x14ac:dyDescent="0.3">
      <c r="A394" s="11">
        <v>379</v>
      </c>
      <c r="B394" s="30"/>
      <c r="C394" s="31"/>
      <c r="D394" s="32"/>
      <c r="E394" s="19"/>
    </row>
    <row r="395" spans="1:5" hidden="1" x14ac:dyDescent="0.3">
      <c r="A395" s="11">
        <v>380</v>
      </c>
      <c r="B395" s="30"/>
      <c r="C395" s="31"/>
      <c r="D395" s="32"/>
      <c r="E395" s="19"/>
    </row>
    <row r="396" spans="1:5" hidden="1" x14ac:dyDescent="0.3">
      <c r="A396" s="11">
        <v>381</v>
      </c>
      <c r="B396" s="30"/>
      <c r="C396" s="31"/>
      <c r="D396" s="32"/>
      <c r="E396" s="19"/>
    </row>
    <row r="397" spans="1:5" hidden="1" x14ac:dyDescent="0.3">
      <c r="A397" s="11">
        <v>382</v>
      </c>
      <c r="B397" s="30"/>
      <c r="C397" s="31"/>
      <c r="D397" s="32"/>
      <c r="E397" s="19"/>
    </row>
    <row r="398" spans="1:5" hidden="1" x14ac:dyDescent="0.3">
      <c r="A398" s="11">
        <v>383</v>
      </c>
      <c r="B398" s="30"/>
      <c r="C398" s="31"/>
      <c r="D398" s="32"/>
      <c r="E398" s="19"/>
    </row>
    <row r="399" spans="1:5" hidden="1" x14ac:dyDescent="0.3">
      <c r="A399" s="11">
        <v>384</v>
      </c>
      <c r="B399" s="30"/>
      <c r="C399" s="31"/>
      <c r="D399" s="32"/>
      <c r="E399" s="19"/>
    </row>
    <row r="400" spans="1:5" hidden="1" x14ac:dyDescent="0.3">
      <c r="A400" s="11">
        <v>385</v>
      </c>
      <c r="B400" s="30"/>
      <c r="C400" s="31"/>
      <c r="D400" s="32"/>
      <c r="E400" s="19"/>
    </row>
    <row r="401" spans="1:5" hidden="1" x14ac:dyDescent="0.3">
      <c r="A401" s="11">
        <v>386</v>
      </c>
      <c r="B401" s="30"/>
      <c r="C401" s="31"/>
      <c r="D401" s="32"/>
      <c r="E401" s="19"/>
    </row>
    <row r="402" spans="1:5" hidden="1" x14ac:dyDescent="0.3">
      <c r="A402" s="11">
        <v>387</v>
      </c>
      <c r="B402" s="30"/>
      <c r="C402" s="31"/>
      <c r="D402" s="32"/>
      <c r="E402" s="19"/>
    </row>
    <row r="403" spans="1:5" hidden="1" x14ac:dyDescent="0.3">
      <c r="A403" s="11">
        <v>388</v>
      </c>
      <c r="B403" s="30"/>
      <c r="C403" s="31"/>
      <c r="D403" s="32"/>
      <c r="E403" s="19"/>
    </row>
    <row r="404" spans="1:5" hidden="1" x14ac:dyDescent="0.3">
      <c r="A404" s="11">
        <v>389</v>
      </c>
      <c r="B404" s="30"/>
      <c r="C404" s="31"/>
      <c r="D404" s="32"/>
      <c r="E404" s="19"/>
    </row>
    <row r="405" spans="1:5" hidden="1" x14ac:dyDescent="0.3">
      <c r="A405" s="11">
        <v>390</v>
      </c>
      <c r="B405" s="30"/>
      <c r="C405" s="31"/>
      <c r="D405" s="32"/>
      <c r="E405" s="19"/>
    </row>
    <row r="406" spans="1:5" hidden="1" x14ac:dyDescent="0.3">
      <c r="A406" s="11">
        <v>391</v>
      </c>
      <c r="B406" s="30"/>
      <c r="C406" s="31"/>
      <c r="D406" s="32"/>
      <c r="E406" s="19"/>
    </row>
    <row r="407" spans="1:5" hidden="1" x14ac:dyDescent="0.3">
      <c r="A407" s="11">
        <v>392</v>
      </c>
      <c r="B407" s="30"/>
      <c r="C407" s="31"/>
      <c r="D407" s="32"/>
      <c r="E407" s="19"/>
    </row>
    <row r="408" spans="1:5" hidden="1" x14ac:dyDescent="0.3">
      <c r="A408" s="11">
        <v>393</v>
      </c>
      <c r="B408" s="30"/>
      <c r="C408" s="31"/>
      <c r="D408" s="32"/>
      <c r="E408" s="19"/>
    </row>
    <row r="409" spans="1:5" hidden="1" x14ac:dyDescent="0.3">
      <c r="A409" s="11">
        <v>394</v>
      </c>
      <c r="B409" s="30"/>
      <c r="C409" s="31"/>
      <c r="D409" s="32"/>
      <c r="E409" s="19"/>
    </row>
    <row r="410" spans="1:5" hidden="1" x14ac:dyDescent="0.3">
      <c r="A410" s="11">
        <v>395</v>
      </c>
      <c r="B410" s="30"/>
      <c r="C410" s="31"/>
      <c r="D410" s="32"/>
      <c r="E410" s="19"/>
    </row>
    <row r="411" spans="1:5" hidden="1" x14ac:dyDescent="0.3">
      <c r="A411" s="11">
        <v>396</v>
      </c>
      <c r="B411" s="30"/>
      <c r="C411" s="31"/>
      <c r="D411" s="32"/>
      <c r="E411" s="19"/>
    </row>
    <row r="412" spans="1:5" hidden="1" x14ac:dyDescent="0.3">
      <c r="A412" s="11">
        <v>397</v>
      </c>
      <c r="B412" s="30"/>
      <c r="C412" s="31"/>
      <c r="D412" s="32"/>
      <c r="E412" s="19"/>
    </row>
    <row r="413" spans="1:5" hidden="1" x14ac:dyDescent="0.3">
      <c r="A413" s="11">
        <v>398</v>
      </c>
      <c r="B413" s="30"/>
      <c r="C413" s="31"/>
      <c r="D413" s="32"/>
      <c r="E413" s="19"/>
    </row>
    <row r="414" spans="1:5" hidden="1" x14ac:dyDescent="0.3">
      <c r="A414" s="11">
        <v>399</v>
      </c>
      <c r="B414" s="30"/>
      <c r="C414" s="31"/>
      <c r="D414" s="32"/>
      <c r="E414" s="19"/>
    </row>
    <row r="415" spans="1:5" hidden="1" x14ac:dyDescent="0.3">
      <c r="A415" s="11">
        <v>400</v>
      </c>
      <c r="B415" s="30"/>
      <c r="C415" s="31"/>
      <c r="D415" s="32"/>
      <c r="E415" s="19"/>
    </row>
    <row r="416" spans="1:5" hidden="1" x14ac:dyDescent="0.3">
      <c r="A416" s="11">
        <v>401</v>
      </c>
      <c r="B416" s="30"/>
      <c r="C416" s="31"/>
      <c r="D416" s="32"/>
      <c r="E416" s="19"/>
    </row>
    <row r="417" spans="1:5" hidden="1" x14ac:dyDescent="0.3">
      <c r="A417" s="11">
        <v>402</v>
      </c>
      <c r="B417" s="30"/>
      <c r="C417" s="31"/>
      <c r="D417" s="32"/>
      <c r="E417" s="19"/>
    </row>
    <row r="418" spans="1:5" hidden="1" x14ac:dyDescent="0.3">
      <c r="A418" s="11">
        <v>403</v>
      </c>
      <c r="B418" s="30"/>
      <c r="C418" s="31"/>
      <c r="D418" s="32"/>
      <c r="E418" s="19"/>
    </row>
    <row r="419" spans="1:5" hidden="1" x14ac:dyDescent="0.3">
      <c r="A419" s="11">
        <v>404</v>
      </c>
      <c r="B419" s="30"/>
      <c r="C419" s="31"/>
      <c r="D419" s="32"/>
      <c r="E419" s="19"/>
    </row>
    <row r="420" spans="1:5" hidden="1" x14ac:dyDescent="0.3">
      <c r="A420" s="11">
        <v>405</v>
      </c>
      <c r="B420" s="30"/>
      <c r="C420" s="31"/>
      <c r="D420" s="32"/>
      <c r="E420" s="19"/>
    </row>
    <row r="421" spans="1:5" hidden="1" x14ac:dyDescent="0.3">
      <c r="A421" s="11">
        <v>406</v>
      </c>
      <c r="B421" s="30"/>
      <c r="C421" s="31"/>
      <c r="D421" s="32"/>
      <c r="E421" s="19"/>
    </row>
    <row r="422" spans="1:5" hidden="1" x14ac:dyDescent="0.3">
      <c r="A422" s="11">
        <v>407</v>
      </c>
      <c r="B422" s="30"/>
      <c r="C422" s="31"/>
      <c r="D422" s="32"/>
      <c r="E422" s="19"/>
    </row>
    <row r="423" spans="1:5" hidden="1" x14ac:dyDescent="0.3">
      <c r="A423" s="11">
        <v>408</v>
      </c>
      <c r="B423" s="30"/>
      <c r="C423" s="31"/>
      <c r="D423" s="32"/>
      <c r="E423" s="19"/>
    </row>
    <row r="424" spans="1:5" hidden="1" x14ac:dyDescent="0.3">
      <c r="A424" s="11">
        <v>409</v>
      </c>
      <c r="B424" s="30"/>
      <c r="C424" s="31"/>
      <c r="D424" s="32"/>
      <c r="E424" s="19"/>
    </row>
    <row r="425" spans="1:5" hidden="1" x14ac:dyDescent="0.3">
      <c r="A425" s="11">
        <v>410</v>
      </c>
      <c r="B425" s="30"/>
      <c r="C425" s="31"/>
      <c r="D425" s="32"/>
      <c r="E425" s="19"/>
    </row>
    <row r="426" spans="1:5" hidden="1" x14ac:dyDescent="0.3">
      <c r="A426" s="11">
        <v>411</v>
      </c>
      <c r="B426" s="30"/>
      <c r="C426" s="31"/>
      <c r="D426" s="32"/>
      <c r="E426" s="19"/>
    </row>
    <row r="427" spans="1:5" hidden="1" x14ac:dyDescent="0.3">
      <c r="A427" s="11">
        <v>412</v>
      </c>
      <c r="B427" s="30"/>
      <c r="C427" s="31"/>
      <c r="D427" s="32"/>
      <c r="E427" s="19"/>
    </row>
    <row r="428" spans="1:5" hidden="1" x14ac:dyDescent="0.3">
      <c r="A428" s="11">
        <v>413</v>
      </c>
      <c r="B428" s="30"/>
      <c r="C428" s="31"/>
      <c r="D428" s="32"/>
      <c r="E428" s="19"/>
    </row>
    <row r="429" spans="1:5" hidden="1" x14ac:dyDescent="0.3">
      <c r="A429" s="11">
        <v>414</v>
      </c>
      <c r="B429" s="30"/>
      <c r="C429" s="31"/>
      <c r="D429" s="32"/>
      <c r="E429" s="19"/>
    </row>
    <row r="430" spans="1:5" hidden="1" x14ac:dyDescent="0.3">
      <c r="A430" s="11">
        <v>415</v>
      </c>
      <c r="B430" s="30"/>
      <c r="C430" s="31"/>
      <c r="D430" s="32"/>
      <c r="E430" s="19"/>
    </row>
    <row r="431" spans="1:5" hidden="1" x14ac:dyDescent="0.3">
      <c r="A431" s="11">
        <v>416</v>
      </c>
      <c r="B431" s="30"/>
      <c r="C431" s="31"/>
      <c r="D431" s="32"/>
      <c r="E431" s="19"/>
    </row>
    <row r="432" spans="1:5" hidden="1" x14ac:dyDescent="0.3">
      <c r="A432" s="11">
        <v>417</v>
      </c>
      <c r="B432" s="30"/>
      <c r="C432" s="31"/>
      <c r="D432" s="32"/>
      <c r="E432" s="19"/>
    </row>
    <row r="433" spans="1:5" hidden="1" x14ac:dyDescent="0.3">
      <c r="A433" s="11">
        <v>418</v>
      </c>
      <c r="B433" s="30"/>
      <c r="C433" s="31"/>
      <c r="D433" s="32"/>
      <c r="E433" s="19"/>
    </row>
    <row r="434" spans="1:5" hidden="1" x14ac:dyDescent="0.3">
      <c r="A434" s="11">
        <v>419</v>
      </c>
      <c r="B434" s="30"/>
      <c r="C434" s="31"/>
      <c r="D434" s="32"/>
      <c r="E434" s="19"/>
    </row>
    <row r="435" spans="1:5" hidden="1" x14ac:dyDescent="0.3">
      <c r="A435" s="11">
        <v>420</v>
      </c>
      <c r="B435" s="30"/>
      <c r="C435" s="31"/>
      <c r="D435" s="32"/>
      <c r="E435" s="19"/>
    </row>
    <row r="436" spans="1:5" hidden="1" x14ac:dyDescent="0.3">
      <c r="A436" s="11">
        <v>421</v>
      </c>
      <c r="B436" s="30"/>
      <c r="C436" s="31"/>
      <c r="D436" s="32"/>
      <c r="E436" s="19"/>
    </row>
    <row r="437" spans="1:5" hidden="1" x14ac:dyDescent="0.3">
      <c r="A437" s="11">
        <v>422</v>
      </c>
      <c r="B437" s="30"/>
      <c r="C437" s="31"/>
      <c r="D437" s="32"/>
      <c r="E437" s="19"/>
    </row>
    <row r="438" spans="1:5" hidden="1" x14ac:dyDescent="0.3">
      <c r="A438" s="11">
        <v>423</v>
      </c>
      <c r="B438" s="30"/>
      <c r="C438" s="31"/>
      <c r="D438" s="32"/>
      <c r="E438" s="19"/>
    </row>
    <row r="439" spans="1:5" hidden="1" x14ac:dyDescent="0.3">
      <c r="A439" s="11">
        <v>424</v>
      </c>
      <c r="B439" s="30"/>
      <c r="C439" s="31"/>
      <c r="D439" s="32"/>
      <c r="E439" s="19"/>
    </row>
    <row r="440" spans="1:5" hidden="1" x14ac:dyDescent="0.3">
      <c r="A440" s="11">
        <v>425</v>
      </c>
      <c r="B440" s="30"/>
      <c r="C440" s="31"/>
      <c r="D440" s="32"/>
      <c r="E440" s="19"/>
    </row>
    <row r="441" spans="1:5" hidden="1" x14ac:dyDescent="0.3">
      <c r="A441" s="11">
        <v>426</v>
      </c>
      <c r="B441" s="30"/>
      <c r="C441" s="31"/>
      <c r="D441" s="32"/>
      <c r="E441" s="19"/>
    </row>
    <row r="442" spans="1:5" hidden="1" x14ac:dyDescent="0.3">
      <c r="A442" s="11">
        <v>427</v>
      </c>
      <c r="B442" s="30"/>
      <c r="C442" s="31"/>
      <c r="D442" s="32"/>
      <c r="E442" s="19"/>
    </row>
    <row r="443" spans="1:5" hidden="1" x14ac:dyDescent="0.3">
      <c r="A443" s="11">
        <v>428</v>
      </c>
      <c r="B443" s="30"/>
      <c r="C443" s="31"/>
      <c r="D443" s="32"/>
      <c r="E443" s="19"/>
    </row>
    <row r="444" spans="1:5" hidden="1" x14ac:dyDescent="0.3">
      <c r="A444" s="11">
        <v>429</v>
      </c>
      <c r="B444" s="30"/>
      <c r="C444" s="31"/>
      <c r="D444" s="32"/>
      <c r="E444" s="19"/>
    </row>
    <row r="445" spans="1:5" hidden="1" x14ac:dyDescent="0.3">
      <c r="A445" s="11">
        <v>430</v>
      </c>
      <c r="B445" s="30"/>
      <c r="C445" s="31"/>
      <c r="D445" s="32"/>
      <c r="E445" s="19"/>
    </row>
    <row r="446" spans="1:5" hidden="1" x14ac:dyDescent="0.3">
      <c r="A446" s="11">
        <v>431</v>
      </c>
      <c r="B446" s="30"/>
      <c r="C446" s="31"/>
      <c r="D446" s="32"/>
      <c r="E446" s="19"/>
    </row>
    <row r="447" spans="1:5" hidden="1" x14ac:dyDescent="0.3">
      <c r="A447" s="11">
        <v>432</v>
      </c>
      <c r="B447" s="30"/>
      <c r="C447" s="31"/>
      <c r="D447" s="32"/>
      <c r="E447" s="19"/>
    </row>
    <row r="448" spans="1:5" hidden="1" x14ac:dyDescent="0.3">
      <c r="A448" s="11">
        <v>433</v>
      </c>
      <c r="B448" s="30"/>
      <c r="C448" s="31"/>
      <c r="D448" s="32"/>
      <c r="E448" s="19"/>
    </row>
    <row r="449" spans="1:5" hidden="1" x14ac:dyDescent="0.3">
      <c r="A449" s="11">
        <v>434</v>
      </c>
      <c r="B449" s="30"/>
      <c r="C449" s="31"/>
      <c r="D449" s="32"/>
      <c r="E449" s="19"/>
    </row>
    <row r="450" spans="1:5" hidden="1" x14ac:dyDescent="0.3">
      <c r="A450" s="11">
        <v>435</v>
      </c>
      <c r="B450" s="30"/>
      <c r="C450" s="31"/>
      <c r="D450" s="32"/>
      <c r="E450" s="19"/>
    </row>
    <row r="451" spans="1:5" hidden="1" x14ac:dyDescent="0.3">
      <c r="A451" s="11">
        <v>436</v>
      </c>
      <c r="B451" s="30"/>
      <c r="C451" s="31"/>
      <c r="D451" s="32"/>
      <c r="E451" s="19"/>
    </row>
    <row r="452" spans="1:5" hidden="1" x14ac:dyDescent="0.3">
      <c r="A452" s="11">
        <v>437</v>
      </c>
      <c r="B452" s="30"/>
      <c r="C452" s="31"/>
      <c r="D452" s="32"/>
      <c r="E452" s="19"/>
    </row>
    <row r="453" spans="1:5" hidden="1" x14ac:dyDescent="0.3">
      <c r="A453" s="11">
        <v>438</v>
      </c>
      <c r="B453" s="30"/>
      <c r="C453" s="31"/>
      <c r="D453" s="32"/>
      <c r="E453" s="19"/>
    </row>
    <row r="454" spans="1:5" hidden="1" x14ac:dyDescent="0.3">
      <c r="A454" s="11">
        <v>439</v>
      </c>
      <c r="B454" s="30"/>
      <c r="C454" s="31"/>
      <c r="D454" s="32"/>
      <c r="E454" s="19"/>
    </row>
    <row r="455" spans="1:5" hidden="1" x14ac:dyDescent="0.3">
      <c r="A455" s="11">
        <v>440</v>
      </c>
      <c r="B455" s="30"/>
      <c r="C455" s="31"/>
      <c r="D455" s="32"/>
      <c r="E455" s="19"/>
    </row>
    <row r="456" spans="1:5" hidden="1" x14ac:dyDescent="0.3">
      <c r="A456" s="11">
        <v>441</v>
      </c>
      <c r="B456" s="30"/>
      <c r="C456" s="31"/>
      <c r="D456" s="32"/>
      <c r="E456" s="19"/>
    </row>
    <row r="457" spans="1:5" hidden="1" x14ac:dyDescent="0.3">
      <c r="A457" s="11">
        <v>442</v>
      </c>
      <c r="B457" s="30"/>
      <c r="C457" s="31"/>
      <c r="D457" s="32"/>
      <c r="E457" s="19"/>
    </row>
    <row r="458" spans="1:5" hidden="1" x14ac:dyDescent="0.3">
      <c r="A458" s="11">
        <v>443</v>
      </c>
      <c r="B458" s="30"/>
      <c r="C458" s="31"/>
      <c r="D458" s="32"/>
      <c r="E458" s="19"/>
    </row>
    <row r="459" spans="1:5" hidden="1" x14ac:dyDescent="0.3">
      <c r="A459" s="11">
        <v>444</v>
      </c>
      <c r="B459" s="30"/>
      <c r="C459" s="31"/>
      <c r="D459" s="32"/>
      <c r="E459" s="19"/>
    </row>
    <row r="460" spans="1:5" hidden="1" x14ac:dyDescent="0.3">
      <c r="A460" s="11">
        <v>445</v>
      </c>
      <c r="B460" s="30"/>
      <c r="C460" s="31"/>
      <c r="D460" s="32"/>
      <c r="E460" s="19"/>
    </row>
    <row r="461" spans="1:5" hidden="1" x14ac:dyDescent="0.3">
      <c r="A461" s="11">
        <v>446</v>
      </c>
      <c r="B461" s="30"/>
      <c r="C461" s="31"/>
      <c r="D461" s="32"/>
      <c r="E461" s="19"/>
    </row>
    <row r="462" spans="1:5" hidden="1" x14ac:dyDescent="0.3">
      <c r="A462" s="11">
        <v>447</v>
      </c>
      <c r="B462" s="30"/>
      <c r="C462" s="31"/>
      <c r="D462" s="32"/>
      <c r="E462" s="19"/>
    </row>
    <row r="463" spans="1:5" hidden="1" x14ac:dyDescent="0.3">
      <c r="A463" s="11">
        <v>448</v>
      </c>
      <c r="B463" s="30"/>
      <c r="C463" s="31"/>
      <c r="D463" s="32"/>
      <c r="E463" s="19"/>
    </row>
    <row r="464" spans="1:5" hidden="1" x14ac:dyDescent="0.3">
      <c r="A464" s="11">
        <v>449</v>
      </c>
      <c r="B464" s="30"/>
      <c r="C464" s="31"/>
      <c r="D464" s="32"/>
      <c r="E464" s="19"/>
    </row>
    <row r="465" spans="1:5" hidden="1" x14ac:dyDescent="0.3">
      <c r="A465" s="11">
        <v>450</v>
      </c>
      <c r="B465" s="30"/>
      <c r="C465" s="31"/>
      <c r="D465" s="32"/>
      <c r="E465" s="19"/>
    </row>
    <row r="466" spans="1:5" hidden="1" x14ac:dyDescent="0.3">
      <c r="A466" s="11">
        <v>451</v>
      </c>
      <c r="B466" s="30"/>
      <c r="C466" s="31"/>
      <c r="D466" s="32"/>
      <c r="E466" s="19"/>
    </row>
    <row r="467" spans="1:5" hidden="1" x14ac:dyDescent="0.3">
      <c r="A467" s="11">
        <v>452</v>
      </c>
      <c r="B467" s="30"/>
      <c r="C467" s="31"/>
      <c r="D467" s="32"/>
      <c r="E467" s="19"/>
    </row>
    <row r="468" spans="1:5" hidden="1" x14ac:dyDescent="0.3">
      <c r="A468" s="11">
        <v>453</v>
      </c>
      <c r="B468" s="30"/>
      <c r="C468" s="31"/>
      <c r="D468" s="32"/>
      <c r="E468" s="19"/>
    </row>
    <row r="469" spans="1:5" hidden="1" x14ac:dyDescent="0.3">
      <c r="A469" s="11">
        <v>454</v>
      </c>
      <c r="B469" s="30"/>
      <c r="C469" s="31"/>
      <c r="D469" s="32"/>
      <c r="E469" s="19"/>
    </row>
    <row r="470" spans="1:5" hidden="1" x14ac:dyDescent="0.3">
      <c r="A470" s="11">
        <v>455</v>
      </c>
      <c r="B470" s="30"/>
      <c r="C470" s="31"/>
      <c r="D470" s="32"/>
      <c r="E470" s="19"/>
    </row>
    <row r="471" spans="1:5" hidden="1" x14ac:dyDescent="0.3">
      <c r="A471" s="11">
        <v>456</v>
      </c>
      <c r="B471" s="30"/>
      <c r="C471" s="31"/>
      <c r="D471" s="32"/>
      <c r="E471" s="19"/>
    </row>
    <row r="472" spans="1:5" hidden="1" x14ac:dyDescent="0.3">
      <c r="A472" s="11">
        <v>457</v>
      </c>
      <c r="B472" s="30"/>
      <c r="C472" s="31"/>
      <c r="D472" s="32"/>
      <c r="E472" s="19"/>
    </row>
    <row r="473" spans="1:5" hidden="1" x14ac:dyDescent="0.3">
      <c r="A473" s="11">
        <v>458</v>
      </c>
      <c r="B473" s="30"/>
      <c r="C473" s="31"/>
      <c r="D473" s="32"/>
      <c r="E473" s="19"/>
    </row>
    <row r="474" spans="1:5" hidden="1" x14ac:dyDescent="0.3">
      <c r="A474" s="11">
        <v>459</v>
      </c>
      <c r="B474" s="30"/>
      <c r="C474" s="31"/>
      <c r="D474" s="32"/>
      <c r="E474" s="19"/>
    </row>
    <row r="475" spans="1:5" hidden="1" x14ac:dyDescent="0.3">
      <c r="A475" s="11">
        <v>460</v>
      </c>
      <c r="B475" s="30"/>
      <c r="C475" s="31"/>
      <c r="D475" s="32"/>
      <c r="E475" s="19"/>
    </row>
    <row r="476" spans="1:5" hidden="1" x14ac:dyDescent="0.3">
      <c r="A476" s="11">
        <v>461</v>
      </c>
      <c r="B476" s="30"/>
      <c r="C476" s="31"/>
      <c r="D476" s="32"/>
      <c r="E476" s="19"/>
    </row>
    <row r="477" spans="1:5" hidden="1" x14ac:dyDescent="0.3">
      <c r="A477" s="11">
        <v>462</v>
      </c>
      <c r="B477" s="30"/>
      <c r="C477" s="31"/>
      <c r="D477" s="32"/>
      <c r="E477" s="19"/>
    </row>
    <row r="478" spans="1:5" hidden="1" x14ac:dyDescent="0.3">
      <c r="A478" s="11">
        <v>463</v>
      </c>
      <c r="B478" s="30"/>
      <c r="C478" s="31"/>
      <c r="D478" s="32"/>
      <c r="E478" s="19"/>
    </row>
    <row r="479" spans="1:5" hidden="1" x14ac:dyDescent="0.3">
      <c r="A479" s="11">
        <v>464</v>
      </c>
      <c r="B479" s="30"/>
      <c r="C479" s="31"/>
      <c r="D479" s="32"/>
      <c r="E479" s="19"/>
    </row>
    <row r="480" spans="1:5" hidden="1" x14ac:dyDescent="0.3">
      <c r="A480" s="11">
        <v>465</v>
      </c>
      <c r="B480" s="30"/>
      <c r="C480" s="31"/>
      <c r="D480" s="32"/>
      <c r="E480" s="19"/>
    </row>
    <row r="481" spans="1:5" hidden="1" x14ac:dyDescent="0.3">
      <c r="A481" s="11">
        <v>466</v>
      </c>
      <c r="B481" s="30"/>
      <c r="C481" s="31"/>
      <c r="D481" s="32"/>
      <c r="E481" s="19"/>
    </row>
    <row r="482" spans="1:5" hidden="1" x14ac:dyDescent="0.3">
      <c r="A482" s="11">
        <v>467</v>
      </c>
      <c r="B482" s="30"/>
      <c r="C482" s="31"/>
      <c r="D482" s="32"/>
      <c r="E482" s="19"/>
    </row>
    <row r="483" spans="1:5" hidden="1" x14ac:dyDescent="0.3">
      <c r="A483" s="11">
        <v>468</v>
      </c>
      <c r="B483" s="30"/>
      <c r="C483" s="31"/>
      <c r="D483" s="32"/>
      <c r="E483" s="19"/>
    </row>
    <row r="484" spans="1:5" hidden="1" x14ac:dyDescent="0.3">
      <c r="A484" s="11">
        <v>469</v>
      </c>
      <c r="B484" s="30"/>
      <c r="C484" s="31"/>
      <c r="D484" s="32"/>
      <c r="E484" s="19"/>
    </row>
    <row r="485" spans="1:5" hidden="1" x14ac:dyDescent="0.3">
      <c r="A485" s="11">
        <v>470</v>
      </c>
      <c r="B485" s="30"/>
      <c r="C485" s="31"/>
      <c r="D485" s="32"/>
      <c r="E485" s="19"/>
    </row>
    <row r="486" spans="1:5" hidden="1" x14ac:dyDescent="0.3">
      <c r="A486" s="11">
        <v>471</v>
      </c>
      <c r="B486" s="30"/>
      <c r="C486" s="31"/>
      <c r="D486" s="32"/>
      <c r="E486" s="19"/>
    </row>
    <row r="487" spans="1:5" hidden="1" x14ac:dyDescent="0.3">
      <c r="A487" s="11">
        <v>472</v>
      </c>
      <c r="B487" s="30"/>
      <c r="C487" s="31"/>
      <c r="D487" s="32"/>
      <c r="E487" s="19"/>
    </row>
    <row r="488" spans="1:5" hidden="1" x14ac:dyDescent="0.3">
      <c r="A488" s="11">
        <v>473</v>
      </c>
      <c r="B488" s="30"/>
      <c r="C488" s="31"/>
      <c r="D488" s="32"/>
      <c r="E488" s="19"/>
    </row>
    <row r="489" spans="1:5" hidden="1" x14ac:dyDescent="0.3">
      <c r="A489" s="11">
        <v>474</v>
      </c>
      <c r="B489" s="30"/>
      <c r="C489" s="31"/>
      <c r="D489" s="32"/>
      <c r="E489" s="19"/>
    </row>
    <row r="490" spans="1:5" hidden="1" x14ac:dyDescent="0.3">
      <c r="A490" s="11">
        <v>475</v>
      </c>
      <c r="B490" s="30"/>
      <c r="C490" s="31"/>
      <c r="D490" s="32"/>
      <c r="E490" s="19"/>
    </row>
    <row r="491" spans="1:5" hidden="1" x14ac:dyDescent="0.3">
      <c r="A491" s="11">
        <v>476</v>
      </c>
      <c r="B491" s="30"/>
      <c r="C491" s="31"/>
      <c r="D491" s="32"/>
      <c r="E491" s="19"/>
    </row>
    <row r="492" spans="1:5" hidden="1" x14ac:dyDescent="0.3">
      <c r="A492" s="11">
        <v>477</v>
      </c>
      <c r="B492" s="30"/>
      <c r="C492" s="31"/>
      <c r="D492" s="32"/>
      <c r="E492" s="19"/>
    </row>
    <row r="493" spans="1:5" hidden="1" x14ac:dyDescent="0.3">
      <c r="A493" s="11">
        <v>478</v>
      </c>
      <c r="B493" s="30"/>
      <c r="C493" s="31"/>
      <c r="D493" s="32"/>
      <c r="E493" s="19"/>
    </row>
    <row r="494" spans="1:5" hidden="1" x14ac:dyDescent="0.3">
      <c r="A494" s="11">
        <v>479</v>
      </c>
      <c r="B494" s="30"/>
      <c r="C494" s="31"/>
      <c r="D494" s="32"/>
      <c r="E494" s="19"/>
    </row>
    <row r="495" spans="1:5" hidden="1" x14ac:dyDescent="0.3">
      <c r="A495" s="11">
        <v>480</v>
      </c>
      <c r="B495" s="30"/>
      <c r="C495" s="31"/>
      <c r="D495" s="32"/>
      <c r="E495" s="19"/>
    </row>
    <row r="496" spans="1:5" hidden="1" x14ac:dyDescent="0.3">
      <c r="A496" s="11">
        <v>481</v>
      </c>
      <c r="B496" s="30"/>
      <c r="C496" s="31"/>
      <c r="D496" s="32"/>
      <c r="E496" s="19"/>
    </row>
    <row r="497" spans="1:5" hidden="1" x14ac:dyDescent="0.3">
      <c r="A497" s="11">
        <v>482</v>
      </c>
      <c r="B497" s="30"/>
      <c r="C497" s="31"/>
      <c r="D497" s="32"/>
      <c r="E497" s="19"/>
    </row>
    <row r="498" spans="1:5" hidden="1" x14ac:dyDescent="0.3">
      <c r="A498" s="11">
        <v>483</v>
      </c>
      <c r="B498" s="30"/>
      <c r="C498" s="31"/>
      <c r="D498" s="32"/>
      <c r="E498" s="19"/>
    </row>
    <row r="499" spans="1:5" hidden="1" x14ac:dyDescent="0.3">
      <c r="A499" s="11">
        <v>484</v>
      </c>
      <c r="B499" s="30"/>
      <c r="C499" s="31"/>
      <c r="D499" s="32"/>
      <c r="E499" s="19"/>
    </row>
    <row r="500" spans="1:5" hidden="1" x14ac:dyDescent="0.3">
      <c r="A500" s="11">
        <v>485</v>
      </c>
      <c r="B500" s="30"/>
      <c r="C500" s="31"/>
      <c r="D500" s="32"/>
      <c r="E500" s="19"/>
    </row>
    <row r="501" spans="1:5" hidden="1" x14ac:dyDescent="0.3">
      <c r="A501" s="11">
        <v>486</v>
      </c>
      <c r="B501" s="30"/>
      <c r="C501" s="31"/>
      <c r="D501" s="32"/>
      <c r="E501" s="19"/>
    </row>
    <row r="502" spans="1:5" hidden="1" x14ac:dyDescent="0.3">
      <c r="A502" s="11">
        <v>487</v>
      </c>
      <c r="B502" s="30"/>
      <c r="C502" s="31"/>
      <c r="D502" s="32"/>
      <c r="E502" s="19"/>
    </row>
    <row r="503" spans="1:5" hidden="1" x14ac:dyDescent="0.3">
      <c r="A503" s="11">
        <v>488</v>
      </c>
      <c r="B503" s="30"/>
      <c r="C503" s="31"/>
      <c r="D503" s="32"/>
      <c r="E503" s="19"/>
    </row>
    <row r="504" spans="1:5" hidden="1" x14ac:dyDescent="0.3">
      <c r="A504" s="11">
        <v>489</v>
      </c>
      <c r="B504" s="30"/>
      <c r="C504" s="31"/>
      <c r="D504" s="32"/>
      <c r="E504" s="19"/>
    </row>
    <row r="505" spans="1:5" hidden="1" x14ac:dyDescent="0.3">
      <c r="A505" s="11">
        <v>490</v>
      </c>
      <c r="B505" s="30"/>
      <c r="C505" s="31"/>
      <c r="D505" s="32"/>
      <c r="E505" s="19"/>
    </row>
    <row r="506" spans="1:5" hidden="1" x14ac:dyDescent="0.3">
      <c r="A506" s="11">
        <v>491</v>
      </c>
      <c r="B506" s="30"/>
      <c r="C506" s="31"/>
      <c r="D506" s="32"/>
      <c r="E506" s="19"/>
    </row>
    <row r="507" spans="1:5" hidden="1" x14ac:dyDescent="0.3">
      <c r="A507" s="11">
        <v>492</v>
      </c>
      <c r="B507" s="30"/>
      <c r="C507" s="31"/>
      <c r="D507" s="32"/>
      <c r="E507" s="19"/>
    </row>
    <row r="508" spans="1:5" hidden="1" x14ac:dyDescent="0.3">
      <c r="A508" s="11">
        <v>493</v>
      </c>
      <c r="B508" s="30"/>
      <c r="C508" s="31"/>
      <c r="D508" s="32"/>
      <c r="E508" s="19"/>
    </row>
    <row r="509" spans="1:5" hidden="1" x14ac:dyDescent="0.3">
      <c r="A509" s="11">
        <v>494</v>
      </c>
      <c r="B509" s="30"/>
      <c r="C509" s="31"/>
      <c r="D509" s="32"/>
      <c r="E509" s="19"/>
    </row>
    <row r="510" spans="1:5" hidden="1" x14ac:dyDescent="0.3">
      <c r="A510" s="11">
        <v>495</v>
      </c>
      <c r="B510" s="30"/>
      <c r="C510" s="31"/>
      <c r="D510" s="32"/>
      <c r="E510" s="19"/>
    </row>
    <row r="511" spans="1:5" hidden="1" x14ac:dyDescent="0.3">
      <c r="A511" s="11">
        <v>496</v>
      </c>
      <c r="B511" s="30"/>
      <c r="C511" s="31"/>
      <c r="D511" s="32"/>
      <c r="E511" s="19"/>
    </row>
    <row r="512" spans="1:5" hidden="1" x14ac:dyDescent="0.3">
      <c r="A512" s="11">
        <v>497</v>
      </c>
      <c r="B512" s="30"/>
      <c r="C512" s="31"/>
      <c r="D512" s="32"/>
      <c r="E512" s="19"/>
    </row>
    <row r="513" spans="1:5" hidden="1" x14ac:dyDescent="0.3">
      <c r="A513" s="11">
        <v>498</v>
      </c>
      <c r="B513" s="30"/>
      <c r="C513" s="31"/>
      <c r="D513" s="32"/>
      <c r="E513" s="19"/>
    </row>
    <row r="514" spans="1:5" hidden="1" x14ac:dyDescent="0.3">
      <c r="A514" s="11">
        <v>499</v>
      </c>
      <c r="B514" s="30"/>
      <c r="C514" s="31"/>
      <c r="D514" s="32"/>
      <c r="E514" s="19"/>
    </row>
    <row r="515" spans="1:5" hidden="1" x14ac:dyDescent="0.3">
      <c r="A515" s="11">
        <v>500</v>
      </c>
      <c r="B515" s="30"/>
      <c r="C515" s="31"/>
      <c r="D515" s="32"/>
      <c r="E515" s="19"/>
    </row>
    <row r="516" spans="1:5" hidden="1" x14ac:dyDescent="0.3">
      <c r="A516" s="11">
        <v>501</v>
      </c>
      <c r="B516" s="30"/>
      <c r="C516" s="31"/>
      <c r="D516" s="32"/>
      <c r="E516" s="19"/>
    </row>
    <row r="517" spans="1:5" hidden="1" x14ac:dyDescent="0.3">
      <c r="A517" s="11">
        <v>502</v>
      </c>
      <c r="B517" s="30"/>
      <c r="C517" s="31"/>
      <c r="D517" s="32"/>
      <c r="E517" s="19"/>
    </row>
    <row r="518" spans="1:5" hidden="1" x14ac:dyDescent="0.3">
      <c r="A518" s="11">
        <v>503</v>
      </c>
      <c r="B518" s="30"/>
      <c r="C518" s="31"/>
      <c r="D518" s="32"/>
      <c r="E518" s="19"/>
    </row>
    <row r="519" spans="1:5" hidden="1" x14ac:dyDescent="0.3">
      <c r="A519" s="11">
        <v>504</v>
      </c>
      <c r="B519" s="30"/>
      <c r="C519" s="31"/>
      <c r="D519" s="32"/>
      <c r="E519" s="19"/>
    </row>
    <row r="520" spans="1:5" hidden="1" x14ac:dyDescent="0.3">
      <c r="A520" s="11">
        <v>505</v>
      </c>
      <c r="B520" s="30"/>
      <c r="C520" s="31"/>
      <c r="D520" s="32"/>
      <c r="E520" s="19"/>
    </row>
    <row r="521" spans="1:5" hidden="1" x14ac:dyDescent="0.3">
      <c r="A521" s="11">
        <v>506</v>
      </c>
      <c r="B521" s="30"/>
      <c r="C521" s="31"/>
      <c r="D521" s="32"/>
      <c r="E521" s="19"/>
    </row>
    <row r="522" spans="1:5" hidden="1" x14ac:dyDescent="0.3">
      <c r="A522" s="11">
        <v>507</v>
      </c>
      <c r="B522" s="30"/>
      <c r="C522" s="31"/>
      <c r="D522" s="32"/>
      <c r="E522" s="19"/>
    </row>
    <row r="523" spans="1:5" hidden="1" x14ac:dyDescent="0.3">
      <c r="A523" s="11">
        <v>508</v>
      </c>
      <c r="B523" s="30"/>
      <c r="C523" s="31"/>
      <c r="D523" s="32"/>
      <c r="E523" s="19"/>
    </row>
    <row r="524" spans="1:5" hidden="1" x14ac:dyDescent="0.3">
      <c r="A524" s="11">
        <v>509</v>
      </c>
      <c r="B524" s="30"/>
      <c r="C524" s="31"/>
      <c r="D524" s="32"/>
      <c r="E524" s="19"/>
    </row>
    <row r="525" spans="1:5" hidden="1" x14ac:dyDescent="0.3">
      <c r="A525" s="11">
        <v>510</v>
      </c>
      <c r="B525" s="30"/>
      <c r="C525" s="31"/>
      <c r="D525" s="32"/>
      <c r="E525" s="19"/>
    </row>
    <row r="526" spans="1:5" hidden="1" x14ac:dyDescent="0.3">
      <c r="A526" s="11">
        <v>511</v>
      </c>
      <c r="B526" s="30"/>
      <c r="C526" s="31"/>
      <c r="D526" s="32"/>
      <c r="E526" s="19"/>
    </row>
    <row r="527" spans="1:5" hidden="1" x14ac:dyDescent="0.3">
      <c r="A527" s="11">
        <v>512</v>
      </c>
      <c r="B527" s="30"/>
      <c r="C527" s="31"/>
      <c r="D527" s="32"/>
      <c r="E527" s="19"/>
    </row>
    <row r="528" spans="1:5" hidden="1" x14ac:dyDescent="0.3">
      <c r="A528" s="11">
        <v>513</v>
      </c>
      <c r="B528" s="30"/>
      <c r="C528" s="31"/>
      <c r="D528" s="32"/>
      <c r="E528" s="19"/>
    </row>
    <row r="529" spans="1:5" hidden="1" x14ac:dyDescent="0.3">
      <c r="A529" s="11">
        <v>514</v>
      </c>
      <c r="B529" s="30"/>
      <c r="C529" s="31"/>
      <c r="D529" s="32"/>
      <c r="E529" s="19"/>
    </row>
    <row r="530" spans="1:5" hidden="1" x14ac:dyDescent="0.3">
      <c r="A530" s="11">
        <v>515</v>
      </c>
      <c r="B530" s="30"/>
      <c r="C530" s="31"/>
      <c r="D530" s="32"/>
      <c r="E530" s="19"/>
    </row>
    <row r="531" spans="1:5" hidden="1" x14ac:dyDescent="0.3">
      <c r="A531" s="11">
        <v>516</v>
      </c>
      <c r="B531" s="30"/>
      <c r="C531" s="31"/>
      <c r="D531" s="32"/>
      <c r="E531" s="19"/>
    </row>
    <row r="532" spans="1:5" hidden="1" x14ac:dyDescent="0.3">
      <c r="A532" s="11">
        <v>517</v>
      </c>
      <c r="B532" s="30"/>
      <c r="C532" s="31"/>
      <c r="D532" s="32"/>
      <c r="E532" s="19"/>
    </row>
    <row r="533" spans="1:5" hidden="1" x14ac:dyDescent="0.3">
      <c r="A533" s="11">
        <v>518</v>
      </c>
      <c r="B533" s="30"/>
      <c r="C533" s="31"/>
      <c r="D533" s="32"/>
      <c r="E533" s="19"/>
    </row>
    <row r="534" spans="1:5" hidden="1" x14ac:dyDescent="0.3">
      <c r="A534" s="11">
        <v>519</v>
      </c>
      <c r="B534" s="30"/>
      <c r="C534" s="31"/>
      <c r="D534" s="32"/>
      <c r="E534" s="19"/>
    </row>
    <row r="535" spans="1:5" hidden="1" x14ac:dyDescent="0.3">
      <c r="A535" s="11">
        <v>520</v>
      </c>
      <c r="B535" s="30"/>
      <c r="C535" s="31"/>
      <c r="D535" s="32"/>
      <c r="E535" s="19"/>
    </row>
    <row r="536" spans="1:5" hidden="1" x14ac:dyDescent="0.3">
      <c r="A536" s="11">
        <v>521</v>
      </c>
      <c r="B536" s="30"/>
      <c r="C536" s="31"/>
      <c r="D536" s="32"/>
      <c r="E536" s="19"/>
    </row>
    <row r="537" spans="1:5" hidden="1" x14ac:dyDescent="0.3">
      <c r="A537" s="11">
        <v>522</v>
      </c>
      <c r="B537" s="30"/>
      <c r="C537" s="31"/>
      <c r="D537" s="32"/>
      <c r="E537" s="19"/>
    </row>
    <row r="538" spans="1:5" hidden="1" x14ac:dyDescent="0.3">
      <c r="A538" s="11">
        <v>523</v>
      </c>
      <c r="B538" s="30"/>
      <c r="C538" s="31"/>
      <c r="D538" s="32"/>
      <c r="E538" s="19"/>
    </row>
    <row r="539" spans="1:5" hidden="1" x14ac:dyDescent="0.3">
      <c r="A539" s="11">
        <v>524</v>
      </c>
      <c r="B539" s="30"/>
      <c r="C539" s="31"/>
      <c r="D539" s="32"/>
      <c r="E539" s="19"/>
    </row>
    <row r="540" spans="1:5" hidden="1" x14ac:dyDescent="0.3">
      <c r="A540" s="11">
        <v>525</v>
      </c>
      <c r="B540" s="30"/>
      <c r="C540" s="31"/>
      <c r="D540" s="32"/>
      <c r="E540" s="19"/>
    </row>
    <row r="541" spans="1:5" hidden="1" x14ac:dyDescent="0.3">
      <c r="A541" s="11">
        <v>526</v>
      </c>
      <c r="B541" s="30"/>
      <c r="C541" s="31"/>
      <c r="D541" s="32"/>
      <c r="E541" s="19"/>
    </row>
    <row r="542" spans="1:5" hidden="1" x14ac:dyDescent="0.3">
      <c r="A542" s="11">
        <v>527</v>
      </c>
      <c r="B542" s="30"/>
      <c r="C542" s="31"/>
      <c r="D542" s="32"/>
      <c r="E542" s="19"/>
    </row>
    <row r="543" spans="1:5" hidden="1" x14ac:dyDescent="0.3">
      <c r="A543" s="11">
        <v>528</v>
      </c>
      <c r="B543" s="30"/>
      <c r="C543" s="31"/>
      <c r="D543" s="32"/>
      <c r="E543" s="19"/>
    </row>
    <row r="544" spans="1:5" hidden="1" x14ac:dyDescent="0.3">
      <c r="A544" s="11">
        <v>529</v>
      </c>
      <c r="B544" s="30"/>
      <c r="C544" s="31"/>
      <c r="D544" s="32"/>
      <c r="E544" s="19"/>
    </row>
    <row r="545" spans="1:5" hidden="1" x14ac:dyDescent="0.3">
      <c r="A545" s="11">
        <v>530</v>
      </c>
      <c r="B545" s="30"/>
      <c r="C545" s="31"/>
      <c r="D545" s="32"/>
      <c r="E545" s="19"/>
    </row>
    <row r="546" spans="1:5" hidden="1" x14ac:dyDescent="0.3">
      <c r="A546" s="11">
        <v>531</v>
      </c>
      <c r="B546" s="30"/>
      <c r="C546" s="31"/>
      <c r="D546" s="32"/>
      <c r="E546" s="19"/>
    </row>
    <row r="547" spans="1:5" x14ac:dyDescent="0.3">
      <c r="A547" s="62" t="s">
        <v>41</v>
      </c>
      <c r="B547" s="63"/>
      <c r="C547" s="63"/>
      <c r="D547" s="63"/>
      <c r="E547" s="20">
        <v>632000</v>
      </c>
    </row>
  </sheetData>
  <mergeCells count="12">
    <mergeCell ref="A547:D547"/>
    <mergeCell ref="C2:E3"/>
    <mergeCell ref="C4:E5"/>
    <mergeCell ref="B7:C7"/>
    <mergeCell ref="A8:B8"/>
    <mergeCell ref="A9:B9"/>
    <mergeCell ref="A10:B10"/>
    <mergeCell ref="A12:B12"/>
    <mergeCell ref="C12:E12"/>
    <mergeCell ref="A14:A15"/>
    <mergeCell ref="B14:E14"/>
    <mergeCell ref="B15:D15"/>
  </mergeCells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F12B9-8ABE-45B5-A1D4-8EFB1AE59E9F}">
  <dimension ref="A2:E547"/>
  <sheetViews>
    <sheetView workbookViewId="0">
      <selection activeCell="C16" sqref="C16"/>
    </sheetView>
  </sheetViews>
  <sheetFormatPr baseColWidth="10" defaultRowHeight="14.4" x14ac:dyDescent="0.3"/>
  <cols>
    <col min="1" max="1" width="4.88671875" customWidth="1"/>
    <col min="2" max="2" width="8.88671875" bestFit="1" customWidth="1"/>
    <col min="3" max="3" width="12.109375" customWidth="1"/>
    <col min="4" max="4" width="23" customWidth="1"/>
    <col min="5" max="5" width="19.88671875" style="15" bestFit="1" customWidth="1"/>
  </cols>
  <sheetData>
    <row r="2" spans="1:5" ht="15" customHeight="1" x14ac:dyDescent="0.3">
      <c r="B2" s="3"/>
      <c r="C2" s="73" t="s">
        <v>1953</v>
      </c>
      <c r="D2" s="73"/>
      <c r="E2" s="73"/>
    </row>
    <row r="3" spans="1:5" ht="15" customHeight="1" x14ac:dyDescent="0.3">
      <c r="B3" s="3"/>
      <c r="C3" s="73"/>
      <c r="D3" s="73"/>
      <c r="E3" s="73"/>
    </row>
    <row r="4" spans="1:5" ht="14.4" customHeight="1" x14ac:dyDescent="0.3">
      <c r="B4" s="3"/>
      <c r="C4" s="52" t="s">
        <v>44</v>
      </c>
      <c r="D4" s="52"/>
      <c r="E4" s="52"/>
    </row>
    <row r="5" spans="1:5" ht="14.4" customHeight="1" x14ac:dyDescent="0.3">
      <c r="B5" s="3"/>
      <c r="C5" s="52"/>
      <c r="D5" s="52"/>
      <c r="E5" s="52"/>
    </row>
    <row r="6" spans="1:5" x14ac:dyDescent="0.3">
      <c r="B6" s="3"/>
      <c r="C6" s="2"/>
      <c r="D6" s="5" t="s">
        <v>14</v>
      </c>
      <c r="E6" s="33" t="s">
        <v>2915</v>
      </c>
    </row>
    <row r="7" spans="1:5" x14ac:dyDescent="0.3">
      <c r="A7" s="8" t="s">
        <v>1395</v>
      </c>
      <c r="B7" s="56">
        <v>9012767301</v>
      </c>
      <c r="C7" s="56"/>
    </row>
    <row r="8" spans="1:5" x14ac:dyDescent="0.3">
      <c r="A8" s="46" t="s">
        <v>7</v>
      </c>
      <c r="B8" s="47"/>
      <c r="C8" s="26" t="s">
        <v>4</v>
      </c>
      <c r="D8" s="21" t="s">
        <v>8</v>
      </c>
      <c r="E8" s="24">
        <v>45400</v>
      </c>
    </row>
    <row r="9" spans="1:5" x14ac:dyDescent="0.3">
      <c r="A9" s="46" t="s">
        <v>9</v>
      </c>
      <c r="B9" s="47"/>
      <c r="C9" s="25" t="s">
        <v>5</v>
      </c>
      <c r="D9" s="21" t="s">
        <v>10</v>
      </c>
      <c r="E9" s="23" t="s">
        <v>592</v>
      </c>
    </row>
    <row r="10" spans="1:5" x14ac:dyDescent="0.3">
      <c r="A10" s="46" t="s">
        <v>11</v>
      </c>
      <c r="B10" s="47"/>
      <c r="C10" s="25">
        <f>COUNTA(C16:C2047)</f>
        <v>522</v>
      </c>
      <c r="D10" s="21" t="s">
        <v>12</v>
      </c>
      <c r="E10" s="22">
        <f>E547</f>
        <v>66051660</v>
      </c>
    </row>
    <row r="11" spans="1:5" x14ac:dyDescent="0.3">
      <c r="A11" s="5"/>
      <c r="B11" s="3"/>
      <c r="C11" s="4"/>
      <c r="E11" s="16"/>
    </row>
    <row r="12" spans="1:5" ht="15.6" x14ac:dyDescent="0.3">
      <c r="A12" s="57" t="s">
        <v>15</v>
      </c>
      <c r="B12" s="58"/>
      <c r="C12" s="59" t="s">
        <v>42</v>
      </c>
      <c r="D12" s="59"/>
      <c r="E12" s="59"/>
    </row>
    <row r="13" spans="1:5" x14ac:dyDescent="0.3">
      <c r="B13" s="3"/>
      <c r="C13" s="2"/>
    </row>
    <row r="14" spans="1:5" x14ac:dyDescent="0.3">
      <c r="A14" s="60" t="s">
        <v>16</v>
      </c>
      <c r="B14" s="67" t="s">
        <v>13</v>
      </c>
      <c r="C14" s="68"/>
      <c r="D14" s="68"/>
      <c r="E14" s="69"/>
    </row>
    <row r="15" spans="1:5" x14ac:dyDescent="0.3">
      <c r="A15" s="61"/>
      <c r="B15" s="70" t="s">
        <v>18</v>
      </c>
      <c r="C15" s="71"/>
      <c r="D15" s="72"/>
      <c r="E15" s="18" t="s">
        <v>25</v>
      </c>
    </row>
    <row r="16" spans="1:5" x14ac:dyDescent="0.3">
      <c r="A16" s="11">
        <v>1</v>
      </c>
      <c r="B16" s="30"/>
      <c r="C16" t="s">
        <v>48</v>
      </c>
      <c r="D16" s="32"/>
      <c r="E16" s="19">
        <v>77000</v>
      </c>
    </row>
    <row r="17" spans="1:5" x14ac:dyDescent="0.3">
      <c r="A17" s="11">
        <v>2</v>
      </c>
      <c r="B17" s="30"/>
      <c r="C17" s="31" t="s">
        <v>49</v>
      </c>
      <c r="D17" s="32"/>
      <c r="E17" s="19">
        <v>260000</v>
      </c>
    </row>
    <row r="18" spans="1:5" x14ac:dyDescent="0.3">
      <c r="A18" s="11">
        <v>3</v>
      </c>
      <c r="B18" s="30"/>
      <c r="C18" s="31" t="s">
        <v>50</v>
      </c>
      <c r="D18" s="32"/>
      <c r="E18" s="19">
        <v>77000</v>
      </c>
    </row>
    <row r="19" spans="1:5" x14ac:dyDescent="0.3">
      <c r="A19" s="11">
        <v>4</v>
      </c>
      <c r="B19" s="30"/>
      <c r="C19" s="31" t="s">
        <v>51</v>
      </c>
      <c r="D19" s="32"/>
      <c r="E19" s="19">
        <v>130000</v>
      </c>
    </row>
    <row r="20" spans="1:5" x14ac:dyDescent="0.3">
      <c r="A20" s="11">
        <v>5</v>
      </c>
      <c r="B20" s="30"/>
      <c r="C20" s="31" t="s">
        <v>52</v>
      </c>
      <c r="D20" s="32"/>
      <c r="E20" s="19">
        <v>77000</v>
      </c>
    </row>
    <row r="21" spans="1:5" x14ac:dyDescent="0.3">
      <c r="A21" s="11">
        <v>6</v>
      </c>
      <c r="B21" s="30"/>
      <c r="C21" s="31" t="s">
        <v>53</v>
      </c>
      <c r="D21" s="32"/>
      <c r="E21" s="19">
        <v>195000</v>
      </c>
    </row>
    <row r="22" spans="1:5" x14ac:dyDescent="0.3">
      <c r="A22" s="11">
        <v>7</v>
      </c>
      <c r="B22" s="30"/>
      <c r="C22" s="31" t="s">
        <v>54</v>
      </c>
      <c r="D22" s="32"/>
      <c r="E22" s="19">
        <v>220000</v>
      </c>
    </row>
    <row r="23" spans="1:5" x14ac:dyDescent="0.3">
      <c r="A23" s="11">
        <v>8</v>
      </c>
      <c r="B23" s="30"/>
      <c r="C23" s="31" t="s">
        <v>55</v>
      </c>
      <c r="D23" s="32"/>
      <c r="E23" s="19">
        <v>185600</v>
      </c>
    </row>
    <row r="24" spans="1:5" x14ac:dyDescent="0.3">
      <c r="A24" s="11">
        <v>9</v>
      </c>
      <c r="B24" s="30"/>
      <c r="C24" s="31" t="s">
        <v>56</v>
      </c>
      <c r="D24" s="32"/>
      <c r="E24" s="19">
        <v>180000</v>
      </c>
    </row>
    <row r="25" spans="1:5" x14ac:dyDescent="0.3">
      <c r="A25" s="11">
        <v>10</v>
      </c>
      <c r="B25" s="30"/>
      <c r="C25" s="31" t="s">
        <v>57</v>
      </c>
      <c r="D25" s="32"/>
      <c r="E25" s="19">
        <v>77000</v>
      </c>
    </row>
    <row r="26" spans="1:5" x14ac:dyDescent="0.3">
      <c r="A26" s="11">
        <v>11</v>
      </c>
      <c r="B26" s="30"/>
      <c r="C26" s="31" t="s">
        <v>58</v>
      </c>
      <c r="D26" s="32"/>
      <c r="E26" s="19">
        <v>185600</v>
      </c>
    </row>
    <row r="27" spans="1:5" x14ac:dyDescent="0.3">
      <c r="A27" s="11">
        <v>12</v>
      </c>
      <c r="B27" s="30"/>
      <c r="C27" s="31" t="s">
        <v>59</v>
      </c>
      <c r="D27" s="32"/>
      <c r="E27" s="19">
        <v>50000</v>
      </c>
    </row>
    <row r="28" spans="1:5" x14ac:dyDescent="0.3">
      <c r="A28" s="11">
        <v>13</v>
      </c>
      <c r="B28" s="30"/>
      <c r="C28" s="31" t="s">
        <v>60</v>
      </c>
      <c r="D28" s="32"/>
      <c r="E28" s="19">
        <v>130000</v>
      </c>
    </row>
    <row r="29" spans="1:5" x14ac:dyDescent="0.3">
      <c r="A29" s="11">
        <v>14</v>
      </c>
      <c r="B29" s="30"/>
      <c r="C29" s="31" t="s">
        <v>61</v>
      </c>
      <c r="D29" s="32"/>
      <c r="E29" s="19">
        <v>195000</v>
      </c>
    </row>
    <row r="30" spans="1:5" x14ac:dyDescent="0.3">
      <c r="A30" s="11">
        <v>15</v>
      </c>
      <c r="B30" s="30"/>
      <c r="C30" s="31" t="s">
        <v>62</v>
      </c>
      <c r="D30" s="32"/>
      <c r="E30" s="19">
        <v>130000</v>
      </c>
    </row>
    <row r="31" spans="1:5" x14ac:dyDescent="0.3">
      <c r="A31" s="11">
        <v>16</v>
      </c>
      <c r="B31" s="30"/>
      <c r="C31" s="31" t="s">
        <v>63</v>
      </c>
      <c r="D31" s="32"/>
      <c r="E31" s="19">
        <v>57000</v>
      </c>
    </row>
    <row r="32" spans="1:5" x14ac:dyDescent="0.3">
      <c r="A32" s="11">
        <v>17</v>
      </c>
      <c r="B32" s="30"/>
      <c r="C32" s="31" t="s">
        <v>64</v>
      </c>
      <c r="D32" s="32"/>
      <c r="E32" s="19">
        <v>77000</v>
      </c>
    </row>
    <row r="33" spans="1:5" x14ac:dyDescent="0.3">
      <c r="A33" s="11">
        <v>18</v>
      </c>
      <c r="B33" s="30"/>
      <c r="C33" s="31" t="s">
        <v>65</v>
      </c>
      <c r="D33" s="32"/>
      <c r="E33" s="19">
        <v>130000</v>
      </c>
    </row>
    <row r="34" spans="1:5" x14ac:dyDescent="0.3">
      <c r="A34" s="11">
        <v>19</v>
      </c>
      <c r="B34" s="30"/>
      <c r="C34" s="31" t="s">
        <v>66</v>
      </c>
      <c r="D34" s="32"/>
      <c r="E34" s="19">
        <v>262160</v>
      </c>
    </row>
    <row r="35" spans="1:5" x14ac:dyDescent="0.3">
      <c r="A35" s="11">
        <v>20</v>
      </c>
      <c r="B35" s="30"/>
      <c r="C35" s="31" t="s">
        <v>67</v>
      </c>
      <c r="D35" s="32"/>
      <c r="E35" s="19">
        <v>130000</v>
      </c>
    </row>
    <row r="36" spans="1:5" x14ac:dyDescent="0.3">
      <c r="A36" s="11">
        <v>21</v>
      </c>
      <c r="B36" s="30"/>
      <c r="C36" s="31" t="s">
        <v>68</v>
      </c>
      <c r="D36" s="32"/>
      <c r="E36" s="19">
        <v>69000</v>
      </c>
    </row>
    <row r="37" spans="1:5" x14ac:dyDescent="0.3">
      <c r="A37" s="11">
        <v>22</v>
      </c>
      <c r="B37" s="30"/>
      <c r="C37" s="31" t="s">
        <v>69</v>
      </c>
      <c r="D37" s="32"/>
      <c r="E37" s="19">
        <v>197200</v>
      </c>
    </row>
    <row r="38" spans="1:5" x14ac:dyDescent="0.3">
      <c r="A38" s="11">
        <v>23</v>
      </c>
      <c r="B38" s="30"/>
      <c r="C38" s="31" t="s">
        <v>70</v>
      </c>
      <c r="D38" s="32"/>
      <c r="E38" s="19">
        <v>208800</v>
      </c>
    </row>
    <row r="39" spans="1:5" x14ac:dyDescent="0.3">
      <c r="A39" s="11">
        <v>24</v>
      </c>
      <c r="B39" s="30"/>
      <c r="C39" s="31" t="s">
        <v>71</v>
      </c>
      <c r="D39" s="32"/>
      <c r="E39" s="19">
        <v>130000</v>
      </c>
    </row>
    <row r="40" spans="1:5" x14ac:dyDescent="0.3">
      <c r="A40" s="11">
        <v>25</v>
      </c>
      <c r="B40" s="30"/>
      <c r="C40" s="31" t="s">
        <v>74</v>
      </c>
      <c r="D40" s="32"/>
      <c r="E40" s="19">
        <v>197200</v>
      </c>
    </row>
    <row r="41" spans="1:5" x14ac:dyDescent="0.3">
      <c r="A41" s="11">
        <v>26</v>
      </c>
      <c r="B41" s="30"/>
      <c r="C41" s="31" t="s">
        <v>76</v>
      </c>
      <c r="D41" s="32"/>
      <c r="E41" s="19">
        <v>255200</v>
      </c>
    </row>
    <row r="42" spans="1:5" x14ac:dyDescent="0.3">
      <c r="A42" s="11">
        <v>27</v>
      </c>
      <c r="B42" s="30"/>
      <c r="C42" s="31" t="s">
        <v>78</v>
      </c>
      <c r="D42" s="32"/>
      <c r="E42" s="19">
        <v>69000</v>
      </c>
    </row>
    <row r="43" spans="1:5" x14ac:dyDescent="0.3">
      <c r="A43" s="11">
        <v>28</v>
      </c>
      <c r="B43" s="30"/>
      <c r="C43" s="31" t="s">
        <v>79</v>
      </c>
      <c r="D43" s="32"/>
      <c r="E43" s="19">
        <v>197200</v>
      </c>
    </row>
    <row r="44" spans="1:5" x14ac:dyDescent="0.3">
      <c r="A44" s="11">
        <v>29</v>
      </c>
      <c r="B44" s="30"/>
      <c r="C44" s="31" t="s">
        <v>80</v>
      </c>
      <c r="D44" s="32"/>
      <c r="E44" s="19">
        <v>130000</v>
      </c>
    </row>
    <row r="45" spans="1:5" x14ac:dyDescent="0.3">
      <c r="A45" s="11">
        <v>30</v>
      </c>
      <c r="B45" s="30"/>
      <c r="C45" s="31" t="s">
        <v>81</v>
      </c>
      <c r="D45" s="32"/>
      <c r="E45" s="19">
        <v>130000</v>
      </c>
    </row>
    <row r="46" spans="1:5" x14ac:dyDescent="0.3">
      <c r="A46" s="11">
        <v>31</v>
      </c>
      <c r="B46" s="30"/>
      <c r="C46" s="31" t="s">
        <v>82</v>
      </c>
      <c r="D46" s="32"/>
      <c r="E46" s="19">
        <v>394400</v>
      </c>
    </row>
    <row r="47" spans="1:5" x14ac:dyDescent="0.3">
      <c r="A47" s="11">
        <v>32</v>
      </c>
      <c r="B47" s="30"/>
      <c r="C47" s="31" t="s">
        <v>86</v>
      </c>
      <c r="D47" s="32"/>
      <c r="E47" s="19">
        <v>210000</v>
      </c>
    </row>
    <row r="48" spans="1:5" x14ac:dyDescent="0.3">
      <c r="A48" s="11">
        <v>33</v>
      </c>
      <c r="B48" s="30"/>
      <c r="C48" s="31" t="s">
        <v>87</v>
      </c>
      <c r="D48" s="32"/>
      <c r="E48" s="19">
        <v>59000</v>
      </c>
    </row>
    <row r="49" spans="1:5" x14ac:dyDescent="0.3">
      <c r="A49" s="11">
        <v>34</v>
      </c>
      <c r="B49" s="30"/>
      <c r="C49" s="31" t="s">
        <v>88</v>
      </c>
      <c r="D49" s="32"/>
      <c r="E49" s="19">
        <v>180000</v>
      </c>
    </row>
    <row r="50" spans="1:5" x14ac:dyDescent="0.3">
      <c r="A50" s="11">
        <v>35</v>
      </c>
      <c r="B50" s="30"/>
      <c r="C50" s="31" t="s">
        <v>89</v>
      </c>
      <c r="D50" s="32"/>
      <c r="E50" s="19">
        <v>130000</v>
      </c>
    </row>
    <row r="51" spans="1:5" x14ac:dyDescent="0.3">
      <c r="A51" s="11">
        <v>36</v>
      </c>
      <c r="B51" s="30"/>
      <c r="C51" s="31" t="s">
        <v>90</v>
      </c>
      <c r="D51" s="32"/>
      <c r="E51" s="19">
        <v>130000</v>
      </c>
    </row>
    <row r="52" spans="1:5" x14ac:dyDescent="0.3">
      <c r="A52" s="11">
        <v>37</v>
      </c>
      <c r="B52" s="30"/>
      <c r="C52" s="31" t="s">
        <v>91</v>
      </c>
      <c r="D52" s="32"/>
      <c r="E52" s="19">
        <v>130000</v>
      </c>
    </row>
    <row r="53" spans="1:5" x14ac:dyDescent="0.3">
      <c r="A53" s="11">
        <v>38</v>
      </c>
      <c r="B53" s="30"/>
      <c r="C53" s="31" t="s">
        <v>93</v>
      </c>
      <c r="D53" s="32"/>
      <c r="E53" s="19">
        <v>139200</v>
      </c>
    </row>
    <row r="54" spans="1:5" x14ac:dyDescent="0.3">
      <c r="A54" s="11">
        <v>39</v>
      </c>
      <c r="B54" s="30"/>
      <c r="C54" s="31" t="s">
        <v>94</v>
      </c>
      <c r="D54" s="32"/>
      <c r="E54" s="19">
        <v>255200</v>
      </c>
    </row>
    <row r="55" spans="1:5" x14ac:dyDescent="0.3">
      <c r="A55" s="11">
        <v>40</v>
      </c>
      <c r="B55" s="30"/>
      <c r="C55" s="31" t="s">
        <v>95</v>
      </c>
      <c r="D55" s="32"/>
      <c r="E55" s="19">
        <v>197200</v>
      </c>
    </row>
    <row r="56" spans="1:5" x14ac:dyDescent="0.3">
      <c r="A56" s="11">
        <v>41</v>
      </c>
      <c r="B56" s="30"/>
      <c r="C56" s="31" t="s">
        <v>96</v>
      </c>
      <c r="D56" s="32"/>
      <c r="E56" s="19">
        <v>130000</v>
      </c>
    </row>
    <row r="57" spans="1:5" x14ac:dyDescent="0.3">
      <c r="A57" s="11">
        <v>42</v>
      </c>
      <c r="B57" s="30"/>
      <c r="C57" s="31" t="s">
        <v>97</v>
      </c>
      <c r="D57" s="32"/>
      <c r="E57" s="19">
        <v>59000</v>
      </c>
    </row>
    <row r="58" spans="1:5" x14ac:dyDescent="0.3">
      <c r="A58" s="11">
        <v>43</v>
      </c>
      <c r="B58" s="30"/>
      <c r="C58" s="31" t="s">
        <v>98</v>
      </c>
      <c r="D58" s="32"/>
      <c r="E58" s="19">
        <v>77000</v>
      </c>
    </row>
    <row r="59" spans="1:5" x14ac:dyDescent="0.3">
      <c r="A59" s="11">
        <v>44</v>
      </c>
      <c r="B59" s="30"/>
      <c r="C59" s="31" t="s">
        <v>99</v>
      </c>
      <c r="D59" s="32"/>
      <c r="E59" s="19">
        <v>177000</v>
      </c>
    </row>
    <row r="60" spans="1:5" x14ac:dyDescent="0.3">
      <c r="A60" s="11">
        <v>45</v>
      </c>
      <c r="B60" s="30"/>
      <c r="C60" s="31" t="s">
        <v>102</v>
      </c>
      <c r="D60" s="32"/>
      <c r="E60" s="19">
        <v>130000</v>
      </c>
    </row>
    <row r="61" spans="1:5" x14ac:dyDescent="0.3">
      <c r="A61" s="11">
        <v>46</v>
      </c>
      <c r="B61" s="30"/>
      <c r="C61" s="31" t="s">
        <v>104</v>
      </c>
      <c r="D61" s="32"/>
      <c r="E61" s="19">
        <v>220000</v>
      </c>
    </row>
    <row r="62" spans="1:5" x14ac:dyDescent="0.3">
      <c r="A62" s="11">
        <v>47</v>
      </c>
      <c r="B62" s="30"/>
      <c r="C62" s="31" t="s">
        <v>109</v>
      </c>
      <c r="D62" s="32"/>
      <c r="E62" s="19">
        <v>354000</v>
      </c>
    </row>
    <row r="63" spans="1:5" x14ac:dyDescent="0.3">
      <c r="A63" s="11">
        <v>48</v>
      </c>
      <c r="B63" s="30"/>
      <c r="C63" s="31" t="s">
        <v>111</v>
      </c>
      <c r="D63" s="32"/>
      <c r="E63" s="19">
        <v>156000</v>
      </c>
    </row>
    <row r="64" spans="1:5" x14ac:dyDescent="0.3">
      <c r="A64" s="11">
        <v>49</v>
      </c>
      <c r="B64" s="30"/>
      <c r="C64" s="31" t="s">
        <v>113</v>
      </c>
      <c r="D64" s="32"/>
      <c r="E64" s="19">
        <v>51000</v>
      </c>
    </row>
    <row r="65" spans="1:5" x14ac:dyDescent="0.3">
      <c r="A65" s="11">
        <v>50</v>
      </c>
      <c r="B65" s="30"/>
      <c r="C65" s="31" t="s">
        <v>114</v>
      </c>
      <c r="D65" s="32"/>
      <c r="E65" s="19">
        <v>77000</v>
      </c>
    </row>
    <row r="66" spans="1:5" x14ac:dyDescent="0.3">
      <c r="A66" s="11">
        <v>51</v>
      </c>
      <c r="B66" s="30"/>
      <c r="C66" s="31" t="s">
        <v>115</v>
      </c>
      <c r="D66" s="32"/>
      <c r="E66" s="19">
        <v>130000</v>
      </c>
    </row>
    <row r="67" spans="1:5" x14ac:dyDescent="0.3">
      <c r="A67" s="11">
        <v>52</v>
      </c>
      <c r="B67" s="30"/>
      <c r="C67" s="31" t="s">
        <v>116</v>
      </c>
      <c r="D67" s="32"/>
      <c r="E67" s="19">
        <v>260000</v>
      </c>
    </row>
    <row r="68" spans="1:5" x14ac:dyDescent="0.3">
      <c r="A68" s="11">
        <v>53</v>
      </c>
      <c r="B68" s="30"/>
      <c r="C68" s="31" t="s">
        <v>117</v>
      </c>
      <c r="D68" s="32"/>
      <c r="E68" s="19">
        <v>240000</v>
      </c>
    </row>
    <row r="69" spans="1:5" x14ac:dyDescent="0.3">
      <c r="A69" s="11">
        <v>54</v>
      </c>
      <c r="B69" s="30"/>
      <c r="C69" s="31" t="s">
        <v>118</v>
      </c>
      <c r="D69" s="32"/>
      <c r="E69" s="19">
        <v>208800</v>
      </c>
    </row>
    <row r="70" spans="1:5" x14ac:dyDescent="0.3">
      <c r="A70" s="11">
        <v>55</v>
      </c>
      <c r="B70" s="30"/>
      <c r="C70" s="31" t="s">
        <v>119</v>
      </c>
      <c r="D70" s="32"/>
      <c r="E70" s="19">
        <v>77000</v>
      </c>
    </row>
    <row r="71" spans="1:5" x14ac:dyDescent="0.3">
      <c r="A71" s="11">
        <v>56</v>
      </c>
      <c r="B71" s="30"/>
      <c r="C71" s="31" t="s">
        <v>120</v>
      </c>
      <c r="D71" s="32"/>
      <c r="E71" s="19">
        <v>770000</v>
      </c>
    </row>
    <row r="72" spans="1:5" x14ac:dyDescent="0.3">
      <c r="A72" s="11">
        <v>57</v>
      </c>
      <c r="B72" s="30"/>
      <c r="C72" s="31" t="s">
        <v>121</v>
      </c>
      <c r="D72" s="32"/>
      <c r="E72" s="19">
        <v>240000</v>
      </c>
    </row>
    <row r="73" spans="1:5" x14ac:dyDescent="0.3">
      <c r="A73" s="11">
        <v>58</v>
      </c>
      <c r="B73" s="30"/>
      <c r="C73" s="31" t="s">
        <v>122</v>
      </c>
      <c r="D73" s="32"/>
      <c r="E73" s="19">
        <v>180000</v>
      </c>
    </row>
    <row r="74" spans="1:5" x14ac:dyDescent="0.3">
      <c r="A74" s="11">
        <v>59</v>
      </c>
      <c r="B74" s="30"/>
      <c r="C74" s="31" t="s">
        <v>123</v>
      </c>
      <c r="D74" s="32"/>
      <c r="E74" s="19">
        <v>260000</v>
      </c>
    </row>
    <row r="75" spans="1:5" x14ac:dyDescent="0.3">
      <c r="A75" s="11">
        <v>60</v>
      </c>
      <c r="B75" s="30"/>
      <c r="C75" s="31" t="s">
        <v>124</v>
      </c>
      <c r="D75" s="32"/>
      <c r="E75" s="19">
        <v>156000</v>
      </c>
    </row>
    <row r="76" spans="1:5" x14ac:dyDescent="0.3">
      <c r="A76" s="11">
        <v>61</v>
      </c>
      <c r="B76" s="30"/>
      <c r="C76" s="31" t="s">
        <v>125</v>
      </c>
      <c r="D76" s="32"/>
      <c r="E76" s="19">
        <v>195000</v>
      </c>
    </row>
    <row r="77" spans="1:5" x14ac:dyDescent="0.3">
      <c r="A77" s="11">
        <v>62</v>
      </c>
      <c r="B77" s="30"/>
      <c r="C77" s="31" t="s">
        <v>126</v>
      </c>
      <c r="D77" s="32"/>
      <c r="E77" s="19">
        <v>130000</v>
      </c>
    </row>
    <row r="78" spans="1:5" x14ac:dyDescent="0.3">
      <c r="A78" s="11">
        <v>63</v>
      </c>
      <c r="B78" s="30"/>
      <c r="C78" s="31" t="s">
        <v>127</v>
      </c>
      <c r="D78" s="32"/>
      <c r="E78" s="19">
        <v>185600</v>
      </c>
    </row>
    <row r="79" spans="1:5" x14ac:dyDescent="0.3">
      <c r="A79" s="11">
        <v>64</v>
      </c>
      <c r="B79" s="30"/>
      <c r="C79" s="31" t="s">
        <v>128</v>
      </c>
      <c r="D79" s="32"/>
      <c r="E79" s="19">
        <v>61000</v>
      </c>
    </row>
    <row r="80" spans="1:5" x14ac:dyDescent="0.3">
      <c r="A80" s="11">
        <v>65</v>
      </c>
      <c r="B80" s="30"/>
      <c r="C80" s="31" t="s">
        <v>129</v>
      </c>
      <c r="D80" s="32"/>
      <c r="E80" s="19">
        <v>265500</v>
      </c>
    </row>
    <row r="81" spans="1:5" x14ac:dyDescent="0.3">
      <c r="A81" s="11">
        <v>66</v>
      </c>
      <c r="B81" s="30"/>
      <c r="C81" s="31" t="s">
        <v>130</v>
      </c>
      <c r="D81" s="32"/>
      <c r="E81" s="19">
        <v>130000</v>
      </c>
    </row>
    <row r="82" spans="1:5" x14ac:dyDescent="0.3">
      <c r="A82" s="11">
        <v>67</v>
      </c>
      <c r="B82" s="30"/>
      <c r="C82" s="31" t="s">
        <v>131</v>
      </c>
      <c r="D82" s="32"/>
      <c r="E82" s="19">
        <v>61000</v>
      </c>
    </row>
    <row r="83" spans="1:5" x14ac:dyDescent="0.3">
      <c r="A83" s="11">
        <v>68</v>
      </c>
      <c r="B83" s="30"/>
      <c r="C83" s="31" t="s">
        <v>132</v>
      </c>
      <c r="D83" s="32"/>
      <c r="E83" s="19">
        <v>130000</v>
      </c>
    </row>
    <row r="84" spans="1:5" x14ac:dyDescent="0.3">
      <c r="A84" s="11">
        <v>69</v>
      </c>
      <c r="B84" s="30"/>
      <c r="C84" s="31" t="s">
        <v>133</v>
      </c>
      <c r="D84" s="32"/>
      <c r="E84" s="19">
        <v>87000</v>
      </c>
    </row>
    <row r="85" spans="1:5" x14ac:dyDescent="0.3">
      <c r="A85" s="11">
        <v>70</v>
      </c>
      <c r="B85" s="30"/>
      <c r="C85" s="31" t="s">
        <v>134</v>
      </c>
      <c r="D85" s="32"/>
      <c r="E85" s="19">
        <v>210000</v>
      </c>
    </row>
    <row r="86" spans="1:5" x14ac:dyDescent="0.3">
      <c r="A86" s="11">
        <v>71</v>
      </c>
      <c r="B86" s="30"/>
      <c r="C86" s="31" t="s">
        <v>135</v>
      </c>
      <c r="D86" s="32"/>
      <c r="E86" s="19">
        <v>130000</v>
      </c>
    </row>
    <row r="87" spans="1:5" x14ac:dyDescent="0.3">
      <c r="A87" s="11">
        <v>72</v>
      </c>
      <c r="B87" s="30"/>
      <c r="C87" s="31" t="s">
        <v>136</v>
      </c>
      <c r="D87" s="32"/>
      <c r="E87" s="19">
        <v>197200</v>
      </c>
    </row>
    <row r="88" spans="1:5" x14ac:dyDescent="0.3">
      <c r="A88" s="11">
        <v>73</v>
      </c>
      <c r="B88" s="30"/>
      <c r="C88" s="31" t="s">
        <v>137</v>
      </c>
      <c r="D88" s="32"/>
      <c r="E88" s="19">
        <v>57000</v>
      </c>
    </row>
    <row r="89" spans="1:5" x14ac:dyDescent="0.3">
      <c r="A89" s="11">
        <v>74</v>
      </c>
      <c r="B89" s="30"/>
      <c r="C89" s="31" t="s">
        <v>138</v>
      </c>
      <c r="D89" s="32"/>
      <c r="E89" s="19">
        <v>130000</v>
      </c>
    </row>
    <row r="90" spans="1:5" x14ac:dyDescent="0.3">
      <c r="A90" s="11">
        <v>75</v>
      </c>
      <c r="B90" s="30"/>
      <c r="C90" s="31" t="s">
        <v>139</v>
      </c>
      <c r="D90" s="32"/>
      <c r="E90" s="19">
        <v>197200</v>
      </c>
    </row>
    <row r="91" spans="1:5" x14ac:dyDescent="0.3">
      <c r="A91" s="11">
        <v>76</v>
      </c>
      <c r="B91" s="30"/>
      <c r="C91" s="31" t="s">
        <v>140</v>
      </c>
      <c r="D91" s="32"/>
      <c r="E91" s="19">
        <v>77000</v>
      </c>
    </row>
    <row r="92" spans="1:5" x14ac:dyDescent="0.3">
      <c r="A92" s="11">
        <v>77</v>
      </c>
      <c r="B92" s="30"/>
      <c r="C92" s="31" t="s">
        <v>141</v>
      </c>
      <c r="D92" s="32"/>
      <c r="E92" s="19">
        <v>87000</v>
      </c>
    </row>
    <row r="93" spans="1:5" x14ac:dyDescent="0.3">
      <c r="A93" s="11">
        <v>78</v>
      </c>
      <c r="B93" s="30"/>
      <c r="C93" s="31" t="s">
        <v>142</v>
      </c>
      <c r="D93" s="32"/>
      <c r="E93" s="19">
        <v>435000</v>
      </c>
    </row>
    <row r="94" spans="1:5" x14ac:dyDescent="0.3">
      <c r="A94" s="11">
        <v>79</v>
      </c>
      <c r="B94" s="30"/>
      <c r="C94" s="31" t="s">
        <v>143</v>
      </c>
      <c r="D94" s="32"/>
      <c r="E94" s="19">
        <v>177000</v>
      </c>
    </row>
    <row r="95" spans="1:5" x14ac:dyDescent="0.3">
      <c r="A95" s="11">
        <v>80</v>
      </c>
      <c r="B95" s="30"/>
      <c r="C95" s="31" t="s">
        <v>144</v>
      </c>
      <c r="D95" s="32"/>
      <c r="E95" s="19">
        <v>50000</v>
      </c>
    </row>
    <row r="96" spans="1:5" x14ac:dyDescent="0.3">
      <c r="A96" s="11">
        <v>81</v>
      </c>
      <c r="B96" s="30"/>
      <c r="C96" s="31" t="s">
        <v>145</v>
      </c>
      <c r="D96" s="32"/>
      <c r="E96" s="19">
        <v>50000</v>
      </c>
    </row>
    <row r="97" spans="1:5" x14ac:dyDescent="0.3">
      <c r="A97" s="11">
        <v>82</v>
      </c>
      <c r="B97" s="30"/>
      <c r="C97" s="31" t="s">
        <v>146</v>
      </c>
      <c r="D97" s="32"/>
      <c r="E97" s="19">
        <v>50000</v>
      </c>
    </row>
    <row r="98" spans="1:5" x14ac:dyDescent="0.3">
      <c r="A98" s="11">
        <v>83</v>
      </c>
      <c r="B98" s="30"/>
      <c r="C98" s="31" t="s">
        <v>147</v>
      </c>
      <c r="D98" s="32"/>
      <c r="E98" s="19">
        <v>50000</v>
      </c>
    </row>
    <row r="99" spans="1:5" x14ac:dyDescent="0.3">
      <c r="A99" s="11">
        <v>84</v>
      </c>
      <c r="B99" s="30"/>
      <c r="C99" s="31" t="s">
        <v>148</v>
      </c>
      <c r="D99" s="32"/>
      <c r="E99" s="19">
        <v>50000</v>
      </c>
    </row>
    <row r="100" spans="1:5" x14ac:dyDescent="0.3">
      <c r="A100" s="11">
        <v>85</v>
      </c>
      <c r="B100" s="30"/>
      <c r="C100" s="31" t="s">
        <v>149</v>
      </c>
      <c r="D100" s="32"/>
      <c r="E100" s="19">
        <v>44000</v>
      </c>
    </row>
    <row r="101" spans="1:5" x14ac:dyDescent="0.3">
      <c r="A101" s="11">
        <v>86</v>
      </c>
      <c r="B101" s="30"/>
      <c r="C101" s="31" t="s">
        <v>150</v>
      </c>
      <c r="D101" s="32"/>
      <c r="E101" s="19">
        <v>44000</v>
      </c>
    </row>
    <row r="102" spans="1:5" x14ac:dyDescent="0.3">
      <c r="A102" s="11">
        <v>87</v>
      </c>
      <c r="B102" s="30"/>
      <c r="C102" s="31" t="s">
        <v>151</v>
      </c>
      <c r="D102" s="32"/>
      <c r="E102" s="19">
        <v>44000</v>
      </c>
    </row>
    <row r="103" spans="1:5" x14ac:dyDescent="0.3">
      <c r="A103" s="11">
        <v>88</v>
      </c>
      <c r="B103" s="30"/>
      <c r="C103" s="31" t="s">
        <v>152</v>
      </c>
      <c r="D103" s="32"/>
      <c r="E103" s="19">
        <v>44000</v>
      </c>
    </row>
    <row r="104" spans="1:5" x14ac:dyDescent="0.3">
      <c r="A104" s="11">
        <v>89</v>
      </c>
      <c r="B104" s="30"/>
      <c r="C104" s="31" t="s">
        <v>154</v>
      </c>
      <c r="D104" s="32"/>
      <c r="E104" s="19">
        <v>65000</v>
      </c>
    </row>
    <row r="105" spans="1:5" x14ac:dyDescent="0.3">
      <c r="A105" s="11">
        <v>90</v>
      </c>
      <c r="B105" s="30"/>
      <c r="C105" s="31" t="s">
        <v>155</v>
      </c>
      <c r="D105" s="32"/>
      <c r="E105" s="19">
        <v>77000</v>
      </c>
    </row>
    <row r="106" spans="1:5" x14ac:dyDescent="0.3">
      <c r="A106" s="11">
        <v>91</v>
      </c>
      <c r="B106" s="30"/>
      <c r="C106" s="31" t="s">
        <v>156</v>
      </c>
      <c r="D106" s="32"/>
      <c r="E106" s="19">
        <v>59000</v>
      </c>
    </row>
    <row r="107" spans="1:5" x14ac:dyDescent="0.3">
      <c r="A107" s="11">
        <v>92</v>
      </c>
      <c r="B107" s="30"/>
      <c r="C107" s="31" t="s">
        <v>157</v>
      </c>
      <c r="D107" s="32"/>
      <c r="E107" s="19">
        <v>87000</v>
      </c>
    </row>
    <row r="108" spans="1:5" x14ac:dyDescent="0.3">
      <c r="A108" s="11">
        <v>93</v>
      </c>
      <c r="B108" s="30"/>
      <c r="C108" s="31" t="s">
        <v>158</v>
      </c>
      <c r="D108" s="32"/>
      <c r="E108" s="19">
        <v>61000</v>
      </c>
    </row>
    <row r="109" spans="1:5" x14ac:dyDescent="0.3">
      <c r="A109" s="11">
        <v>94</v>
      </c>
      <c r="B109" s="30"/>
      <c r="C109" s="31" t="s">
        <v>159</v>
      </c>
      <c r="D109" s="32"/>
      <c r="E109" s="19">
        <v>50000</v>
      </c>
    </row>
    <row r="110" spans="1:5" x14ac:dyDescent="0.3">
      <c r="A110" s="11">
        <v>95</v>
      </c>
      <c r="B110" s="30"/>
      <c r="C110" s="31" t="s">
        <v>160</v>
      </c>
      <c r="D110" s="32"/>
      <c r="E110" s="19">
        <v>61000</v>
      </c>
    </row>
    <row r="111" spans="1:5" x14ac:dyDescent="0.3">
      <c r="A111" s="11">
        <v>96</v>
      </c>
      <c r="B111" s="30"/>
      <c r="C111" s="31" t="s">
        <v>161</v>
      </c>
      <c r="D111" s="32"/>
      <c r="E111" s="19">
        <v>315000</v>
      </c>
    </row>
    <row r="112" spans="1:5" x14ac:dyDescent="0.3">
      <c r="A112" s="11">
        <v>97</v>
      </c>
      <c r="B112" s="30"/>
      <c r="C112" s="31" t="s">
        <v>162</v>
      </c>
      <c r="D112" s="32"/>
      <c r="E112" s="19">
        <v>130000</v>
      </c>
    </row>
    <row r="113" spans="1:5" x14ac:dyDescent="0.3">
      <c r="A113" s="11">
        <v>98</v>
      </c>
      <c r="B113" s="30"/>
      <c r="C113" s="31" t="s">
        <v>163</v>
      </c>
      <c r="D113" s="32"/>
      <c r="E113" s="19">
        <v>130000</v>
      </c>
    </row>
    <row r="114" spans="1:5" x14ac:dyDescent="0.3">
      <c r="A114" s="11">
        <v>99</v>
      </c>
      <c r="B114" s="30"/>
      <c r="C114" s="31" t="s">
        <v>164</v>
      </c>
      <c r="D114" s="32"/>
      <c r="E114" s="19">
        <v>130000</v>
      </c>
    </row>
    <row r="115" spans="1:5" x14ac:dyDescent="0.3">
      <c r="A115" s="11">
        <v>100</v>
      </c>
      <c r="B115" s="30"/>
      <c r="C115" s="31" t="s">
        <v>165</v>
      </c>
      <c r="D115" s="32"/>
      <c r="E115" s="19">
        <v>61000</v>
      </c>
    </row>
    <row r="116" spans="1:5" x14ac:dyDescent="0.3">
      <c r="A116" s="11">
        <v>101</v>
      </c>
      <c r="B116" s="30"/>
      <c r="C116" s="31" t="s">
        <v>166</v>
      </c>
      <c r="D116" s="32"/>
      <c r="E116" s="19">
        <v>44000</v>
      </c>
    </row>
    <row r="117" spans="1:5" x14ac:dyDescent="0.3">
      <c r="A117" s="11">
        <v>102</v>
      </c>
      <c r="B117" s="30"/>
      <c r="C117" s="31" t="s">
        <v>167</v>
      </c>
      <c r="D117" s="32"/>
      <c r="E117" s="19">
        <v>44000</v>
      </c>
    </row>
    <row r="118" spans="1:5" x14ac:dyDescent="0.3">
      <c r="A118" s="11">
        <v>103</v>
      </c>
      <c r="B118" s="30"/>
      <c r="C118" s="31" t="s">
        <v>168</v>
      </c>
      <c r="D118" s="32"/>
      <c r="E118" s="19">
        <v>44000</v>
      </c>
    </row>
    <row r="119" spans="1:5" x14ac:dyDescent="0.3">
      <c r="A119" s="11">
        <v>104</v>
      </c>
      <c r="B119" s="30"/>
      <c r="C119" s="31" t="s">
        <v>169</v>
      </c>
      <c r="D119" s="32"/>
      <c r="E119" s="19">
        <v>44000</v>
      </c>
    </row>
    <row r="120" spans="1:5" x14ac:dyDescent="0.3">
      <c r="A120" s="11">
        <v>105</v>
      </c>
      <c r="B120" s="30"/>
      <c r="C120" s="31" t="s">
        <v>170</v>
      </c>
      <c r="D120" s="32"/>
      <c r="E120" s="19">
        <v>44000</v>
      </c>
    </row>
    <row r="121" spans="1:5" x14ac:dyDescent="0.3">
      <c r="A121" s="11">
        <v>106</v>
      </c>
      <c r="B121" s="30"/>
      <c r="C121" s="31" t="s">
        <v>171</v>
      </c>
      <c r="D121" s="32"/>
      <c r="E121" s="19">
        <v>44000</v>
      </c>
    </row>
    <row r="122" spans="1:5" x14ac:dyDescent="0.3">
      <c r="A122" s="11">
        <v>107</v>
      </c>
      <c r="B122" s="30"/>
      <c r="C122" s="31" t="s">
        <v>172</v>
      </c>
      <c r="D122" s="32"/>
      <c r="E122" s="19">
        <v>192560</v>
      </c>
    </row>
    <row r="123" spans="1:5" x14ac:dyDescent="0.3">
      <c r="A123" s="11">
        <v>108</v>
      </c>
      <c r="B123" s="30"/>
      <c r="C123" s="31" t="s">
        <v>173</v>
      </c>
      <c r="D123" s="32"/>
      <c r="E123" s="19">
        <v>87000</v>
      </c>
    </row>
    <row r="124" spans="1:5" x14ac:dyDescent="0.3">
      <c r="A124" s="11">
        <v>109</v>
      </c>
      <c r="B124" s="30"/>
      <c r="C124" s="31" t="s">
        <v>174</v>
      </c>
      <c r="D124" s="32"/>
      <c r="E124" s="19">
        <v>139200</v>
      </c>
    </row>
    <row r="125" spans="1:5" x14ac:dyDescent="0.3">
      <c r="A125" s="11">
        <v>110</v>
      </c>
      <c r="B125" s="30"/>
      <c r="C125" s="31" t="s">
        <v>175</v>
      </c>
      <c r="D125" s="32"/>
      <c r="E125" s="19">
        <v>139200</v>
      </c>
    </row>
    <row r="126" spans="1:5" x14ac:dyDescent="0.3">
      <c r="A126" s="11">
        <v>111</v>
      </c>
      <c r="B126" s="30"/>
      <c r="C126" s="31" t="s">
        <v>176</v>
      </c>
      <c r="D126" s="32"/>
      <c r="E126" s="19">
        <v>139200</v>
      </c>
    </row>
    <row r="127" spans="1:5" x14ac:dyDescent="0.3">
      <c r="A127" s="11">
        <v>112</v>
      </c>
      <c r="B127" s="30"/>
      <c r="C127" s="31" t="s">
        <v>177</v>
      </c>
      <c r="D127" s="32"/>
      <c r="E127" s="19">
        <v>180000</v>
      </c>
    </row>
    <row r="128" spans="1:5" x14ac:dyDescent="0.3">
      <c r="A128" s="11">
        <v>113</v>
      </c>
      <c r="B128" s="30"/>
      <c r="C128" s="31" t="s">
        <v>178</v>
      </c>
      <c r="D128" s="32"/>
      <c r="E128" s="19">
        <v>195000</v>
      </c>
    </row>
    <row r="129" spans="1:5" x14ac:dyDescent="0.3">
      <c r="A129" s="11">
        <v>114</v>
      </c>
      <c r="B129" s="30"/>
      <c r="C129" s="31" t="s">
        <v>179</v>
      </c>
      <c r="D129" s="32"/>
      <c r="E129" s="19">
        <v>210000</v>
      </c>
    </row>
    <row r="130" spans="1:5" x14ac:dyDescent="0.3">
      <c r="A130" s="11">
        <v>115</v>
      </c>
      <c r="B130" s="30"/>
      <c r="C130" s="31" t="s">
        <v>180</v>
      </c>
      <c r="D130" s="32"/>
      <c r="E130" s="19">
        <v>130000</v>
      </c>
    </row>
    <row r="131" spans="1:5" x14ac:dyDescent="0.3">
      <c r="A131" s="11">
        <v>116</v>
      </c>
      <c r="B131" s="30"/>
      <c r="C131" s="31" t="s">
        <v>181</v>
      </c>
      <c r="D131" s="32"/>
      <c r="E131" s="19">
        <v>97440</v>
      </c>
    </row>
    <row r="132" spans="1:5" x14ac:dyDescent="0.3">
      <c r="A132" s="11">
        <v>117</v>
      </c>
      <c r="B132" s="30"/>
      <c r="C132" s="31" t="s">
        <v>182</v>
      </c>
      <c r="D132" s="32"/>
      <c r="E132" s="19">
        <v>51000</v>
      </c>
    </row>
    <row r="133" spans="1:5" x14ac:dyDescent="0.3">
      <c r="A133" s="11">
        <v>118</v>
      </c>
      <c r="B133" s="30"/>
      <c r="C133" s="31" t="s">
        <v>183</v>
      </c>
      <c r="D133" s="32"/>
      <c r="E133" s="19">
        <v>417600</v>
      </c>
    </row>
    <row r="134" spans="1:5" x14ac:dyDescent="0.3">
      <c r="A134" s="11">
        <v>119</v>
      </c>
      <c r="B134" s="30"/>
      <c r="C134" s="31" t="s">
        <v>184</v>
      </c>
      <c r="D134" s="32"/>
      <c r="E134" s="19">
        <v>174000</v>
      </c>
    </row>
    <row r="135" spans="1:5" x14ac:dyDescent="0.3">
      <c r="A135" s="11">
        <v>120</v>
      </c>
      <c r="B135" s="30"/>
      <c r="C135" s="31" t="s">
        <v>185</v>
      </c>
      <c r="D135" s="32"/>
      <c r="E135" s="19">
        <v>61000</v>
      </c>
    </row>
    <row r="136" spans="1:5" x14ac:dyDescent="0.3">
      <c r="A136" s="11">
        <v>121</v>
      </c>
      <c r="B136" s="30"/>
      <c r="C136" s="31" t="s">
        <v>186</v>
      </c>
      <c r="D136" s="32"/>
      <c r="E136" s="19">
        <v>65000</v>
      </c>
    </row>
    <row r="137" spans="1:5" x14ac:dyDescent="0.3">
      <c r="A137" s="11">
        <v>122</v>
      </c>
      <c r="B137" s="30"/>
      <c r="C137" s="31" t="s">
        <v>187</v>
      </c>
      <c r="D137" s="32"/>
      <c r="E137" s="19">
        <v>65000</v>
      </c>
    </row>
    <row r="138" spans="1:5" x14ac:dyDescent="0.3">
      <c r="A138" s="11">
        <v>123</v>
      </c>
      <c r="B138" s="30"/>
      <c r="C138" s="31" t="s">
        <v>188</v>
      </c>
      <c r="D138" s="32"/>
      <c r="E138" s="19">
        <v>65000</v>
      </c>
    </row>
    <row r="139" spans="1:5" x14ac:dyDescent="0.3">
      <c r="A139" s="11">
        <v>124</v>
      </c>
      <c r="B139" s="30"/>
      <c r="C139" s="31" t="s">
        <v>190</v>
      </c>
      <c r="D139" s="32"/>
      <c r="E139" s="19">
        <v>50000</v>
      </c>
    </row>
    <row r="140" spans="1:5" x14ac:dyDescent="0.3">
      <c r="A140" s="11">
        <v>125</v>
      </c>
      <c r="B140" s="30"/>
      <c r="C140" s="31" t="s">
        <v>191</v>
      </c>
      <c r="D140" s="32"/>
      <c r="E140" s="19">
        <v>50000</v>
      </c>
    </row>
    <row r="141" spans="1:5" x14ac:dyDescent="0.3">
      <c r="A141" s="11">
        <v>126</v>
      </c>
      <c r="B141" s="30"/>
      <c r="C141" s="31" t="s">
        <v>192</v>
      </c>
      <c r="D141" s="32"/>
      <c r="E141" s="19">
        <v>50000</v>
      </c>
    </row>
    <row r="142" spans="1:5" x14ac:dyDescent="0.3">
      <c r="A142" s="11">
        <v>127</v>
      </c>
      <c r="B142" s="30"/>
      <c r="C142" s="31" t="s">
        <v>193</v>
      </c>
      <c r="D142" s="32"/>
      <c r="E142" s="19">
        <v>50000</v>
      </c>
    </row>
    <row r="143" spans="1:5" x14ac:dyDescent="0.3">
      <c r="A143" s="11">
        <v>128</v>
      </c>
      <c r="B143" s="30"/>
      <c r="C143" s="31" t="s">
        <v>194</v>
      </c>
      <c r="D143" s="32"/>
      <c r="E143" s="19">
        <v>50000</v>
      </c>
    </row>
    <row r="144" spans="1:5" x14ac:dyDescent="0.3">
      <c r="A144" s="11">
        <v>129</v>
      </c>
      <c r="B144" s="30"/>
      <c r="C144" s="31" t="s">
        <v>195</v>
      </c>
      <c r="D144" s="32"/>
      <c r="E144" s="19">
        <v>50000</v>
      </c>
    </row>
    <row r="145" spans="1:5" x14ac:dyDescent="0.3">
      <c r="A145" s="11">
        <v>130</v>
      </c>
      <c r="B145" s="30"/>
      <c r="C145" s="31" t="s">
        <v>196</v>
      </c>
      <c r="D145" s="32"/>
      <c r="E145" s="19">
        <v>50000</v>
      </c>
    </row>
    <row r="146" spans="1:5" x14ac:dyDescent="0.3">
      <c r="A146" s="11">
        <v>131</v>
      </c>
      <c r="B146" s="30"/>
      <c r="C146" s="31" t="s">
        <v>197</v>
      </c>
      <c r="D146" s="32"/>
      <c r="E146" s="19">
        <v>65000</v>
      </c>
    </row>
    <row r="147" spans="1:5" x14ac:dyDescent="0.3">
      <c r="A147" s="11">
        <v>132</v>
      </c>
      <c r="B147" s="30"/>
      <c r="C147" s="31" t="s">
        <v>198</v>
      </c>
      <c r="D147" s="32"/>
      <c r="E147" s="19">
        <v>139200</v>
      </c>
    </row>
    <row r="148" spans="1:5" x14ac:dyDescent="0.3">
      <c r="A148" s="11">
        <v>133</v>
      </c>
      <c r="B148" s="30"/>
      <c r="C148" s="31" t="s">
        <v>199</v>
      </c>
      <c r="D148" s="32"/>
      <c r="E148" s="19">
        <v>195000</v>
      </c>
    </row>
    <row r="149" spans="1:5" x14ac:dyDescent="0.3">
      <c r="A149" s="11">
        <v>134</v>
      </c>
      <c r="B149" s="30"/>
      <c r="C149" s="31" t="s">
        <v>200</v>
      </c>
      <c r="D149" s="32"/>
      <c r="E149" s="19">
        <v>210000</v>
      </c>
    </row>
    <row r="150" spans="1:5" x14ac:dyDescent="0.3">
      <c r="A150" s="11">
        <v>135</v>
      </c>
      <c r="B150" s="30"/>
      <c r="C150" s="31" t="s">
        <v>201</v>
      </c>
      <c r="D150" s="32"/>
      <c r="E150" s="19">
        <v>210000</v>
      </c>
    </row>
    <row r="151" spans="1:5" x14ac:dyDescent="0.3">
      <c r="A151" s="11">
        <v>136</v>
      </c>
      <c r="B151" s="30"/>
      <c r="C151" s="31" t="s">
        <v>202</v>
      </c>
      <c r="D151" s="32"/>
      <c r="E151" s="19">
        <v>210000</v>
      </c>
    </row>
    <row r="152" spans="1:5" x14ac:dyDescent="0.3">
      <c r="A152" s="11">
        <v>137</v>
      </c>
      <c r="B152" s="30"/>
      <c r="C152" s="31" t="s">
        <v>203</v>
      </c>
      <c r="D152" s="32"/>
      <c r="E152" s="19">
        <v>51000</v>
      </c>
    </row>
    <row r="153" spans="1:5" x14ac:dyDescent="0.3">
      <c r="A153" s="11">
        <v>138</v>
      </c>
      <c r="B153" s="30"/>
      <c r="C153" s="31" t="s">
        <v>204</v>
      </c>
      <c r="D153" s="32"/>
      <c r="E153" s="19">
        <v>270000</v>
      </c>
    </row>
    <row r="154" spans="1:5" x14ac:dyDescent="0.3">
      <c r="A154" s="11">
        <v>139</v>
      </c>
      <c r="B154" s="30"/>
      <c r="C154" s="31" t="s">
        <v>205</v>
      </c>
      <c r="D154" s="32"/>
      <c r="E154" s="19">
        <v>56000</v>
      </c>
    </row>
    <row r="155" spans="1:5" x14ac:dyDescent="0.3">
      <c r="A155" s="11">
        <v>140</v>
      </c>
      <c r="B155" s="30"/>
      <c r="C155" s="31" t="s">
        <v>206</v>
      </c>
      <c r="D155" s="32"/>
      <c r="E155" s="19">
        <v>50000</v>
      </c>
    </row>
    <row r="156" spans="1:5" x14ac:dyDescent="0.3">
      <c r="A156" s="11">
        <v>141</v>
      </c>
      <c r="B156" s="30"/>
      <c r="C156" s="31" t="s">
        <v>207</v>
      </c>
      <c r="D156" s="32"/>
      <c r="E156" s="19">
        <v>50000</v>
      </c>
    </row>
    <row r="157" spans="1:5" x14ac:dyDescent="0.3">
      <c r="A157" s="11">
        <v>142</v>
      </c>
      <c r="B157" s="30"/>
      <c r="C157" s="31" t="s">
        <v>208</v>
      </c>
      <c r="D157" s="32"/>
      <c r="E157" s="19">
        <v>77000</v>
      </c>
    </row>
    <row r="158" spans="1:5" x14ac:dyDescent="0.3">
      <c r="A158" s="11">
        <v>143</v>
      </c>
      <c r="B158" s="30"/>
      <c r="C158" s="31" t="s">
        <v>209</v>
      </c>
      <c r="D158" s="32"/>
      <c r="E158" s="19">
        <v>130000</v>
      </c>
    </row>
    <row r="159" spans="1:5" x14ac:dyDescent="0.3">
      <c r="A159" s="11">
        <v>144</v>
      </c>
      <c r="B159" s="30"/>
      <c r="C159" s="31" t="s">
        <v>210</v>
      </c>
      <c r="D159" s="32"/>
      <c r="E159" s="19">
        <v>87000</v>
      </c>
    </row>
    <row r="160" spans="1:5" x14ac:dyDescent="0.3">
      <c r="A160" s="11">
        <v>145</v>
      </c>
      <c r="B160" s="30"/>
      <c r="C160" s="31" t="s">
        <v>211</v>
      </c>
      <c r="D160" s="32"/>
      <c r="E160" s="19">
        <v>87000</v>
      </c>
    </row>
    <row r="161" spans="1:5" x14ac:dyDescent="0.3">
      <c r="A161" s="11">
        <v>146</v>
      </c>
      <c r="B161" s="30"/>
      <c r="C161" s="31" t="s">
        <v>212</v>
      </c>
      <c r="D161" s="32"/>
      <c r="E161" s="19">
        <v>87000</v>
      </c>
    </row>
    <row r="162" spans="1:5" x14ac:dyDescent="0.3">
      <c r="A162" s="11">
        <v>147</v>
      </c>
      <c r="B162" s="30"/>
      <c r="C162" s="31" t="s">
        <v>213</v>
      </c>
      <c r="D162" s="32"/>
      <c r="E162" s="19">
        <v>87000</v>
      </c>
    </row>
    <row r="163" spans="1:5" x14ac:dyDescent="0.3">
      <c r="A163" s="11">
        <v>148</v>
      </c>
      <c r="B163" s="30"/>
      <c r="C163" s="31" t="s">
        <v>214</v>
      </c>
      <c r="D163" s="32"/>
      <c r="E163" s="19">
        <v>77000</v>
      </c>
    </row>
    <row r="164" spans="1:5" x14ac:dyDescent="0.3">
      <c r="A164" s="11">
        <v>149</v>
      </c>
      <c r="B164" s="30"/>
      <c r="C164" s="31" t="s">
        <v>215</v>
      </c>
      <c r="D164" s="32"/>
      <c r="E164" s="19">
        <v>87000</v>
      </c>
    </row>
    <row r="165" spans="1:5" x14ac:dyDescent="0.3">
      <c r="A165" s="11">
        <v>150</v>
      </c>
      <c r="B165" s="30"/>
      <c r="C165" s="31" t="s">
        <v>216</v>
      </c>
      <c r="D165" s="32"/>
      <c r="E165" s="19">
        <v>50000</v>
      </c>
    </row>
    <row r="166" spans="1:5" x14ac:dyDescent="0.3">
      <c r="A166" s="11">
        <v>151</v>
      </c>
      <c r="B166" s="30"/>
      <c r="C166" s="31" t="s">
        <v>218</v>
      </c>
      <c r="D166" s="32"/>
      <c r="E166" s="19">
        <v>50000</v>
      </c>
    </row>
    <row r="167" spans="1:5" x14ac:dyDescent="0.3">
      <c r="A167" s="11">
        <v>152</v>
      </c>
      <c r="B167" s="30"/>
      <c r="C167" s="31" t="s">
        <v>219</v>
      </c>
      <c r="D167" s="32"/>
      <c r="E167" s="19">
        <v>50000</v>
      </c>
    </row>
    <row r="168" spans="1:5" x14ac:dyDescent="0.3">
      <c r="A168" s="11">
        <v>153</v>
      </c>
      <c r="B168" s="30"/>
      <c r="C168" s="31" t="s">
        <v>220</v>
      </c>
      <c r="D168" s="32"/>
      <c r="E168" s="19">
        <v>50000</v>
      </c>
    </row>
    <row r="169" spans="1:5" x14ac:dyDescent="0.3">
      <c r="A169" s="11">
        <v>154</v>
      </c>
      <c r="B169" s="30"/>
      <c r="C169" s="31" t="s">
        <v>221</v>
      </c>
      <c r="D169" s="32"/>
      <c r="E169" s="19">
        <v>44000</v>
      </c>
    </row>
    <row r="170" spans="1:5" x14ac:dyDescent="0.3">
      <c r="A170" s="11">
        <v>155</v>
      </c>
      <c r="B170" s="30"/>
      <c r="C170" s="31" t="s">
        <v>222</v>
      </c>
      <c r="D170" s="32"/>
      <c r="E170" s="19">
        <v>208800</v>
      </c>
    </row>
    <row r="171" spans="1:5" x14ac:dyDescent="0.3">
      <c r="A171" s="11">
        <v>156</v>
      </c>
      <c r="B171" s="30"/>
      <c r="C171" s="31" t="s">
        <v>223</v>
      </c>
      <c r="D171" s="32"/>
      <c r="E171" s="19">
        <v>112000</v>
      </c>
    </row>
    <row r="172" spans="1:5" x14ac:dyDescent="0.3">
      <c r="A172" s="11">
        <v>157</v>
      </c>
      <c r="B172" s="30"/>
      <c r="C172" s="31" t="s">
        <v>224</v>
      </c>
      <c r="D172" s="32"/>
      <c r="E172" s="19">
        <v>130000</v>
      </c>
    </row>
    <row r="173" spans="1:5" x14ac:dyDescent="0.3">
      <c r="A173" s="11">
        <v>158</v>
      </c>
      <c r="B173" s="30"/>
      <c r="C173" s="31" t="s">
        <v>225</v>
      </c>
      <c r="D173" s="32"/>
      <c r="E173" s="19">
        <v>130000</v>
      </c>
    </row>
    <row r="174" spans="1:5" x14ac:dyDescent="0.3">
      <c r="A174" s="11">
        <v>159</v>
      </c>
      <c r="B174" s="30"/>
      <c r="C174" s="31" t="s">
        <v>226</v>
      </c>
      <c r="D174" s="32"/>
      <c r="E174" s="19">
        <v>78000</v>
      </c>
    </row>
    <row r="175" spans="1:5" x14ac:dyDescent="0.3">
      <c r="A175" s="11">
        <v>160</v>
      </c>
      <c r="B175" s="30"/>
      <c r="C175" s="31" t="s">
        <v>227</v>
      </c>
      <c r="D175" s="32"/>
      <c r="E175" s="19">
        <v>87000</v>
      </c>
    </row>
    <row r="176" spans="1:5" x14ac:dyDescent="0.3">
      <c r="A176" s="11">
        <v>161</v>
      </c>
      <c r="B176" s="30"/>
      <c r="C176" s="31" t="s">
        <v>228</v>
      </c>
      <c r="D176" s="32"/>
      <c r="E176" s="19">
        <v>87000</v>
      </c>
    </row>
    <row r="177" spans="1:5" x14ac:dyDescent="0.3">
      <c r="A177" s="11">
        <v>162</v>
      </c>
      <c r="B177" s="30"/>
      <c r="C177" s="31" t="s">
        <v>229</v>
      </c>
      <c r="D177" s="32"/>
      <c r="E177" s="19">
        <v>87000</v>
      </c>
    </row>
    <row r="178" spans="1:5" x14ac:dyDescent="0.3">
      <c r="A178" s="11">
        <v>163</v>
      </c>
      <c r="B178" s="30"/>
      <c r="C178" s="31" t="s">
        <v>230</v>
      </c>
      <c r="D178" s="32"/>
      <c r="E178" s="19">
        <v>177000</v>
      </c>
    </row>
    <row r="179" spans="1:5" x14ac:dyDescent="0.3">
      <c r="A179" s="11">
        <v>164</v>
      </c>
      <c r="B179" s="30"/>
      <c r="C179" s="31" t="s">
        <v>231</v>
      </c>
      <c r="D179" s="32"/>
      <c r="E179" s="19">
        <v>139200</v>
      </c>
    </row>
    <row r="180" spans="1:5" x14ac:dyDescent="0.3">
      <c r="A180" s="11">
        <v>165</v>
      </c>
      <c r="B180" s="30"/>
      <c r="C180" s="31" t="s">
        <v>232</v>
      </c>
      <c r="D180" s="32"/>
      <c r="E180" s="19">
        <v>139200</v>
      </c>
    </row>
    <row r="181" spans="1:5" x14ac:dyDescent="0.3">
      <c r="A181" s="11">
        <v>166</v>
      </c>
      <c r="B181" s="30"/>
      <c r="C181" s="31" t="s">
        <v>233</v>
      </c>
      <c r="D181" s="32"/>
      <c r="E181" s="19">
        <v>56000</v>
      </c>
    </row>
    <row r="182" spans="1:5" x14ac:dyDescent="0.3">
      <c r="A182" s="11">
        <v>167</v>
      </c>
      <c r="B182" s="30"/>
      <c r="C182" s="31" t="s">
        <v>234</v>
      </c>
      <c r="D182" s="32"/>
      <c r="E182" s="19">
        <v>44000</v>
      </c>
    </row>
    <row r="183" spans="1:5" x14ac:dyDescent="0.3">
      <c r="A183" s="11">
        <v>168</v>
      </c>
      <c r="B183" s="30"/>
      <c r="C183" s="31" t="s">
        <v>235</v>
      </c>
      <c r="D183" s="32"/>
      <c r="E183" s="19">
        <v>50000</v>
      </c>
    </row>
    <row r="184" spans="1:5" x14ac:dyDescent="0.3">
      <c r="A184" s="11">
        <v>169</v>
      </c>
      <c r="B184" s="30"/>
      <c r="C184" s="31" t="s">
        <v>236</v>
      </c>
      <c r="D184" s="32"/>
      <c r="E184" s="19">
        <v>50000</v>
      </c>
    </row>
    <row r="185" spans="1:5" x14ac:dyDescent="0.3">
      <c r="A185" s="11">
        <v>170</v>
      </c>
      <c r="B185" s="30"/>
      <c r="C185" s="31" t="s">
        <v>237</v>
      </c>
      <c r="D185" s="32"/>
      <c r="E185" s="19">
        <v>50000</v>
      </c>
    </row>
    <row r="186" spans="1:5" x14ac:dyDescent="0.3">
      <c r="A186" s="11">
        <v>171</v>
      </c>
      <c r="B186" s="30"/>
      <c r="C186" s="31" t="s">
        <v>238</v>
      </c>
      <c r="D186" s="32"/>
      <c r="E186" s="19">
        <v>50000</v>
      </c>
    </row>
    <row r="187" spans="1:5" x14ac:dyDescent="0.3">
      <c r="A187" s="11">
        <v>172</v>
      </c>
      <c r="B187" s="30"/>
      <c r="C187" s="31" t="s">
        <v>239</v>
      </c>
      <c r="D187" s="32"/>
      <c r="E187" s="19">
        <v>50000</v>
      </c>
    </row>
    <row r="188" spans="1:5" x14ac:dyDescent="0.3">
      <c r="A188" s="11">
        <v>173</v>
      </c>
      <c r="B188" s="30"/>
      <c r="C188" s="31" t="s">
        <v>240</v>
      </c>
      <c r="D188" s="32"/>
      <c r="E188" s="19">
        <v>50000</v>
      </c>
    </row>
    <row r="189" spans="1:5" x14ac:dyDescent="0.3">
      <c r="A189" s="11">
        <v>174</v>
      </c>
      <c r="B189" s="30"/>
      <c r="C189" s="31" t="s">
        <v>241</v>
      </c>
      <c r="D189" s="32"/>
      <c r="E189" s="19">
        <v>56000</v>
      </c>
    </row>
    <row r="190" spans="1:5" x14ac:dyDescent="0.3">
      <c r="A190" s="11">
        <v>175</v>
      </c>
      <c r="B190" s="30"/>
      <c r="C190" s="31" t="s">
        <v>242</v>
      </c>
      <c r="D190" s="32"/>
      <c r="E190" s="19">
        <v>174000</v>
      </c>
    </row>
    <row r="191" spans="1:5" x14ac:dyDescent="0.3">
      <c r="A191" s="11">
        <v>176</v>
      </c>
      <c r="B191" s="30"/>
      <c r="C191" s="31" t="s">
        <v>243</v>
      </c>
      <c r="D191" s="32"/>
      <c r="E191" s="19">
        <v>115500</v>
      </c>
    </row>
    <row r="192" spans="1:5" x14ac:dyDescent="0.3">
      <c r="A192" s="11">
        <v>177</v>
      </c>
      <c r="B192" s="30"/>
      <c r="C192" s="31" t="s">
        <v>244</v>
      </c>
      <c r="D192" s="32"/>
      <c r="E192" s="19">
        <v>156000</v>
      </c>
    </row>
    <row r="193" spans="1:5" x14ac:dyDescent="0.3">
      <c r="A193" s="11">
        <v>178</v>
      </c>
      <c r="B193" s="30"/>
      <c r="C193" s="31" t="s">
        <v>245</v>
      </c>
      <c r="D193" s="32"/>
      <c r="E193" s="19">
        <v>87000</v>
      </c>
    </row>
    <row r="194" spans="1:5" x14ac:dyDescent="0.3">
      <c r="A194" s="11">
        <v>179</v>
      </c>
      <c r="B194" s="30"/>
      <c r="C194" s="31" t="s">
        <v>246</v>
      </c>
      <c r="D194" s="32"/>
      <c r="E194" s="19">
        <v>87000</v>
      </c>
    </row>
    <row r="195" spans="1:5" x14ac:dyDescent="0.3">
      <c r="A195" s="11">
        <v>180</v>
      </c>
      <c r="B195" s="30"/>
      <c r="C195" s="31" t="s">
        <v>247</v>
      </c>
      <c r="D195" s="32"/>
      <c r="E195" s="19">
        <v>50000</v>
      </c>
    </row>
    <row r="196" spans="1:5" x14ac:dyDescent="0.3">
      <c r="A196" s="11">
        <v>181</v>
      </c>
      <c r="B196" s="30"/>
      <c r="C196" s="31" t="s">
        <v>248</v>
      </c>
      <c r="D196" s="32"/>
      <c r="E196" s="19">
        <v>208800</v>
      </c>
    </row>
    <row r="197" spans="1:5" x14ac:dyDescent="0.3">
      <c r="A197" s="11">
        <v>182</v>
      </c>
      <c r="B197" s="30"/>
      <c r="C197" s="31" t="s">
        <v>249</v>
      </c>
      <c r="D197" s="32"/>
      <c r="E197" s="19">
        <v>57000</v>
      </c>
    </row>
    <row r="198" spans="1:5" x14ac:dyDescent="0.3">
      <c r="A198" s="11">
        <v>183</v>
      </c>
      <c r="B198" s="30"/>
      <c r="C198" s="31" t="s">
        <v>250</v>
      </c>
      <c r="D198" s="32"/>
      <c r="E198" s="19">
        <v>109000</v>
      </c>
    </row>
    <row r="199" spans="1:5" x14ac:dyDescent="0.3">
      <c r="A199" s="11">
        <v>184</v>
      </c>
      <c r="B199" s="30"/>
      <c r="C199" s="31" t="s">
        <v>251</v>
      </c>
      <c r="D199" s="32"/>
      <c r="E199" s="19">
        <v>50000</v>
      </c>
    </row>
    <row r="200" spans="1:5" x14ac:dyDescent="0.3">
      <c r="A200" s="11">
        <v>185</v>
      </c>
      <c r="B200" s="30"/>
      <c r="C200" s="31" t="s">
        <v>252</v>
      </c>
      <c r="D200" s="32"/>
      <c r="E200" s="19">
        <v>77000</v>
      </c>
    </row>
    <row r="201" spans="1:5" x14ac:dyDescent="0.3">
      <c r="A201" s="11">
        <v>186</v>
      </c>
      <c r="B201" s="30"/>
      <c r="C201" s="31" t="s">
        <v>253</v>
      </c>
      <c r="D201" s="32"/>
      <c r="E201" s="19">
        <v>87000</v>
      </c>
    </row>
    <row r="202" spans="1:5" x14ac:dyDescent="0.3">
      <c r="A202" s="11">
        <v>187</v>
      </c>
      <c r="B202" s="30"/>
      <c r="C202" s="31" t="s">
        <v>254</v>
      </c>
      <c r="D202" s="32"/>
      <c r="E202" s="19">
        <v>208800</v>
      </c>
    </row>
    <row r="203" spans="1:5" x14ac:dyDescent="0.3">
      <c r="A203" s="11">
        <v>188</v>
      </c>
      <c r="B203" s="30"/>
      <c r="C203" s="31" t="s">
        <v>255</v>
      </c>
      <c r="D203" s="32"/>
      <c r="E203" s="19">
        <v>260000</v>
      </c>
    </row>
    <row r="204" spans="1:5" x14ac:dyDescent="0.3">
      <c r="A204" s="11">
        <v>189</v>
      </c>
      <c r="B204" s="30"/>
      <c r="C204" s="31" t="s">
        <v>256</v>
      </c>
      <c r="D204" s="32"/>
      <c r="E204" s="19">
        <v>77000</v>
      </c>
    </row>
    <row r="205" spans="1:5" x14ac:dyDescent="0.3">
      <c r="A205" s="11">
        <v>190</v>
      </c>
      <c r="B205" s="30"/>
      <c r="C205" s="31" t="s">
        <v>257</v>
      </c>
      <c r="D205" s="32"/>
      <c r="E205" s="19">
        <v>265500</v>
      </c>
    </row>
    <row r="206" spans="1:5" x14ac:dyDescent="0.3">
      <c r="A206" s="11">
        <v>191</v>
      </c>
      <c r="B206" s="30"/>
      <c r="C206" s="31" t="s">
        <v>258</v>
      </c>
      <c r="D206" s="32"/>
      <c r="E206" s="19">
        <v>260000</v>
      </c>
    </row>
    <row r="207" spans="1:5" x14ac:dyDescent="0.3">
      <c r="A207" s="11">
        <v>192</v>
      </c>
      <c r="B207" s="30"/>
      <c r="C207" s="31" t="s">
        <v>259</v>
      </c>
      <c r="D207" s="32"/>
      <c r="E207" s="19">
        <v>44000</v>
      </c>
    </row>
    <row r="208" spans="1:5" x14ac:dyDescent="0.3">
      <c r="A208" s="11">
        <v>193</v>
      </c>
      <c r="B208" s="30"/>
      <c r="C208" s="31" t="s">
        <v>260</v>
      </c>
      <c r="D208" s="32"/>
      <c r="E208" s="19">
        <v>220000</v>
      </c>
    </row>
    <row r="209" spans="1:5" x14ac:dyDescent="0.3">
      <c r="A209" s="11">
        <v>194</v>
      </c>
      <c r="B209" s="30"/>
      <c r="C209" s="31" t="s">
        <v>261</v>
      </c>
      <c r="D209" s="32"/>
      <c r="E209" s="19">
        <v>234000</v>
      </c>
    </row>
    <row r="210" spans="1:5" x14ac:dyDescent="0.3">
      <c r="A210" s="11">
        <v>195</v>
      </c>
      <c r="B210" s="30"/>
      <c r="C210" s="31" t="s">
        <v>262</v>
      </c>
      <c r="D210" s="32"/>
      <c r="E210" s="19">
        <v>180000</v>
      </c>
    </row>
    <row r="211" spans="1:5" x14ac:dyDescent="0.3">
      <c r="A211" s="11">
        <v>196</v>
      </c>
      <c r="B211" s="30"/>
      <c r="C211" s="31" t="s">
        <v>263</v>
      </c>
      <c r="D211" s="32"/>
      <c r="E211" s="19">
        <v>130000</v>
      </c>
    </row>
    <row r="212" spans="1:5" x14ac:dyDescent="0.3">
      <c r="A212" s="11">
        <v>197</v>
      </c>
      <c r="B212" s="30"/>
      <c r="C212" s="31" t="s">
        <v>264</v>
      </c>
      <c r="D212" s="32"/>
      <c r="E212" s="19">
        <v>210000</v>
      </c>
    </row>
    <row r="213" spans="1:5" x14ac:dyDescent="0.3">
      <c r="A213" s="11">
        <v>198</v>
      </c>
      <c r="B213" s="30"/>
      <c r="C213" s="31" t="s">
        <v>265</v>
      </c>
      <c r="D213" s="32"/>
      <c r="E213" s="19">
        <v>156000</v>
      </c>
    </row>
    <row r="214" spans="1:5" x14ac:dyDescent="0.3">
      <c r="A214" s="11">
        <v>199</v>
      </c>
      <c r="B214" s="30"/>
      <c r="C214" s="31" t="s">
        <v>266</v>
      </c>
      <c r="D214" s="32"/>
      <c r="E214" s="19">
        <v>180000</v>
      </c>
    </row>
    <row r="215" spans="1:5" x14ac:dyDescent="0.3">
      <c r="A215" s="11">
        <v>200</v>
      </c>
      <c r="B215" s="30"/>
      <c r="C215" s="31" t="s">
        <v>267</v>
      </c>
      <c r="D215" s="32"/>
      <c r="E215" s="19">
        <v>87000</v>
      </c>
    </row>
    <row r="216" spans="1:5" x14ac:dyDescent="0.3">
      <c r="A216" s="11">
        <v>201</v>
      </c>
      <c r="B216" s="30"/>
      <c r="C216" s="31" t="s">
        <v>268</v>
      </c>
      <c r="D216" s="32"/>
      <c r="E216" s="19">
        <v>208800</v>
      </c>
    </row>
    <row r="217" spans="1:5" x14ac:dyDescent="0.3">
      <c r="A217" s="11">
        <v>202</v>
      </c>
      <c r="B217" s="30"/>
      <c r="C217" s="31" t="s">
        <v>269</v>
      </c>
      <c r="D217" s="32"/>
      <c r="E217" s="19">
        <v>185600</v>
      </c>
    </row>
    <row r="218" spans="1:5" x14ac:dyDescent="0.3">
      <c r="A218" s="11">
        <v>203</v>
      </c>
      <c r="B218" s="30"/>
      <c r="C218" s="31" t="s">
        <v>270</v>
      </c>
      <c r="D218" s="32"/>
      <c r="E218" s="19">
        <v>139200</v>
      </c>
    </row>
    <row r="219" spans="1:5" x14ac:dyDescent="0.3">
      <c r="A219" s="11">
        <v>204</v>
      </c>
      <c r="B219" s="30"/>
      <c r="C219" s="31" t="s">
        <v>271</v>
      </c>
      <c r="D219" s="32"/>
      <c r="E219" s="19">
        <v>139200</v>
      </c>
    </row>
    <row r="220" spans="1:5" x14ac:dyDescent="0.3">
      <c r="A220" s="11">
        <v>205</v>
      </c>
      <c r="B220" s="30"/>
      <c r="C220" s="31" t="s">
        <v>272</v>
      </c>
      <c r="D220" s="32"/>
      <c r="E220" s="19">
        <v>139200</v>
      </c>
    </row>
    <row r="221" spans="1:5" x14ac:dyDescent="0.3">
      <c r="A221" s="11">
        <v>206</v>
      </c>
      <c r="B221" s="30"/>
      <c r="C221" s="31" t="s">
        <v>273</v>
      </c>
      <c r="D221" s="32"/>
      <c r="E221" s="19">
        <v>130000</v>
      </c>
    </row>
    <row r="222" spans="1:5" x14ac:dyDescent="0.3">
      <c r="A222" s="11">
        <v>207</v>
      </c>
      <c r="B222" s="30"/>
      <c r="C222" s="31" t="s">
        <v>274</v>
      </c>
      <c r="D222" s="32"/>
      <c r="E222" s="19">
        <v>130000</v>
      </c>
    </row>
    <row r="223" spans="1:5" x14ac:dyDescent="0.3">
      <c r="A223" s="11">
        <v>208</v>
      </c>
      <c r="B223" s="30"/>
      <c r="C223" s="31" t="s">
        <v>275</v>
      </c>
      <c r="D223" s="32"/>
      <c r="E223" s="19">
        <v>130000</v>
      </c>
    </row>
    <row r="224" spans="1:5" x14ac:dyDescent="0.3">
      <c r="A224" s="11">
        <v>209</v>
      </c>
      <c r="B224" s="30"/>
      <c r="C224" s="31" t="s">
        <v>276</v>
      </c>
      <c r="D224" s="32"/>
      <c r="E224" s="19">
        <v>130000</v>
      </c>
    </row>
    <row r="225" spans="1:5" x14ac:dyDescent="0.3">
      <c r="A225" s="11">
        <v>210</v>
      </c>
      <c r="B225" s="30"/>
      <c r="C225" s="31" t="s">
        <v>277</v>
      </c>
      <c r="D225" s="32"/>
      <c r="E225" s="19">
        <v>197200</v>
      </c>
    </row>
    <row r="226" spans="1:5" x14ac:dyDescent="0.3">
      <c r="A226" s="11">
        <v>211</v>
      </c>
      <c r="B226" s="30"/>
      <c r="C226" s="31" t="s">
        <v>278</v>
      </c>
      <c r="D226" s="32"/>
      <c r="E226" s="19">
        <v>197200</v>
      </c>
    </row>
    <row r="227" spans="1:5" x14ac:dyDescent="0.3">
      <c r="A227" s="11">
        <v>212</v>
      </c>
      <c r="B227" s="30"/>
      <c r="C227" s="31" t="s">
        <v>279</v>
      </c>
      <c r="D227" s="32"/>
      <c r="E227" s="19">
        <v>197200</v>
      </c>
    </row>
    <row r="228" spans="1:5" x14ac:dyDescent="0.3">
      <c r="A228" s="11">
        <v>213</v>
      </c>
      <c r="B228" s="30"/>
      <c r="C228" s="31" t="s">
        <v>280</v>
      </c>
      <c r="D228" s="32"/>
      <c r="E228" s="19">
        <v>87000</v>
      </c>
    </row>
    <row r="229" spans="1:5" x14ac:dyDescent="0.3">
      <c r="A229" s="11">
        <v>214</v>
      </c>
      <c r="B229" s="30"/>
      <c r="C229" s="31" t="s">
        <v>281</v>
      </c>
      <c r="D229" s="32"/>
      <c r="E229" s="19">
        <v>77000</v>
      </c>
    </row>
    <row r="230" spans="1:5" x14ac:dyDescent="0.3">
      <c r="A230" s="11">
        <v>215</v>
      </c>
      <c r="B230" s="30"/>
      <c r="C230" s="31" t="s">
        <v>282</v>
      </c>
      <c r="D230" s="32"/>
      <c r="E230" s="19">
        <v>77000</v>
      </c>
    </row>
    <row r="231" spans="1:5" x14ac:dyDescent="0.3">
      <c r="A231" s="11">
        <v>216</v>
      </c>
      <c r="B231" s="30"/>
      <c r="C231" s="31" t="s">
        <v>283</v>
      </c>
      <c r="D231" s="32"/>
      <c r="E231" s="19">
        <v>77000</v>
      </c>
    </row>
    <row r="232" spans="1:5" x14ac:dyDescent="0.3">
      <c r="A232" s="11">
        <v>217</v>
      </c>
      <c r="B232" s="30"/>
      <c r="C232" s="31" t="s">
        <v>284</v>
      </c>
      <c r="D232" s="32"/>
      <c r="E232" s="19">
        <v>57000</v>
      </c>
    </row>
    <row r="233" spans="1:5" x14ac:dyDescent="0.3">
      <c r="A233" s="11">
        <v>218</v>
      </c>
      <c r="B233" s="30"/>
      <c r="C233" s="31" t="s">
        <v>285</v>
      </c>
      <c r="D233" s="32"/>
      <c r="E233" s="19">
        <v>50000</v>
      </c>
    </row>
    <row r="234" spans="1:5" x14ac:dyDescent="0.3">
      <c r="A234" s="11">
        <v>219</v>
      </c>
      <c r="B234" s="30"/>
      <c r="C234" s="31" t="s">
        <v>286</v>
      </c>
      <c r="D234" s="32"/>
      <c r="E234" s="19">
        <v>50000</v>
      </c>
    </row>
    <row r="235" spans="1:5" x14ac:dyDescent="0.3">
      <c r="A235" s="11">
        <v>220</v>
      </c>
      <c r="B235" s="30"/>
      <c r="C235" s="31" t="s">
        <v>287</v>
      </c>
      <c r="D235" s="32"/>
      <c r="E235" s="19">
        <v>50000</v>
      </c>
    </row>
    <row r="236" spans="1:5" x14ac:dyDescent="0.3">
      <c r="A236" s="11">
        <v>221</v>
      </c>
      <c r="B236" s="30"/>
      <c r="C236" s="31" t="s">
        <v>288</v>
      </c>
      <c r="D236" s="32"/>
      <c r="E236" s="19">
        <v>44000</v>
      </c>
    </row>
    <row r="237" spans="1:5" x14ac:dyDescent="0.3">
      <c r="A237" s="11">
        <v>222</v>
      </c>
      <c r="B237" s="30"/>
      <c r="C237" s="31" t="s">
        <v>289</v>
      </c>
      <c r="D237" s="32"/>
      <c r="E237" s="19">
        <v>56000</v>
      </c>
    </row>
    <row r="238" spans="1:5" x14ac:dyDescent="0.3">
      <c r="A238" s="11">
        <v>223</v>
      </c>
      <c r="B238" s="30"/>
      <c r="C238" s="31" t="s">
        <v>290</v>
      </c>
      <c r="D238" s="32"/>
      <c r="E238" s="19">
        <v>50000</v>
      </c>
    </row>
    <row r="239" spans="1:5" x14ac:dyDescent="0.3">
      <c r="A239" s="11">
        <v>224</v>
      </c>
      <c r="B239" s="30"/>
      <c r="C239" s="31" t="s">
        <v>291</v>
      </c>
      <c r="D239" s="32"/>
      <c r="E239" s="19">
        <v>50000</v>
      </c>
    </row>
    <row r="240" spans="1:5" x14ac:dyDescent="0.3">
      <c r="A240" s="11">
        <v>225</v>
      </c>
      <c r="B240" s="30"/>
      <c r="C240" s="31" t="s">
        <v>292</v>
      </c>
      <c r="D240" s="32"/>
      <c r="E240" s="19">
        <v>44000</v>
      </c>
    </row>
    <row r="241" spans="1:5" x14ac:dyDescent="0.3">
      <c r="A241" s="11">
        <v>226</v>
      </c>
      <c r="B241" s="30"/>
      <c r="C241" s="31" t="s">
        <v>293</v>
      </c>
      <c r="D241" s="32"/>
      <c r="E241" s="19">
        <v>130000</v>
      </c>
    </row>
    <row r="242" spans="1:5" x14ac:dyDescent="0.3">
      <c r="A242" s="11">
        <v>227</v>
      </c>
      <c r="B242" s="30"/>
      <c r="C242" s="31" t="s">
        <v>294</v>
      </c>
      <c r="D242" s="32"/>
      <c r="E242" s="19">
        <v>195000</v>
      </c>
    </row>
    <row r="243" spans="1:5" x14ac:dyDescent="0.3">
      <c r="A243" s="11">
        <v>228</v>
      </c>
      <c r="B243" s="30"/>
      <c r="C243" s="31" t="s">
        <v>295</v>
      </c>
      <c r="D243" s="32"/>
      <c r="E243" s="19">
        <v>146160</v>
      </c>
    </row>
    <row r="244" spans="1:5" x14ac:dyDescent="0.3">
      <c r="A244" s="11">
        <v>229</v>
      </c>
      <c r="B244" s="30"/>
      <c r="C244" s="31" t="s">
        <v>296</v>
      </c>
      <c r="D244" s="32"/>
      <c r="E244" s="19">
        <v>197200</v>
      </c>
    </row>
    <row r="245" spans="1:5" x14ac:dyDescent="0.3">
      <c r="A245" s="11">
        <v>230</v>
      </c>
      <c r="B245" s="30"/>
      <c r="C245" s="31" t="s">
        <v>297</v>
      </c>
      <c r="D245" s="32"/>
      <c r="E245" s="19">
        <v>197200</v>
      </c>
    </row>
    <row r="246" spans="1:5" x14ac:dyDescent="0.3">
      <c r="A246" s="11">
        <v>231</v>
      </c>
      <c r="B246" s="30"/>
      <c r="C246" s="31" t="s">
        <v>298</v>
      </c>
      <c r="D246" s="32"/>
      <c r="E246" s="19">
        <v>260000</v>
      </c>
    </row>
    <row r="247" spans="1:5" x14ac:dyDescent="0.3">
      <c r="A247" s="11">
        <v>232</v>
      </c>
      <c r="B247" s="30"/>
      <c r="C247" s="31" t="s">
        <v>299</v>
      </c>
      <c r="D247" s="32"/>
      <c r="E247" s="19">
        <v>177000</v>
      </c>
    </row>
    <row r="248" spans="1:5" x14ac:dyDescent="0.3">
      <c r="A248" s="11">
        <v>233</v>
      </c>
      <c r="B248" s="30"/>
      <c r="C248" s="31" t="s">
        <v>300</v>
      </c>
      <c r="D248" s="32"/>
      <c r="E248" s="19">
        <v>177000</v>
      </c>
    </row>
    <row r="249" spans="1:5" x14ac:dyDescent="0.3">
      <c r="A249" s="11">
        <v>234</v>
      </c>
      <c r="B249" s="30"/>
      <c r="C249" s="31" t="s">
        <v>301</v>
      </c>
      <c r="D249" s="32"/>
      <c r="E249" s="19">
        <v>174000</v>
      </c>
    </row>
    <row r="250" spans="1:5" x14ac:dyDescent="0.3">
      <c r="A250" s="11">
        <v>235</v>
      </c>
      <c r="B250" s="30"/>
      <c r="C250" s="31" t="s">
        <v>302</v>
      </c>
      <c r="D250" s="32"/>
      <c r="E250" s="19">
        <v>139200</v>
      </c>
    </row>
    <row r="251" spans="1:5" x14ac:dyDescent="0.3">
      <c r="A251" s="11">
        <v>236</v>
      </c>
      <c r="B251" s="30"/>
      <c r="C251" s="31" t="s">
        <v>303</v>
      </c>
      <c r="D251" s="32"/>
      <c r="E251" s="19">
        <v>139200</v>
      </c>
    </row>
    <row r="252" spans="1:5" x14ac:dyDescent="0.3">
      <c r="A252" s="11">
        <v>237</v>
      </c>
      <c r="B252" s="30"/>
      <c r="C252" s="31" t="s">
        <v>304</v>
      </c>
      <c r="D252" s="32"/>
      <c r="E252" s="19">
        <v>315000</v>
      </c>
    </row>
    <row r="253" spans="1:5" x14ac:dyDescent="0.3">
      <c r="A253" s="11">
        <v>238</v>
      </c>
      <c r="B253" s="30"/>
      <c r="C253" s="31" t="s">
        <v>305</v>
      </c>
      <c r="D253" s="32"/>
      <c r="E253" s="19">
        <v>97440</v>
      </c>
    </row>
    <row r="254" spans="1:5" x14ac:dyDescent="0.3">
      <c r="A254" s="11">
        <v>239</v>
      </c>
      <c r="B254" s="30"/>
      <c r="C254" s="31" t="s">
        <v>306</v>
      </c>
      <c r="D254" s="32"/>
      <c r="E254" s="19">
        <v>130000</v>
      </c>
    </row>
    <row r="255" spans="1:5" x14ac:dyDescent="0.3">
      <c r="A255" s="11">
        <v>240</v>
      </c>
      <c r="B255" s="30"/>
      <c r="C255" s="31" t="s">
        <v>307</v>
      </c>
      <c r="D255" s="32"/>
      <c r="E255" s="19">
        <v>87000</v>
      </c>
    </row>
    <row r="256" spans="1:5" x14ac:dyDescent="0.3">
      <c r="A256" s="11">
        <v>241</v>
      </c>
      <c r="B256" s="30"/>
      <c r="C256" s="31" t="s">
        <v>308</v>
      </c>
      <c r="D256" s="32"/>
      <c r="E256" s="19">
        <v>87000</v>
      </c>
    </row>
    <row r="257" spans="1:5" x14ac:dyDescent="0.3">
      <c r="A257" s="11">
        <v>242</v>
      </c>
      <c r="B257" s="30"/>
      <c r="C257" s="31" t="s">
        <v>309</v>
      </c>
      <c r="D257" s="32"/>
      <c r="E257" s="19">
        <v>208800</v>
      </c>
    </row>
    <row r="258" spans="1:5" x14ac:dyDescent="0.3">
      <c r="A258" s="11">
        <v>243</v>
      </c>
      <c r="B258" s="30"/>
      <c r="C258" s="31" t="s">
        <v>310</v>
      </c>
      <c r="D258" s="32"/>
      <c r="E258" s="19">
        <v>176000</v>
      </c>
    </row>
    <row r="259" spans="1:5" x14ac:dyDescent="0.3">
      <c r="A259" s="11">
        <v>244</v>
      </c>
      <c r="B259" s="30"/>
      <c r="C259" s="31" t="s">
        <v>311</v>
      </c>
      <c r="D259" s="32"/>
      <c r="E259" s="19">
        <v>385120</v>
      </c>
    </row>
    <row r="260" spans="1:5" x14ac:dyDescent="0.3">
      <c r="A260" s="11">
        <v>245</v>
      </c>
      <c r="B260" s="30"/>
      <c r="C260" s="31" t="s">
        <v>312</v>
      </c>
      <c r="D260" s="32"/>
      <c r="E260" s="19">
        <v>61000</v>
      </c>
    </row>
    <row r="261" spans="1:5" x14ac:dyDescent="0.3">
      <c r="A261" s="11">
        <v>246</v>
      </c>
      <c r="B261" s="30"/>
      <c r="C261" s="31" t="s">
        <v>313</v>
      </c>
      <c r="D261" s="32"/>
      <c r="E261" s="19">
        <v>162400</v>
      </c>
    </row>
    <row r="262" spans="1:5" x14ac:dyDescent="0.3">
      <c r="A262" s="11">
        <v>247</v>
      </c>
      <c r="B262" s="30"/>
      <c r="C262" s="31" t="s">
        <v>314</v>
      </c>
      <c r="D262" s="32"/>
      <c r="E262" s="19">
        <v>139200</v>
      </c>
    </row>
    <row r="263" spans="1:5" x14ac:dyDescent="0.3">
      <c r="A263" s="11">
        <v>248</v>
      </c>
      <c r="B263" s="30"/>
      <c r="C263" s="31" t="s">
        <v>315</v>
      </c>
      <c r="D263" s="32"/>
      <c r="E263" s="19">
        <v>56000</v>
      </c>
    </row>
    <row r="264" spans="1:5" x14ac:dyDescent="0.3">
      <c r="A264" s="11">
        <v>249</v>
      </c>
      <c r="B264" s="30"/>
      <c r="C264" s="31" t="s">
        <v>316</v>
      </c>
      <c r="D264" s="32"/>
      <c r="E264" s="19">
        <v>50000</v>
      </c>
    </row>
    <row r="265" spans="1:5" x14ac:dyDescent="0.3">
      <c r="A265" s="11">
        <v>250</v>
      </c>
      <c r="B265" s="30"/>
      <c r="C265" s="31" t="s">
        <v>317</v>
      </c>
      <c r="D265" s="32"/>
      <c r="E265" s="19">
        <v>50000</v>
      </c>
    </row>
    <row r="266" spans="1:5" x14ac:dyDescent="0.3">
      <c r="A266" s="11">
        <v>251</v>
      </c>
      <c r="B266" s="30"/>
      <c r="C266" s="31" t="s">
        <v>318</v>
      </c>
      <c r="D266" s="32"/>
      <c r="E266" s="19">
        <v>290000</v>
      </c>
    </row>
    <row r="267" spans="1:5" x14ac:dyDescent="0.3">
      <c r="A267" s="11">
        <v>252</v>
      </c>
      <c r="B267" s="30"/>
      <c r="C267" s="31" t="s">
        <v>319</v>
      </c>
      <c r="D267" s="32"/>
      <c r="E267" s="19">
        <v>278400</v>
      </c>
    </row>
    <row r="268" spans="1:5" x14ac:dyDescent="0.3">
      <c r="A268" s="11">
        <v>253</v>
      </c>
      <c r="B268" s="30"/>
      <c r="C268" s="31" t="s">
        <v>320</v>
      </c>
      <c r="D268" s="32"/>
      <c r="E268" s="19">
        <v>139200</v>
      </c>
    </row>
    <row r="269" spans="1:5" x14ac:dyDescent="0.3">
      <c r="A269" s="11">
        <v>254</v>
      </c>
      <c r="B269" s="30"/>
      <c r="C269" s="31" t="s">
        <v>321</v>
      </c>
      <c r="D269" s="32"/>
      <c r="E269" s="19">
        <v>130000</v>
      </c>
    </row>
    <row r="270" spans="1:5" x14ac:dyDescent="0.3">
      <c r="A270" s="11">
        <v>255</v>
      </c>
      <c r="B270" s="30"/>
      <c r="C270" s="31" t="s">
        <v>322</v>
      </c>
      <c r="D270" s="32"/>
      <c r="E270" s="19">
        <v>130000</v>
      </c>
    </row>
    <row r="271" spans="1:5" x14ac:dyDescent="0.3">
      <c r="A271" s="11">
        <v>256</v>
      </c>
      <c r="B271" s="30"/>
      <c r="C271" s="31" t="s">
        <v>323</v>
      </c>
      <c r="D271" s="32"/>
      <c r="E271" s="19">
        <v>130000</v>
      </c>
    </row>
    <row r="272" spans="1:5" x14ac:dyDescent="0.3">
      <c r="A272" s="11">
        <v>257</v>
      </c>
      <c r="B272" s="30"/>
      <c r="C272" s="31" t="s">
        <v>324</v>
      </c>
      <c r="D272" s="32"/>
      <c r="E272" s="19">
        <v>87000</v>
      </c>
    </row>
    <row r="273" spans="1:5" x14ac:dyDescent="0.3">
      <c r="A273" s="11">
        <v>258</v>
      </c>
      <c r="B273" s="30"/>
      <c r="C273" s="31" t="s">
        <v>325</v>
      </c>
      <c r="D273" s="32"/>
      <c r="E273" s="19">
        <v>59000</v>
      </c>
    </row>
    <row r="274" spans="1:5" x14ac:dyDescent="0.3">
      <c r="A274" s="11">
        <v>259</v>
      </c>
      <c r="B274" s="30"/>
      <c r="C274" s="31" t="s">
        <v>326</v>
      </c>
      <c r="D274" s="32"/>
      <c r="E274" s="19">
        <v>44000</v>
      </c>
    </row>
    <row r="275" spans="1:5" x14ac:dyDescent="0.3">
      <c r="A275" s="11">
        <v>260</v>
      </c>
      <c r="B275" s="30"/>
      <c r="C275" s="31" t="s">
        <v>327</v>
      </c>
      <c r="D275" s="32"/>
      <c r="E275" s="19">
        <v>50000</v>
      </c>
    </row>
    <row r="276" spans="1:5" x14ac:dyDescent="0.3">
      <c r="A276" s="11">
        <v>261</v>
      </c>
      <c r="B276" s="30"/>
      <c r="C276" s="31" t="s">
        <v>328</v>
      </c>
      <c r="D276" s="32"/>
      <c r="E276" s="19">
        <v>56000</v>
      </c>
    </row>
    <row r="277" spans="1:5" x14ac:dyDescent="0.3">
      <c r="A277" s="11">
        <v>262</v>
      </c>
      <c r="B277" s="30"/>
      <c r="C277" s="31" t="s">
        <v>329</v>
      </c>
      <c r="D277" s="32"/>
      <c r="E277" s="19">
        <v>56000</v>
      </c>
    </row>
    <row r="278" spans="1:5" x14ac:dyDescent="0.3">
      <c r="A278" s="11">
        <v>263</v>
      </c>
      <c r="B278" s="30"/>
      <c r="C278" s="31" t="s">
        <v>330</v>
      </c>
      <c r="D278" s="32"/>
      <c r="E278" s="19">
        <v>56000</v>
      </c>
    </row>
    <row r="279" spans="1:5" x14ac:dyDescent="0.3">
      <c r="A279" s="11">
        <v>264</v>
      </c>
      <c r="B279" s="30"/>
      <c r="C279" s="31" t="s">
        <v>331</v>
      </c>
      <c r="D279" s="32"/>
      <c r="E279" s="19">
        <v>56000</v>
      </c>
    </row>
    <row r="280" spans="1:5" x14ac:dyDescent="0.3">
      <c r="A280" s="11">
        <v>265</v>
      </c>
      <c r="B280" s="30"/>
      <c r="C280" s="31" t="s">
        <v>332</v>
      </c>
      <c r="D280" s="32"/>
      <c r="E280" s="19">
        <v>56000</v>
      </c>
    </row>
    <row r="281" spans="1:5" x14ac:dyDescent="0.3">
      <c r="A281" s="11">
        <v>266</v>
      </c>
      <c r="B281" s="30"/>
      <c r="C281" s="31" t="s">
        <v>333</v>
      </c>
      <c r="D281" s="32"/>
      <c r="E281" s="19">
        <v>130000</v>
      </c>
    </row>
    <row r="282" spans="1:5" x14ac:dyDescent="0.3">
      <c r="A282" s="11">
        <v>267</v>
      </c>
      <c r="B282" s="30"/>
      <c r="C282" s="31" t="s">
        <v>334</v>
      </c>
      <c r="D282" s="32"/>
      <c r="E282" s="19">
        <v>77000</v>
      </c>
    </row>
    <row r="283" spans="1:5" x14ac:dyDescent="0.3">
      <c r="A283" s="11">
        <v>268</v>
      </c>
      <c r="B283" s="30"/>
      <c r="C283" s="31" t="s">
        <v>335</v>
      </c>
      <c r="D283" s="32"/>
      <c r="E283" s="19">
        <v>87000</v>
      </c>
    </row>
    <row r="284" spans="1:5" x14ac:dyDescent="0.3">
      <c r="A284" s="11">
        <v>269</v>
      </c>
      <c r="B284" s="30"/>
      <c r="C284" s="31" t="s">
        <v>336</v>
      </c>
      <c r="D284" s="32"/>
      <c r="E284" s="19">
        <v>87000</v>
      </c>
    </row>
    <row r="285" spans="1:5" x14ac:dyDescent="0.3">
      <c r="A285" s="11">
        <v>270</v>
      </c>
      <c r="B285" s="30"/>
      <c r="C285" s="31" t="s">
        <v>337</v>
      </c>
      <c r="D285" s="32"/>
      <c r="E285" s="19">
        <v>290000</v>
      </c>
    </row>
    <row r="286" spans="1:5" x14ac:dyDescent="0.3">
      <c r="A286" s="11">
        <v>271</v>
      </c>
      <c r="B286" s="30"/>
      <c r="C286" s="31" t="s">
        <v>338</v>
      </c>
      <c r="D286" s="32"/>
      <c r="E286" s="19">
        <v>51000</v>
      </c>
    </row>
    <row r="287" spans="1:5" x14ac:dyDescent="0.3">
      <c r="A287" s="11">
        <v>272</v>
      </c>
      <c r="B287" s="30"/>
      <c r="C287" s="31" t="s">
        <v>339</v>
      </c>
      <c r="D287" s="32"/>
      <c r="E287" s="19">
        <v>110000</v>
      </c>
    </row>
    <row r="288" spans="1:5" x14ac:dyDescent="0.3">
      <c r="A288" s="11">
        <v>273</v>
      </c>
      <c r="B288" s="30"/>
      <c r="C288" s="31" t="s">
        <v>340</v>
      </c>
      <c r="D288" s="32"/>
      <c r="E288" s="19">
        <v>44000</v>
      </c>
    </row>
    <row r="289" spans="1:5" x14ac:dyDescent="0.3">
      <c r="A289" s="11">
        <v>274</v>
      </c>
      <c r="B289" s="30"/>
      <c r="C289" s="31" t="s">
        <v>341</v>
      </c>
      <c r="D289" s="32"/>
      <c r="E289" s="19">
        <v>130000</v>
      </c>
    </row>
    <row r="290" spans="1:5" x14ac:dyDescent="0.3">
      <c r="A290" s="11">
        <v>275</v>
      </c>
      <c r="B290" s="30"/>
      <c r="C290" s="31" t="s">
        <v>342</v>
      </c>
      <c r="D290" s="32"/>
      <c r="E290" s="19">
        <v>197200</v>
      </c>
    </row>
    <row r="291" spans="1:5" x14ac:dyDescent="0.3">
      <c r="A291" s="11">
        <v>276</v>
      </c>
      <c r="B291" s="30"/>
      <c r="C291" s="31" t="s">
        <v>343</v>
      </c>
      <c r="D291" s="32"/>
      <c r="E291" s="19">
        <v>185600</v>
      </c>
    </row>
    <row r="292" spans="1:5" x14ac:dyDescent="0.3">
      <c r="A292" s="11">
        <v>277</v>
      </c>
      <c r="B292" s="30"/>
      <c r="C292" s="31" t="s">
        <v>344</v>
      </c>
      <c r="D292" s="32"/>
      <c r="E292" s="19">
        <v>185600</v>
      </c>
    </row>
    <row r="293" spans="1:5" x14ac:dyDescent="0.3">
      <c r="A293" s="11">
        <v>278</v>
      </c>
      <c r="B293" s="30"/>
      <c r="C293" s="31" t="s">
        <v>345</v>
      </c>
      <c r="D293" s="32"/>
      <c r="E293" s="19">
        <v>139200</v>
      </c>
    </row>
    <row r="294" spans="1:5" x14ac:dyDescent="0.3">
      <c r="A294" s="11">
        <v>279</v>
      </c>
      <c r="B294" s="30"/>
      <c r="C294" s="31" t="s">
        <v>346</v>
      </c>
      <c r="D294" s="32"/>
      <c r="E294" s="19">
        <v>315000</v>
      </c>
    </row>
    <row r="295" spans="1:5" x14ac:dyDescent="0.3">
      <c r="A295" s="11">
        <v>280</v>
      </c>
      <c r="B295" s="30"/>
      <c r="C295" s="31" t="s">
        <v>347</v>
      </c>
      <c r="D295" s="32"/>
      <c r="E295" s="19">
        <v>210000</v>
      </c>
    </row>
    <row r="296" spans="1:5" x14ac:dyDescent="0.3">
      <c r="A296" s="11">
        <v>281</v>
      </c>
      <c r="B296" s="30"/>
      <c r="C296" s="31" t="s">
        <v>348</v>
      </c>
      <c r="D296" s="32"/>
      <c r="E296" s="19">
        <v>50000</v>
      </c>
    </row>
    <row r="297" spans="1:5" x14ac:dyDescent="0.3">
      <c r="A297" s="11">
        <v>282</v>
      </c>
      <c r="B297" s="30"/>
      <c r="C297" s="31" t="s">
        <v>349</v>
      </c>
      <c r="D297" s="32"/>
      <c r="E297" s="19">
        <v>50000</v>
      </c>
    </row>
    <row r="298" spans="1:5" x14ac:dyDescent="0.3">
      <c r="A298" s="11">
        <v>283</v>
      </c>
      <c r="B298" s="30"/>
      <c r="C298" s="31" t="s">
        <v>350</v>
      </c>
      <c r="D298" s="32"/>
      <c r="E298" s="19">
        <v>65000</v>
      </c>
    </row>
    <row r="299" spans="1:5" x14ac:dyDescent="0.3">
      <c r="A299" s="11">
        <v>284</v>
      </c>
      <c r="B299" s="30"/>
      <c r="C299" s="31" t="s">
        <v>351</v>
      </c>
      <c r="D299" s="32"/>
      <c r="E299" s="19">
        <v>109000</v>
      </c>
    </row>
    <row r="300" spans="1:5" x14ac:dyDescent="0.3">
      <c r="A300" s="11">
        <v>285</v>
      </c>
      <c r="B300" s="30"/>
      <c r="C300" s="31" t="s">
        <v>352</v>
      </c>
      <c r="D300" s="32"/>
      <c r="E300" s="19">
        <v>180000</v>
      </c>
    </row>
    <row r="301" spans="1:5" x14ac:dyDescent="0.3">
      <c r="A301" s="11">
        <v>286</v>
      </c>
      <c r="B301" s="30"/>
      <c r="C301" s="31" t="s">
        <v>353</v>
      </c>
      <c r="D301" s="32"/>
      <c r="E301" s="19">
        <v>197200</v>
      </c>
    </row>
    <row r="302" spans="1:5" x14ac:dyDescent="0.3">
      <c r="A302" s="11">
        <v>287</v>
      </c>
      <c r="B302" s="30"/>
      <c r="C302" s="31" t="s">
        <v>354</v>
      </c>
      <c r="D302" s="32"/>
      <c r="E302" s="19">
        <v>77000</v>
      </c>
    </row>
    <row r="303" spans="1:5" x14ac:dyDescent="0.3">
      <c r="A303" s="11">
        <v>288</v>
      </c>
      <c r="B303" s="30"/>
      <c r="C303" s="31" t="s">
        <v>355</v>
      </c>
      <c r="D303" s="32"/>
      <c r="E303" s="19">
        <v>130000</v>
      </c>
    </row>
    <row r="304" spans="1:5" x14ac:dyDescent="0.3">
      <c r="A304" s="11">
        <v>289</v>
      </c>
      <c r="B304" s="30"/>
      <c r="C304" s="31" t="s">
        <v>356</v>
      </c>
      <c r="D304" s="32"/>
      <c r="E304" s="19">
        <v>156000</v>
      </c>
    </row>
    <row r="305" spans="1:5" x14ac:dyDescent="0.3">
      <c r="A305" s="11">
        <v>290</v>
      </c>
      <c r="B305" s="30"/>
      <c r="C305" s="31" t="s">
        <v>357</v>
      </c>
      <c r="D305" s="32"/>
      <c r="E305" s="19">
        <v>260000</v>
      </c>
    </row>
    <row r="306" spans="1:5" x14ac:dyDescent="0.3">
      <c r="A306" s="11">
        <v>291</v>
      </c>
      <c r="B306" s="30"/>
      <c r="C306" s="31" t="s">
        <v>358</v>
      </c>
      <c r="D306" s="32"/>
      <c r="E306" s="19">
        <v>77000</v>
      </c>
    </row>
    <row r="307" spans="1:5" x14ac:dyDescent="0.3">
      <c r="A307" s="11">
        <v>292</v>
      </c>
      <c r="B307" s="30"/>
      <c r="C307" s="31" t="s">
        <v>359</v>
      </c>
      <c r="D307" s="32"/>
      <c r="E307" s="19">
        <v>139200</v>
      </c>
    </row>
    <row r="308" spans="1:5" x14ac:dyDescent="0.3">
      <c r="A308" s="11">
        <v>293</v>
      </c>
      <c r="B308" s="30"/>
      <c r="C308" s="31" t="s">
        <v>360</v>
      </c>
      <c r="D308" s="32"/>
      <c r="E308" s="19">
        <v>195000</v>
      </c>
    </row>
    <row r="309" spans="1:5" x14ac:dyDescent="0.3">
      <c r="A309" s="11">
        <v>294</v>
      </c>
      <c r="B309" s="30"/>
      <c r="C309" s="31" t="s">
        <v>361</v>
      </c>
      <c r="D309" s="32"/>
      <c r="E309" s="19">
        <v>87000</v>
      </c>
    </row>
    <row r="310" spans="1:5" x14ac:dyDescent="0.3">
      <c r="A310" s="11">
        <v>295</v>
      </c>
      <c r="B310" s="30"/>
      <c r="C310" s="31" t="s">
        <v>362</v>
      </c>
      <c r="D310" s="32"/>
      <c r="E310" s="19">
        <v>174000</v>
      </c>
    </row>
    <row r="311" spans="1:5" x14ac:dyDescent="0.3">
      <c r="A311" s="11">
        <v>296</v>
      </c>
      <c r="B311" s="30"/>
      <c r="C311" s="31" t="s">
        <v>363</v>
      </c>
      <c r="D311" s="32"/>
      <c r="E311" s="19">
        <v>50000</v>
      </c>
    </row>
    <row r="312" spans="1:5" x14ac:dyDescent="0.3">
      <c r="A312" s="11">
        <v>297</v>
      </c>
      <c r="B312" s="30"/>
      <c r="C312" s="31" t="s">
        <v>364</v>
      </c>
      <c r="D312" s="32"/>
      <c r="E312" s="19">
        <v>50000</v>
      </c>
    </row>
    <row r="313" spans="1:5" x14ac:dyDescent="0.3">
      <c r="A313" s="11">
        <v>298</v>
      </c>
      <c r="B313" s="30"/>
      <c r="C313" s="31" t="s">
        <v>365</v>
      </c>
      <c r="D313" s="32"/>
      <c r="E313" s="19">
        <v>130000</v>
      </c>
    </row>
    <row r="314" spans="1:5" x14ac:dyDescent="0.3">
      <c r="A314" s="11">
        <v>299</v>
      </c>
      <c r="B314" s="30"/>
      <c r="C314" s="31" t="s">
        <v>366</v>
      </c>
      <c r="D314" s="32"/>
      <c r="E314" s="19">
        <v>57000</v>
      </c>
    </row>
    <row r="315" spans="1:5" x14ac:dyDescent="0.3">
      <c r="A315" s="11">
        <v>300</v>
      </c>
      <c r="B315" s="30"/>
      <c r="C315" s="31" t="s">
        <v>367</v>
      </c>
      <c r="D315" s="32"/>
      <c r="E315" s="19">
        <v>57000</v>
      </c>
    </row>
    <row r="316" spans="1:5" x14ac:dyDescent="0.3">
      <c r="A316" s="11">
        <v>301</v>
      </c>
      <c r="B316" s="30"/>
      <c r="C316" s="31" t="s">
        <v>368</v>
      </c>
      <c r="D316" s="32"/>
      <c r="E316" s="19">
        <v>50000</v>
      </c>
    </row>
    <row r="317" spans="1:5" x14ac:dyDescent="0.3">
      <c r="A317" s="11">
        <v>302</v>
      </c>
      <c r="B317" s="30"/>
      <c r="C317" s="31" t="s">
        <v>369</v>
      </c>
      <c r="D317" s="32"/>
      <c r="E317" s="19">
        <v>50000</v>
      </c>
    </row>
    <row r="318" spans="1:5" x14ac:dyDescent="0.3">
      <c r="A318" s="11">
        <v>303</v>
      </c>
      <c r="B318" s="30"/>
      <c r="C318" s="31" t="s">
        <v>370</v>
      </c>
      <c r="D318" s="32"/>
      <c r="E318" s="19">
        <v>44000</v>
      </c>
    </row>
    <row r="319" spans="1:5" x14ac:dyDescent="0.3">
      <c r="A319" s="11">
        <v>304</v>
      </c>
      <c r="B319" s="30"/>
      <c r="C319" s="31" t="s">
        <v>371</v>
      </c>
      <c r="D319" s="32"/>
      <c r="E319" s="19">
        <v>51000</v>
      </c>
    </row>
    <row r="320" spans="1:5" x14ac:dyDescent="0.3">
      <c r="A320" s="11">
        <v>305</v>
      </c>
      <c r="B320" s="30"/>
      <c r="C320" s="31" t="s">
        <v>372</v>
      </c>
      <c r="D320" s="32"/>
      <c r="E320" s="19">
        <v>56000</v>
      </c>
    </row>
    <row r="321" spans="1:5" x14ac:dyDescent="0.3">
      <c r="A321" s="11">
        <v>306</v>
      </c>
      <c r="B321" s="30"/>
      <c r="C321" s="31" t="s">
        <v>373</v>
      </c>
      <c r="D321" s="32"/>
      <c r="E321" s="19">
        <v>50000</v>
      </c>
    </row>
    <row r="322" spans="1:5" x14ac:dyDescent="0.3">
      <c r="A322" s="11">
        <v>307</v>
      </c>
      <c r="B322" s="30"/>
      <c r="C322" s="31" t="s">
        <v>374</v>
      </c>
      <c r="D322" s="32"/>
      <c r="E322" s="19">
        <v>50000</v>
      </c>
    </row>
    <row r="323" spans="1:5" x14ac:dyDescent="0.3">
      <c r="A323" s="11">
        <v>308</v>
      </c>
      <c r="B323" s="30"/>
      <c r="C323" s="31" t="s">
        <v>375</v>
      </c>
      <c r="D323" s="32"/>
      <c r="E323" s="19">
        <v>50000</v>
      </c>
    </row>
    <row r="324" spans="1:5" x14ac:dyDescent="0.3">
      <c r="A324" s="11">
        <v>309</v>
      </c>
      <c r="B324" s="30"/>
      <c r="C324" s="31" t="s">
        <v>376</v>
      </c>
      <c r="D324" s="32"/>
      <c r="E324" s="19">
        <v>50000</v>
      </c>
    </row>
    <row r="325" spans="1:5" x14ac:dyDescent="0.3">
      <c r="A325" s="11">
        <v>310</v>
      </c>
      <c r="B325" s="30"/>
      <c r="C325" s="31" t="s">
        <v>377</v>
      </c>
      <c r="D325" s="32"/>
      <c r="E325" s="19">
        <v>50000</v>
      </c>
    </row>
    <row r="326" spans="1:5" x14ac:dyDescent="0.3">
      <c r="A326" s="11">
        <v>311</v>
      </c>
      <c r="B326" s="30"/>
      <c r="C326" s="31" t="s">
        <v>378</v>
      </c>
      <c r="D326" s="32"/>
      <c r="E326" s="19">
        <v>50000</v>
      </c>
    </row>
    <row r="327" spans="1:5" x14ac:dyDescent="0.3">
      <c r="A327" s="11">
        <v>312</v>
      </c>
      <c r="B327" s="30"/>
      <c r="C327" s="31" t="s">
        <v>379</v>
      </c>
      <c r="D327" s="32"/>
      <c r="E327" s="19">
        <v>50000</v>
      </c>
    </row>
    <row r="328" spans="1:5" x14ac:dyDescent="0.3">
      <c r="A328" s="11">
        <v>313</v>
      </c>
      <c r="B328" s="30"/>
      <c r="C328" s="31" t="s">
        <v>380</v>
      </c>
      <c r="D328" s="32"/>
      <c r="E328" s="19">
        <v>260000</v>
      </c>
    </row>
    <row r="329" spans="1:5" x14ac:dyDescent="0.3">
      <c r="A329" s="11">
        <v>314</v>
      </c>
      <c r="B329" s="30"/>
      <c r="C329" s="31" t="s">
        <v>381</v>
      </c>
      <c r="D329" s="32"/>
      <c r="E329" s="19">
        <v>77000</v>
      </c>
    </row>
    <row r="330" spans="1:5" x14ac:dyDescent="0.3">
      <c r="A330" s="11">
        <v>315</v>
      </c>
      <c r="B330" s="30"/>
      <c r="C330" s="31" t="s">
        <v>382</v>
      </c>
      <c r="D330" s="32"/>
      <c r="E330" s="19">
        <v>65000</v>
      </c>
    </row>
    <row r="331" spans="1:5" x14ac:dyDescent="0.3">
      <c r="A331" s="11">
        <v>316</v>
      </c>
      <c r="B331" s="30"/>
      <c r="C331" s="31" t="s">
        <v>383</v>
      </c>
      <c r="D331" s="32"/>
      <c r="E331" s="19">
        <v>197200</v>
      </c>
    </row>
    <row r="332" spans="1:5" x14ac:dyDescent="0.3">
      <c r="A332" s="11">
        <v>317</v>
      </c>
      <c r="B332" s="30"/>
      <c r="C332" s="31" t="s">
        <v>384</v>
      </c>
      <c r="D332" s="32"/>
      <c r="E332" s="19">
        <v>65000</v>
      </c>
    </row>
    <row r="333" spans="1:5" x14ac:dyDescent="0.3">
      <c r="A333" s="11">
        <v>318</v>
      </c>
      <c r="B333" s="30"/>
      <c r="C333" s="31" t="s">
        <v>385</v>
      </c>
      <c r="D333" s="32"/>
      <c r="E333" s="19">
        <v>130000</v>
      </c>
    </row>
    <row r="334" spans="1:5" x14ac:dyDescent="0.3">
      <c r="A334" s="11">
        <v>319</v>
      </c>
      <c r="B334" s="30"/>
      <c r="C334" s="31" t="s">
        <v>386</v>
      </c>
      <c r="D334" s="32"/>
      <c r="E334" s="19">
        <v>115500</v>
      </c>
    </row>
    <row r="335" spans="1:5" x14ac:dyDescent="0.3">
      <c r="A335" s="11">
        <v>320</v>
      </c>
      <c r="B335" s="30"/>
      <c r="C335" s="31" t="s">
        <v>387</v>
      </c>
      <c r="D335" s="32"/>
      <c r="E335" s="19">
        <v>180000</v>
      </c>
    </row>
    <row r="336" spans="1:5" x14ac:dyDescent="0.3">
      <c r="A336" s="11">
        <v>321</v>
      </c>
      <c r="B336" s="30"/>
      <c r="C336" s="31" t="s">
        <v>388</v>
      </c>
      <c r="D336" s="32"/>
      <c r="E336" s="19">
        <v>77000</v>
      </c>
    </row>
    <row r="337" spans="1:5" x14ac:dyDescent="0.3">
      <c r="A337" s="11">
        <v>322</v>
      </c>
      <c r="B337" s="30"/>
      <c r="C337" s="31" t="s">
        <v>389</v>
      </c>
      <c r="D337" s="32"/>
      <c r="E337" s="19">
        <v>130000</v>
      </c>
    </row>
    <row r="338" spans="1:5" x14ac:dyDescent="0.3">
      <c r="A338" s="11">
        <v>323</v>
      </c>
      <c r="B338" s="30"/>
      <c r="C338" s="31" t="s">
        <v>390</v>
      </c>
      <c r="D338" s="32"/>
      <c r="E338" s="19">
        <v>315000</v>
      </c>
    </row>
    <row r="339" spans="1:5" x14ac:dyDescent="0.3">
      <c r="A339" s="11">
        <v>324</v>
      </c>
      <c r="B339" s="30"/>
      <c r="C339" s="31" t="s">
        <v>391</v>
      </c>
      <c r="D339" s="32"/>
      <c r="E339" s="19">
        <v>59000</v>
      </c>
    </row>
    <row r="340" spans="1:5" x14ac:dyDescent="0.3">
      <c r="A340" s="11">
        <v>325</v>
      </c>
      <c r="B340" s="30"/>
      <c r="C340" s="31" t="s">
        <v>392</v>
      </c>
      <c r="D340" s="32"/>
      <c r="E340" s="19">
        <v>96800</v>
      </c>
    </row>
    <row r="341" spans="1:5" x14ac:dyDescent="0.3">
      <c r="A341" s="11">
        <v>326</v>
      </c>
      <c r="B341" s="30"/>
      <c r="C341" s="31" t="s">
        <v>393</v>
      </c>
      <c r="D341" s="32"/>
      <c r="E341" s="19">
        <v>96800</v>
      </c>
    </row>
    <row r="342" spans="1:5" x14ac:dyDescent="0.3">
      <c r="A342" s="11">
        <v>327</v>
      </c>
      <c r="B342" s="30"/>
      <c r="C342" s="31" t="s">
        <v>394</v>
      </c>
      <c r="D342" s="32"/>
      <c r="E342" s="19">
        <v>65000</v>
      </c>
    </row>
    <row r="343" spans="1:5" x14ac:dyDescent="0.3">
      <c r="A343" s="11">
        <v>328</v>
      </c>
      <c r="B343" s="30"/>
      <c r="C343" s="31" t="s">
        <v>395</v>
      </c>
      <c r="D343" s="32"/>
      <c r="E343" s="19">
        <v>50000</v>
      </c>
    </row>
    <row r="344" spans="1:5" x14ac:dyDescent="0.3">
      <c r="A344" s="11">
        <v>329</v>
      </c>
      <c r="B344" s="30"/>
      <c r="C344" s="31" t="s">
        <v>396</v>
      </c>
      <c r="D344" s="32"/>
      <c r="E344" s="19">
        <v>208800</v>
      </c>
    </row>
    <row r="345" spans="1:5" x14ac:dyDescent="0.3">
      <c r="A345" s="11">
        <v>330</v>
      </c>
      <c r="B345" s="30"/>
      <c r="C345" s="31" t="s">
        <v>397</v>
      </c>
      <c r="D345" s="32"/>
      <c r="E345" s="19">
        <v>50000</v>
      </c>
    </row>
    <row r="346" spans="1:5" x14ac:dyDescent="0.3">
      <c r="A346" s="11">
        <v>331</v>
      </c>
      <c r="B346" s="30"/>
      <c r="C346" s="31" t="s">
        <v>398</v>
      </c>
      <c r="D346" s="32"/>
      <c r="E346" s="19">
        <v>51000</v>
      </c>
    </row>
    <row r="347" spans="1:5" x14ac:dyDescent="0.3">
      <c r="A347" s="11">
        <v>332</v>
      </c>
      <c r="B347" s="30"/>
      <c r="C347" s="31" t="s">
        <v>399</v>
      </c>
      <c r="D347" s="32"/>
      <c r="E347" s="19">
        <v>177000</v>
      </c>
    </row>
    <row r="348" spans="1:5" x14ac:dyDescent="0.3">
      <c r="A348" s="11">
        <v>333</v>
      </c>
      <c r="B348" s="30"/>
      <c r="C348" s="31" t="s">
        <v>400</v>
      </c>
      <c r="D348" s="32"/>
      <c r="E348" s="19">
        <v>130000</v>
      </c>
    </row>
    <row r="349" spans="1:5" x14ac:dyDescent="0.3">
      <c r="A349" s="11">
        <v>334</v>
      </c>
      <c r="B349" s="30"/>
      <c r="C349" s="31" t="s">
        <v>401</v>
      </c>
      <c r="D349" s="32"/>
      <c r="E349" s="19">
        <v>185600</v>
      </c>
    </row>
    <row r="350" spans="1:5" x14ac:dyDescent="0.3">
      <c r="A350" s="11">
        <v>335</v>
      </c>
      <c r="B350" s="30"/>
      <c r="C350" s="31" t="s">
        <v>402</v>
      </c>
      <c r="D350" s="32"/>
      <c r="E350" s="19">
        <v>59000</v>
      </c>
    </row>
    <row r="351" spans="1:5" x14ac:dyDescent="0.3">
      <c r="A351" s="11">
        <v>336</v>
      </c>
      <c r="B351" s="30"/>
      <c r="C351" s="31" t="s">
        <v>403</v>
      </c>
      <c r="D351" s="32"/>
      <c r="E351" s="19">
        <v>59000</v>
      </c>
    </row>
    <row r="352" spans="1:5" x14ac:dyDescent="0.3">
      <c r="A352" s="11">
        <v>337</v>
      </c>
      <c r="B352" s="30"/>
      <c r="C352" s="31" t="s">
        <v>404</v>
      </c>
      <c r="D352" s="32"/>
      <c r="E352" s="19">
        <v>50000</v>
      </c>
    </row>
    <row r="353" spans="1:5" x14ac:dyDescent="0.3">
      <c r="A353" s="11">
        <v>338</v>
      </c>
      <c r="B353" s="30"/>
      <c r="C353" s="31" t="s">
        <v>405</v>
      </c>
      <c r="D353" s="32"/>
      <c r="E353" s="19">
        <v>360000</v>
      </c>
    </row>
    <row r="354" spans="1:5" x14ac:dyDescent="0.3">
      <c r="A354" s="11">
        <v>339</v>
      </c>
      <c r="B354" s="30"/>
      <c r="C354" s="31" t="s">
        <v>406</v>
      </c>
      <c r="D354" s="32"/>
      <c r="E354" s="19">
        <v>69000</v>
      </c>
    </row>
    <row r="355" spans="1:5" x14ac:dyDescent="0.3">
      <c r="A355" s="11">
        <v>340</v>
      </c>
      <c r="B355" s="30"/>
      <c r="C355" s="31" t="s">
        <v>407</v>
      </c>
      <c r="D355" s="32"/>
      <c r="E355" s="19">
        <v>197200</v>
      </c>
    </row>
    <row r="356" spans="1:5" x14ac:dyDescent="0.3">
      <c r="A356" s="11">
        <v>341</v>
      </c>
      <c r="B356" s="30"/>
      <c r="C356" s="31" t="s">
        <v>408</v>
      </c>
      <c r="D356" s="32"/>
      <c r="E356" s="19">
        <v>50000</v>
      </c>
    </row>
    <row r="357" spans="1:5" x14ac:dyDescent="0.3">
      <c r="A357" s="11">
        <v>342</v>
      </c>
      <c r="B357" s="30"/>
      <c r="C357" s="31" t="s">
        <v>409</v>
      </c>
      <c r="D357" s="32"/>
      <c r="E357" s="19">
        <v>240000</v>
      </c>
    </row>
    <row r="358" spans="1:5" x14ac:dyDescent="0.3">
      <c r="A358" s="11">
        <v>343</v>
      </c>
      <c r="B358" s="30"/>
      <c r="C358" s="31" t="s">
        <v>410</v>
      </c>
      <c r="D358" s="32"/>
      <c r="E358" s="19">
        <v>59000</v>
      </c>
    </row>
    <row r="359" spans="1:5" x14ac:dyDescent="0.3">
      <c r="A359" s="11">
        <v>344</v>
      </c>
      <c r="B359" s="30"/>
      <c r="C359" s="31" t="s">
        <v>411</v>
      </c>
      <c r="D359" s="32"/>
      <c r="E359" s="19">
        <v>122500</v>
      </c>
    </row>
    <row r="360" spans="1:5" x14ac:dyDescent="0.3">
      <c r="A360" s="11">
        <v>345</v>
      </c>
      <c r="B360" s="30"/>
      <c r="C360" s="31" t="s">
        <v>412</v>
      </c>
      <c r="D360" s="32"/>
      <c r="E360" s="19">
        <v>96800</v>
      </c>
    </row>
    <row r="361" spans="1:5" x14ac:dyDescent="0.3">
      <c r="A361" s="11">
        <v>346</v>
      </c>
      <c r="B361" s="30"/>
      <c r="C361" s="31" t="s">
        <v>413</v>
      </c>
      <c r="D361" s="32"/>
      <c r="E361" s="19">
        <v>57000</v>
      </c>
    </row>
    <row r="362" spans="1:5" x14ac:dyDescent="0.3">
      <c r="A362" s="11">
        <v>347</v>
      </c>
      <c r="B362" s="30"/>
      <c r="C362" s="31" t="s">
        <v>414</v>
      </c>
      <c r="D362" s="32"/>
      <c r="E362" s="19">
        <v>77000</v>
      </c>
    </row>
    <row r="363" spans="1:5" x14ac:dyDescent="0.3">
      <c r="A363" s="11">
        <v>348</v>
      </c>
      <c r="B363" s="30"/>
      <c r="C363" s="31" t="s">
        <v>415</v>
      </c>
      <c r="D363" s="32"/>
      <c r="E363" s="19">
        <v>59000</v>
      </c>
    </row>
    <row r="364" spans="1:5" x14ac:dyDescent="0.3">
      <c r="A364" s="11">
        <v>349</v>
      </c>
      <c r="B364" s="30"/>
      <c r="C364" s="31" t="s">
        <v>416</v>
      </c>
      <c r="D364" s="32"/>
      <c r="E364" s="19">
        <v>96800</v>
      </c>
    </row>
    <row r="365" spans="1:5" x14ac:dyDescent="0.3">
      <c r="A365" s="11">
        <v>350</v>
      </c>
      <c r="B365" s="30"/>
      <c r="C365" s="31" t="s">
        <v>417</v>
      </c>
      <c r="D365" s="32"/>
      <c r="E365" s="19">
        <v>120000</v>
      </c>
    </row>
    <row r="366" spans="1:5" x14ac:dyDescent="0.3">
      <c r="A366" s="11">
        <v>351</v>
      </c>
      <c r="B366" s="30"/>
      <c r="C366" s="31" t="s">
        <v>418</v>
      </c>
      <c r="D366" s="32"/>
      <c r="E366" s="19">
        <v>51000</v>
      </c>
    </row>
    <row r="367" spans="1:5" x14ac:dyDescent="0.3">
      <c r="A367" s="11">
        <v>352</v>
      </c>
      <c r="B367" s="30"/>
      <c r="C367" s="31" t="s">
        <v>419</v>
      </c>
      <c r="D367" s="32"/>
      <c r="E367" s="19">
        <v>50000</v>
      </c>
    </row>
    <row r="368" spans="1:5" x14ac:dyDescent="0.3">
      <c r="A368" s="11">
        <v>353</v>
      </c>
      <c r="B368" s="30"/>
      <c r="C368" s="31" t="s">
        <v>420</v>
      </c>
      <c r="D368" s="32"/>
      <c r="E368" s="19">
        <v>130000</v>
      </c>
    </row>
    <row r="369" spans="1:5" x14ac:dyDescent="0.3">
      <c r="A369" s="11">
        <v>354</v>
      </c>
      <c r="B369" s="30"/>
      <c r="C369" s="31" t="s">
        <v>421</v>
      </c>
      <c r="D369" s="32"/>
      <c r="E369" s="19">
        <v>87000</v>
      </c>
    </row>
    <row r="370" spans="1:5" x14ac:dyDescent="0.3">
      <c r="A370" s="11">
        <v>355</v>
      </c>
      <c r="B370" s="30"/>
      <c r="C370" s="31" t="s">
        <v>422</v>
      </c>
      <c r="D370" s="32"/>
      <c r="E370" s="19">
        <v>140000</v>
      </c>
    </row>
    <row r="371" spans="1:5" x14ac:dyDescent="0.3">
      <c r="A371" s="11">
        <v>356</v>
      </c>
      <c r="B371" s="30"/>
      <c r="C371" s="31" t="s">
        <v>423</v>
      </c>
      <c r="D371" s="32"/>
      <c r="E371" s="19">
        <v>140000</v>
      </c>
    </row>
    <row r="372" spans="1:5" x14ac:dyDescent="0.3">
      <c r="A372" s="11">
        <v>357</v>
      </c>
      <c r="B372" s="30"/>
      <c r="C372" s="31" t="s">
        <v>424</v>
      </c>
      <c r="D372" s="32"/>
      <c r="E372" s="19">
        <v>162400</v>
      </c>
    </row>
    <row r="373" spans="1:5" x14ac:dyDescent="0.3">
      <c r="A373" s="11">
        <v>358</v>
      </c>
      <c r="B373" s="30"/>
      <c r="C373" s="31" t="s">
        <v>425</v>
      </c>
      <c r="D373" s="32"/>
      <c r="E373" s="19">
        <v>162400</v>
      </c>
    </row>
    <row r="374" spans="1:5" x14ac:dyDescent="0.3">
      <c r="A374" s="11">
        <v>359</v>
      </c>
      <c r="B374" s="30"/>
      <c r="C374" s="31" t="s">
        <v>426</v>
      </c>
      <c r="D374" s="32"/>
      <c r="E374" s="19">
        <v>130000</v>
      </c>
    </row>
    <row r="375" spans="1:5" x14ac:dyDescent="0.3">
      <c r="A375" s="11">
        <v>360</v>
      </c>
      <c r="B375" s="30"/>
      <c r="C375" s="31" t="s">
        <v>427</v>
      </c>
      <c r="D375" s="32"/>
      <c r="E375" s="19">
        <v>130000</v>
      </c>
    </row>
    <row r="376" spans="1:5" x14ac:dyDescent="0.3">
      <c r="A376" s="11">
        <v>361</v>
      </c>
      <c r="B376" s="30"/>
      <c r="C376" s="31" t="s">
        <v>428</v>
      </c>
      <c r="D376" s="32"/>
      <c r="E376" s="19">
        <v>57000</v>
      </c>
    </row>
    <row r="377" spans="1:5" x14ac:dyDescent="0.3">
      <c r="A377" s="11">
        <v>362</v>
      </c>
      <c r="B377" s="30"/>
      <c r="C377" s="31" t="s">
        <v>429</v>
      </c>
      <c r="D377" s="32"/>
      <c r="E377" s="19">
        <v>130000</v>
      </c>
    </row>
    <row r="378" spans="1:5" x14ac:dyDescent="0.3">
      <c r="A378" s="11">
        <v>363</v>
      </c>
      <c r="B378" s="30"/>
      <c r="C378" s="31" t="s">
        <v>430</v>
      </c>
      <c r="D378" s="32"/>
      <c r="E378" s="19">
        <v>197200</v>
      </c>
    </row>
    <row r="379" spans="1:5" x14ac:dyDescent="0.3">
      <c r="A379" s="11">
        <v>364</v>
      </c>
      <c r="B379" s="30"/>
      <c r="C379" s="31" t="s">
        <v>431</v>
      </c>
      <c r="D379" s="32"/>
      <c r="E379" s="19">
        <v>185600</v>
      </c>
    </row>
    <row r="380" spans="1:5" x14ac:dyDescent="0.3">
      <c r="A380" s="11">
        <v>365</v>
      </c>
      <c r="B380" s="30"/>
      <c r="C380" s="31" t="s">
        <v>432</v>
      </c>
      <c r="D380" s="32"/>
      <c r="E380" s="19">
        <v>240000</v>
      </c>
    </row>
    <row r="381" spans="1:5" x14ac:dyDescent="0.3">
      <c r="A381" s="11">
        <v>366</v>
      </c>
      <c r="B381" s="30"/>
      <c r="C381" s="31" t="s">
        <v>433</v>
      </c>
      <c r="D381" s="32"/>
      <c r="E381" s="19">
        <v>130000</v>
      </c>
    </row>
    <row r="382" spans="1:5" x14ac:dyDescent="0.3">
      <c r="A382" s="11">
        <v>367</v>
      </c>
      <c r="B382" s="30"/>
      <c r="C382" s="31" t="s">
        <v>434</v>
      </c>
      <c r="D382" s="32"/>
      <c r="E382" s="19">
        <v>180000</v>
      </c>
    </row>
    <row r="383" spans="1:5" x14ac:dyDescent="0.3">
      <c r="A383" s="11">
        <v>368</v>
      </c>
      <c r="B383" s="30"/>
      <c r="C383" s="31" t="s">
        <v>435</v>
      </c>
      <c r="D383" s="32"/>
      <c r="E383" s="19">
        <v>220000</v>
      </c>
    </row>
    <row r="384" spans="1:5" x14ac:dyDescent="0.3">
      <c r="A384" s="11">
        <v>369</v>
      </c>
      <c r="B384" s="30"/>
      <c r="C384" s="31" t="s">
        <v>436</v>
      </c>
      <c r="D384" s="32"/>
      <c r="E384" s="19">
        <v>59000</v>
      </c>
    </row>
    <row r="385" spans="1:5" x14ac:dyDescent="0.3">
      <c r="A385" s="11">
        <v>370</v>
      </c>
      <c r="B385" s="30"/>
      <c r="C385" s="31" t="s">
        <v>437</v>
      </c>
      <c r="D385" s="32"/>
      <c r="E385" s="19">
        <v>185600</v>
      </c>
    </row>
    <row r="386" spans="1:5" x14ac:dyDescent="0.3">
      <c r="A386" s="11">
        <v>371</v>
      </c>
      <c r="B386" s="30"/>
      <c r="C386" s="31" t="s">
        <v>438</v>
      </c>
      <c r="D386" s="32"/>
      <c r="E386" s="19">
        <v>210000</v>
      </c>
    </row>
    <row r="387" spans="1:5" x14ac:dyDescent="0.3">
      <c r="A387" s="11">
        <v>372</v>
      </c>
      <c r="B387" s="30"/>
      <c r="C387" s="31" t="s">
        <v>439</v>
      </c>
      <c r="D387" s="32"/>
      <c r="E387" s="19">
        <v>270000</v>
      </c>
    </row>
    <row r="388" spans="1:5" x14ac:dyDescent="0.3">
      <c r="A388" s="11">
        <v>373</v>
      </c>
      <c r="B388" s="30"/>
      <c r="C388" s="31" t="s">
        <v>440</v>
      </c>
      <c r="D388" s="32"/>
      <c r="E388" s="19">
        <v>197200</v>
      </c>
    </row>
    <row r="389" spans="1:5" x14ac:dyDescent="0.3">
      <c r="A389" s="11">
        <v>374</v>
      </c>
      <c r="B389" s="30"/>
      <c r="C389" s="31" t="s">
        <v>441</v>
      </c>
      <c r="D389" s="32"/>
      <c r="E389" s="19">
        <v>192560</v>
      </c>
    </row>
    <row r="390" spans="1:5" x14ac:dyDescent="0.3">
      <c r="A390" s="11">
        <v>375</v>
      </c>
      <c r="B390" s="30"/>
      <c r="C390" s="31" t="s">
        <v>442</v>
      </c>
      <c r="D390" s="32"/>
      <c r="E390" s="19">
        <v>130000</v>
      </c>
    </row>
    <row r="391" spans="1:5" x14ac:dyDescent="0.3">
      <c r="A391" s="11">
        <v>376</v>
      </c>
      <c r="B391" s="30"/>
      <c r="C391" s="31" t="s">
        <v>443</v>
      </c>
      <c r="D391" s="32"/>
      <c r="E391" s="19">
        <v>180000</v>
      </c>
    </row>
    <row r="392" spans="1:5" x14ac:dyDescent="0.3">
      <c r="A392" s="11">
        <v>377</v>
      </c>
      <c r="B392" s="30"/>
      <c r="C392" s="31" t="s">
        <v>444</v>
      </c>
      <c r="D392" s="32"/>
      <c r="E392" s="19">
        <v>260000</v>
      </c>
    </row>
    <row r="393" spans="1:5" x14ac:dyDescent="0.3">
      <c r="A393" s="11">
        <v>378</v>
      </c>
      <c r="B393" s="30"/>
      <c r="C393" s="31" t="s">
        <v>445</v>
      </c>
      <c r="D393" s="32"/>
      <c r="E393" s="19">
        <v>177000</v>
      </c>
    </row>
    <row r="394" spans="1:5" x14ac:dyDescent="0.3">
      <c r="A394" s="11">
        <v>379</v>
      </c>
      <c r="B394" s="30"/>
      <c r="C394" s="31" t="s">
        <v>446</v>
      </c>
      <c r="D394" s="32"/>
      <c r="E394" s="19">
        <v>130000</v>
      </c>
    </row>
    <row r="395" spans="1:5" x14ac:dyDescent="0.3">
      <c r="A395" s="11">
        <v>380</v>
      </c>
      <c r="B395" s="30"/>
      <c r="C395" s="31" t="s">
        <v>447</v>
      </c>
      <c r="D395" s="32"/>
      <c r="E395" s="19">
        <v>61000</v>
      </c>
    </row>
    <row r="396" spans="1:5" x14ac:dyDescent="0.3">
      <c r="A396" s="11">
        <v>381</v>
      </c>
      <c r="B396" s="30"/>
      <c r="C396" s="31" t="s">
        <v>448</v>
      </c>
      <c r="D396" s="32"/>
      <c r="E396" s="19">
        <v>130000</v>
      </c>
    </row>
    <row r="397" spans="1:5" x14ac:dyDescent="0.3">
      <c r="A397" s="11">
        <v>382</v>
      </c>
      <c r="B397" s="30"/>
      <c r="C397" s="31" t="s">
        <v>449</v>
      </c>
      <c r="D397" s="32"/>
      <c r="E397" s="19">
        <v>180000</v>
      </c>
    </row>
    <row r="398" spans="1:5" x14ac:dyDescent="0.3">
      <c r="A398" s="11">
        <v>383</v>
      </c>
      <c r="B398" s="30"/>
      <c r="C398" s="31" t="s">
        <v>450</v>
      </c>
      <c r="D398" s="32"/>
      <c r="E398" s="19">
        <v>51000</v>
      </c>
    </row>
    <row r="399" spans="1:5" x14ac:dyDescent="0.3">
      <c r="A399" s="11">
        <v>384</v>
      </c>
      <c r="B399" s="30"/>
      <c r="C399" s="31" t="s">
        <v>451</v>
      </c>
      <c r="D399" s="32"/>
      <c r="E399" s="19">
        <v>87000</v>
      </c>
    </row>
    <row r="400" spans="1:5" x14ac:dyDescent="0.3">
      <c r="A400" s="11">
        <v>385</v>
      </c>
      <c r="B400" s="30"/>
      <c r="C400" s="31" t="s">
        <v>452</v>
      </c>
      <c r="D400" s="32"/>
      <c r="E400" s="19">
        <v>154000</v>
      </c>
    </row>
    <row r="401" spans="1:5" x14ac:dyDescent="0.3">
      <c r="A401" s="11">
        <v>386</v>
      </c>
      <c r="B401" s="30"/>
      <c r="C401" s="31" t="s">
        <v>453</v>
      </c>
      <c r="D401" s="32"/>
      <c r="E401" s="19">
        <v>51000</v>
      </c>
    </row>
    <row r="402" spans="1:5" x14ac:dyDescent="0.3">
      <c r="A402" s="11">
        <v>387</v>
      </c>
      <c r="B402" s="30"/>
      <c r="C402" s="31" t="s">
        <v>454</v>
      </c>
      <c r="D402" s="32"/>
      <c r="E402" s="19">
        <v>261000</v>
      </c>
    </row>
    <row r="403" spans="1:5" x14ac:dyDescent="0.3">
      <c r="A403" s="11">
        <v>388</v>
      </c>
      <c r="B403" s="30"/>
      <c r="C403" s="31" t="s">
        <v>455</v>
      </c>
      <c r="D403" s="32"/>
      <c r="E403" s="19">
        <v>260000</v>
      </c>
    </row>
    <row r="404" spans="1:5" x14ac:dyDescent="0.3">
      <c r="A404" s="11">
        <v>389</v>
      </c>
      <c r="B404" s="30"/>
      <c r="C404" s="31" t="s">
        <v>456</v>
      </c>
      <c r="D404" s="32"/>
      <c r="E404" s="19">
        <v>130000</v>
      </c>
    </row>
    <row r="405" spans="1:5" x14ac:dyDescent="0.3">
      <c r="A405" s="11">
        <v>390</v>
      </c>
      <c r="B405" s="30"/>
      <c r="C405" s="31" t="s">
        <v>457</v>
      </c>
      <c r="D405" s="32"/>
      <c r="E405" s="19">
        <v>130000</v>
      </c>
    </row>
    <row r="406" spans="1:5" x14ac:dyDescent="0.3">
      <c r="A406" s="11">
        <v>391</v>
      </c>
      <c r="B406" s="30"/>
      <c r="C406" s="31" t="s">
        <v>458</v>
      </c>
      <c r="D406" s="32"/>
      <c r="E406" s="19">
        <v>180000</v>
      </c>
    </row>
    <row r="407" spans="1:5" x14ac:dyDescent="0.3">
      <c r="A407" s="11">
        <v>392</v>
      </c>
      <c r="B407" s="30"/>
      <c r="C407" s="31" t="s">
        <v>459</v>
      </c>
      <c r="D407" s="32"/>
      <c r="E407" s="19">
        <v>130000</v>
      </c>
    </row>
    <row r="408" spans="1:5" x14ac:dyDescent="0.3">
      <c r="A408" s="11">
        <v>393</v>
      </c>
      <c r="B408" s="30"/>
      <c r="C408" s="31" t="s">
        <v>460</v>
      </c>
      <c r="D408" s="32"/>
      <c r="E408" s="19">
        <v>130000</v>
      </c>
    </row>
    <row r="409" spans="1:5" x14ac:dyDescent="0.3">
      <c r="A409" s="11">
        <v>394</v>
      </c>
      <c r="B409" s="30"/>
      <c r="C409" s="31" t="s">
        <v>461</v>
      </c>
      <c r="D409" s="32"/>
      <c r="E409" s="19">
        <v>197200</v>
      </c>
    </row>
    <row r="410" spans="1:5" x14ac:dyDescent="0.3">
      <c r="A410" s="11">
        <v>395</v>
      </c>
      <c r="B410" s="30"/>
      <c r="C410" s="31" t="s">
        <v>462</v>
      </c>
      <c r="D410" s="32"/>
      <c r="E410" s="19">
        <v>197200</v>
      </c>
    </row>
    <row r="411" spans="1:5" x14ac:dyDescent="0.3">
      <c r="A411" s="11">
        <v>396</v>
      </c>
      <c r="B411" s="30"/>
      <c r="C411" s="31" t="s">
        <v>463</v>
      </c>
      <c r="D411" s="32"/>
      <c r="E411" s="19">
        <v>197200</v>
      </c>
    </row>
    <row r="412" spans="1:5" x14ac:dyDescent="0.3">
      <c r="A412" s="11">
        <v>397</v>
      </c>
      <c r="B412" s="30"/>
      <c r="C412" s="31" t="s">
        <v>464</v>
      </c>
      <c r="D412" s="32"/>
      <c r="E412" s="19">
        <v>255200</v>
      </c>
    </row>
    <row r="413" spans="1:5" x14ac:dyDescent="0.3">
      <c r="A413" s="11">
        <v>398</v>
      </c>
      <c r="B413" s="30"/>
      <c r="C413" s="31" t="s">
        <v>465</v>
      </c>
      <c r="D413" s="32"/>
      <c r="E413" s="19">
        <v>208800</v>
      </c>
    </row>
    <row r="414" spans="1:5" x14ac:dyDescent="0.3">
      <c r="A414" s="11">
        <v>399</v>
      </c>
      <c r="B414" s="30"/>
      <c r="C414" s="31" t="s">
        <v>466</v>
      </c>
      <c r="D414" s="32"/>
      <c r="E414" s="19">
        <v>208800</v>
      </c>
    </row>
    <row r="415" spans="1:5" x14ac:dyDescent="0.3">
      <c r="A415" s="11">
        <v>400</v>
      </c>
      <c r="B415" s="30"/>
      <c r="C415" s="31" t="s">
        <v>467</v>
      </c>
      <c r="D415" s="32"/>
      <c r="E415" s="19">
        <v>417600</v>
      </c>
    </row>
    <row r="416" spans="1:5" x14ac:dyDescent="0.3">
      <c r="A416" s="11">
        <v>401</v>
      </c>
      <c r="B416" s="30"/>
      <c r="C416" s="31" t="s">
        <v>468</v>
      </c>
      <c r="D416" s="32"/>
      <c r="E416" s="19">
        <v>208800</v>
      </c>
    </row>
    <row r="417" spans="1:5" x14ac:dyDescent="0.3">
      <c r="A417" s="11">
        <v>402</v>
      </c>
      <c r="B417" s="30"/>
      <c r="C417" s="31" t="s">
        <v>469</v>
      </c>
      <c r="D417" s="32"/>
      <c r="E417" s="19">
        <v>185600</v>
      </c>
    </row>
    <row r="418" spans="1:5" x14ac:dyDescent="0.3">
      <c r="A418" s="11">
        <v>403</v>
      </c>
      <c r="B418" s="30"/>
      <c r="C418" s="31" t="s">
        <v>470</v>
      </c>
      <c r="D418" s="32"/>
      <c r="E418" s="19">
        <v>91500</v>
      </c>
    </row>
    <row r="419" spans="1:5" x14ac:dyDescent="0.3">
      <c r="A419" s="11">
        <v>404</v>
      </c>
      <c r="B419" s="30"/>
      <c r="C419" s="31" t="s">
        <v>471</v>
      </c>
      <c r="D419" s="32"/>
      <c r="E419" s="19">
        <v>315000</v>
      </c>
    </row>
    <row r="420" spans="1:5" x14ac:dyDescent="0.3">
      <c r="A420" s="11">
        <v>405</v>
      </c>
      <c r="B420" s="30"/>
      <c r="C420" s="31" t="s">
        <v>472</v>
      </c>
      <c r="D420" s="32"/>
      <c r="E420" s="19">
        <v>87000</v>
      </c>
    </row>
    <row r="421" spans="1:5" x14ac:dyDescent="0.3">
      <c r="A421" s="11">
        <v>406</v>
      </c>
      <c r="B421" s="30"/>
      <c r="C421" s="31" t="s">
        <v>473</v>
      </c>
      <c r="D421" s="32"/>
      <c r="E421" s="19">
        <v>176000</v>
      </c>
    </row>
    <row r="422" spans="1:5" x14ac:dyDescent="0.3">
      <c r="A422" s="11">
        <v>407</v>
      </c>
      <c r="B422" s="30"/>
      <c r="C422" s="31" t="s">
        <v>474</v>
      </c>
      <c r="D422" s="32"/>
      <c r="E422" s="19">
        <v>77000</v>
      </c>
    </row>
    <row r="423" spans="1:5" x14ac:dyDescent="0.3">
      <c r="A423" s="11">
        <v>408</v>
      </c>
      <c r="B423" s="30"/>
      <c r="C423" s="31" t="s">
        <v>475</v>
      </c>
      <c r="D423" s="32"/>
      <c r="E423" s="19">
        <v>96800</v>
      </c>
    </row>
    <row r="424" spans="1:5" x14ac:dyDescent="0.3">
      <c r="A424" s="11">
        <v>409</v>
      </c>
      <c r="B424" s="30"/>
      <c r="C424" s="31" t="s">
        <v>476</v>
      </c>
      <c r="D424" s="32"/>
      <c r="E424" s="19">
        <v>390000</v>
      </c>
    </row>
    <row r="425" spans="1:5" x14ac:dyDescent="0.3">
      <c r="A425" s="11">
        <v>410</v>
      </c>
      <c r="B425" s="30"/>
      <c r="C425" s="31" t="s">
        <v>477</v>
      </c>
      <c r="D425" s="32"/>
      <c r="E425" s="19">
        <v>174000</v>
      </c>
    </row>
    <row r="426" spans="1:5" x14ac:dyDescent="0.3">
      <c r="A426" s="11">
        <v>411</v>
      </c>
      <c r="B426" s="30"/>
      <c r="C426" s="31" t="s">
        <v>478</v>
      </c>
      <c r="D426" s="32"/>
      <c r="E426" s="19">
        <v>174000</v>
      </c>
    </row>
    <row r="427" spans="1:5" x14ac:dyDescent="0.3">
      <c r="A427" s="11">
        <v>412</v>
      </c>
      <c r="B427" s="30"/>
      <c r="C427" s="31" t="s">
        <v>479</v>
      </c>
      <c r="D427" s="32"/>
      <c r="E427" s="19">
        <v>140000</v>
      </c>
    </row>
    <row r="428" spans="1:5" x14ac:dyDescent="0.3">
      <c r="A428" s="11">
        <v>413</v>
      </c>
      <c r="B428" s="30"/>
      <c r="C428" s="31" t="s">
        <v>480</v>
      </c>
      <c r="D428" s="32"/>
      <c r="E428" s="19">
        <v>50000</v>
      </c>
    </row>
    <row r="429" spans="1:5" x14ac:dyDescent="0.3">
      <c r="A429" s="11">
        <v>414</v>
      </c>
      <c r="B429" s="30"/>
      <c r="C429" s="31" t="s">
        <v>481</v>
      </c>
      <c r="D429" s="32"/>
      <c r="E429" s="19">
        <v>44000</v>
      </c>
    </row>
    <row r="430" spans="1:5" x14ac:dyDescent="0.3">
      <c r="A430" s="11">
        <v>415</v>
      </c>
      <c r="B430" s="30"/>
      <c r="C430" s="31" t="s">
        <v>482</v>
      </c>
      <c r="D430" s="32"/>
      <c r="E430" s="19">
        <v>44000</v>
      </c>
    </row>
    <row r="431" spans="1:5" x14ac:dyDescent="0.3">
      <c r="A431" s="11">
        <v>416</v>
      </c>
      <c r="B431" s="30"/>
      <c r="C431" s="31" t="s">
        <v>483</v>
      </c>
      <c r="D431" s="32"/>
      <c r="E431" s="19">
        <v>44000</v>
      </c>
    </row>
    <row r="432" spans="1:5" x14ac:dyDescent="0.3">
      <c r="A432" s="11">
        <v>417</v>
      </c>
      <c r="B432" s="30"/>
      <c r="C432" s="31" t="s">
        <v>484</v>
      </c>
      <c r="D432" s="32"/>
      <c r="E432" s="19">
        <v>44000</v>
      </c>
    </row>
    <row r="433" spans="1:5" x14ac:dyDescent="0.3">
      <c r="A433" s="11">
        <v>418</v>
      </c>
      <c r="B433" s="30"/>
      <c r="C433" s="31" t="s">
        <v>485</v>
      </c>
      <c r="D433" s="32"/>
      <c r="E433" s="19">
        <v>87000</v>
      </c>
    </row>
    <row r="434" spans="1:5" x14ac:dyDescent="0.3">
      <c r="A434" s="11">
        <v>419</v>
      </c>
      <c r="B434" s="30"/>
      <c r="C434" s="31" t="s">
        <v>486</v>
      </c>
      <c r="D434" s="32"/>
      <c r="E434" s="19">
        <v>140000</v>
      </c>
    </row>
    <row r="435" spans="1:5" x14ac:dyDescent="0.3">
      <c r="A435" s="11">
        <v>420</v>
      </c>
      <c r="B435" s="30"/>
      <c r="C435" s="31" t="s">
        <v>487</v>
      </c>
      <c r="D435" s="32"/>
      <c r="E435" s="19">
        <v>140000</v>
      </c>
    </row>
    <row r="436" spans="1:5" x14ac:dyDescent="0.3">
      <c r="A436" s="11">
        <v>421</v>
      </c>
      <c r="B436" s="30"/>
      <c r="C436" s="31" t="s">
        <v>488</v>
      </c>
      <c r="D436" s="32"/>
      <c r="E436" s="19">
        <v>185600</v>
      </c>
    </row>
    <row r="437" spans="1:5" x14ac:dyDescent="0.3">
      <c r="A437" s="11">
        <v>422</v>
      </c>
      <c r="B437" s="30"/>
      <c r="C437" s="31" t="s">
        <v>489</v>
      </c>
      <c r="D437" s="32"/>
      <c r="E437" s="19">
        <v>192560</v>
      </c>
    </row>
    <row r="438" spans="1:5" x14ac:dyDescent="0.3">
      <c r="A438" s="11">
        <v>423</v>
      </c>
      <c r="B438" s="30"/>
      <c r="C438" s="31" t="s">
        <v>490</v>
      </c>
      <c r="D438" s="32"/>
      <c r="E438" s="19">
        <v>180000</v>
      </c>
    </row>
    <row r="439" spans="1:5" x14ac:dyDescent="0.3">
      <c r="A439" s="11">
        <v>424</v>
      </c>
      <c r="B439" s="30"/>
      <c r="C439" s="31" t="s">
        <v>491</v>
      </c>
      <c r="D439" s="32"/>
      <c r="E439" s="19">
        <v>210000</v>
      </c>
    </row>
    <row r="440" spans="1:5" x14ac:dyDescent="0.3">
      <c r="A440" s="11">
        <v>425</v>
      </c>
      <c r="B440" s="30"/>
      <c r="C440" s="31" t="s">
        <v>492</v>
      </c>
      <c r="D440" s="32"/>
      <c r="E440" s="19">
        <v>240000</v>
      </c>
    </row>
    <row r="441" spans="1:5" x14ac:dyDescent="0.3">
      <c r="A441" s="11">
        <v>426</v>
      </c>
      <c r="B441" s="30"/>
      <c r="C441" s="31" t="s">
        <v>493</v>
      </c>
      <c r="D441" s="32"/>
      <c r="E441" s="19">
        <v>130000</v>
      </c>
    </row>
    <row r="442" spans="1:5" x14ac:dyDescent="0.3">
      <c r="A442" s="11">
        <v>427</v>
      </c>
      <c r="B442" s="30"/>
      <c r="C442" s="31" t="s">
        <v>494</v>
      </c>
      <c r="D442" s="32"/>
      <c r="E442" s="19">
        <v>43500</v>
      </c>
    </row>
    <row r="443" spans="1:5" x14ac:dyDescent="0.3">
      <c r="A443" s="11">
        <v>428</v>
      </c>
      <c r="B443" s="30"/>
      <c r="C443" s="31" t="s">
        <v>495</v>
      </c>
      <c r="D443" s="32"/>
      <c r="E443" s="19">
        <v>51000</v>
      </c>
    </row>
    <row r="444" spans="1:5" x14ac:dyDescent="0.3">
      <c r="A444" s="11">
        <v>429</v>
      </c>
      <c r="B444" s="30"/>
      <c r="C444" s="31" t="s">
        <v>496</v>
      </c>
      <c r="D444" s="32"/>
      <c r="E444" s="19">
        <v>77000</v>
      </c>
    </row>
    <row r="445" spans="1:5" x14ac:dyDescent="0.3">
      <c r="A445" s="11">
        <v>430</v>
      </c>
      <c r="B445" s="30"/>
      <c r="C445" s="31" t="s">
        <v>497</v>
      </c>
      <c r="D445" s="32"/>
      <c r="E445" s="19">
        <v>50000</v>
      </c>
    </row>
    <row r="446" spans="1:5" x14ac:dyDescent="0.3">
      <c r="A446" s="11">
        <v>431</v>
      </c>
      <c r="B446" s="30"/>
      <c r="C446" s="31" t="s">
        <v>498</v>
      </c>
      <c r="D446" s="32"/>
      <c r="E446" s="19">
        <v>65000</v>
      </c>
    </row>
    <row r="447" spans="1:5" x14ac:dyDescent="0.3">
      <c r="A447" s="11">
        <v>432</v>
      </c>
      <c r="B447" s="30"/>
      <c r="C447" s="31" t="s">
        <v>499</v>
      </c>
      <c r="D447" s="32"/>
      <c r="E447" s="19">
        <v>51000</v>
      </c>
    </row>
    <row r="448" spans="1:5" x14ac:dyDescent="0.3">
      <c r="A448" s="11">
        <v>433</v>
      </c>
      <c r="B448" s="30"/>
      <c r="C448" s="31" t="s">
        <v>500</v>
      </c>
      <c r="D448" s="32"/>
      <c r="E448" s="19">
        <v>87000</v>
      </c>
    </row>
    <row r="449" spans="1:5" x14ac:dyDescent="0.3">
      <c r="A449" s="11">
        <v>434</v>
      </c>
      <c r="B449" s="30"/>
      <c r="C449" s="31" t="s">
        <v>501</v>
      </c>
      <c r="D449" s="32"/>
      <c r="E449" s="19">
        <v>87000</v>
      </c>
    </row>
    <row r="450" spans="1:5" x14ac:dyDescent="0.3">
      <c r="A450" s="11">
        <v>435</v>
      </c>
      <c r="B450" s="30"/>
      <c r="C450" s="31" t="s">
        <v>502</v>
      </c>
      <c r="D450" s="32"/>
      <c r="E450" s="19">
        <v>130000</v>
      </c>
    </row>
    <row r="451" spans="1:5" x14ac:dyDescent="0.3">
      <c r="A451" s="11">
        <v>436</v>
      </c>
      <c r="B451" s="30"/>
      <c r="C451" s="31" t="s">
        <v>503</v>
      </c>
      <c r="D451" s="32"/>
      <c r="E451" s="19">
        <v>87000</v>
      </c>
    </row>
    <row r="452" spans="1:5" x14ac:dyDescent="0.3">
      <c r="A452" s="11">
        <v>437</v>
      </c>
      <c r="B452" s="30"/>
      <c r="C452" s="31" t="s">
        <v>504</v>
      </c>
      <c r="D452" s="32"/>
      <c r="E452" s="19">
        <v>87000</v>
      </c>
    </row>
    <row r="453" spans="1:5" x14ac:dyDescent="0.3">
      <c r="A453" s="11">
        <v>438</v>
      </c>
      <c r="B453" s="30"/>
      <c r="C453" s="31" t="s">
        <v>505</v>
      </c>
      <c r="D453" s="32"/>
      <c r="E453" s="19">
        <v>96800</v>
      </c>
    </row>
    <row r="454" spans="1:5" x14ac:dyDescent="0.3">
      <c r="A454" s="11">
        <v>439</v>
      </c>
      <c r="B454" s="30"/>
      <c r="C454" s="31" t="s">
        <v>506</v>
      </c>
      <c r="D454" s="32"/>
      <c r="E454" s="19">
        <v>65000</v>
      </c>
    </row>
    <row r="455" spans="1:5" x14ac:dyDescent="0.3">
      <c r="A455" s="11">
        <v>440</v>
      </c>
      <c r="B455" s="30"/>
      <c r="C455" s="31" t="s">
        <v>507</v>
      </c>
      <c r="D455" s="32"/>
      <c r="E455" s="19">
        <v>156000</v>
      </c>
    </row>
    <row r="456" spans="1:5" x14ac:dyDescent="0.3">
      <c r="A456" s="11">
        <v>441</v>
      </c>
      <c r="B456" s="30"/>
      <c r="C456" s="31" t="s">
        <v>508</v>
      </c>
      <c r="D456" s="32"/>
      <c r="E456" s="19">
        <v>77000</v>
      </c>
    </row>
    <row r="457" spans="1:5" x14ac:dyDescent="0.3">
      <c r="A457" s="11">
        <v>442</v>
      </c>
      <c r="B457" s="30"/>
      <c r="C457" s="31" t="s">
        <v>509</v>
      </c>
      <c r="D457" s="32"/>
      <c r="E457" s="19">
        <v>240000</v>
      </c>
    </row>
    <row r="458" spans="1:5" x14ac:dyDescent="0.3">
      <c r="A458" s="11">
        <v>443</v>
      </c>
      <c r="B458" s="30"/>
      <c r="C458" s="31" t="s">
        <v>510</v>
      </c>
      <c r="D458" s="32"/>
      <c r="E458" s="19">
        <v>96800</v>
      </c>
    </row>
    <row r="459" spans="1:5" x14ac:dyDescent="0.3">
      <c r="A459" s="11">
        <v>444</v>
      </c>
      <c r="B459" s="30"/>
      <c r="C459" s="31" t="s">
        <v>511</v>
      </c>
      <c r="D459" s="32"/>
      <c r="E459" s="19">
        <v>243600</v>
      </c>
    </row>
    <row r="460" spans="1:5" x14ac:dyDescent="0.3">
      <c r="A460" s="11">
        <v>445</v>
      </c>
      <c r="B460" s="30"/>
      <c r="C460" s="31" t="s">
        <v>512</v>
      </c>
      <c r="D460" s="32"/>
      <c r="E460" s="19">
        <v>140000</v>
      </c>
    </row>
    <row r="461" spans="1:5" x14ac:dyDescent="0.3">
      <c r="A461" s="11">
        <v>446</v>
      </c>
      <c r="B461" s="30"/>
      <c r="C461" s="31" t="s">
        <v>513</v>
      </c>
      <c r="D461" s="32"/>
      <c r="E461" s="19">
        <v>77000</v>
      </c>
    </row>
    <row r="462" spans="1:5" x14ac:dyDescent="0.3">
      <c r="A462" s="11">
        <v>447</v>
      </c>
      <c r="B462" s="30"/>
      <c r="C462" s="31" t="s">
        <v>514</v>
      </c>
      <c r="D462" s="32"/>
      <c r="E462" s="19">
        <v>360000</v>
      </c>
    </row>
    <row r="463" spans="1:5" x14ac:dyDescent="0.3">
      <c r="A463" s="11">
        <v>448</v>
      </c>
      <c r="B463" s="30"/>
      <c r="C463" s="31" t="s">
        <v>515</v>
      </c>
      <c r="D463" s="32"/>
      <c r="E463" s="19">
        <v>50000</v>
      </c>
    </row>
    <row r="464" spans="1:5" x14ac:dyDescent="0.3">
      <c r="A464" s="11">
        <v>449</v>
      </c>
      <c r="B464" s="30"/>
      <c r="C464" s="31" t="s">
        <v>516</v>
      </c>
      <c r="D464" s="32"/>
      <c r="E464" s="19">
        <v>61000</v>
      </c>
    </row>
    <row r="465" spans="1:5" x14ac:dyDescent="0.3">
      <c r="A465" s="11">
        <v>450</v>
      </c>
      <c r="B465" s="30"/>
      <c r="C465" s="31" t="s">
        <v>517</v>
      </c>
      <c r="D465" s="32"/>
      <c r="E465" s="19">
        <v>77000</v>
      </c>
    </row>
    <row r="466" spans="1:5" x14ac:dyDescent="0.3">
      <c r="A466" s="11">
        <v>451</v>
      </c>
      <c r="B466" s="30"/>
      <c r="C466" s="31" t="s">
        <v>518</v>
      </c>
      <c r="D466" s="32"/>
      <c r="E466" s="19">
        <v>57000</v>
      </c>
    </row>
    <row r="467" spans="1:5" x14ac:dyDescent="0.3">
      <c r="A467" s="11">
        <v>452</v>
      </c>
      <c r="B467" s="30"/>
      <c r="C467" s="31" t="s">
        <v>519</v>
      </c>
      <c r="D467" s="32"/>
      <c r="E467" s="19">
        <v>100000</v>
      </c>
    </row>
    <row r="468" spans="1:5" x14ac:dyDescent="0.3">
      <c r="A468" s="11">
        <v>453</v>
      </c>
      <c r="B468" s="30"/>
      <c r="C468" s="31" t="s">
        <v>520</v>
      </c>
      <c r="D468" s="32"/>
      <c r="E468" s="19">
        <v>130000</v>
      </c>
    </row>
    <row r="469" spans="1:5" x14ac:dyDescent="0.3">
      <c r="A469" s="11">
        <v>454</v>
      </c>
      <c r="B469" s="30"/>
      <c r="C469" s="31" t="s">
        <v>521</v>
      </c>
      <c r="D469" s="32"/>
      <c r="E469" s="19">
        <v>140000</v>
      </c>
    </row>
    <row r="470" spans="1:5" x14ac:dyDescent="0.3">
      <c r="A470" s="11">
        <v>455</v>
      </c>
      <c r="B470" s="30"/>
      <c r="C470" s="31" t="s">
        <v>522</v>
      </c>
      <c r="D470" s="32"/>
      <c r="E470" s="19">
        <v>240000</v>
      </c>
    </row>
    <row r="471" spans="1:5" x14ac:dyDescent="0.3">
      <c r="A471" s="11">
        <v>456</v>
      </c>
      <c r="B471" s="30"/>
      <c r="C471" s="31" t="s">
        <v>523</v>
      </c>
      <c r="D471" s="32"/>
      <c r="E471" s="19">
        <v>57000</v>
      </c>
    </row>
    <row r="472" spans="1:5" x14ac:dyDescent="0.3">
      <c r="A472" s="11">
        <v>457</v>
      </c>
      <c r="B472" s="30"/>
      <c r="C472" s="31" t="s">
        <v>524</v>
      </c>
      <c r="D472" s="32"/>
      <c r="E472" s="19">
        <v>50000</v>
      </c>
    </row>
    <row r="473" spans="1:5" x14ac:dyDescent="0.3">
      <c r="A473" s="11">
        <v>458</v>
      </c>
      <c r="B473" s="30"/>
      <c r="C473" s="31" t="s">
        <v>525</v>
      </c>
      <c r="D473" s="32"/>
      <c r="E473" s="19">
        <v>50000</v>
      </c>
    </row>
    <row r="474" spans="1:5" x14ac:dyDescent="0.3">
      <c r="A474" s="11">
        <v>459</v>
      </c>
      <c r="B474" s="30"/>
      <c r="C474" s="31" t="s">
        <v>526</v>
      </c>
      <c r="D474" s="32"/>
      <c r="E474" s="19">
        <v>50000</v>
      </c>
    </row>
    <row r="475" spans="1:5" x14ac:dyDescent="0.3">
      <c r="A475" s="11">
        <v>460</v>
      </c>
      <c r="B475" s="30"/>
      <c r="C475" s="31" t="s">
        <v>527</v>
      </c>
      <c r="D475" s="32"/>
      <c r="E475" s="19">
        <v>50000</v>
      </c>
    </row>
    <row r="476" spans="1:5" x14ac:dyDescent="0.3">
      <c r="A476" s="11">
        <v>461</v>
      </c>
      <c r="B476" s="30"/>
      <c r="C476" s="31" t="s">
        <v>528</v>
      </c>
      <c r="D476" s="32"/>
      <c r="E476" s="19">
        <v>50000</v>
      </c>
    </row>
    <row r="477" spans="1:5" x14ac:dyDescent="0.3">
      <c r="A477" s="11">
        <v>462</v>
      </c>
      <c r="B477" s="30"/>
      <c r="C477" s="31" t="s">
        <v>529</v>
      </c>
      <c r="D477" s="32"/>
      <c r="E477" s="19">
        <v>44000</v>
      </c>
    </row>
    <row r="478" spans="1:5" x14ac:dyDescent="0.3">
      <c r="A478" s="11">
        <v>463</v>
      </c>
      <c r="B478" s="30"/>
      <c r="C478" s="31" t="s">
        <v>530</v>
      </c>
      <c r="D478" s="32"/>
      <c r="E478" s="19">
        <v>44000</v>
      </c>
    </row>
    <row r="479" spans="1:5" x14ac:dyDescent="0.3">
      <c r="A479" s="11">
        <v>464</v>
      </c>
      <c r="B479" s="30"/>
      <c r="C479" s="31" t="s">
        <v>531</v>
      </c>
      <c r="D479" s="32"/>
      <c r="E479" s="19">
        <v>65000</v>
      </c>
    </row>
    <row r="480" spans="1:5" x14ac:dyDescent="0.3">
      <c r="A480" s="11">
        <v>465</v>
      </c>
      <c r="B480" s="30"/>
      <c r="C480" s="31" t="s">
        <v>532</v>
      </c>
      <c r="D480" s="32"/>
      <c r="E480" s="19">
        <v>69000</v>
      </c>
    </row>
    <row r="481" spans="1:5" x14ac:dyDescent="0.3">
      <c r="A481" s="11">
        <v>466</v>
      </c>
      <c r="B481" s="30"/>
      <c r="C481" s="31" t="s">
        <v>533</v>
      </c>
      <c r="D481" s="32"/>
      <c r="E481" s="19">
        <v>96800</v>
      </c>
    </row>
    <row r="482" spans="1:5" x14ac:dyDescent="0.3">
      <c r="A482" s="11">
        <v>467</v>
      </c>
      <c r="B482" s="30"/>
      <c r="C482" s="31" t="s">
        <v>534</v>
      </c>
      <c r="D482" s="32"/>
      <c r="E482" s="19">
        <v>156000</v>
      </c>
    </row>
    <row r="483" spans="1:5" x14ac:dyDescent="0.3">
      <c r="A483" s="11">
        <v>468</v>
      </c>
      <c r="B483" s="30"/>
      <c r="C483" s="31" t="s">
        <v>535</v>
      </c>
      <c r="D483" s="32"/>
      <c r="E483" s="19">
        <v>44000</v>
      </c>
    </row>
    <row r="484" spans="1:5" x14ac:dyDescent="0.3">
      <c r="A484" s="11">
        <v>469</v>
      </c>
      <c r="B484" s="30"/>
      <c r="C484" s="31" t="s">
        <v>536</v>
      </c>
      <c r="D484" s="32"/>
      <c r="E484" s="19">
        <v>77000</v>
      </c>
    </row>
    <row r="485" spans="1:5" x14ac:dyDescent="0.3">
      <c r="A485" s="11">
        <v>470</v>
      </c>
      <c r="B485" s="30"/>
      <c r="C485" s="31" t="s">
        <v>537</v>
      </c>
      <c r="D485" s="32"/>
      <c r="E485" s="19">
        <v>22000</v>
      </c>
    </row>
    <row r="486" spans="1:5" x14ac:dyDescent="0.3">
      <c r="A486" s="11">
        <v>471</v>
      </c>
      <c r="B486" s="30"/>
      <c r="C486" s="31" t="s">
        <v>538</v>
      </c>
      <c r="D486" s="32"/>
      <c r="E486" s="19">
        <v>70000</v>
      </c>
    </row>
    <row r="487" spans="1:5" x14ac:dyDescent="0.3">
      <c r="A487" s="11">
        <v>472</v>
      </c>
      <c r="B487" s="30"/>
      <c r="C487" s="31" t="s">
        <v>539</v>
      </c>
      <c r="D487" s="32"/>
      <c r="E487" s="19">
        <v>77000</v>
      </c>
    </row>
    <row r="488" spans="1:5" x14ac:dyDescent="0.3">
      <c r="A488" s="11">
        <v>473</v>
      </c>
      <c r="B488" s="30"/>
      <c r="C488" s="31" t="s">
        <v>540</v>
      </c>
      <c r="D488" s="32"/>
      <c r="E488" s="19">
        <v>130000</v>
      </c>
    </row>
    <row r="489" spans="1:5" x14ac:dyDescent="0.3">
      <c r="A489" s="11">
        <v>474</v>
      </c>
      <c r="B489" s="30"/>
      <c r="C489" s="31" t="s">
        <v>541</v>
      </c>
      <c r="D489" s="32"/>
      <c r="E489" s="19">
        <v>130000</v>
      </c>
    </row>
    <row r="490" spans="1:5" x14ac:dyDescent="0.3">
      <c r="A490" s="11">
        <v>475</v>
      </c>
      <c r="B490" s="30"/>
      <c r="C490" s="31" t="s">
        <v>542</v>
      </c>
      <c r="D490" s="32"/>
      <c r="E490" s="19">
        <v>57000</v>
      </c>
    </row>
    <row r="491" spans="1:5" x14ac:dyDescent="0.3">
      <c r="A491" s="11">
        <v>476</v>
      </c>
      <c r="B491" s="30"/>
      <c r="C491" s="31" t="s">
        <v>543</v>
      </c>
      <c r="D491" s="32"/>
      <c r="E491" s="19">
        <v>109000</v>
      </c>
    </row>
    <row r="492" spans="1:5" x14ac:dyDescent="0.3">
      <c r="A492" s="11">
        <v>477</v>
      </c>
      <c r="B492" s="30"/>
      <c r="C492" s="31" t="s">
        <v>544</v>
      </c>
      <c r="D492" s="32"/>
      <c r="E492" s="19">
        <v>50000</v>
      </c>
    </row>
    <row r="493" spans="1:5" x14ac:dyDescent="0.3">
      <c r="A493" s="11">
        <v>478</v>
      </c>
      <c r="B493" s="30"/>
      <c r="C493" s="31" t="s">
        <v>545</v>
      </c>
      <c r="D493" s="32"/>
      <c r="E493" s="19">
        <v>59000</v>
      </c>
    </row>
    <row r="494" spans="1:5" x14ac:dyDescent="0.3">
      <c r="A494" s="11">
        <v>479</v>
      </c>
      <c r="B494" s="30"/>
      <c r="C494" s="31" t="s">
        <v>546</v>
      </c>
      <c r="D494" s="32"/>
      <c r="E494" s="19">
        <v>77000</v>
      </c>
    </row>
    <row r="495" spans="1:5" x14ac:dyDescent="0.3">
      <c r="A495" s="11">
        <v>480</v>
      </c>
      <c r="B495" s="30"/>
      <c r="C495" s="31" t="s">
        <v>547</v>
      </c>
      <c r="D495" s="32"/>
      <c r="E495" s="19">
        <v>96800</v>
      </c>
    </row>
    <row r="496" spans="1:5" x14ac:dyDescent="0.3">
      <c r="A496" s="11">
        <v>481</v>
      </c>
      <c r="B496" s="30"/>
      <c r="C496" s="31" t="s">
        <v>548</v>
      </c>
      <c r="D496" s="32"/>
      <c r="E496" s="19">
        <v>96800</v>
      </c>
    </row>
    <row r="497" spans="1:5" x14ac:dyDescent="0.3">
      <c r="A497" s="11">
        <v>482</v>
      </c>
      <c r="B497" s="30"/>
      <c r="C497" s="31" t="s">
        <v>549</v>
      </c>
      <c r="D497" s="32"/>
      <c r="E497" s="19">
        <v>50000</v>
      </c>
    </row>
    <row r="498" spans="1:5" x14ac:dyDescent="0.3">
      <c r="A498" s="11">
        <v>483</v>
      </c>
      <c r="B498" s="30"/>
      <c r="C498" s="31" t="s">
        <v>550</v>
      </c>
      <c r="D498" s="32"/>
      <c r="E498" s="19">
        <v>77000</v>
      </c>
    </row>
    <row r="499" spans="1:5" x14ac:dyDescent="0.3">
      <c r="A499" s="11">
        <v>484</v>
      </c>
      <c r="B499" s="30"/>
      <c r="C499" s="31" t="s">
        <v>551</v>
      </c>
      <c r="D499" s="32"/>
      <c r="E499" s="19">
        <v>50000</v>
      </c>
    </row>
    <row r="500" spans="1:5" x14ac:dyDescent="0.3">
      <c r="A500" s="11">
        <v>485</v>
      </c>
      <c r="B500" s="30"/>
      <c r="C500" s="31" t="s">
        <v>552</v>
      </c>
      <c r="D500" s="32"/>
      <c r="E500" s="19">
        <v>177000</v>
      </c>
    </row>
    <row r="501" spans="1:5" x14ac:dyDescent="0.3">
      <c r="A501" s="11">
        <v>486</v>
      </c>
      <c r="B501" s="30"/>
      <c r="C501" s="31" t="s">
        <v>553</v>
      </c>
      <c r="D501" s="32"/>
      <c r="E501" s="19">
        <v>51000</v>
      </c>
    </row>
    <row r="502" spans="1:5" x14ac:dyDescent="0.3">
      <c r="A502" s="11">
        <v>487</v>
      </c>
      <c r="B502" s="30"/>
      <c r="C502" s="31" t="s">
        <v>554</v>
      </c>
      <c r="D502" s="32"/>
      <c r="E502" s="19">
        <v>197200</v>
      </c>
    </row>
    <row r="503" spans="1:5" x14ac:dyDescent="0.3">
      <c r="A503" s="11">
        <v>488</v>
      </c>
      <c r="B503" s="30"/>
      <c r="C503" s="31" t="s">
        <v>555</v>
      </c>
      <c r="D503" s="32"/>
      <c r="E503" s="19">
        <v>51000</v>
      </c>
    </row>
    <row r="504" spans="1:5" x14ac:dyDescent="0.3">
      <c r="A504" s="11">
        <v>489</v>
      </c>
      <c r="B504" s="30"/>
      <c r="C504" s="31" t="s">
        <v>556</v>
      </c>
      <c r="D504" s="32"/>
      <c r="E504" s="19">
        <v>87000</v>
      </c>
    </row>
    <row r="505" spans="1:5" x14ac:dyDescent="0.3">
      <c r="A505" s="11">
        <v>490</v>
      </c>
      <c r="B505" s="30"/>
      <c r="C505" s="31" t="s">
        <v>557</v>
      </c>
      <c r="D505" s="32"/>
      <c r="E505" s="19">
        <v>77000</v>
      </c>
    </row>
    <row r="506" spans="1:5" x14ac:dyDescent="0.3">
      <c r="A506" s="11">
        <v>491</v>
      </c>
      <c r="B506" s="30"/>
      <c r="C506" s="31" t="s">
        <v>558</v>
      </c>
      <c r="D506" s="32"/>
      <c r="E506" s="19">
        <v>50000</v>
      </c>
    </row>
    <row r="507" spans="1:5" x14ac:dyDescent="0.3">
      <c r="A507" s="11">
        <v>492</v>
      </c>
      <c r="B507" s="30"/>
      <c r="C507" s="31" t="s">
        <v>559</v>
      </c>
      <c r="D507" s="32"/>
      <c r="E507" s="19">
        <v>77000</v>
      </c>
    </row>
    <row r="508" spans="1:5" x14ac:dyDescent="0.3">
      <c r="A508" s="11">
        <v>493</v>
      </c>
      <c r="B508" s="30"/>
      <c r="C508" s="31" t="s">
        <v>560</v>
      </c>
      <c r="D508" s="32"/>
      <c r="E508" s="19">
        <v>50000</v>
      </c>
    </row>
    <row r="509" spans="1:5" x14ac:dyDescent="0.3">
      <c r="A509" s="11">
        <v>494</v>
      </c>
      <c r="B509" s="30"/>
      <c r="C509" s="31" t="s">
        <v>561</v>
      </c>
      <c r="D509" s="32"/>
      <c r="E509" s="19">
        <v>180000</v>
      </c>
    </row>
    <row r="510" spans="1:5" x14ac:dyDescent="0.3">
      <c r="A510" s="11">
        <v>495</v>
      </c>
      <c r="B510" s="30"/>
      <c r="C510" s="31" t="s">
        <v>562</v>
      </c>
      <c r="D510" s="32"/>
      <c r="E510" s="19">
        <v>50000</v>
      </c>
    </row>
    <row r="511" spans="1:5" x14ac:dyDescent="0.3">
      <c r="A511" s="11">
        <v>496</v>
      </c>
      <c r="B511" s="30"/>
      <c r="C511" s="31" t="s">
        <v>563</v>
      </c>
      <c r="D511" s="32"/>
      <c r="E511" s="19">
        <v>50000</v>
      </c>
    </row>
    <row r="512" spans="1:5" x14ac:dyDescent="0.3">
      <c r="A512" s="11">
        <v>497</v>
      </c>
      <c r="B512" s="30"/>
      <c r="C512" s="31" t="s">
        <v>564</v>
      </c>
      <c r="D512" s="32"/>
      <c r="E512" s="19">
        <v>177000</v>
      </c>
    </row>
    <row r="513" spans="1:5" x14ac:dyDescent="0.3">
      <c r="A513" s="11">
        <v>498</v>
      </c>
      <c r="B513" s="30"/>
      <c r="C513" s="31" t="s">
        <v>565</v>
      </c>
      <c r="D513" s="32"/>
      <c r="E513" s="19">
        <v>208800</v>
      </c>
    </row>
    <row r="514" spans="1:5" x14ac:dyDescent="0.3">
      <c r="A514" s="11">
        <v>499</v>
      </c>
      <c r="B514" s="30"/>
      <c r="C514" s="31" t="s">
        <v>566</v>
      </c>
      <c r="D514" s="32"/>
      <c r="E514" s="19">
        <v>50000</v>
      </c>
    </row>
    <row r="515" spans="1:5" x14ac:dyDescent="0.3">
      <c r="A515" s="11">
        <v>500</v>
      </c>
      <c r="B515" s="30"/>
      <c r="C515" s="31" t="s">
        <v>567</v>
      </c>
      <c r="D515" s="32"/>
      <c r="E515" s="19">
        <v>180000</v>
      </c>
    </row>
    <row r="516" spans="1:5" x14ac:dyDescent="0.3">
      <c r="A516" s="11">
        <v>501</v>
      </c>
      <c r="B516" s="30"/>
      <c r="C516" s="31" t="s">
        <v>568</v>
      </c>
      <c r="D516" s="32"/>
      <c r="E516" s="19">
        <v>50000</v>
      </c>
    </row>
    <row r="517" spans="1:5" x14ac:dyDescent="0.3">
      <c r="A517" s="11">
        <v>502</v>
      </c>
      <c r="B517" s="30"/>
      <c r="C517" s="31" t="s">
        <v>569</v>
      </c>
      <c r="D517" s="32"/>
      <c r="E517" s="19">
        <v>278400</v>
      </c>
    </row>
    <row r="518" spans="1:5" x14ac:dyDescent="0.3">
      <c r="A518" s="11">
        <v>503</v>
      </c>
      <c r="B518" s="30"/>
      <c r="C518" s="31" t="s">
        <v>570</v>
      </c>
      <c r="D518" s="32"/>
      <c r="E518" s="19">
        <v>192560</v>
      </c>
    </row>
    <row r="519" spans="1:5" x14ac:dyDescent="0.3">
      <c r="A519" s="11">
        <v>504</v>
      </c>
      <c r="B519" s="30"/>
      <c r="C519" s="31" t="s">
        <v>571</v>
      </c>
      <c r="D519" s="32"/>
      <c r="E519" s="19">
        <v>177000</v>
      </c>
    </row>
    <row r="520" spans="1:5" x14ac:dyDescent="0.3">
      <c r="A520" s="11">
        <v>505</v>
      </c>
      <c r="B520" s="30"/>
      <c r="C520" s="31" t="s">
        <v>572</v>
      </c>
      <c r="D520" s="32"/>
      <c r="E520" s="19">
        <v>87000</v>
      </c>
    </row>
    <row r="521" spans="1:5" x14ac:dyDescent="0.3">
      <c r="A521" s="11">
        <v>506</v>
      </c>
      <c r="B521" s="30"/>
      <c r="C521" s="31" t="s">
        <v>573</v>
      </c>
      <c r="D521" s="32"/>
      <c r="E521" s="19">
        <v>185600</v>
      </c>
    </row>
    <row r="522" spans="1:5" x14ac:dyDescent="0.3">
      <c r="A522" s="11">
        <v>507</v>
      </c>
      <c r="B522" s="30"/>
      <c r="C522" s="31" t="s">
        <v>574</v>
      </c>
      <c r="D522" s="32"/>
      <c r="E522" s="19">
        <v>180000</v>
      </c>
    </row>
    <row r="523" spans="1:5" x14ac:dyDescent="0.3">
      <c r="A523" s="11">
        <v>508</v>
      </c>
      <c r="B523" s="30"/>
      <c r="C523" s="31" t="s">
        <v>575</v>
      </c>
      <c r="D523" s="32"/>
      <c r="E523" s="19">
        <v>59000</v>
      </c>
    </row>
    <row r="524" spans="1:5" x14ac:dyDescent="0.3">
      <c r="A524" s="11">
        <v>509</v>
      </c>
      <c r="B524" s="30"/>
      <c r="C524" s="31" t="s">
        <v>576</v>
      </c>
      <c r="D524" s="32"/>
      <c r="E524" s="19">
        <v>50000</v>
      </c>
    </row>
    <row r="525" spans="1:5" x14ac:dyDescent="0.3">
      <c r="A525" s="11">
        <v>510</v>
      </c>
      <c r="B525" s="30"/>
      <c r="C525" s="31" t="s">
        <v>578</v>
      </c>
      <c r="D525" s="32"/>
      <c r="E525" s="19">
        <v>177000</v>
      </c>
    </row>
    <row r="526" spans="1:5" x14ac:dyDescent="0.3">
      <c r="A526" s="11">
        <v>511</v>
      </c>
      <c r="B526" s="30"/>
      <c r="C526" s="31" t="s">
        <v>579</v>
      </c>
      <c r="D526" s="32"/>
      <c r="E526" s="19">
        <v>50000</v>
      </c>
    </row>
    <row r="527" spans="1:5" x14ac:dyDescent="0.3">
      <c r="A527" s="11">
        <v>512</v>
      </c>
      <c r="B527" s="30"/>
      <c r="C527" s="31" t="s">
        <v>580</v>
      </c>
      <c r="D527" s="32"/>
      <c r="E527" s="19">
        <v>87000</v>
      </c>
    </row>
    <row r="528" spans="1:5" x14ac:dyDescent="0.3">
      <c r="A528" s="11">
        <v>513</v>
      </c>
      <c r="B528" s="30"/>
      <c r="C528" s="31" t="s">
        <v>581</v>
      </c>
      <c r="D528" s="32"/>
      <c r="E528" s="19">
        <v>130000</v>
      </c>
    </row>
    <row r="529" spans="1:5" x14ac:dyDescent="0.3">
      <c r="A529" s="11">
        <v>514</v>
      </c>
      <c r="B529" s="30"/>
      <c r="C529" s="31" t="s">
        <v>582</v>
      </c>
      <c r="D529" s="32"/>
      <c r="E529" s="19">
        <v>185600</v>
      </c>
    </row>
    <row r="530" spans="1:5" x14ac:dyDescent="0.3">
      <c r="A530" s="11">
        <v>515</v>
      </c>
      <c r="B530" s="30"/>
      <c r="C530" s="31" t="s">
        <v>583</v>
      </c>
      <c r="D530" s="32"/>
      <c r="E530" s="19">
        <v>44000</v>
      </c>
    </row>
    <row r="531" spans="1:5" x14ac:dyDescent="0.3">
      <c r="A531" s="11">
        <v>516</v>
      </c>
      <c r="B531" s="30"/>
      <c r="C531" s="31" t="s">
        <v>584</v>
      </c>
      <c r="D531" s="32"/>
      <c r="E531" s="19">
        <v>210000</v>
      </c>
    </row>
    <row r="532" spans="1:5" x14ac:dyDescent="0.3">
      <c r="A532" s="11">
        <v>517</v>
      </c>
      <c r="B532" s="30"/>
      <c r="C532" s="31" t="s">
        <v>585</v>
      </c>
      <c r="D532" s="32"/>
      <c r="E532" s="19">
        <v>51000</v>
      </c>
    </row>
    <row r="533" spans="1:5" x14ac:dyDescent="0.3">
      <c r="A533" s="11">
        <v>518</v>
      </c>
      <c r="B533" s="30"/>
      <c r="C533" s="31" t="s">
        <v>586</v>
      </c>
      <c r="D533" s="32"/>
      <c r="E533" s="19">
        <v>185600</v>
      </c>
    </row>
    <row r="534" spans="1:5" x14ac:dyDescent="0.3">
      <c r="A534" s="11">
        <v>519</v>
      </c>
      <c r="B534" s="30"/>
      <c r="C534" s="31" t="s">
        <v>587</v>
      </c>
      <c r="D534" s="32"/>
      <c r="E534" s="19">
        <v>278400</v>
      </c>
    </row>
    <row r="535" spans="1:5" x14ac:dyDescent="0.3">
      <c r="A535" s="11">
        <v>520</v>
      </c>
      <c r="B535" s="30"/>
      <c r="C535" s="31" t="s">
        <v>589</v>
      </c>
      <c r="D535" s="32"/>
      <c r="E535" s="19">
        <v>190000</v>
      </c>
    </row>
    <row r="536" spans="1:5" x14ac:dyDescent="0.3">
      <c r="A536" s="11">
        <v>521</v>
      </c>
      <c r="B536" s="30"/>
      <c r="C536" s="31" t="s">
        <v>590</v>
      </c>
      <c r="D536" s="32"/>
      <c r="E536" s="19">
        <v>240000</v>
      </c>
    </row>
    <row r="537" spans="1:5" x14ac:dyDescent="0.3">
      <c r="A537" s="11">
        <v>522</v>
      </c>
      <c r="B537" s="30"/>
      <c r="C537" s="31" t="s">
        <v>591</v>
      </c>
      <c r="D537" s="32"/>
      <c r="E537" s="19">
        <v>190000</v>
      </c>
    </row>
    <row r="538" spans="1:5" x14ac:dyDescent="0.3">
      <c r="A538" s="11">
        <v>523</v>
      </c>
      <c r="B538" s="30"/>
      <c r="C538" s="31"/>
      <c r="D538" s="32"/>
      <c r="E538" s="19"/>
    </row>
    <row r="539" spans="1:5" x14ac:dyDescent="0.3">
      <c r="A539" s="11">
        <v>524</v>
      </c>
      <c r="B539" s="30"/>
      <c r="C539" s="31"/>
      <c r="D539" s="32"/>
      <c r="E539" s="19"/>
    </row>
    <row r="540" spans="1:5" x14ac:dyDescent="0.3">
      <c r="A540" s="11">
        <v>525</v>
      </c>
      <c r="B540" s="30"/>
      <c r="C540" s="31"/>
      <c r="D540" s="32"/>
      <c r="E540" s="19"/>
    </row>
    <row r="541" spans="1:5" x14ac:dyDescent="0.3">
      <c r="A541" s="11">
        <v>526</v>
      </c>
      <c r="B541" s="30"/>
      <c r="C541" s="31"/>
      <c r="D541" s="32"/>
      <c r="E541" s="19"/>
    </row>
    <row r="542" spans="1:5" x14ac:dyDescent="0.3">
      <c r="A542" s="11">
        <v>527</v>
      </c>
      <c r="B542" s="30"/>
      <c r="C542" s="31"/>
      <c r="D542" s="32"/>
      <c r="E542" s="19"/>
    </row>
    <row r="543" spans="1:5" x14ac:dyDescent="0.3">
      <c r="A543" s="11">
        <v>528</v>
      </c>
      <c r="B543" s="30"/>
      <c r="C543" s="31"/>
      <c r="D543" s="32"/>
      <c r="E543" s="19"/>
    </row>
    <row r="544" spans="1:5" x14ac:dyDescent="0.3">
      <c r="A544" s="11">
        <v>529</v>
      </c>
      <c r="B544" s="30"/>
      <c r="C544" s="31"/>
      <c r="D544" s="32"/>
      <c r="E544" s="19"/>
    </row>
    <row r="545" spans="1:5" x14ac:dyDescent="0.3">
      <c r="A545" s="11">
        <v>530</v>
      </c>
      <c r="B545" s="30"/>
      <c r="C545" s="31"/>
      <c r="D545" s="32"/>
      <c r="E545" s="19"/>
    </row>
    <row r="546" spans="1:5" x14ac:dyDescent="0.3">
      <c r="A546" s="11">
        <v>531</v>
      </c>
      <c r="B546" s="30"/>
      <c r="C546" s="31"/>
      <c r="D546" s="32"/>
      <c r="E546" s="19"/>
    </row>
    <row r="547" spans="1:5" x14ac:dyDescent="0.3">
      <c r="A547" s="62" t="s">
        <v>41</v>
      </c>
      <c r="B547" s="63"/>
      <c r="C547" s="63"/>
      <c r="D547" s="63"/>
      <c r="E547" s="20">
        <f>SUM(E16:E546)</f>
        <v>66051660</v>
      </c>
    </row>
  </sheetData>
  <mergeCells count="12">
    <mergeCell ref="A547:D547"/>
    <mergeCell ref="C2:E3"/>
    <mergeCell ref="C4:E5"/>
    <mergeCell ref="B7:C7"/>
    <mergeCell ref="A8:B8"/>
    <mergeCell ref="A9:B9"/>
    <mergeCell ref="A10:B10"/>
    <mergeCell ref="A12:B12"/>
    <mergeCell ref="C12:E12"/>
    <mergeCell ref="A14:A15"/>
    <mergeCell ref="B14:E14"/>
    <mergeCell ref="B15:D15"/>
  </mergeCells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45878-D6FE-4B1D-B428-4E8E8C9A26B5}">
  <dimension ref="A2:E500"/>
  <sheetViews>
    <sheetView workbookViewId="0">
      <selection activeCell="E15" sqref="E15"/>
    </sheetView>
  </sheetViews>
  <sheetFormatPr baseColWidth="10" defaultRowHeight="14.4" x14ac:dyDescent="0.3"/>
  <cols>
    <col min="1" max="1" width="4.88671875" customWidth="1"/>
    <col min="2" max="2" width="8.88671875" bestFit="1" customWidth="1"/>
    <col min="3" max="3" width="12.109375" customWidth="1"/>
    <col min="4" max="4" width="23" customWidth="1"/>
    <col min="5" max="5" width="19.88671875" style="15" bestFit="1" customWidth="1"/>
  </cols>
  <sheetData>
    <row r="2" spans="1:5" ht="15" customHeight="1" x14ac:dyDescent="0.3">
      <c r="B2" s="3"/>
      <c r="C2" s="73" t="s">
        <v>1953</v>
      </c>
      <c r="D2" s="73"/>
      <c r="E2" s="73"/>
    </row>
    <row r="3" spans="1:5" ht="15" customHeight="1" x14ac:dyDescent="0.3">
      <c r="B3" s="3"/>
      <c r="C3" s="73"/>
      <c r="D3" s="73"/>
      <c r="E3" s="73"/>
    </row>
    <row r="4" spans="1:5" ht="14.4" customHeight="1" x14ac:dyDescent="0.3">
      <c r="B4" s="3"/>
      <c r="C4" s="52" t="s">
        <v>44</v>
      </c>
      <c r="D4" s="52"/>
      <c r="E4" s="52"/>
    </row>
    <row r="5" spans="1:5" ht="14.4" customHeight="1" x14ac:dyDescent="0.3">
      <c r="B5" s="3"/>
      <c r="C5" s="52"/>
      <c r="D5" s="52"/>
      <c r="E5" s="52"/>
    </row>
    <row r="6" spans="1:5" x14ac:dyDescent="0.3">
      <c r="B6" s="3"/>
      <c r="C6" s="2"/>
      <c r="D6" s="5" t="s">
        <v>14</v>
      </c>
      <c r="E6" s="33" t="s">
        <v>3733</v>
      </c>
    </row>
    <row r="7" spans="1:5" x14ac:dyDescent="0.3">
      <c r="A7" s="8" t="s">
        <v>1395</v>
      </c>
      <c r="B7" s="56">
        <v>9012767301</v>
      </c>
      <c r="C7" s="56"/>
    </row>
    <row r="8" spans="1:5" x14ac:dyDescent="0.3">
      <c r="A8" s="46" t="s">
        <v>7</v>
      </c>
      <c r="B8" s="47"/>
      <c r="C8" s="26" t="s">
        <v>4</v>
      </c>
      <c r="D8" s="21" t="s">
        <v>8</v>
      </c>
      <c r="E8" s="24">
        <v>45400</v>
      </c>
    </row>
    <row r="9" spans="1:5" x14ac:dyDescent="0.3">
      <c r="A9" s="46" t="s">
        <v>9</v>
      </c>
      <c r="B9" s="47"/>
      <c r="C9" s="25" t="s">
        <v>5</v>
      </c>
      <c r="D9" s="21" t="s">
        <v>10</v>
      </c>
      <c r="E9" s="23" t="s">
        <v>3732</v>
      </c>
    </row>
    <row r="10" spans="1:5" x14ac:dyDescent="0.3">
      <c r="A10" s="46" t="s">
        <v>11</v>
      </c>
      <c r="B10" s="47"/>
      <c r="C10" s="25">
        <f>COUNTA(C16:C2000)</f>
        <v>4</v>
      </c>
      <c r="D10" s="21" t="s">
        <v>12</v>
      </c>
      <c r="E10" s="22">
        <f>E500</f>
        <v>642800</v>
      </c>
    </row>
    <row r="11" spans="1:5" x14ac:dyDescent="0.3">
      <c r="A11" s="5"/>
      <c r="B11" s="3"/>
      <c r="C11" s="4"/>
      <c r="E11" s="16"/>
    </row>
    <row r="12" spans="1:5" ht="15.6" x14ac:dyDescent="0.3">
      <c r="A12" s="57" t="s">
        <v>15</v>
      </c>
      <c r="B12" s="58"/>
      <c r="C12" s="59" t="s">
        <v>43</v>
      </c>
      <c r="D12" s="59"/>
      <c r="E12" s="59"/>
    </row>
    <row r="13" spans="1:5" x14ac:dyDescent="0.3">
      <c r="B13" s="3"/>
      <c r="C13" s="2"/>
    </row>
    <row r="14" spans="1:5" x14ac:dyDescent="0.3">
      <c r="A14" s="60" t="s">
        <v>16</v>
      </c>
      <c r="B14" s="67" t="s">
        <v>13</v>
      </c>
      <c r="C14" s="68"/>
      <c r="D14" s="68"/>
      <c r="E14" s="69"/>
    </row>
    <row r="15" spans="1:5" x14ac:dyDescent="0.3">
      <c r="A15" s="61"/>
      <c r="B15" s="70" t="s">
        <v>18</v>
      </c>
      <c r="C15" s="71"/>
      <c r="D15" s="72"/>
      <c r="E15" s="18" t="s">
        <v>25</v>
      </c>
    </row>
    <row r="16" spans="1:5" x14ac:dyDescent="0.3">
      <c r="A16" s="11">
        <v>1</v>
      </c>
      <c r="B16" s="30"/>
      <c r="C16" t="s">
        <v>1949</v>
      </c>
      <c r="D16" s="32"/>
      <c r="E16" s="19">
        <v>130000</v>
      </c>
    </row>
    <row r="17" spans="1:5" x14ac:dyDescent="0.3">
      <c r="A17" s="11">
        <v>2</v>
      </c>
      <c r="B17" s="30"/>
      <c r="C17" s="31" t="s">
        <v>1950</v>
      </c>
      <c r="D17" s="32"/>
      <c r="E17" s="19">
        <v>185600</v>
      </c>
    </row>
    <row r="18" spans="1:5" x14ac:dyDescent="0.3">
      <c r="A18" s="11">
        <v>3</v>
      </c>
      <c r="B18" s="30"/>
      <c r="C18" s="31" t="s">
        <v>1951</v>
      </c>
      <c r="D18" s="32"/>
      <c r="E18" s="19">
        <v>130000</v>
      </c>
    </row>
    <row r="19" spans="1:5" x14ac:dyDescent="0.3">
      <c r="A19" s="11">
        <v>4</v>
      </c>
      <c r="B19" s="30"/>
      <c r="C19" s="31" t="s">
        <v>1952</v>
      </c>
      <c r="D19" s="32"/>
      <c r="E19" s="19">
        <v>197200</v>
      </c>
    </row>
    <row r="20" spans="1:5" x14ac:dyDescent="0.3">
      <c r="A20" s="11">
        <v>5</v>
      </c>
      <c r="B20" s="30"/>
      <c r="C20" s="31"/>
      <c r="D20" s="32"/>
      <c r="E20" s="19"/>
    </row>
    <row r="21" spans="1:5" x14ac:dyDescent="0.3">
      <c r="A21" s="11">
        <v>6</v>
      </c>
      <c r="B21" s="30"/>
      <c r="C21" s="31"/>
      <c r="D21" s="32"/>
      <c r="E21" s="19"/>
    </row>
    <row r="22" spans="1:5" x14ac:dyDescent="0.3">
      <c r="A22" s="11">
        <v>7</v>
      </c>
      <c r="B22" s="30"/>
      <c r="C22" s="31"/>
      <c r="D22" s="32"/>
      <c r="E22" s="19"/>
    </row>
    <row r="23" spans="1:5" x14ac:dyDescent="0.3">
      <c r="A23" s="11">
        <v>8</v>
      </c>
      <c r="B23" s="30"/>
      <c r="C23" s="31"/>
      <c r="D23" s="32"/>
      <c r="E23" s="19"/>
    </row>
    <row r="24" spans="1:5" x14ac:dyDescent="0.3">
      <c r="A24" s="11">
        <v>9</v>
      </c>
      <c r="B24" s="30"/>
      <c r="C24" s="31"/>
      <c r="D24" s="32"/>
      <c r="E24" s="19"/>
    </row>
    <row r="25" spans="1:5" x14ac:dyDescent="0.3">
      <c r="A25" s="11">
        <v>10</v>
      </c>
      <c r="B25" s="30"/>
      <c r="C25" s="31"/>
      <c r="D25" s="32"/>
      <c r="E25" s="19"/>
    </row>
    <row r="26" spans="1:5" x14ac:dyDescent="0.3">
      <c r="A26" s="11">
        <v>11</v>
      </c>
      <c r="B26" s="30"/>
      <c r="C26" s="31"/>
      <c r="D26" s="32"/>
      <c r="E26" s="19"/>
    </row>
    <row r="27" spans="1:5" x14ac:dyDescent="0.3">
      <c r="A27" s="11">
        <v>12</v>
      </c>
      <c r="B27" s="30"/>
      <c r="C27" s="31"/>
      <c r="D27" s="32"/>
      <c r="E27" s="19"/>
    </row>
    <row r="28" spans="1:5" x14ac:dyDescent="0.3">
      <c r="A28" s="11">
        <v>13</v>
      </c>
      <c r="B28" s="30"/>
      <c r="C28" s="31"/>
      <c r="D28" s="32"/>
      <c r="E28" s="19"/>
    </row>
    <row r="29" spans="1:5" x14ac:dyDescent="0.3">
      <c r="A29" s="11">
        <v>14</v>
      </c>
      <c r="B29" s="30"/>
      <c r="C29" s="31"/>
      <c r="D29" s="32"/>
      <c r="E29" s="19"/>
    </row>
    <row r="30" spans="1:5" x14ac:dyDescent="0.3">
      <c r="A30" s="11">
        <v>15</v>
      </c>
      <c r="B30" s="30"/>
      <c r="C30" s="31"/>
      <c r="D30" s="32"/>
      <c r="E30" s="19"/>
    </row>
    <row r="31" spans="1:5" x14ac:dyDescent="0.3">
      <c r="A31" s="11">
        <v>16</v>
      </c>
      <c r="B31" s="30"/>
      <c r="C31" s="31"/>
      <c r="D31" s="32"/>
      <c r="E31" s="19"/>
    </row>
    <row r="32" spans="1:5" x14ac:dyDescent="0.3">
      <c r="A32" s="11">
        <v>17</v>
      </c>
      <c r="B32" s="30"/>
      <c r="C32" s="31"/>
      <c r="D32" s="32"/>
      <c r="E32" s="19"/>
    </row>
    <row r="33" spans="1:5" x14ac:dyDescent="0.3">
      <c r="A33" s="11">
        <v>18</v>
      </c>
      <c r="B33" s="30"/>
      <c r="C33" s="31"/>
      <c r="D33" s="32"/>
      <c r="E33" s="19"/>
    </row>
    <row r="34" spans="1:5" x14ac:dyDescent="0.3">
      <c r="A34" s="11">
        <v>19</v>
      </c>
      <c r="B34" s="30"/>
      <c r="C34" s="31"/>
      <c r="D34" s="32"/>
      <c r="E34" s="19"/>
    </row>
    <row r="35" spans="1:5" x14ac:dyDescent="0.3">
      <c r="A35" s="11">
        <v>20</v>
      </c>
      <c r="B35" s="30"/>
      <c r="C35" s="31"/>
      <c r="D35" s="32"/>
      <c r="E35" s="19"/>
    </row>
    <row r="36" spans="1:5" x14ac:dyDescent="0.3">
      <c r="A36" s="11">
        <v>21</v>
      </c>
      <c r="B36" s="30"/>
      <c r="C36" s="31"/>
      <c r="D36" s="32"/>
      <c r="E36" s="19"/>
    </row>
    <row r="37" spans="1:5" x14ac:dyDescent="0.3">
      <c r="A37" s="11">
        <v>22</v>
      </c>
      <c r="B37" s="30"/>
      <c r="C37" s="31"/>
      <c r="D37" s="32"/>
      <c r="E37" s="19"/>
    </row>
    <row r="38" spans="1:5" x14ac:dyDescent="0.3">
      <c r="A38" s="11">
        <v>23</v>
      </c>
      <c r="B38" s="30"/>
      <c r="C38" s="31"/>
      <c r="D38" s="32"/>
      <c r="E38" s="19"/>
    </row>
    <row r="39" spans="1:5" x14ac:dyDescent="0.3">
      <c r="A39" s="11">
        <v>24</v>
      </c>
      <c r="B39" s="30"/>
      <c r="C39" s="31"/>
      <c r="D39" s="32"/>
      <c r="E39" s="19"/>
    </row>
    <row r="40" spans="1:5" x14ac:dyDescent="0.3">
      <c r="A40" s="11">
        <v>25</v>
      </c>
      <c r="B40" s="30"/>
      <c r="C40" s="31"/>
      <c r="D40" s="32"/>
      <c r="E40" s="19"/>
    </row>
    <row r="41" spans="1:5" x14ac:dyDescent="0.3">
      <c r="A41" s="11">
        <v>26</v>
      </c>
      <c r="B41" s="30"/>
      <c r="C41" s="31"/>
      <c r="D41" s="32"/>
      <c r="E41" s="19"/>
    </row>
    <row r="42" spans="1:5" x14ac:dyDescent="0.3">
      <c r="A42" s="11">
        <v>27</v>
      </c>
      <c r="B42" s="30"/>
      <c r="C42" s="31"/>
      <c r="D42" s="32"/>
      <c r="E42" s="19"/>
    </row>
    <row r="43" spans="1:5" x14ac:dyDescent="0.3">
      <c r="A43" s="11">
        <v>28</v>
      </c>
      <c r="B43" s="30"/>
      <c r="C43" s="31"/>
      <c r="D43" s="32"/>
      <c r="E43" s="19"/>
    </row>
    <row r="44" spans="1:5" x14ac:dyDescent="0.3">
      <c r="A44" s="11">
        <v>29</v>
      </c>
      <c r="B44" s="30"/>
      <c r="C44" s="31"/>
      <c r="D44" s="32"/>
      <c r="E44" s="19"/>
    </row>
    <row r="45" spans="1:5" x14ac:dyDescent="0.3">
      <c r="A45" s="11">
        <v>30</v>
      </c>
      <c r="B45" s="30"/>
      <c r="C45" s="31"/>
      <c r="D45" s="32"/>
      <c r="E45" s="19"/>
    </row>
    <row r="46" spans="1:5" x14ac:dyDescent="0.3">
      <c r="A46" s="11">
        <v>31</v>
      </c>
      <c r="B46" s="30"/>
      <c r="C46" s="31"/>
      <c r="D46" s="32"/>
      <c r="E46" s="19"/>
    </row>
    <row r="47" spans="1:5" x14ac:dyDescent="0.3">
      <c r="A47" s="11">
        <v>32</v>
      </c>
      <c r="B47" s="30"/>
      <c r="C47" s="31"/>
      <c r="D47" s="32"/>
      <c r="E47" s="19"/>
    </row>
    <row r="48" spans="1:5" x14ac:dyDescent="0.3">
      <c r="A48" s="11">
        <v>33</v>
      </c>
      <c r="B48" s="30"/>
      <c r="C48" s="31"/>
      <c r="D48" s="32"/>
      <c r="E48" s="19"/>
    </row>
    <row r="49" spans="1:5" x14ac:dyDescent="0.3">
      <c r="A49" s="11">
        <v>34</v>
      </c>
      <c r="B49" s="30"/>
      <c r="C49" s="31"/>
      <c r="D49" s="32"/>
      <c r="E49" s="19"/>
    </row>
    <row r="50" spans="1:5" x14ac:dyDescent="0.3">
      <c r="A50" s="11">
        <v>35</v>
      </c>
      <c r="B50" s="30"/>
      <c r="C50" s="31"/>
      <c r="D50" s="32"/>
      <c r="E50" s="19"/>
    </row>
    <row r="51" spans="1:5" x14ac:dyDescent="0.3">
      <c r="A51" s="11">
        <v>36</v>
      </c>
      <c r="B51" s="30"/>
      <c r="C51" s="31"/>
      <c r="D51" s="32"/>
      <c r="E51" s="19"/>
    </row>
    <row r="52" spans="1:5" x14ac:dyDescent="0.3">
      <c r="A52" s="11">
        <v>37</v>
      </c>
      <c r="B52" s="30"/>
      <c r="C52" s="31"/>
      <c r="D52" s="32"/>
      <c r="E52" s="19"/>
    </row>
    <row r="53" spans="1:5" x14ac:dyDescent="0.3">
      <c r="A53" s="11">
        <v>38</v>
      </c>
      <c r="B53" s="30"/>
      <c r="C53" s="31"/>
      <c r="D53" s="32"/>
      <c r="E53" s="19"/>
    </row>
    <row r="54" spans="1:5" x14ac:dyDescent="0.3">
      <c r="A54" s="11">
        <v>39</v>
      </c>
      <c r="B54" s="30"/>
      <c r="C54" s="31"/>
      <c r="D54" s="32"/>
      <c r="E54" s="19"/>
    </row>
    <row r="55" spans="1:5" x14ac:dyDescent="0.3">
      <c r="A55" s="11">
        <v>40</v>
      </c>
      <c r="B55" s="30"/>
      <c r="C55" s="31"/>
      <c r="D55" s="32"/>
      <c r="E55" s="19"/>
    </row>
    <row r="56" spans="1:5" x14ac:dyDescent="0.3">
      <c r="A56" s="11">
        <v>41</v>
      </c>
      <c r="B56" s="30"/>
      <c r="C56" s="31"/>
      <c r="D56" s="32"/>
      <c r="E56" s="19"/>
    </row>
    <row r="57" spans="1:5" x14ac:dyDescent="0.3">
      <c r="A57" s="11">
        <v>42</v>
      </c>
      <c r="B57" s="30"/>
      <c r="C57" s="31"/>
      <c r="D57" s="32"/>
      <c r="E57" s="19"/>
    </row>
    <row r="58" spans="1:5" x14ac:dyDescent="0.3">
      <c r="A58" s="11">
        <v>43</v>
      </c>
      <c r="B58" s="30"/>
      <c r="C58" s="31"/>
      <c r="D58" s="32"/>
      <c r="E58" s="19"/>
    </row>
    <row r="59" spans="1:5" x14ac:dyDescent="0.3">
      <c r="A59" s="11">
        <v>44</v>
      </c>
      <c r="B59" s="30"/>
      <c r="C59" s="31"/>
      <c r="D59" s="32"/>
      <c r="E59" s="19"/>
    </row>
    <row r="60" spans="1:5" x14ac:dyDescent="0.3">
      <c r="A60" s="11">
        <v>45</v>
      </c>
      <c r="B60" s="30"/>
      <c r="C60" s="31"/>
      <c r="D60" s="32"/>
      <c r="E60" s="19"/>
    </row>
    <row r="61" spans="1:5" x14ac:dyDescent="0.3">
      <c r="A61" s="11">
        <v>46</v>
      </c>
      <c r="B61" s="30"/>
      <c r="C61" s="31"/>
      <c r="D61" s="32"/>
      <c r="E61" s="19"/>
    </row>
    <row r="62" spans="1:5" x14ac:dyDescent="0.3">
      <c r="A62" s="11">
        <v>47</v>
      </c>
      <c r="B62" s="30"/>
      <c r="C62" s="31"/>
      <c r="D62" s="32"/>
      <c r="E62" s="19"/>
    </row>
    <row r="63" spans="1:5" x14ac:dyDescent="0.3">
      <c r="A63" s="11">
        <v>48</v>
      </c>
      <c r="B63" s="30"/>
      <c r="C63" s="31"/>
      <c r="D63" s="32"/>
      <c r="E63" s="19"/>
    </row>
    <row r="64" spans="1:5" x14ac:dyDescent="0.3">
      <c r="A64" s="11">
        <v>49</v>
      </c>
      <c r="B64" s="30"/>
      <c r="C64" s="31"/>
      <c r="D64" s="32"/>
      <c r="E64" s="19"/>
    </row>
    <row r="65" spans="1:5" x14ac:dyDescent="0.3">
      <c r="A65" s="11">
        <v>50</v>
      </c>
      <c r="B65" s="30"/>
      <c r="C65" s="31"/>
      <c r="D65" s="32"/>
      <c r="E65" s="19"/>
    </row>
    <row r="66" spans="1:5" x14ac:dyDescent="0.3">
      <c r="A66" s="11">
        <v>51</v>
      </c>
      <c r="B66" s="30"/>
      <c r="C66" s="31"/>
      <c r="D66" s="32"/>
      <c r="E66" s="19"/>
    </row>
    <row r="67" spans="1:5" x14ac:dyDescent="0.3">
      <c r="A67" s="11">
        <v>52</v>
      </c>
      <c r="B67" s="30"/>
      <c r="C67" s="31"/>
      <c r="D67" s="32"/>
      <c r="E67" s="19"/>
    </row>
    <row r="68" spans="1:5" x14ac:dyDescent="0.3">
      <c r="A68" s="11">
        <v>53</v>
      </c>
      <c r="B68" s="30"/>
      <c r="C68" s="31"/>
      <c r="D68" s="32"/>
      <c r="E68" s="19"/>
    </row>
    <row r="69" spans="1:5" x14ac:dyDescent="0.3">
      <c r="A69" s="11">
        <v>54</v>
      </c>
      <c r="B69" s="30"/>
      <c r="C69" s="31"/>
      <c r="D69" s="32"/>
      <c r="E69" s="19"/>
    </row>
    <row r="70" spans="1:5" x14ac:dyDescent="0.3">
      <c r="A70" s="11">
        <v>55</v>
      </c>
      <c r="B70" s="30"/>
      <c r="C70" s="31"/>
      <c r="D70" s="32"/>
      <c r="E70" s="19"/>
    </row>
    <row r="71" spans="1:5" x14ac:dyDescent="0.3">
      <c r="A71" s="11">
        <v>56</v>
      </c>
      <c r="B71" s="30"/>
      <c r="C71" s="31"/>
      <c r="D71" s="32"/>
      <c r="E71" s="19"/>
    </row>
    <row r="72" spans="1:5" x14ac:dyDescent="0.3">
      <c r="A72" s="11">
        <v>57</v>
      </c>
      <c r="B72" s="30"/>
      <c r="C72" s="31"/>
      <c r="D72" s="32"/>
      <c r="E72" s="19"/>
    </row>
    <row r="73" spans="1:5" x14ac:dyDescent="0.3">
      <c r="A73" s="11">
        <v>58</v>
      </c>
      <c r="B73" s="30"/>
      <c r="C73" s="31"/>
      <c r="D73" s="32"/>
      <c r="E73" s="19"/>
    </row>
    <row r="74" spans="1:5" x14ac:dyDescent="0.3">
      <c r="A74" s="11">
        <v>59</v>
      </c>
      <c r="B74" s="30"/>
      <c r="C74" s="31"/>
      <c r="D74" s="32"/>
      <c r="E74" s="19"/>
    </row>
    <row r="75" spans="1:5" x14ac:dyDescent="0.3">
      <c r="A75" s="11">
        <v>60</v>
      </c>
      <c r="B75" s="30"/>
      <c r="C75" s="31"/>
      <c r="D75" s="32"/>
      <c r="E75" s="19"/>
    </row>
    <row r="76" spans="1:5" x14ac:dyDescent="0.3">
      <c r="A76" s="11">
        <v>61</v>
      </c>
      <c r="B76" s="30"/>
      <c r="C76" s="31"/>
      <c r="D76" s="32"/>
      <c r="E76" s="19"/>
    </row>
    <row r="77" spans="1:5" x14ac:dyDescent="0.3">
      <c r="A77" s="11">
        <v>62</v>
      </c>
      <c r="B77" s="30"/>
      <c r="C77" s="31"/>
      <c r="D77" s="32"/>
      <c r="E77" s="19"/>
    </row>
    <row r="78" spans="1:5" x14ac:dyDescent="0.3">
      <c r="A78" s="11">
        <v>63</v>
      </c>
      <c r="B78" s="30"/>
      <c r="C78" s="31"/>
      <c r="D78" s="32"/>
      <c r="E78" s="19"/>
    </row>
    <row r="79" spans="1:5" x14ac:dyDescent="0.3">
      <c r="A79" s="11">
        <v>64</v>
      </c>
      <c r="B79" s="30"/>
      <c r="C79" s="31"/>
      <c r="D79" s="32"/>
      <c r="E79" s="19"/>
    </row>
    <row r="80" spans="1:5" x14ac:dyDescent="0.3">
      <c r="A80" s="11">
        <v>65</v>
      </c>
      <c r="B80" s="30"/>
      <c r="C80" s="31"/>
      <c r="D80" s="32"/>
      <c r="E80" s="19"/>
    </row>
    <row r="81" spans="1:5" x14ac:dyDescent="0.3">
      <c r="A81" s="11">
        <v>66</v>
      </c>
      <c r="B81" s="30"/>
      <c r="C81" s="31"/>
      <c r="D81" s="32"/>
      <c r="E81" s="19"/>
    </row>
    <row r="82" spans="1:5" x14ac:dyDescent="0.3">
      <c r="A82" s="11">
        <v>67</v>
      </c>
      <c r="B82" s="30"/>
      <c r="C82" s="31"/>
      <c r="D82" s="32"/>
      <c r="E82" s="19"/>
    </row>
    <row r="83" spans="1:5" x14ac:dyDescent="0.3">
      <c r="A83" s="11">
        <v>68</v>
      </c>
      <c r="B83" s="30"/>
      <c r="C83" s="31"/>
      <c r="D83" s="32"/>
      <c r="E83" s="19"/>
    </row>
    <row r="84" spans="1:5" x14ac:dyDescent="0.3">
      <c r="A84" s="11">
        <v>69</v>
      </c>
      <c r="B84" s="30"/>
      <c r="C84" s="31"/>
      <c r="D84" s="32"/>
      <c r="E84" s="19"/>
    </row>
    <row r="85" spans="1:5" x14ac:dyDescent="0.3">
      <c r="A85" s="11">
        <v>70</v>
      </c>
      <c r="B85" s="30"/>
      <c r="C85" s="31"/>
      <c r="D85" s="32"/>
      <c r="E85" s="19"/>
    </row>
    <row r="86" spans="1:5" x14ac:dyDescent="0.3">
      <c r="A86" s="11">
        <v>71</v>
      </c>
      <c r="B86" s="30"/>
      <c r="C86" s="31"/>
      <c r="D86" s="32"/>
      <c r="E86" s="19"/>
    </row>
    <row r="87" spans="1:5" x14ac:dyDescent="0.3">
      <c r="A87" s="11">
        <v>72</v>
      </c>
      <c r="B87" s="30"/>
      <c r="C87" s="31"/>
      <c r="D87" s="32"/>
      <c r="E87" s="19"/>
    </row>
    <row r="88" spans="1:5" x14ac:dyDescent="0.3">
      <c r="A88" s="11">
        <v>73</v>
      </c>
      <c r="B88" s="30"/>
      <c r="C88" s="31"/>
      <c r="D88" s="32"/>
      <c r="E88" s="19"/>
    </row>
    <row r="89" spans="1:5" x14ac:dyDescent="0.3">
      <c r="A89" s="11">
        <v>74</v>
      </c>
      <c r="B89" s="30"/>
      <c r="C89" s="31"/>
      <c r="D89" s="32"/>
      <c r="E89" s="19"/>
    </row>
    <row r="90" spans="1:5" x14ac:dyDescent="0.3">
      <c r="A90" s="11">
        <v>75</v>
      </c>
      <c r="B90" s="30"/>
      <c r="C90" s="31"/>
      <c r="D90" s="32"/>
      <c r="E90" s="19"/>
    </row>
    <row r="91" spans="1:5" x14ac:dyDescent="0.3">
      <c r="A91" s="11">
        <v>76</v>
      </c>
      <c r="B91" s="30"/>
      <c r="C91" s="31"/>
      <c r="D91" s="32"/>
      <c r="E91" s="19"/>
    </row>
    <row r="92" spans="1:5" x14ac:dyDescent="0.3">
      <c r="A92" s="11">
        <v>77</v>
      </c>
      <c r="B92" s="30"/>
      <c r="C92" s="31"/>
      <c r="D92" s="32"/>
      <c r="E92" s="19"/>
    </row>
    <row r="93" spans="1:5" x14ac:dyDescent="0.3">
      <c r="A93" s="11">
        <v>78</v>
      </c>
      <c r="B93" s="30"/>
      <c r="C93" s="31"/>
      <c r="D93" s="32"/>
      <c r="E93" s="19"/>
    </row>
    <row r="94" spans="1:5" x14ac:dyDescent="0.3">
      <c r="A94" s="11">
        <v>79</v>
      </c>
      <c r="B94" s="30"/>
      <c r="C94" s="31"/>
      <c r="D94" s="32"/>
      <c r="E94" s="19"/>
    </row>
    <row r="95" spans="1:5" x14ac:dyDescent="0.3">
      <c r="A95" s="11">
        <v>80</v>
      </c>
      <c r="B95" s="30"/>
      <c r="C95" s="31"/>
      <c r="D95" s="32"/>
      <c r="E95" s="19"/>
    </row>
    <row r="96" spans="1:5" x14ac:dyDescent="0.3">
      <c r="A96" s="11">
        <v>81</v>
      </c>
      <c r="B96" s="30"/>
      <c r="C96" s="31"/>
      <c r="D96" s="32"/>
      <c r="E96" s="19"/>
    </row>
    <row r="97" spans="1:5" x14ac:dyDescent="0.3">
      <c r="A97" s="11">
        <v>82</v>
      </c>
      <c r="B97" s="30"/>
      <c r="C97" s="31"/>
      <c r="D97" s="32"/>
      <c r="E97" s="19"/>
    </row>
    <row r="98" spans="1:5" x14ac:dyDescent="0.3">
      <c r="A98" s="11">
        <v>83</v>
      </c>
      <c r="B98" s="30"/>
      <c r="C98" s="31"/>
      <c r="D98" s="32"/>
      <c r="E98" s="19"/>
    </row>
    <row r="99" spans="1:5" x14ac:dyDescent="0.3">
      <c r="A99" s="11">
        <v>84</v>
      </c>
      <c r="B99" s="30"/>
      <c r="C99" s="31"/>
      <c r="D99" s="32"/>
      <c r="E99" s="19"/>
    </row>
    <row r="100" spans="1:5" x14ac:dyDescent="0.3">
      <c r="A100" s="11">
        <v>85</v>
      </c>
      <c r="B100" s="30"/>
      <c r="C100" s="31"/>
      <c r="D100" s="32"/>
      <c r="E100" s="19"/>
    </row>
    <row r="101" spans="1:5" x14ac:dyDescent="0.3">
      <c r="A101" s="11">
        <v>86</v>
      </c>
      <c r="B101" s="30"/>
      <c r="C101" s="31"/>
      <c r="D101" s="32"/>
      <c r="E101" s="19"/>
    </row>
    <row r="102" spans="1:5" x14ac:dyDescent="0.3">
      <c r="A102" s="11">
        <v>87</v>
      </c>
      <c r="B102" s="30"/>
      <c r="C102" s="31"/>
      <c r="D102" s="32"/>
      <c r="E102" s="19"/>
    </row>
    <row r="103" spans="1:5" x14ac:dyDescent="0.3">
      <c r="A103" s="11">
        <v>88</v>
      </c>
      <c r="B103" s="30"/>
      <c r="C103" s="31"/>
      <c r="D103" s="32"/>
      <c r="E103" s="19"/>
    </row>
    <row r="104" spans="1:5" x14ac:dyDescent="0.3">
      <c r="A104" s="11">
        <v>89</v>
      </c>
      <c r="B104" s="30"/>
      <c r="C104" s="31"/>
      <c r="D104" s="32"/>
      <c r="E104" s="19"/>
    </row>
    <row r="105" spans="1:5" x14ac:dyDescent="0.3">
      <c r="A105" s="11">
        <v>90</v>
      </c>
      <c r="B105" s="30"/>
      <c r="C105" s="31"/>
      <c r="D105" s="32"/>
      <c r="E105" s="19"/>
    </row>
    <row r="106" spans="1:5" x14ac:dyDescent="0.3">
      <c r="A106" s="11">
        <v>91</v>
      </c>
      <c r="B106" s="30"/>
      <c r="C106" s="31"/>
      <c r="D106" s="32"/>
      <c r="E106" s="19"/>
    </row>
    <row r="107" spans="1:5" x14ac:dyDescent="0.3">
      <c r="A107" s="11">
        <v>92</v>
      </c>
      <c r="B107" s="30"/>
      <c r="C107" s="31"/>
      <c r="D107" s="32"/>
      <c r="E107" s="19"/>
    </row>
    <row r="108" spans="1:5" x14ac:dyDescent="0.3">
      <c r="A108" s="11">
        <v>93</v>
      </c>
      <c r="B108" s="30"/>
      <c r="C108" s="31"/>
      <c r="D108" s="32"/>
      <c r="E108" s="19"/>
    </row>
    <row r="109" spans="1:5" x14ac:dyDescent="0.3">
      <c r="A109" s="11">
        <v>94</v>
      </c>
      <c r="B109" s="30"/>
      <c r="C109" s="31"/>
      <c r="D109" s="32"/>
      <c r="E109" s="19"/>
    </row>
    <row r="110" spans="1:5" x14ac:dyDescent="0.3">
      <c r="A110" s="11">
        <v>95</v>
      </c>
      <c r="B110" s="30"/>
      <c r="C110" s="31"/>
      <c r="D110" s="32"/>
      <c r="E110" s="19"/>
    </row>
    <row r="111" spans="1:5" x14ac:dyDescent="0.3">
      <c r="A111" s="11">
        <v>96</v>
      </c>
      <c r="B111" s="30"/>
      <c r="C111" s="31"/>
      <c r="D111" s="32"/>
      <c r="E111" s="19"/>
    </row>
    <row r="112" spans="1:5" x14ac:dyDescent="0.3">
      <c r="A112" s="11">
        <v>97</v>
      </c>
      <c r="B112" s="30"/>
      <c r="C112" s="31"/>
      <c r="D112" s="32"/>
      <c r="E112" s="19"/>
    </row>
    <row r="113" spans="1:5" x14ac:dyDescent="0.3">
      <c r="A113" s="11">
        <v>98</v>
      </c>
      <c r="B113" s="30"/>
      <c r="C113" s="31"/>
      <c r="D113" s="32"/>
      <c r="E113" s="19"/>
    </row>
    <row r="114" spans="1:5" x14ac:dyDescent="0.3">
      <c r="A114" s="11">
        <v>99</v>
      </c>
      <c r="B114" s="30"/>
      <c r="C114" s="31"/>
      <c r="D114" s="32"/>
      <c r="E114" s="19"/>
    </row>
    <row r="115" spans="1:5" x14ac:dyDescent="0.3">
      <c r="A115" s="11">
        <v>100</v>
      </c>
      <c r="B115" s="30"/>
      <c r="C115" s="31"/>
      <c r="D115" s="32"/>
      <c r="E115" s="19"/>
    </row>
    <row r="116" spans="1:5" x14ac:dyDescent="0.3">
      <c r="A116" s="11">
        <v>101</v>
      </c>
      <c r="B116" s="30"/>
      <c r="C116" s="31"/>
      <c r="D116" s="32"/>
      <c r="E116" s="19"/>
    </row>
    <row r="117" spans="1:5" x14ac:dyDescent="0.3">
      <c r="A117" s="11">
        <v>102</v>
      </c>
      <c r="B117" s="30"/>
      <c r="C117" s="31"/>
      <c r="D117" s="32"/>
      <c r="E117" s="19"/>
    </row>
    <row r="118" spans="1:5" x14ac:dyDescent="0.3">
      <c r="A118" s="11">
        <v>103</v>
      </c>
      <c r="B118" s="30"/>
      <c r="C118" s="31"/>
      <c r="D118" s="32"/>
      <c r="E118" s="19"/>
    </row>
    <row r="119" spans="1:5" x14ac:dyDescent="0.3">
      <c r="A119" s="11">
        <v>104</v>
      </c>
      <c r="B119" s="30"/>
      <c r="C119" s="31"/>
      <c r="D119" s="32"/>
      <c r="E119" s="19"/>
    </row>
    <row r="120" spans="1:5" x14ac:dyDescent="0.3">
      <c r="A120" s="11">
        <v>105</v>
      </c>
      <c r="B120" s="30"/>
      <c r="C120" s="31"/>
      <c r="D120" s="32"/>
      <c r="E120" s="19"/>
    </row>
    <row r="121" spans="1:5" x14ac:dyDescent="0.3">
      <c r="A121" s="11">
        <v>106</v>
      </c>
      <c r="B121" s="30"/>
      <c r="C121" s="31"/>
      <c r="D121" s="32"/>
      <c r="E121" s="19"/>
    </row>
    <row r="122" spans="1:5" x14ac:dyDescent="0.3">
      <c r="A122" s="11">
        <v>107</v>
      </c>
      <c r="B122" s="30"/>
      <c r="C122" s="31"/>
      <c r="D122" s="32"/>
      <c r="E122" s="19"/>
    </row>
    <row r="123" spans="1:5" x14ac:dyDescent="0.3">
      <c r="A123" s="11">
        <v>108</v>
      </c>
      <c r="B123" s="30"/>
      <c r="C123" s="31"/>
      <c r="D123" s="32"/>
      <c r="E123" s="19"/>
    </row>
    <row r="124" spans="1:5" x14ac:dyDescent="0.3">
      <c r="A124" s="11">
        <v>109</v>
      </c>
      <c r="B124" s="30"/>
      <c r="C124" s="31"/>
      <c r="D124" s="32"/>
      <c r="E124" s="19"/>
    </row>
    <row r="125" spans="1:5" x14ac:dyDescent="0.3">
      <c r="A125" s="11">
        <v>110</v>
      </c>
      <c r="B125" s="30"/>
      <c r="C125" s="31"/>
      <c r="D125" s="32"/>
      <c r="E125" s="19"/>
    </row>
    <row r="126" spans="1:5" x14ac:dyDescent="0.3">
      <c r="A126" s="11">
        <v>111</v>
      </c>
      <c r="B126" s="30"/>
      <c r="C126" s="31"/>
      <c r="D126" s="32"/>
      <c r="E126" s="19"/>
    </row>
    <row r="127" spans="1:5" x14ac:dyDescent="0.3">
      <c r="A127" s="11">
        <v>112</v>
      </c>
      <c r="B127" s="30"/>
      <c r="C127" s="31"/>
      <c r="D127" s="32"/>
      <c r="E127" s="19"/>
    </row>
    <row r="128" spans="1:5" x14ac:dyDescent="0.3">
      <c r="A128" s="11">
        <v>113</v>
      </c>
      <c r="B128" s="30"/>
      <c r="C128" s="31"/>
      <c r="D128" s="32"/>
      <c r="E128" s="19"/>
    </row>
    <row r="129" spans="1:5" x14ac:dyDescent="0.3">
      <c r="A129" s="11">
        <v>114</v>
      </c>
      <c r="B129" s="30"/>
      <c r="C129" s="31"/>
      <c r="D129" s="32"/>
      <c r="E129" s="19"/>
    </row>
    <row r="130" spans="1:5" x14ac:dyDescent="0.3">
      <c r="A130" s="11">
        <v>115</v>
      </c>
      <c r="B130" s="30"/>
      <c r="C130" s="31"/>
      <c r="D130" s="32"/>
      <c r="E130" s="19"/>
    </row>
    <row r="131" spans="1:5" x14ac:dyDescent="0.3">
      <c r="A131" s="11">
        <v>116</v>
      </c>
      <c r="B131" s="30"/>
      <c r="C131" s="31"/>
      <c r="D131" s="32"/>
      <c r="E131" s="19"/>
    </row>
    <row r="132" spans="1:5" x14ac:dyDescent="0.3">
      <c r="A132" s="11">
        <v>117</v>
      </c>
      <c r="B132" s="30"/>
      <c r="C132" s="31"/>
      <c r="D132" s="32"/>
      <c r="E132" s="19"/>
    </row>
    <row r="133" spans="1:5" x14ac:dyDescent="0.3">
      <c r="A133" s="11">
        <v>118</v>
      </c>
      <c r="B133" s="30"/>
      <c r="C133" s="31"/>
      <c r="D133" s="32"/>
      <c r="E133" s="19"/>
    </row>
    <row r="134" spans="1:5" x14ac:dyDescent="0.3">
      <c r="A134" s="11">
        <v>119</v>
      </c>
      <c r="B134" s="30"/>
      <c r="C134" s="31"/>
      <c r="D134" s="32"/>
      <c r="E134" s="19"/>
    </row>
    <row r="135" spans="1:5" x14ac:dyDescent="0.3">
      <c r="A135" s="11">
        <v>120</v>
      </c>
      <c r="B135" s="30"/>
      <c r="C135" s="31"/>
      <c r="D135" s="32"/>
      <c r="E135" s="19"/>
    </row>
    <row r="136" spans="1:5" x14ac:dyDescent="0.3">
      <c r="A136" s="11">
        <v>121</v>
      </c>
      <c r="B136" s="30"/>
      <c r="C136" s="31"/>
      <c r="D136" s="32"/>
      <c r="E136" s="19"/>
    </row>
    <row r="137" spans="1:5" x14ac:dyDescent="0.3">
      <c r="A137" s="11">
        <v>122</v>
      </c>
      <c r="B137" s="30"/>
      <c r="C137" s="31"/>
      <c r="D137" s="32"/>
      <c r="E137" s="19"/>
    </row>
    <row r="138" spans="1:5" x14ac:dyDescent="0.3">
      <c r="A138" s="11">
        <v>123</v>
      </c>
      <c r="B138" s="30"/>
      <c r="C138" s="31"/>
      <c r="D138" s="32"/>
      <c r="E138" s="19"/>
    </row>
    <row r="139" spans="1:5" x14ac:dyDescent="0.3">
      <c r="A139" s="11">
        <v>124</v>
      </c>
      <c r="B139" s="30"/>
      <c r="C139" s="31"/>
      <c r="D139" s="32"/>
      <c r="E139" s="19"/>
    </row>
    <row r="140" spans="1:5" x14ac:dyDescent="0.3">
      <c r="A140" s="11">
        <v>125</v>
      </c>
      <c r="B140" s="30"/>
      <c r="C140" s="31"/>
      <c r="D140" s="32"/>
      <c r="E140" s="19"/>
    </row>
    <row r="141" spans="1:5" x14ac:dyDescent="0.3">
      <c r="A141" s="11">
        <v>126</v>
      </c>
      <c r="B141" s="30"/>
      <c r="C141" s="31"/>
      <c r="D141" s="32"/>
      <c r="E141" s="19"/>
    </row>
    <row r="142" spans="1:5" x14ac:dyDescent="0.3">
      <c r="A142" s="11">
        <v>127</v>
      </c>
      <c r="B142" s="30"/>
      <c r="C142" s="31"/>
      <c r="D142" s="32"/>
      <c r="E142" s="19"/>
    </row>
    <row r="143" spans="1:5" x14ac:dyDescent="0.3">
      <c r="A143" s="11">
        <v>128</v>
      </c>
      <c r="B143" s="30"/>
      <c r="C143" s="31"/>
      <c r="D143" s="32"/>
      <c r="E143" s="19"/>
    </row>
    <row r="144" spans="1:5" x14ac:dyDescent="0.3">
      <c r="A144" s="11">
        <v>129</v>
      </c>
      <c r="B144" s="30"/>
      <c r="C144" s="31"/>
      <c r="D144" s="32"/>
      <c r="E144" s="19"/>
    </row>
    <row r="145" spans="1:5" x14ac:dyDescent="0.3">
      <c r="A145" s="11">
        <v>130</v>
      </c>
      <c r="B145" s="30"/>
      <c r="C145" s="31"/>
      <c r="D145" s="32"/>
      <c r="E145" s="19"/>
    </row>
    <row r="146" spans="1:5" x14ac:dyDescent="0.3">
      <c r="A146" s="11">
        <v>131</v>
      </c>
      <c r="B146" s="30"/>
      <c r="C146" s="31"/>
      <c r="D146" s="32"/>
      <c r="E146" s="19"/>
    </row>
    <row r="147" spans="1:5" x14ac:dyDescent="0.3">
      <c r="A147" s="11">
        <v>132</v>
      </c>
      <c r="B147" s="30"/>
      <c r="C147" s="31"/>
      <c r="D147" s="32"/>
      <c r="E147" s="19"/>
    </row>
    <row r="148" spans="1:5" x14ac:dyDescent="0.3">
      <c r="A148" s="11">
        <v>133</v>
      </c>
      <c r="B148" s="30"/>
      <c r="C148" s="31"/>
      <c r="D148" s="32"/>
      <c r="E148" s="19"/>
    </row>
    <row r="149" spans="1:5" x14ac:dyDescent="0.3">
      <c r="A149" s="11">
        <v>134</v>
      </c>
      <c r="B149" s="30"/>
      <c r="C149" s="31"/>
      <c r="D149" s="32"/>
      <c r="E149" s="19"/>
    </row>
    <row r="150" spans="1:5" x14ac:dyDescent="0.3">
      <c r="A150" s="11">
        <v>135</v>
      </c>
      <c r="B150" s="30"/>
      <c r="C150" s="31"/>
      <c r="D150" s="32"/>
      <c r="E150" s="19"/>
    </row>
    <row r="151" spans="1:5" x14ac:dyDescent="0.3">
      <c r="A151" s="11">
        <v>136</v>
      </c>
      <c r="B151" s="30"/>
      <c r="C151" s="31"/>
      <c r="D151" s="32"/>
      <c r="E151" s="19"/>
    </row>
    <row r="152" spans="1:5" x14ac:dyDescent="0.3">
      <c r="A152" s="11">
        <v>137</v>
      </c>
      <c r="B152" s="30"/>
      <c r="C152" s="31"/>
      <c r="D152" s="32"/>
      <c r="E152" s="19"/>
    </row>
    <row r="153" spans="1:5" x14ac:dyDescent="0.3">
      <c r="A153" s="11">
        <v>138</v>
      </c>
      <c r="B153" s="30"/>
      <c r="C153" s="31"/>
      <c r="D153" s="32"/>
      <c r="E153" s="19"/>
    </row>
    <row r="154" spans="1:5" x14ac:dyDescent="0.3">
      <c r="A154" s="11">
        <v>139</v>
      </c>
      <c r="B154" s="30"/>
      <c r="C154" s="31"/>
      <c r="D154" s="32"/>
      <c r="E154" s="19"/>
    </row>
    <row r="155" spans="1:5" x14ac:dyDescent="0.3">
      <c r="A155" s="11">
        <v>140</v>
      </c>
      <c r="B155" s="30"/>
      <c r="C155" s="31"/>
      <c r="D155" s="32"/>
      <c r="E155" s="19"/>
    </row>
    <row r="156" spans="1:5" x14ac:dyDescent="0.3">
      <c r="A156" s="11">
        <v>141</v>
      </c>
      <c r="B156" s="30"/>
      <c r="C156" s="31"/>
      <c r="D156" s="32"/>
      <c r="E156" s="19"/>
    </row>
    <row r="157" spans="1:5" x14ac:dyDescent="0.3">
      <c r="A157" s="11">
        <v>142</v>
      </c>
      <c r="B157" s="30"/>
      <c r="C157" s="31"/>
      <c r="D157" s="32"/>
      <c r="E157" s="19"/>
    </row>
    <row r="158" spans="1:5" x14ac:dyDescent="0.3">
      <c r="A158" s="11">
        <v>143</v>
      </c>
      <c r="B158" s="30"/>
      <c r="C158" s="31"/>
      <c r="D158" s="32"/>
      <c r="E158" s="19"/>
    </row>
    <row r="159" spans="1:5" x14ac:dyDescent="0.3">
      <c r="A159" s="11">
        <v>144</v>
      </c>
      <c r="B159" s="30"/>
      <c r="C159" s="31"/>
      <c r="D159" s="32"/>
      <c r="E159" s="19"/>
    </row>
    <row r="160" spans="1:5" x14ac:dyDescent="0.3">
      <c r="A160" s="11">
        <v>145</v>
      </c>
      <c r="B160" s="30"/>
      <c r="C160" s="31"/>
      <c r="D160" s="32"/>
      <c r="E160" s="19"/>
    </row>
    <row r="161" spans="1:5" x14ac:dyDescent="0.3">
      <c r="A161" s="11">
        <v>146</v>
      </c>
      <c r="B161" s="30"/>
      <c r="C161" s="31"/>
      <c r="D161" s="32"/>
      <c r="E161" s="19"/>
    </row>
    <row r="162" spans="1:5" x14ac:dyDescent="0.3">
      <c r="A162" s="11">
        <v>147</v>
      </c>
      <c r="B162" s="30"/>
      <c r="C162" s="31"/>
      <c r="D162" s="32"/>
      <c r="E162" s="19"/>
    </row>
    <row r="163" spans="1:5" x14ac:dyDescent="0.3">
      <c r="A163" s="11">
        <v>148</v>
      </c>
      <c r="B163" s="30"/>
      <c r="C163" s="31"/>
      <c r="D163" s="32"/>
      <c r="E163" s="19"/>
    </row>
    <row r="164" spans="1:5" x14ac:dyDescent="0.3">
      <c r="A164" s="11">
        <v>149</v>
      </c>
      <c r="B164" s="30"/>
      <c r="C164" s="31"/>
      <c r="D164" s="32"/>
      <c r="E164" s="19"/>
    </row>
    <row r="165" spans="1:5" x14ac:dyDescent="0.3">
      <c r="A165" s="11">
        <v>150</v>
      </c>
      <c r="B165" s="30"/>
      <c r="C165" s="31"/>
      <c r="D165" s="32"/>
      <c r="E165" s="19"/>
    </row>
    <row r="166" spans="1:5" x14ac:dyDescent="0.3">
      <c r="A166" s="11">
        <v>151</v>
      </c>
      <c r="B166" s="30"/>
      <c r="C166" s="31"/>
      <c r="D166" s="32"/>
      <c r="E166" s="19"/>
    </row>
    <row r="167" spans="1:5" x14ac:dyDescent="0.3">
      <c r="A167" s="11">
        <v>152</v>
      </c>
      <c r="B167" s="30"/>
      <c r="C167" s="31"/>
      <c r="D167" s="32"/>
      <c r="E167" s="19"/>
    </row>
    <row r="168" spans="1:5" x14ac:dyDescent="0.3">
      <c r="A168" s="11">
        <v>153</v>
      </c>
      <c r="B168" s="30"/>
      <c r="C168" s="31"/>
      <c r="D168" s="32"/>
      <c r="E168" s="19"/>
    </row>
    <row r="169" spans="1:5" x14ac:dyDescent="0.3">
      <c r="A169" s="11">
        <v>154</v>
      </c>
      <c r="B169" s="30"/>
      <c r="C169" s="31"/>
      <c r="D169" s="32"/>
      <c r="E169" s="19"/>
    </row>
    <row r="170" spans="1:5" x14ac:dyDescent="0.3">
      <c r="A170" s="11">
        <v>155</v>
      </c>
      <c r="B170" s="30"/>
      <c r="C170" s="31"/>
      <c r="D170" s="32"/>
      <c r="E170" s="19"/>
    </row>
    <row r="171" spans="1:5" x14ac:dyDescent="0.3">
      <c r="A171" s="11">
        <v>156</v>
      </c>
      <c r="B171" s="30"/>
      <c r="C171" s="31"/>
      <c r="D171" s="32"/>
      <c r="E171" s="19"/>
    </row>
    <row r="172" spans="1:5" x14ac:dyDescent="0.3">
      <c r="A172" s="11">
        <v>157</v>
      </c>
      <c r="B172" s="30"/>
      <c r="C172" s="31"/>
      <c r="D172" s="32"/>
      <c r="E172" s="19"/>
    </row>
    <row r="173" spans="1:5" x14ac:dyDescent="0.3">
      <c r="A173" s="11">
        <v>158</v>
      </c>
      <c r="B173" s="30"/>
      <c r="C173" s="31"/>
      <c r="D173" s="32"/>
      <c r="E173" s="19"/>
    </row>
    <row r="174" spans="1:5" x14ac:dyDescent="0.3">
      <c r="A174" s="11">
        <v>159</v>
      </c>
      <c r="B174" s="30"/>
      <c r="C174" s="31"/>
      <c r="D174" s="32"/>
      <c r="E174" s="19"/>
    </row>
    <row r="175" spans="1:5" x14ac:dyDescent="0.3">
      <c r="A175" s="11">
        <v>160</v>
      </c>
      <c r="B175" s="30"/>
      <c r="C175" s="31"/>
      <c r="D175" s="32"/>
      <c r="E175" s="19"/>
    </row>
    <row r="176" spans="1:5" x14ac:dyDescent="0.3">
      <c r="A176" s="11">
        <v>161</v>
      </c>
      <c r="B176" s="30"/>
      <c r="C176" s="31"/>
      <c r="D176" s="32"/>
      <c r="E176" s="19"/>
    </row>
    <row r="177" spans="1:5" x14ac:dyDescent="0.3">
      <c r="A177" s="11">
        <v>162</v>
      </c>
      <c r="B177" s="30"/>
      <c r="C177" s="31"/>
      <c r="D177" s="32"/>
      <c r="E177" s="19"/>
    </row>
    <row r="178" spans="1:5" x14ac:dyDescent="0.3">
      <c r="A178" s="11">
        <v>163</v>
      </c>
      <c r="B178" s="30"/>
      <c r="C178" s="31"/>
      <c r="D178" s="32"/>
      <c r="E178" s="19"/>
    </row>
    <row r="179" spans="1:5" x14ac:dyDescent="0.3">
      <c r="A179" s="11">
        <v>164</v>
      </c>
      <c r="B179" s="30"/>
      <c r="C179" s="31"/>
      <c r="D179" s="32"/>
      <c r="E179" s="19"/>
    </row>
    <row r="180" spans="1:5" x14ac:dyDescent="0.3">
      <c r="A180" s="11">
        <v>165</v>
      </c>
      <c r="B180" s="30"/>
      <c r="C180" s="31"/>
      <c r="D180" s="32"/>
      <c r="E180" s="19"/>
    </row>
    <row r="181" spans="1:5" x14ac:dyDescent="0.3">
      <c r="A181" s="11">
        <v>166</v>
      </c>
      <c r="B181" s="30"/>
      <c r="C181" s="31"/>
      <c r="D181" s="32"/>
      <c r="E181" s="19"/>
    </row>
    <row r="182" spans="1:5" x14ac:dyDescent="0.3">
      <c r="A182" s="11">
        <v>167</v>
      </c>
      <c r="B182" s="30"/>
      <c r="C182" s="31"/>
      <c r="D182" s="32"/>
      <c r="E182" s="19"/>
    </row>
    <row r="183" spans="1:5" x14ac:dyDescent="0.3">
      <c r="A183" s="11">
        <v>168</v>
      </c>
      <c r="B183" s="30"/>
      <c r="C183" s="31"/>
      <c r="D183" s="32"/>
      <c r="E183" s="19"/>
    </row>
    <row r="184" spans="1:5" x14ac:dyDescent="0.3">
      <c r="A184" s="11">
        <v>169</v>
      </c>
      <c r="B184" s="30"/>
      <c r="C184" s="31"/>
      <c r="D184" s="32"/>
      <c r="E184" s="19"/>
    </row>
    <row r="185" spans="1:5" x14ac:dyDescent="0.3">
      <c r="A185" s="11">
        <v>170</v>
      </c>
      <c r="B185" s="30"/>
      <c r="C185" s="31"/>
      <c r="D185" s="32"/>
      <c r="E185" s="19"/>
    </row>
    <row r="186" spans="1:5" x14ac:dyDescent="0.3">
      <c r="A186" s="11">
        <v>171</v>
      </c>
      <c r="B186" s="30"/>
      <c r="C186" s="31"/>
      <c r="D186" s="32"/>
      <c r="E186" s="19"/>
    </row>
    <row r="187" spans="1:5" x14ac:dyDescent="0.3">
      <c r="A187" s="11">
        <v>172</v>
      </c>
      <c r="B187" s="30"/>
      <c r="C187" s="31"/>
      <c r="D187" s="32"/>
      <c r="E187" s="19"/>
    </row>
    <row r="188" spans="1:5" x14ac:dyDescent="0.3">
      <c r="A188" s="11">
        <v>173</v>
      </c>
      <c r="B188" s="30"/>
      <c r="C188" s="31"/>
      <c r="D188" s="32"/>
      <c r="E188" s="19"/>
    </row>
    <row r="189" spans="1:5" x14ac:dyDescent="0.3">
      <c r="A189" s="11">
        <v>174</v>
      </c>
      <c r="B189" s="30"/>
      <c r="C189" s="31"/>
      <c r="D189" s="32"/>
      <c r="E189" s="19"/>
    </row>
    <row r="190" spans="1:5" x14ac:dyDescent="0.3">
      <c r="A190" s="11">
        <v>175</v>
      </c>
      <c r="B190" s="30"/>
      <c r="C190" s="31"/>
      <c r="D190" s="32"/>
      <c r="E190" s="19"/>
    </row>
    <row r="191" spans="1:5" x14ac:dyDescent="0.3">
      <c r="A191" s="11">
        <v>176</v>
      </c>
      <c r="B191" s="30"/>
      <c r="C191" s="31"/>
      <c r="D191" s="32"/>
      <c r="E191" s="19"/>
    </row>
    <row r="192" spans="1:5" x14ac:dyDescent="0.3">
      <c r="A192" s="11">
        <v>177</v>
      </c>
      <c r="B192" s="30"/>
      <c r="C192" s="31"/>
      <c r="D192" s="32"/>
      <c r="E192" s="19"/>
    </row>
    <row r="193" spans="1:5" x14ac:dyDescent="0.3">
      <c r="A193" s="11">
        <v>178</v>
      </c>
      <c r="B193" s="30"/>
      <c r="C193" s="31"/>
      <c r="D193" s="32"/>
      <c r="E193" s="19"/>
    </row>
    <row r="194" spans="1:5" x14ac:dyDescent="0.3">
      <c r="A194" s="11">
        <v>179</v>
      </c>
      <c r="B194" s="30"/>
      <c r="C194" s="31"/>
      <c r="D194" s="32"/>
      <c r="E194" s="19"/>
    </row>
    <row r="195" spans="1:5" x14ac:dyDescent="0.3">
      <c r="A195" s="11">
        <v>180</v>
      </c>
      <c r="B195" s="30"/>
      <c r="C195" s="31"/>
      <c r="D195" s="32"/>
      <c r="E195" s="19"/>
    </row>
    <row r="196" spans="1:5" x14ac:dyDescent="0.3">
      <c r="A196" s="11">
        <v>181</v>
      </c>
      <c r="B196" s="30"/>
      <c r="C196" s="31"/>
      <c r="D196" s="32"/>
      <c r="E196" s="19"/>
    </row>
    <row r="197" spans="1:5" x14ac:dyDescent="0.3">
      <c r="A197" s="11">
        <v>182</v>
      </c>
      <c r="B197" s="30"/>
      <c r="C197" s="31"/>
      <c r="D197" s="32"/>
      <c r="E197" s="19"/>
    </row>
    <row r="198" spans="1:5" x14ac:dyDescent="0.3">
      <c r="A198" s="11">
        <v>183</v>
      </c>
      <c r="B198" s="30"/>
      <c r="C198" s="31"/>
      <c r="D198" s="32"/>
      <c r="E198" s="19"/>
    </row>
    <row r="199" spans="1:5" x14ac:dyDescent="0.3">
      <c r="A199" s="11">
        <v>184</v>
      </c>
      <c r="B199" s="30"/>
      <c r="C199" s="31"/>
      <c r="D199" s="32"/>
      <c r="E199" s="19"/>
    </row>
    <row r="200" spans="1:5" x14ac:dyDescent="0.3">
      <c r="A200" s="11">
        <v>185</v>
      </c>
      <c r="B200" s="30"/>
      <c r="C200" s="31"/>
      <c r="D200" s="32"/>
      <c r="E200" s="19"/>
    </row>
    <row r="201" spans="1:5" x14ac:dyDescent="0.3">
      <c r="A201" s="11">
        <v>186</v>
      </c>
      <c r="B201" s="30"/>
      <c r="C201" s="31"/>
      <c r="D201" s="32"/>
      <c r="E201" s="19"/>
    </row>
    <row r="202" spans="1:5" x14ac:dyDescent="0.3">
      <c r="A202" s="11">
        <v>187</v>
      </c>
      <c r="B202" s="30"/>
      <c r="C202" s="31"/>
      <c r="D202" s="32"/>
      <c r="E202" s="19"/>
    </row>
    <row r="203" spans="1:5" x14ac:dyDescent="0.3">
      <c r="A203" s="11">
        <v>188</v>
      </c>
      <c r="B203" s="30"/>
      <c r="C203" s="31"/>
      <c r="D203" s="32"/>
      <c r="E203" s="19"/>
    </row>
    <row r="204" spans="1:5" x14ac:dyDescent="0.3">
      <c r="A204" s="11">
        <v>189</v>
      </c>
      <c r="B204" s="30"/>
      <c r="C204" s="31"/>
      <c r="D204" s="32"/>
      <c r="E204" s="19"/>
    </row>
    <row r="205" spans="1:5" x14ac:dyDescent="0.3">
      <c r="A205" s="11">
        <v>190</v>
      </c>
      <c r="B205" s="30"/>
      <c r="C205" s="31"/>
      <c r="D205" s="32"/>
      <c r="E205" s="19"/>
    </row>
    <row r="206" spans="1:5" x14ac:dyDescent="0.3">
      <c r="A206" s="11">
        <v>191</v>
      </c>
      <c r="B206" s="30"/>
      <c r="C206" s="31"/>
      <c r="D206" s="32"/>
      <c r="E206" s="19"/>
    </row>
    <row r="207" spans="1:5" x14ac:dyDescent="0.3">
      <c r="A207" s="11">
        <v>192</v>
      </c>
      <c r="B207" s="30"/>
      <c r="C207" s="31"/>
      <c r="D207" s="32"/>
      <c r="E207" s="19"/>
    </row>
    <row r="208" spans="1:5" x14ac:dyDescent="0.3">
      <c r="A208" s="11">
        <v>193</v>
      </c>
      <c r="B208" s="30"/>
      <c r="C208" s="31"/>
      <c r="D208" s="32"/>
      <c r="E208" s="19"/>
    </row>
    <row r="209" spans="1:5" x14ac:dyDescent="0.3">
      <c r="A209" s="11">
        <v>194</v>
      </c>
      <c r="B209" s="30"/>
      <c r="C209" s="31"/>
      <c r="D209" s="32"/>
      <c r="E209" s="19"/>
    </row>
    <row r="210" spans="1:5" x14ac:dyDescent="0.3">
      <c r="A210" s="11">
        <v>195</v>
      </c>
      <c r="B210" s="30"/>
      <c r="C210" s="31"/>
      <c r="D210" s="32"/>
      <c r="E210" s="19"/>
    </row>
    <row r="211" spans="1:5" x14ac:dyDescent="0.3">
      <c r="A211" s="11">
        <v>196</v>
      </c>
      <c r="B211" s="30"/>
      <c r="C211" s="31"/>
      <c r="D211" s="32"/>
      <c r="E211" s="19"/>
    </row>
    <row r="212" spans="1:5" x14ac:dyDescent="0.3">
      <c r="A212" s="11">
        <v>197</v>
      </c>
      <c r="B212" s="30"/>
      <c r="C212" s="31"/>
      <c r="D212" s="32"/>
      <c r="E212" s="19"/>
    </row>
    <row r="213" spans="1:5" x14ac:dyDescent="0.3">
      <c r="A213" s="11">
        <v>198</v>
      </c>
      <c r="B213" s="30"/>
      <c r="C213" s="31"/>
      <c r="D213" s="32"/>
      <c r="E213" s="19"/>
    </row>
    <row r="214" spans="1:5" x14ac:dyDescent="0.3">
      <c r="A214" s="11">
        <v>199</v>
      </c>
      <c r="B214" s="30"/>
      <c r="C214" s="31"/>
      <c r="D214" s="32"/>
      <c r="E214" s="19"/>
    </row>
    <row r="215" spans="1:5" x14ac:dyDescent="0.3">
      <c r="A215" s="11">
        <v>200</v>
      </c>
      <c r="B215" s="30"/>
      <c r="C215" s="31"/>
      <c r="D215" s="32"/>
      <c r="E215" s="19"/>
    </row>
    <row r="216" spans="1:5" x14ac:dyDescent="0.3">
      <c r="A216" s="11">
        <v>201</v>
      </c>
      <c r="B216" s="30"/>
      <c r="C216" s="31"/>
      <c r="D216" s="32"/>
      <c r="E216" s="19"/>
    </row>
    <row r="217" spans="1:5" x14ac:dyDescent="0.3">
      <c r="A217" s="11">
        <v>202</v>
      </c>
      <c r="B217" s="30"/>
      <c r="C217" s="31"/>
      <c r="D217" s="32"/>
      <c r="E217" s="19"/>
    </row>
    <row r="218" spans="1:5" x14ac:dyDescent="0.3">
      <c r="A218" s="11">
        <v>203</v>
      </c>
      <c r="B218" s="30"/>
      <c r="C218" s="31"/>
      <c r="D218" s="32"/>
      <c r="E218" s="19"/>
    </row>
    <row r="219" spans="1:5" x14ac:dyDescent="0.3">
      <c r="A219" s="11">
        <v>204</v>
      </c>
      <c r="B219" s="30"/>
      <c r="C219" s="31"/>
      <c r="D219" s="32"/>
      <c r="E219" s="19"/>
    </row>
    <row r="220" spans="1:5" x14ac:dyDescent="0.3">
      <c r="A220" s="11">
        <v>205</v>
      </c>
      <c r="B220" s="30"/>
      <c r="C220" s="31"/>
      <c r="D220" s="32"/>
      <c r="E220" s="19"/>
    </row>
    <row r="221" spans="1:5" x14ac:dyDescent="0.3">
      <c r="A221" s="11">
        <v>206</v>
      </c>
      <c r="B221" s="30"/>
      <c r="C221" s="31"/>
      <c r="D221" s="32"/>
      <c r="E221" s="19"/>
    </row>
    <row r="222" spans="1:5" x14ac:dyDescent="0.3">
      <c r="A222" s="11">
        <v>207</v>
      </c>
      <c r="B222" s="30"/>
      <c r="C222" s="31"/>
      <c r="D222" s="32"/>
      <c r="E222" s="19"/>
    </row>
    <row r="223" spans="1:5" x14ac:dyDescent="0.3">
      <c r="A223" s="11">
        <v>208</v>
      </c>
      <c r="B223" s="30"/>
      <c r="C223" s="31"/>
      <c r="D223" s="32"/>
      <c r="E223" s="19"/>
    </row>
    <row r="224" spans="1:5" x14ac:dyDescent="0.3">
      <c r="A224" s="11">
        <v>209</v>
      </c>
      <c r="B224" s="30"/>
      <c r="C224" s="31"/>
      <c r="D224" s="32"/>
      <c r="E224" s="19"/>
    </row>
    <row r="225" spans="1:5" x14ac:dyDescent="0.3">
      <c r="A225" s="11">
        <v>210</v>
      </c>
      <c r="B225" s="30"/>
      <c r="C225" s="31"/>
      <c r="D225" s="32"/>
      <c r="E225" s="19"/>
    </row>
    <row r="226" spans="1:5" x14ac:dyDescent="0.3">
      <c r="A226" s="11">
        <v>211</v>
      </c>
      <c r="B226" s="30"/>
      <c r="C226" s="31"/>
      <c r="D226" s="32"/>
      <c r="E226" s="19"/>
    </row>
    <row r="227" spans="1:5" x14ac:dyDescent="0.3">
      <c r="A227" s="11">
        <v>212</v>
      </c>
      <c r="B227" s="30"/>
      <c r="C227" s="31"/>
      <c r="D227" s="32"/>
      <c r="E227" s="19"/>
    </row>
    <row r="228" spans="1:5" x14ac:dyDescent="0.3">
      <c r="A228" s="11">
        <v>213</v>
      </c>
      <c r="B228" s="30"/>
      <c r="C228" s="31"/>
      <c r="D228" s="32"/>
      <c r="E228" s="19"/>
    </row>
    <row r="229" spans="1:5" x14ac:dyDescent="0.3">
      <c r="A229" s="11">
        <v>214</v>
      </c>
      <c r="B229" s="30"/>
      <c r="C229" s="31"/>
      <c r="D229" s="32"/>
      <c r="E229" s="19"/>
    </row>
    <row r="230" spans="1:5" x14ac:dyDescent="0.3">
      <c r="A230" s="11">
        <v>215</v>
      </c>
      <c r="B230" s="30"/>
      <c r="C230" s="31"/>
      <c r="D230" s="32"/>
      <c r="E230" s="19"/>
    </row>
    <row r="231" spans="1:5" x14ac:dyDescent="0.3">
      <c r="A231" s="11">
        <v>216</v>
      </c>
      <c r="B231" s="30"/>
      <c r="C231" s="31"/>
      <c r="D231" s="32"/>
      <c r="E231" s="19"/>
    </row>
    <row r="232" spans="1:5" x14ac:dyDescent="0.3">
      <c r="A232" s="11">
        <v>217</v>
      </c>
      <c r="B232" s="30"/>
      <c r="C232" s="31"/>
      <c r="D232" s="32"/>
      <c r="E232" s="19"/>
    </row>
    <row r="233" spans="1:5" x14ac:dyDescent="0.3">
      <c r="A233" s="11">
        <v>218</v>
      </c>
      <c r="B233" s="30"/>
      <c r="C233" s="31"/>
      <c r="D233" s="32"/>
      <c r="E233" s="19"/>
    </row>
    <row r="234" spans="1:5" x14ac:dyDescent="0.3">
      <c r="A234" s="11">
        <v>219</v>
      </c>
      <c r="B234" s="30"/>
      <c r="C234" s="31"/>
      <c r="D234" s="32"/>
      <c r="E234" s="19"/>
    </row>
    <row r="235" spans="1:5" x14ac:dyDescent="0.3">
      <c r="A235" s="11">
        <v>220</v>
      </c>
      <c r="B235" s="30"/>
      <c r="C235" s="31"/>
      <c r="D235" s="32"/>
      <c r="E235" s="19"/>
    </row>
    <row r="236" spans="1:5" x14ac:dyDescent="0.3">
      <c r="A236" s="11">
        <v>221</v>
      </c>
      <c r="B236" s="30"/>
      <c r="C236" s="31"/>
      <c r="D236" s="32"/>
      <c r="E236" s="19"/>
    </row>
    <row r="237" spans="1:5" x14ac:dyDescent="0.3">
      <c r="A237" s="11">
        <v>222</v>
      </c>
      <c r="B237" s="30"/>
      <c r="C237" s="31"/>
      <c r="D237" s="32"/>
      <c r="E237" s="19"/>
    </row>
    <row r="238" spans="1:5" x14ac:dyDescent="0.3">
      <c r="A238" s="11">
        <v>223</v>
      </c>
      <c r="B238" s="30"/>
      <c r="C238" s="31"/>
      <c r="D238" s="32"/>
      <c r="E238" s="19"/>
    </row>
    <row r="239" spans="1:5" x14ac:dyDescent="0.3">
      <c r="A239" s="11">
        <v>224</v>
      </c>
      <c r="B239" s="30"/>
      <c r="C239" s="31"/>
      <c r="D239" s="32"/>
      <c r="E239" s="19"/>
    </row>
    <row r="240" spans="1:5" x14ac:dyDescent="0.3">
      <c r="A240" s="11">
        <v>225</v>
      </c>
      <c r="B240" s="30"/>
      <c r="C240" s="31"/>
      <c r="D240" s="32"/>
      <c r="E240" s="19"/>
    </row>
    <row r="241" spans="1:5" x14ac:dyDescent="0.3">
      <c r="A241" s="11">
        <v>226</v>
      </c>
      <c r="B241" s="30"/>
      <c r="C241" s="31"/>
      <c r="D241" s="32"/>
      <c r="E241" s="19"/>
    </row>
    <row r="242" spans="1:5" x14ac:dyDescent="0.3">
      <c r="A242" s="11">
        <v>227</v>
      </c>
      <c r="B242" s="30"/>
      <c r="C242" s="31"/>
      <c r="D242" s="32"/>
      <c r="E242" s="19"/>
    </row>
    <row r="243" spans="1:5" x14ac:dyDescent="0.3">
      <c r="A243" s="11">
        <v>228</v>
      </c>
      <c r="B243" s="30"/>
      <c r="C243" s="31"/>
      <c r="D243" s="32"/>
      <c r="E243" s="19"/>
    </row>
    <row r="244" spans="1:5" x14ac:dyDescent="0.3">
      <c r="A244" s="11">
        <v>229</v>
      </c>
      <c r="B244" s="30"/>
      <c r="C244" s="31"/>
      <c r="D244" s="32"/>
      <c r="E244" s="19"/>
    </row>
    <row r="245" spans="1:5" x14ac:dyDescent="0.3">
      <c r="A245" s="11">
        <v>230</v>
      </c>
      <c r="B245" s="30"/>
      <c r="C245" s="31"/>
      <c r="D245" s="32"/>
      <c r="E245" s="19"/>
    </row>
    <row r="246" spans="1:5" x14ac:dyDescent="0.3">
      <c r="A246" s="11">
        <v>231</v>
      </c>
      <c r="B246" s="30"/>
      <c r="C246" s="31"/>
      <c r="D246" s="32"/>
      <c r="E246" s="19"/>
    </row>
    <row r="247" spans="1:5" x14ac:dyDescent="0.3">
      <c r="A247" s="11">
        <v>232</v>
      </c>
      <c r="B247" s="30"/>
      <c r="C247" s="31"/>
      <c r="D247" s="32"/>
      <c r="E247" s="19"/>
    </row>
    <row r="248" spans="1:5" x14ac:dyDescent="0.3">
      <c r="A248" s="11">
        <v>233</v>
      </c>
      <c r="B248" s="30"/>
      <c r="C248" s="31"/>
      <c r="D248" s="32"/>
      <c r="E248" s="19"/>
    </row>
    <row r="249" spans="1:5" x14ac:dyDescent="0.3">
      <c r="A249" s="11">
        <v>234</v>
      </c>
      <c r="B249" s="30"/>
      <c r="C249" s="31"/>
      <c r="D249" s="32"/>
      <c r="E249" s="19"/>
    </row>
    <row r="250" spans="1:5" x14ac:dyDescent="0.3">
      <c r="A250" s="11">
        <v>235</v>
      </c>
      <c r="B250" s="30"/>
      <c r="C250" s="31"/>
      <c r="D250" s="32"/>
      <c r="E250" s="19"/>
    </row>
    <row r="251" spans="1:5" x14ac:dyDescent="0.3">
      <c r="A251" s="11">
        <v>236</v>
      </c>
      <c r="B251" s="30"/>
      <c r="C251" s="31"/>
      <c r="D251" s="32"/>
      <c r="E251" s="19"/>
    </row>
    <row r="252" spans="1:5" x14ac:dyDescent="0.3">
      <c r="A252" s="11">
        <v>237</v>
      </c>
      <c r="B252" s="30"/>
      <c r="C252" s="31"/>
      <c r="D252" s="32"/>
      <c r="E252" s="19"/>
    </row>
    <row r="253" spans="1:5" x14ac:dyDescent="0.3">
      <c r="A253" s="11">
        <v>238</v>
      </c>
      <c r="B253" s="30"/>
      <c r="C253" s="31"/>
      <c r="D253" s="32"/>
      <c r="E253" s="19"/>
    </row>
    <row r="254" spans="1:5" x14ac:dyDescent="0.3">
      <c r="A254" s="11">
        <v>239</v>
      </c>
      <c r="B254" s="30"/>
      <c r="C254" s="31"/>
      <c r="D254" s="32"/>
      <c r="E254" s="19"/>
    </row>
    <row r="255" spans="1:5" x14ac:dyDescent="0.3">
      <c r="A255" s="11">
        <v>240</v>
      </c>
      <c r="B255" s="30"/>
      <c r="C255" s="31"/>
      <c r="D255" s="32"/>
      <c r="E255" s="19"/>
    </row>
    <row r="256" spans="1:5" x14ac:dyDescent="0.3">
      <c r="A256" s="11">
        <v>241</v>
      </c>
      <c r="B256" s="30"/>
      <c r="C256" s="31"/>
      <c r="D256" s="32"/>
      <c r="E256" s="19"/>
    </row>
    <row r="257" spans="1:5" x14ac:dyDescent="0.3">
      <c r="A257" s="11">
        <v>242</v>
      </c>
      <c r="B257" s="30"/>
      <c r="C257" s="31"/>
      <c r="D257" s="32"/>
      <c r="E257" s="19"/>
    </row>
    <row r="258" spans="1:5" x14ac:dyDescent="0.3">
      <c r="A258" s="11">
        <v>243</v>
      </c>
      <c r="B258" s="30"/>
      <c r="C258" s="31"/>
      <c r="D258" s="32"/>
      <c r="E258" s="19"/>
    </row>
    <row r="259" spans="1:5" x14ac:dyDescent="0.3">
      <c r="A259" s="11">
        <v>244</v>
      </c>
      <c r="B259" s="30"/>
      <c r="C259" s="31"/>
      <c r="D259" s="32"/>
      <c r="E259" s="19"/>
    </row>
    <row r="260" spans="1:5" x14ac:dyDescent="0.3">
      <c r="A260" s="11">
        <v>245</v>
      </c>
      <c r="B260" s="30"/>
      <c r="C260" s="31"/>
      <c r="D260" s="32"/>
      <c r="E260" s="19"/>
    </row>
    <row r="261" spans="1:5" x14ac:dyDescent="0.3">
      <c r="A261" s="11">
        <v>246</v>
      </c>
      <c r="B261" s="30"/>
      <c r="C261" s="31"/>
      <c r="D261" s="32"/>
      <c r="E261" s="19"/>
    </row>
    <row r="262" spans="1:5" x14ac:dyDescent="0.3">
      <c r="A262" s="11">
        <v>247</v>
      </c>
      <c r="B262" s="30"/>
      <c r="C262" s="31"/>
      <c r="D262" s="32"/>
      <c r="E262" s="19"/>
    </row>
    <row r="263" spans="1:5" x14ac:dyDescent="0.3">
      <c r="A263" s="11">
        <v>248</v>
      </c>
      <c r="B263" s="30"/>
      <c r="C263" s="31"/>
      <c r="D263" s="32"/>
      <c r="E263" s="19"/>
    </row>
    <row r="264" spans="1:5" x14ac:dyDescent="0.3">
      <c r="A264" s="11">
        <v>249</v>
      </c>
      <c r="B264" s="30"/>
      <c r="C264" s="31"/>
      <c r="D264" s="32"/>
      <c r="E264" s="19"/>
    </row>
    <row r="265" spans="1:5" x14ac:dyDescent="0.3">
      <c r="A265" s="11">
        <v>250</v>
      </c>
      <c r="B265" s="30"/>
      <c r="C265" s="31"/>
      <c r="D265" s="32"/>
      <c r="E265" s="19"/>
    </row>
    <row r="266" spans="1:5" x14ac:dyDescent="0.3">
      <c r="A266" s="11">
        <v>251</v>
      </c>
      <c r="B266" s="30"/>
      <c r="C266" s="31"/>
      <c r="D266" s="32"/>
      <c r="E266" s="19"/>
    </row>
    <row r="267" spans="1:5" x14ac:dyDescent="0.3">
      <c r="A267" s="11">
        <v>252</v>
      </c>
      <c r="B267" s="30"/>
      <c r="C267" s="31"/>
      <c r="D267" s="32"/>
      <c r="E267" s="19"/>
    </row>
    <row r="268" spans="1:5" x14ac:dyDescent="0.3">
      <c r="A268" s="11">
        <v>253</v>
      </c>
      <c r="B268" s="30"/>
      <c r="C268" s="31"/>
      <c r="D268" s="32"/>
      <c r="E268" s="19"/>
    </row>
    <row r="269" spans="1:5" x14ac:dyDescent="0.3">
      <c r="A269" s="11">
        <v>254</v>
      </c>
      <c r="B269" s="30"/>
      <c r="C269" s="31"/>
      <c r="D269" s="32"/>
      <c r="E269" s="19"/>
    </row>
    <row r="270" spans="1:5" x14ac:dyDescent="0.3">
      <c r="A270" s="11">
        <v>255</v>
      </c>
      <c r="B270" s="30"/>
      <c r="C270" s="31"/>
      <c r="D270" s="32"/>
      <c r="E270" s="19"/>
    </row>
    <row r="271" spans="1:5" x14ac:dyDescent="0.3">
      <c r="A271" s="11">
        <v>256</v>
      </c>
      <c r="B271" s="30"/>
      <c r="C271" s="31"/>
      <c r="D271" s="32"/>
      <c r="E271" s="19"/>
    </row>
    <row r="272" spans="1:5" x14ac:dyDescent="0.3">
      <c r="A272" s="11">
        <v>257</v>
      </c>
      <c r="B272" s="30"/>
      <c r="C272" s="31"/>
      <c r="D272" s="32"/>
      <c r="E272" s="19"/>
    </row>
    <row r="273" spans="1:5" x14ac:dyDescent="0.3">
      <c r="A273" s="11">
        <v>258</v>
      </c>
      <c r="B273" s="30"/>
      <c r="C273" s="31"/>
      <c r="D273" s="32"/>
      <c r="E273" s="19"/>
    </row>
    <row r="274" spans="1:5" x14ac:dyDescent="0.3">
      <c r="A274" s="11">
        <v>259</v>
      </c>
      <c r="B274" s="30"/>
      <c r="C274" s="31"/>
      <c r="D274" s="32"/>
      <c r="E274" s="19"/>
    </row>
    <row r="275" spans="1:5" x14ac:dyDescent="0.3">
      <c r="A275" s="11">
        <v>260</v>
      </c>
      <c r="B275" s="30"/>
      <c r="C275" s="31"/>
      <c r="D275" s="32"/>
      <c r="E275" s="19"/>
    </row>
    <row r="276" spans="1:5" x14ac:dyDescent="0.3">
      <c r="A276" s="11">
        <v>261</v>
      </c>
      <c r="B276" s="30"/>
      <c r="C276" s="31"/>
      <c r="D276" s="32"/>
      <c r="E276" s="19"/>
    </row>
    <row r="277" spans="1:5" x14ac:dyDescent="0.3">
      <c r="A277" s="11">
        <v>262</v>
      </c>
      <c r="B277" s="30"/>
      <c r="C277" s="31"/>
      <c r="D277" s="32"/>
      <c r="E277" s="19"/>
    </row>
    <row r="278" spans="1:5" x14ac:dyDescent="0.3">
      <c r="A278" s="11">
        <v>263</v>
      </c>
      <c r="B278" s="30"/>
      <c r="C278" s="31"/>
      <c r="D278" s="32"/>
      <c r="E278" s="19"/>
    </row>
    <row r="279" spans="1:5" x14ac:dyDescent="0.3">
      <c r="A279" s="11">
        <v>264</v>
      </c>
      <c r="B279" s="30"/>
      <c r="C279" s="31"/>
      <c r="D279" s="32"/>
      <c r="E279" s="19"/>
    </row>
    <row r="280" spans="1:5" x14ac:dyDescent="0.3">
      <c r="A280" s="11">
        <v>265</v>
      </c>
      <c r="B280" s="30"/>
      <c r="C280" s="31"/>
      <c r="D280" s="32"/>
      <c r="E280" s="19"/>
    </row>
    <row r="281" spans="1:5" x14ac:dyDescent="0.3">
      <c r="A281" s="11">
        <v>266</v>
      </c>
      <c r="B281" s="30"/>
      <c r="C281" s="31"/>
      <c r="D281" s="32"/>
      <c r="E281" s="19"/>
    </row>
    <row r="282" spans="1:5" x14ac:dyDescent="0.3">
      <c r="A282" s="11">
        <v>267</v>
      </c>
      <c r="B282" s="30"/>
      <c r="C282" s="31"/>
      <c r="D282" s="32"/>
      <c r="E282" s="19"/>
    </row>
    <row r="283" spans="1:5" x14ac:dyDescent="0.3">
      <c r="A283" s="11">
        <v>268</v>
      </c>
      <c r="B283" s="30"/>
      <c r="C283" s="31"/>
      <c r="D283" s="32"/>
      <c r="E283" s="19"/>
    </row>
    <row r="284" spans="1:5" x14ac:dyDescent="0.3">
      <c r="A284" s="11">
        <v>269</v>
      </c>
      <c r="B284" s="30"/>
      <c r="C284" s="31"/>
      <c r="D284" s="32"/>
      <c r="E284" s="19"/>
    </row>
    <row r="285" spans="1:5" x14ac:dyDescent="0.3">
      <c r="A285" s="11">
        <v>270</v>
      </c>
      <c r="B285" s="30"/>
      <c r="C285" s="31"/>
      <c r="D285" s="32"/>
      <c r="E285" s="19"/>
    </row>
    <row r="286" spans="1:5" x14ac:dyDescent="0.3">
      <c r="A286" s="11">
        <v>271</v>
      </c>
      <c r="B286" s="30"/>
      <c r="C286" s="31"/>
      <c r="D286" s="32"/>
      <c r="E286" s="19"/>
    </row>
    <row r="287" spans="1:5" x14ac:dyDescent="0.3">
      <c r="A287" s="11">
        <v>272</v>
      </c>
      <c r="B287" s="30"/>
      <c r="C287" s="31"/>
      <c r="D287" s="32"/>
      <c r="E287" s="19"/>
    </row>
    <row r="288" spans="1:5" x14ac:dyDescent="0.3">
      <c r="A288" s="11">
        <v>273</v>
      </c>
      <c r="B288" s="30"/>
      <c r="C288" s="31"/>
      <c r="D288" s="32"/>
      <c r="E288" s="19"/>
    </row>
    <row r="289" spans="1:5" x14ac:dyDescent="0.3">
      <c r="A289" s="11">
        <v>274</v>
      </c>
      <c r="B289" s="30"/>
      <c r="C289" s="31"/>
      <c r="D289" s="32"/>
      <c r="E289" s="19"/>
    </row>
    <row r="290" spans="1:5" x14ac:dyDescent="0.3">
      <c r="A290" s="11">
        <v>275</v>
      </c>
      <c r="B290" s="30"/>
      <c r="C290" s="31"/>
      <c r="D290" s="32"/>
      <c r="E290" s="19"/>
    </row>
    <row r="291" spans="1:5" x14ac:dyDescent="0.3">
      <c r="A291" s="11">
        <v>276</v>
      </c>
      <c r="B291" s="30"/>
      <c r="C291" s="31"/>
      <c r="D291" s="32"/>
      <c r="E291" s="19"/>
    </row>
    <row r="292" spans="1:5" x14ac:dyDescent="0.3">
      <c r="A292" s="11">
        <v>277</v>
      </c>
      <c r="B292" s="30"/>
      <c r="C292" s="31"/>
      <c r="D292" s="32"/>
      <c r="E292" s="19"/>
    </row>
    <row r="293" spans="1:5" x14ac:dyDescent="0.3">
      <c r="A293" s="11">
        <v>278</v>
      </c>
      <c r="B293" s="30"/>
      <c r="C293" s="31"/>
      <c r="D293" s="32"/>
      <c r="E293" s="19"/>
    </row>
    <row r="294" spans="1:5" x14ac:dyDescent="0.3">
      <c r="A294" s="11">
        <v>279</v>
      </c>
      <c r="B294" s="30"/>
      <c r="C294" s="31"/>
      <c r="D294" s="32"/>
      <c r="E294" s="19"/>
    </row>
    <row r="295" spans="1:5" x14ac:dyDescent="0.3">
      <c r="A295" s="11">
        <v>280</v>
      </c>
      <c r="B295" s="30"/>
      <c r="C295" s="31"/>
      <c r="D295" s="32"/>
      <c r="E295" s="19"/>
    </row>
    <row r="296" spans="1:5" x14ac:dyDescent="0.3">
      <c r="A296" s="11">
        <v>281</v>
      </c>
      <c r="B296" s="30"/>
      <c r="C296" s="31"/>
      <c r="D296" s="32"/>
      <c r="E296" s="19"/>
    </row>
    <row r="297" spans="1:5" x14ac:dyDescent="0.3">
      <c r="A297" s="11">
        <v>282</v>
      </c>
      <c r="B297" s="30"/>
      <c r="C297" s="31"/>
      <c r="D297" s="32"/>
      <c r="E297" s="19"/>
    </row>
    <row r="298" spans="1:5" x14ac:dyDescent="0.3">
      <c r="A298" s="11">
        <v>283</v>
      </c>
      <c r="B298" s="30"/>
      <c r="C298" s="31"/>
      <c r="D298" s="32"/>
      <c r="E298" s="19"/>
    </row>
    <row r="299" spans="1:5" x14ac:dyDescent="0.3">
      <c r="A299" s="11">
        <v>284</v>
      </c>
      <c r="B299" s="30"/>
      <c r="C299" s="31"/>
      <c r="D299" s="32"/>
      <c r="E299" s="19"/>
    </row>
    <row r="300" spans="1:5" x14ac:dyDescent="0.3">
      <c r="A300" s="11">
        <v>285</v>
      </c>
      <c r="B300" s="30"/>
      <c r="C300" s="31"/>
      <c r="D300" s="32"/>
      <c r="E300" s="19"/>
    </row>
    <row r="301" spans="1:5" x14ac:dyDescent="0.3">
      <c r="A301" s="11">
        <v>286</v>
      </c>
      <c r="B301" s="30"/>
      <c r="C301" s="31"/>
      <c r="D301" s="32"/>
      <c r="E301" s="19"/>
    </row>
    <row r="302" spans="1:5" x14ac:dyDescent="0.3">
      <c r="A302" s="11">
        <v>287</v>
      </c>
      <c r="B302" s="30"/>
      <c r="C302" s="31"/>
      <c r="D302" s="32"/>
      <c r="E302" s="19"/>
    </row>
    <row r="303" spans="1:5" x14ac:dyDescent="0.3">
      <c r="A303" s="11">
        <v>288</v>
      </c>
      <c r="B303" s="30"/>
      <c r="C303" s="31"/>
      <c r="D303" s="32"/>
      <c r="E303" s="19"/>
    </row>
    <row r="304" spans="1:5" x14ac:dyDescent="0.3">
      <c r="A304" s="11">
        <v>289</v>
      </c>
      <c r="B304" s="30"/>
      <c r="C304" s="31"/>
      <c r="D304" s="32"/>
      <c r="E304" s="19"/>
    </row>
    <row r="305" spans="1:5" x14ac:dyDescent="0.3">
      <c r="A305" s="11">
        <v>290</v>
      </c>
      <c r="B305" s="30"/>
      <c r="C305" s="31"/>
      <c r="D305" s="32"/>
      <c r="E305" s="19"/>
    </row>
    <row r="306" spans="1:5" x14ac:dyDescent="0.3">
      <c r="A306" s="11">
        <v>291</v>
      </c>
      <c r="B306" s="30"/>
      <c r="C306" s="31"/>
      <c r="D306" s="32"/>
      <c r="E306" s="19"/>
    </row>
    <row r="307" spans="1:5" x14ac:dyDescent="0.3">
      <c r="A307" s="11">
        <v>292</v>
      </c>
      <c r="B307" s="30"/>
      <c r="C307" s="31"/>
      <c r="D307" s="32"/>
      <c r="E307" s="19"/>
    </row>
    <row r="308" spans="1:5" x14ac:dyDescent="0.3">
      <c r="A308" s="11">
        <v>293</v>
      </c>
      <c r="B308" s="30"/>
      <c r="C308" s="31"/>
      <c r="D308" s="32"/>
      <c r="E308" s="19"/>
    </row>
    <row r="309" spans="1:5" x14ac:dyDescent="0.3">
      <c r="A309" s="11">
        <v>294</v>
      </c>
      <c r="B309" s="30"/>
      <c r="C309" s="31"/>
      <c r="D309" s="32"/>
      <c r="E309" s="19"/>
    </row>
    <row r="310" spans="1:5" x14ac:dyDescent="0.3">
      <c r="A310" s="11">
        <v>295</v>
      </c>
      <c r="B310" s="30"/>
      <c r="C310" s="31"/>
      <c r="D310" s="32"/>
      <c r="E310" s="19"/>
    </row>
    <row r="311" spans="1:5" x14ac:dyDescent="0.3">
      <c r="A311" s="11">
        <v>296</v>
      </c>
      <c r="B311" s="30"/>
      <c r="C311" s="31"/>
      <c r="D311" s="32"/>
      <c r="E311" s="19"/>
    </row>
    <row r="312" spans="1:5" x14ac:dyDescent="0.3">
      <c r="A312" s="11">
        <v>297</v>
      </c>
      <c r="B312" s="30"/>
      <c r="C312" s="31"/>
      <c r="D312" s="32"/>
      <c r="E312" s="19"/>
    </row>
    <row r="313" spans="1:5" x14ac:dyDescent="0.3">
      <c r="A313" s="11">
        <v>298</v>
      </c>
      <c r="B313" s="30"/>
      <c r="C313" s="31"/>
      <c r="D313" s="32"/>
      <c r="E313" s="19"/>
    </row>
    <row r="314" spans="1:5" x14ac:dyDescent="0.3">
      <c r="A314" s="11">
        <v>299</v>
      </c>
      <c r="B314" s="30"/>
      <c r="C314" s="31"/>
      <c r="D314" s="32"/>
      <c r="E314" s="19"/>
    </row>
    <row r="315" spans="1:5" x14ac:dyDescent="0.3">
      <c r="A315" s="11">
        <v>300</v>
      </c>
      <c r="B315" s="30"/>
      <c r="C315" s="31"/>
      <c r="D315" s="32"/>
      <c r="E315" s="19"/>
    </row>
    <row r="316" spans="1:5" x14ac:dyDescent="0.3">
      <c r="A316" s="11">
        <v>301</v>
      </c>
      <c r="B316" s="30"/>
      <c r="C316" s="31"/>
      <c r="D316" s="32"/>
      <c r="E316" s="19"/>
    </row>
    <row r="317" spans="1:5" x14ac:dyDescent="0.3">
      <c r="A317" s="11">
        <v>302</v>
      </c>
      <c r="B317" s="30"/>
      <c r="C317" s="31"/>
      <c r="D317" s="32"/>
      <c r="E317" s="19"/>
    </row>
    <row r="318" spans="1:5" x14ac:dyDescent="0.3">
      <c r="A318" s="11">
        <v>303</v>
      </c>
      <c r="B318" s="30"/>
      <c r="C318" s="31"/>
      <c r="D318" s="32"/>
      <c r="E318" s="19"/>
    </row>
    <row r="319" spans="1:5" x14ac:dyDescent="0.3">
      <c r="A319" s="11">
        <v>304</v>
      </c>
      <c r="B319" s="30"/>
      <c r="C319" s="31"/>
      <c r="D319" s="32"/>
      <c r="E319" s="19"/>
    </row>
    <row r="320" spans="1:5" x14ac:dyDescent="0.3">
      <c r="A320" s="11">
        <v>305</v>
      </c>
      <c r="B320" s="30"/>
      <c r="C320" s="31"/>
      <c r="D320" s="32"/>
      <c r="E320" s="19"/>
    </row>
    <row r="321" spans="1:5" x14ac:dyDescent="0.3">
      <c r="A321" s="11">
        <v>306</v>
      </c>
      <c r="B321" s="30"/>
      <c r="C321" s="31"/>
      <c r="D321" s="32"/>
      <c r="E321" s="19"/>
    </row>
    <row r="322" spans="1:5" x14ac:dyDescent="0.3">
      <c r="A322" s="11">
        <v>307</v>
      </c>
      <c r="B322" s="30"/>
      <c r="C322" s="31"/>
      <c r="D322" s="32"/>
      <c r="E322" s="19"/>
    </row>
    <row r="323" spans="1:5" x14ac:dyDescent="0.3">
      <c r="A323" s="11">
        <v>308</v>
      </c>
      <c r="B323" s="30"/>
      <c r="C323" s="31"/>
      <c r="D323" s="32"/>
      <c r="E323" s="19"/>
    </row>
    <row r="324" spans="1:5" x14ac:dyDescent="0.3">
      <c r="A324" s="11">
        <v>309</v>
      </c>
      <c r="B324" s="30"/>
      <c r="C324" s="31"/>
      <c r="D324" s="32"/>
      <c r="E324" s="19"/>
    </row>
    <row r="325" spans="1:5" x14ac:dyDescent="0.3">
      <c r="A325" s="11">
        <v>310</v>
      </c>
      <c r="B325" s="30"/>
      <c r="C325" s="31"/>
      <c r="D325" s="32"/>
      <c r="E325" s="19"/>
    </row>
    <row r="326" spans="1:5" x14ac:dyDescent="0.3">
      <c r="A326" s="11">
        <v>311</v>
      </c>
      <c r="B326" s="30"/>
      <c r="C326" s="31"/>
      <c r="D326" s="32"/>
      <c r="E326" s="19"/>
    </row>
    <row r="327" spans="1:5" x14ac:dyDescent="0.3">
      <c r="A327" s="11">
        <v>312</v>
      </c>
      <c r="B327" s="30"/>
      <c r="C327" s="31"/>
      <c r="D327" s="32"/>
      <c r="E327" s="19"/>
    </row>
    <row r="328" spans="1:5" x14ac:dyDescent="0.3">
      <c r="A328" s="11">
        <v>313</v>
      </c>
      <c r="B328" s="30"/>
      <c r="C328" s="31"/>
      <c r="D328" s="32"/>
      <c r="E328" s="19"/>
    </row>
    <row r="329" spans="1:5" x14ac:dyDescent="0.3">
      <c r="A329" s="11">
        <v>314</v>
      </c>
      <c r="B329" s="30"/>
      <c r="C329" s="31"/>
      <c r="D329" s="32"/>
      <c r="E329" s="19"/>
    </row>
    <row r="330" spans="1:5" x14ac:dyDescent="0.3">
      <c r="A330" s="11">
        <v>315</v>
      </c>
      <c r="B330" s="30"/>
      <c r="C330" s="31"/>
      <c r="D330" s="32"/>
      <c r="E330" s="19"/>
    </row>
    <row r="331" spans="1:5" x14ac:dyDescent="0.3">
      <c r="A331" s="11">
        <v>316</v>
      </c>
      <c r="B331" s="30"/>
      <c r="C331" s="31"/>
      <c r="D331" s="32"/>
      <c r="E331" s="19"/>
    </row>
    <row r="332" spans="1:5" x14ac:dyDescent="0.3">
      <c r="A332" s="11">
        <v>317</v>
      </c>
      <c r="B332" s="30"/>
      <c r="C332" s="31"/>
      <c r="D332" s="32"/>
      <c r="E332" s="19"/>
    </row>
    <row r="333" spans="1:5" x14ac:dyDescent="0.3">
      <c r="A333" s="11">
        <v>318</v>
      </c>
      <c r="B333" s="30"/>
      <c r="C333" s="31"/>
      <c r="D333" s="32"/>
      <c r="E333" s="19"/>
    </row>
    <row r="334" spans="1:5" x14ac:dyDescent="0.3">
      <c r="A334" s="11">
        <v>319</v>
      </c>
      <c r="B334" s="30"/>
      <c r="C334" s="31"/>
      <c r="D334" s="32"/>
      <c r="E334" s="19"/>
    </row>
    <row r="335" spans="1:5" x14ac:dyDescent="0.3">
      <c r="A335" s="11">
        <v>320</v>
      </c>
      <c r="B335" s="30"/>
      <c r="C335" s="31"/>
      <c r="D335" s="32"/>
      <c r="E335" s="19"/>
    </row>
    <row r="336" spans="1:5" x14ac:dyDescent="0.3">
      <c r="A336" s="11">
        <v>321</v>
      </c>
      <c r="B336" s="30"/>
      <c r="C336" s="31"/>
      <c r="D336" s="32"/>
      <c r="E336" s="19"/>
    </row>
    <row r="337" spans="1:5" x14ac:dyDescent="0.3">
      <c r="A337" s="11">
        <v>322</v>
      </c>
      <c r="B337" s="30"/>
      <c r="C337" s="31"/>
      <c r="D337" s="32"/>
      <c r="E337" s="19"/>
    </row>
    <row r="338" spans="1:5" x14ac:dyDescent="0.3">
      <c r="A338" s="11">
        <v>323</v>
      </c>
      <c r="B338" s="30"/>
      <c r="C338" s="31"/>
      <c r="D338" s="32"/>
      <c r="E338" s="19"/>
    </row>
    <row r="339" spans="1:5" x14ac:dyDescent="0.3">
      <c r="A339" s="11">
        <v>324</v>
      </c>
      <c r="B339" s="30"/>
      <c r="C339" s="31"/>
      <c r="D339" s="32"/>
      <c r="E339" s="19"/>
    </row>
    <row r="340" spans="1:5" x14ac:dyDescent="0.3">
      <c r="A340" s="11">
        <v>325</v>
      </c>
      <c r="B340" s="30"/>
      <c r="C340" s="31"/>
      <c r="D340" s="32"/>
      <c r="E340" s="19"/>
    </row>
    <row r="341" spans="1:5" x14ac:dyDescent="0.3">
      <c r="A341" s="11">
        <v>326</v>
      </c>
      <c r="B341" s="30"/>
      <c r="C341" s="31"/>
      <c r="D341" s="32"/>
      <c r="E341" s="19"/>
    </row>
    <row r="342" spans="1:5" x14ac:dyDescent="0.3">
      <c r="A342" s="11">
        <v>327</v>
      </c>
      <c r="B342" s="30"/>
      <c r="C342" s="31"/>
      <c r="D342" s="32"/>
      <c r="E342" s="19"/>
    </row>
    <row r="343" spans="1:5" x14ac:dyDescent="0.3">
      <c r="A343" s="11">
        <v>328</v>
      </c>
      <c r="B343" s="30"/>
      <c r="C343" s="31"/>
      <c r="D343" s="32"/>
      <c r="E343" s="19"/>
    </row>
    <row r="344" spans="1:5" x14ac:dyDescent="0.3">
      <c r="A344" s="11">
        <v>329</v>
      </c>
      <c r="B344" s="30"/>
      <c r="C344" s="31"/>
      <c r="D344" s="32"/>
      <c r="E344" s="19"/>
    </row>
    <row r="345" spans="1:5" x14ac:dyDescent="0.3">
      <c r="A345" s="11">
        <v>330</v>
      </c>
      <c r="B345" s="30"/>
      <c r="C345" s="31"/>
      <c r="D345" s="32"/>
      <c r="E345" s="19"/>
    </row>
    <row r="346" spans="1:5" x14ac:dyDescent="0.3">
      <c r="A346" s="11">
        <v>331</v>
      </c>
      <c r="B346" s="30"/>
      <c r="C346" s="31"/>
      <c r="D346" s="32"/>
      <c r="E346" s="19"/>
    </row>
    <row r="347" spans="1:5" x14ac:dyDescent="0.3">
      <c r="A347" s="11">
        <v>332</v>
      </c>
      <c r="B347" s="30"/>
      <c r="C347" s="31"/>
      <c r="D347" s="32"/>
      <c r="E347" s="19"/>
    </row>
    <row r="348" spans="1:5" x14ac:dyDescent="0.3">
      <c r="A348" s="11">
        <v>333</v>
      </c>
      <c r="B348" s="30"/>
      <c r="C348" s="31"/>
      <c r="D348" s="32"/>
      <c r="E348" s="19"/>
    </row>
    <row r="349" spans="1:5" x14ac:dyDescent="0.3">
      <c r="A349" s="11">
        <v>334</v>
      </c>
      <c r="B349" s="30"/>
      <c r="C349" s="31"/>
      <c r="D349" s="32"/>
      <c r="E349" s="19"/>
    </row>
    <row r="350" spans="1:5" x14ac:dyDescent="0.3">
      <c r="A350" s="11">
        <v>335</v>
      </c>
      <c r="B350" s="30"/>
      <c r="C350" s="31"/>
      <c r="D350" s="32"/>
      <c r="E350" s="19"/>
    </row>
    <row r="351" spans="1:5" x14ac:dyDescent="0.3">
      <c r="A351" s="11">
        <v>336</v>
      </c>
      <c r="B351" s="30"/>
      <c r="C351" s="31"/>
      <c r="D351" s="32"/>
      <c r="E351" s="19"/>
    </row>
    <row r="352" spans="1:5" x14ac:dyDescent="0.3">
      <c r="A352" s="11">
        <v>337</v>
      </c>
      <c r="B352" s="30"/>
      <c r="C352" s="31"/>
      <c r="D352" s="32"/>
      <c r="E352" s="19"/>
    </row>
    <row r="353" spans="1:5" x14ac:dyDescent="0.3">
      <c r="A353" s="11">
        <v>338</v>
      </c>
      <c r="B353" s="30"/>
      <c r="C353" s="31"/>
      <c r="D353" s="32"/>
      <c r="E353" s="19"/>
    </row>
    <row r="354" spans="1:5" x14ac:dyDescent="0.3">
      <c r="A354" s="11">
        <v>339</v>
      </c>
      <c r="B354" s="30"/>
      <c r="C354" s="31"/>
      <c r="D354" s="32"/>
      <c r="E354" s="19"/>
    </row>
    <row r="355" spans="1:5" x14ac:dyDescent="0.3">
      <c r="A355" s="11">
        <v>340</v>
      </c>
      <c r="B355" s="30"/>
      <c r="C355" s="31"/>
      <c r="D355" s="32"/>
      <c r="E355" s="19"/>
    </row>
    <row r="356" spans="1:5" x14ac:dyDescent="0.3">
      <c r="A356" s="11">
        <v>341</v>
      </c>
      <c r="B356" s="30"/>
      <c r="C356" s="31"/>
      <c r="D356" s="32"/>
      <c r="E356" s="19"/>
    </row>
    <row r="357" spans="1:5" x14ac:dyDescent="0.3">
      <c r="A357" s="11">
        <v>342</v>
      </c>
      <c r="B357" s="30"/>
      <c r="C357" s="31"/>
      <c r="D357" s="32"/>
      <c r="E357" s="19"/>
    </row>
    <row r="358" spans="1:5" x14ac:dyDescent="0.3">
      <c r="A358" s="11">
        <v>343</v>
      </c>
      <c r="B358" s="30"/>
      <c r="C358" s="31"/>
      <c r="D358" s="32"/>
      <c r="E358" s="19"/>
    </row>
    <row r="359" spans="1:5" x14ac:dyDescent="0.3">
      <c r="A359" s="11">
        <v>344</v>
      </c>
      <c r="B359" s="30"/>
      <c r="C359" s="31"/>
      <c r="D359" s="32"/>
      <c r="E359" s="19"/>
    </row>
    <row r="360" spans="1:5" x14ac:dyDescent="0.3">
      <c r="A360" s="11">
        <v>345</v>
      </c>
      <c r="B360" s="30"/>
      <c r="C360" s="31"/>
      <c r="D360" s="32"/>
      <c r="E360" s="19"/>
    </row>
    <row r="361" spans="1:5" x14ac:dyDescent="0.3">
      <c r="A361" s="11">
        <v>346</v>
      </c>
      <c r="B361" s="30"/>
      <c r="C361" s="31"/>
      <c r="D361" s="32"/>
      <c r="E361" s="19"/>
    </row>
    <row r="362" spans="1:5" x14ac:dyDescent="0.3">
      <c r="A362" s="11">
        <v>347</v>
      </c>
      <c r="B362" s="30"/>
      <c r="C362" s="31"/>
      <c r="D362" s="32"/>
      <c r="E362" s="19"/>
    </row>
    <row r="363" spans="1:5" x14ac:dyDescent="0.3">
      <c r="A363" s="11">
        <v>348</v>
      </c>
      <c r="B363" s="30"/>
      <c r="C363" s="31"/>
      <c r="D363" s="32"/>
      <c r="E363" s="19"/>
    </row>
    <row r="364" spans="1:5" x14ac:dyDescent="0.3">
      <c r="A364" s="11">
        <v>349</v>
      </c>
      <c r="B364" s="30"/>
      <c r="C364" s="31"/>
      <c r="D364" s="32"/>
      <c r="E364" s="19"/>
    </row>
    <row r="365" spans="1:5" x14ac:dyDescent="0.3">
      <c r="A365" s="11">
        <v>350</v>
      </c>
      <c r="B365" s="30"/>
      <c r="C365" s="31"/>
      <c r="D365" s="32"/>
      <c r="E365" s="19"/>
    </row>
    <row r="366" spans="1:5" x14ac:dyDescent="0.3">
      <c r="A366" s="11">
        <v>351</v>
      </c>
      <c r="B366" s="30"/>
      <c r="C366" s="31"/>
      <c r="D366" s="32"/>
      <c r="E366" s="19"/>
    </row>
    <row r="367" spans="1:5" x14ac:dyDescent="0.3">
      <c r="A367" s="11">
        <v>352</v>
      </c>
      <c r="B367" s="30"/>
      <c r="C367" s="31"/>
      <c r="D367" s="32"/>
      <c r="E367" s="19"/>
    </row>
    <row r="368" spans="1:5" x14ac:dyDescent="0.3">
      <c r="A368" s="11">
        <v>353</v>
      </c>
      <c r="B368" s="30"/>
      <c r="C368" s="31"/>
      <c r="D368" s="32"/>
      <c r="E368" s="19"/>
    </row>
    <row r="369" spans="1:5" x14ac:dyDescent="0.3">
      <c r="A369" s="11">
        <v>354</v>
      </c>
      <c r="B369" s="30"/>
      <c r="C369" s="31"/>
      <c r="D369" s="32"/>
      <c r="E369" s="19"/>
    </row>
    <row r="370" spans="1:5" x14ac:dyDescent="0.3">
      <c r="A370" s="11">
        <v>355</v>
      </c>
      <c r="B370" s="30"/>
      <c r="C370" s="31"/>
      <c r="D370" s="32"/>
      <c r="E370" s="19"/>
    </row>
    <row r="371" spans="1:5" x14ac:dyDescent="0.3">
      <c r="A371" s="11">
        <v>356</v>
      </c>
      <c r="B371" s="30"/>
      <c r="C371" s="31"/>
      <c r="D371" s="32"/>
      <c r="E371" s="19"/>
    </row>
    <row r="372" spans="1:5" x14ac:dyDescent="0.3">
      <c r="A372" s="11">
        <v>357</v>
      </c>
      <c r="B372" s="30"/>
      <c r="C372" s="31"/>
      <c r="D372" s="32"/>
      <c r="E372" s="19"/>
    </row>
    <row r="373" spans="1:5" x14ac:dyDescent="0.3">
      <c r="A373" s="11">
        <v>358</v>
      </c>
      <c r="B373" s="30"/>
      <c r="C373" s="31"/>
      <c r="D373" s="32"/>
      <c r="E373" s="19"/>
    </row>
    <row r="374" spans="1:5" x14ac:dyDescent="0.3">
      <c r="A374" s="11">
        <v>359</v>
      </c>
      <c r="B374" s="30"/>
      <c r="C374" s="31"/>
      <c r="D374" s="32"/>
      <c r="E374" s="19"/>
    </row>
    <row r="375" spans="1:5" x14ac:dyDescent="0.3">
      <c r="A375" s="11">
        <v>360</v>
      </c>
      <c r="B375" s="30"/>
      <c r="C375" s="31"/>
      <c r="D375" s="32"/>
      <c r="E375" s="19"/>
    </row>
    <row r="376" spans="1:5" x14ac:dyDescent="0.3">
      <c r="A376" s="11">
        <v>361</v>
      </c>
      <c r="B376" s="30"/>
      <c r="C376" s="31"/>
      <c r="D376" s="32"/>
      <c r="E376" s="19"/>
    </row>
    <row r="377" spans="1:5" x14ac:dyDescent="0.3">
      <c r="A377" s="11">
        <v>362</v>
      </c>
      <c r="B377" s="30"/>
      <c r="C377" s="31"/>
      <c r="D377" s="32"/>
      <c r="E377" s="19"/>
    </row>
    <row r="378" spans="1:5" x14ac:dyDescent="0.3">
      <c r="A378" s="11">
        <v>363</v>
      </c>
      <c r="B378" s="30"/>
      <c r="C378" s="31"/>
      <c r="D378" s="32"/>
      <c r="E378" s="19"/>
    </row>
    <row r="379" spans="1:5" x14ac:dyDescent="0.3">
      <c r="A379" s="11">
        <v>364</v>
      </c>
      <c r="B379" s="30"/>
      <c r="C379" s="31"/>
      <c r="D379" s="32"/>
      <c r="E379" s="19"/>
    </row>
    <row r="380" spans="1:5" x14ac:dyDescent="0.3">
      <c r="A380" s="11">
        <v>365</v>
      </c>
      <c r="B380" s="30"/>
      <c r="C380" s="31"/>
      <c r="D380" s="32"/>
      <c r="E380" s="19"/>
    </row>
    <row r="381" spans="1:5" x14ac:dyDescent="0.3">
      <c r="A381" s="11">
        <v>366</v>
      </c>
      <c r="B381" s="30"/>
      <c r="C381" s="31"/>
      <c r="D381" s="32"/>
      <c r="E381" s="19"/>
    </row>
    <row r="382" spans="1:5" x14ac:dyDescent="0.3">
      <c r="A382" s="11">
        <v>367</v>
      </c>
      <c r="B382" s="30"/>
      <c r="C382" s="31"/>
      <c r="D382" s="32"/>
      <c r="E382" s="19"/>
    </row>
    <row r="383" spans="1:5" x14ac:dyDescent="0.3">
      <c r="A383" s="11">
        <v>368</v>
      </c>
      <c r="B383" s="30"/>
      <c r="C383" s="31"/>
      <c r="D383" s="32"/>
      <c r="E383" s="19"/>
    </row>
    <row r="384" spans="1:5" x14ac:dyDescent="0.3">
      <c r="A384" s="11">
        <v>369</v>
      </c>
      <c r="B384" s="30"/>
      <c r="C384" s="31"/>
      <c r="D384" s="32"/>
      <c r="E384" s="19"/>
    </row>
    <row r="385" spans="1:5" x14ac:dyDescent="0.3">
      <c r="A385" s="11">
        <v>370</v>
      </c>
      <c r="B385" s="30"/>
      <c r="C385" s="31"/>
      <c r="D385" s="32"/>
      <c r="E385" s="19"/>
    </row>
    <row r="386" spans="1:5" x14ac:dyDescent="0.3">
      <c r="A386" s="11">
        <v>371</v>
      </c>
      <c r="B386" s="30"/>
      <c r="C386" s="31"/>
      <c r="D386" s="32"/>
      <c r="E386" s="19"/>
    </row>
    <row r="387" spans="1:5" x14ac:dyDescent="0.3">
      <c r="A387" s="11">
        <v>372</v>
      </c>
      <c r="B387" s="30"/>
      <c r="C387" s="31"/>
      <c r="D387" s="32"/>
      <c r="E387" s="19"/>
    </row>
    <row r="388" spans="1:5" x14ac:dyDescent="0.3">
      <c r="A388" s="11">
        <v>373</v>
      </c>
      <c r="B388" s="30"/>
      <c r="C388" s="31"/>
      <c r="D388" s="32"/>
      <c r="E388" s="19"/>
    </row>
    <row r="389" spans="1:5" x14ac:dyDescent="0.3">
      <c r="A389" s="11">
        <v>374</v>
      </c>
      <c r="B389" s="30"/>
      <c r="C389" s="31"/>
      <c r="D389" s="32"/>
      <c r="E389" s="19"/>
    </row>
    <row r="390" spans="1:5" x14ac:dyDescent="0.3">
      <c r="A390" s="11">
        <v>375</v>
      </c>
      <c r="B390" s="30"/>
      <c r="C390" s="31"/>
      <c r="D390" s="32"/>
      <c r="E390" s="19"/>
    </row>
    <row r="391" spans="1:5" x14ac:dyDescent="0.3">
      <c r="A391" s="11">
        <v>376</v>
      </c>
      <c r="B391" s="30"/>
      <c r="C391" s="31"/>
      <c r="D391" s="32"/>
      <c r="E391" s="19"/>
    </row>
    <row r="392" spans="1:5" x14ac:dyDescent="0.3">
      <c r="A392" s="11">
        <v>377</v>
      </c>
      <c r="B392" s="30"/>
      <c r="C392" s="31"/>
      <c r="D392" s="32"/>
      <c r="E392" s="19"/>
    </row>
    <row r="393" spans="1:5" x14ac:dyDescent="0.3">
      <c r="A393" s="11">
        <v>378</v>
      </c>
      <c r="B393" s="30"/>
      <c r="C393" s="31"/>
      <c r="D393" s="32"/>
      <c r="E393" s="19"/>
    </row>
    <row r="394" spans="1:5" x14ac:dyDescent="0.3">
      <c r="A394" s="11">
        <v>379</v>
      </c>
      <c r="B394" s="30"/>
      <c r="C394" s="31"/>
      <c r="D394" s="32"/>
      <c r="E394" s="19"/>
    </row>
    <row r="395" spans="1:5" x14ac:dyDescent="0.3">
      <c r="A395" s="11">
        <v>380</v>
      </c>
      <c r="B395" s="30"/>
      <c r="C395" s="31"/>
      <c r="D395" s="32"/>
      <c r="E395" s="19"/>
    </row>
    <row r="396" spans="1:5" x14ac:dyDescent="0.3">
      <c r="A396" s="11">
        <v>381</v>
      </c>
      <c r="B396" s="30"/>
      <c r="C396" s="31"/>
      <c r="D396" s="32"/>
      <c r="E396" s="19"/>
    </row>
    <row r="397" spans="1:5" x14ac:dyDescent="0.3">
      <c r="A397" s="11">
        <v>382</v>
      </c>
      <c r="B397" s="30"/>
      <c r="C397" s="31"/>
      <c r="D397" s="32"/>
      <c r="E397" s="19"/>
    </row>
    <row r="398" spans="1:5" x14ac:dyDescent="0.3">
      <c r="A398" s="11">
        <v>383</v>
      </c>
      <c r="B398" s="30"/>
      <c r="C398" s="31"/>
      <c r="D398" s="32"/>
      <c r="E398" s="19"/>
    </row>
    <row r="399" spans="1:5" x14ac:dyDescent="0.3">
      <c r="A399" s="11">
        <v>384</v>
      </c>
      <c r="B399" s="30"/>
      <c r="C399" s="31"/>
      <c r="D399" s="32"/>
      <c r="E399" s="19"/>
    </row>
    <row r="400" spans="1:5" x14ac:dyDescent="0.3">
      <c r="A400" s="11">
        <v>385</v>
      </c>
      <c r="B400" s="30"/>
      <c r="C400" s="31"/>
      <c r="D400" s="32"/>
      <c r="E400" s="19"/>
    </row>
    <row r="401" spans="1:5" x14ac:dyDescent="0.3">
      <c r="A401" s="11">
        <v>386</v>
      </c>
      <c r="B401" s="30"/>
      <c r="C401" s="31"/>
      <c r="D401" s="32"/>
      <c r="E401" s="19"/>
    </row>
    <row r="402" spans="1:5" x14ac:dyDescent="0.3">
      <c r="A402" s="11">
        <v>387</v>
      </c>
      <c r="B402" s="30"/>
      <c r="C402" s="31"/>
      <c r="D402" s="32"/>
      <c r="E402" s="19"/>
    </row>
    <row r="403" spans="1:5" x14ac:dyDescent="0.3">
      <c r="A403" s="11">
        <v>388</v>
      </c>
      <c r="B403" s="30"/>
      <c r="C403" s="31"/>
      <c r="D403" s="32"/>
      <c r="E403" s="19"/>
    </row>
    <row r="404" spans="1:5" x14ac:dyDescent="0.3">
      <c r="A404" s="11">
        <v>389</v>
      </c>
      <c r="B404" s="30"/>
      <c r="C404" s="31"/>
      <c r="D404" s="32"/>
      <c r="E404" s="19"/>
    </row>
    <row r="405" spans="1:5" x14ac:dyDescent="0.3">
      <c r="A405" s="11">
        <v>390</v>
      </c>
      <c r="B405" s="30"/>
      <c r="C405" s="31"/>
      <c r="D405" s="32"/>
      <c r="E405" s="19"/>
    </row>
    <row r="406" spans="1:5" x14ac:dyDescent="0.3">
      <c r="A406" s="11">
        <v>391</v>
      </c>
      <c r="B406" s="30"/>
      <c r="C406" s="31"/>
      <c r="D406" s="32"/>
      <c r="E406" s="19"/>
    </row>
    <row r="407" spans="1:5" x14ac:dyDescent="0.3">
      <c r="A407" s="11">
        <v>392</v>
      </c>
      <c r="B407" s="30"/>
      <c r="C407" s="31"/>
      <c r="D407" s="32"/>
      <c r="E407" s="19"/>
    </row>
    <row r="408" spans="1:5" x14ac:dyDescent="0.3">
      <c r="A408" s="11">
        <v>393</v>
      </c>
      <c r="B408" s="30"/>
      <c r="C408" s="31"/>
      <c r="D408" s="32"/>
      <c r="E408" s="19"/>
    </row>
    <row r="409" spans="1:5" x14ac:dyDescent="0.3">
      <c r="A409" s="11">
        <v>394</v>
      </c>
      <c r="B409" s="30"/>
      <c r="C409" s="31"/>
      <c r="D409" s="32"/>
      <c r="E409" s="19"/>
    </row>
    <row r="410" spans="1:5" x14ac:dyDescent="0.3">
      <c r="A410" s="11">
        <v>395</v>
      </c>
      <c r="B410" s="30"/>
      <c r="C410" s="31"/>
      <c r="D410" s="32"/>
      <c r="E410" s="19"/>
    </row>
    <row r="411" spans="1:5" x14ac:dyDescent="0.3">
      <c r="A411" s="11">
        <v>396</v>
      </c>
      <c r="B411" s="30"/>
      <c r="C411" s="31"/>
      <c r="D411" s="32"/>
      <c r="E411" s="19"/>
    </row>
    <row r="412" spans="1:5" x14ac:dyDescent="0.3">
      <c r="A412" s="11">
        <v>397</v>
      </c>
      <c r="B412" s="30"/>
      <c r="C412" s="31"/>
      <c r="D412" s="32"/>
      <c r="E412" s="19"/>
    </row>
    <row r="413" spans="1:5" x14ac:dyDescent="0.3">
      <c r="A413" s="11">
        <v>398</v>
      </c>
      <c r="B413" s="30"/>
      <c r="C413" s="31"/>
      <c r="D413" s="32"/>
      <c r="E413" s="19"/>
    </row>
    <row r="414" spans="1:5" x14ac:dyDescent="0.3">
      <c r="A414" s="11">
        <v>399</v>
      </c>
      <c r="B414" s="30"/>
      <c r="C414" s="31"/>
      <c r="D414" s="32"/>
      <c r="E414" s="19"/>
    </row>
    <row r="415" spans="1:5" x14ac:dyDescent="0.3">
      <c r="A415" s="11">
        <v>400</v>
      </c>
      <c r="B415" s="30"/>
      <c r="C415" s="31"/>
      <c r="D415" s="32"/>
      <c r="E415" s="19"/>
    </row>
    <row r="416" spans="1:5" x14ac:dyDescent="0.3">
      <c r="A416" s="11">
        <v>401</v>
      </c>
      <c r="B416" s="30"/>
      <c r="C416" s="31"/>
      <c r="D416" s="32"/>
      <c r="E416" s="19"/>
    </row>
    <row r="417" spans="1:5" x14ac:dyDescent="0.3">
      <c r="A417" s="11">
        <v>402</v>
      </c>
      <c r="B417" s="30"/>
      <c r="C417" s="31"/>
      <c r="D417" s="32"/>
      <c r="E417" s="19"/>
    </row>
    <row r="418" spans="1:5" x14ac:dyDescent="0.3">
      <c r="A418" s="11">
        <v>403</v>
      </c>
      <c r="B418" s="30"/>
      <c r="C418" s="31"/>
      <c r="D418" s="32"/>
      <c r="E418" s="19"/>
    </row>
    <row r="419" spans="1:5" x14ac:dyDescent="0.3">
      <c r="A419" s="11">
        <v>404</v>
      </c>
      <c r="B419" s="30"/>
      <c r="C419" s="31"/>
      <c r="D419" s="32"/>
      <c r="E419" s="19"/>
    </row>
    <row r="420" spans="1:5" x14ac:dyDescent="0.3">
      <c r="A420" s="11">
        <v>405</v>
      </c>
      <c r="B420" s="30"/>
      <c r="C420" s="31"/>
      <c r="D420" s="32"/>
      <c r="E420" s="19"/>
    </row>
    <row r="421" spans="1:5" x14ac:dyDescent="0.3">
      <c r="A421" s="11">
        <v>406</v>
      </c>
      <c r="B421" s="30"/>
      <c r="C421" s="31"/>
      <c r="D421" s="32"/>
      <c r="E421" s="19"/>
    </row>
    <row r="422" spans="1:5" x14ac:dyDescent="0.3">
      <c r="A422" s="11">
        <v>407</v>
      </c>
      <c r="B422" s="30"/>
      <c r="C422" s="31"/>
      <c r="D422" s="32"/>
      <c r="E422" s="19"/>
    </row>
    <row r="423" spans="1:5" x14ac:dyDescent="0.3">
      <c r="A423" s="11">
        <v>408</v>
      </c>
      <c r="B423" s="30"/>
      <c r="C423" s="31"/>
      <c r="D423" s="32"/>
      <c r="E423" s="19"/>
    </row>
    <row r="424" spans="1:5" x14ac:dyDescent="0.3">
      <c r="A424" s="11">
        <v>409</v>
      </c>
      <c r="B424" s="30"/>
      <c r="C424" s="31"/>
      <c r="D424" s="32"/>
      <c r="E424" s="19"/>
    </row>
    <row r="425" spans="1:5" x14ac:dyDescent="0.3">
      <c r="A425" s="11">
        <v>410</v>
      </c>
      <c r="B425" s="30"/>
      <c r="C425" s="31"/>
      <c r="D425" s="32"/>
      <c r="E425" s="19"/>
    </row>
    <row r="426" spans="1:5" x14ac:dyDescent="0.3">
      <c r="A426" s="11">
        <v>411</v>
      </c>
      <c r="B426" s="30"/>
      <c r="C426" s="31"/>
      <c r="D426" s="32"/>
      <c r="E426" s="19"/>
    </row>
    <row r="427" spans="1:5" x14ac:dyDescent="0.3">
      <c r="A427" s="11">
        <v>412</v>
      </c>
      <c r="B427" s="30"/>
      <c r="C427" s="31"/>
      <c r="D427" s="32"/>
      <c r="E427" s="19"/>
    </row>
    <row r="428" spans="1:5" x14ac:dyDescent="0.3">
      <c r="A428" s="11">
        <v>413</v>
      </c>
      <c r="B428" s="30"/>
      <c r="C428" s="31"/>
      <c r="D428" s="32"/>
      <c r="E428" s="19"/>
    </row>
    <row r="429" spans="1:5" x14ac:dyDescent="0.3">
      <c r="A429" s="11">
        <v>414</v>
      </c>
      <c r="B429" s="30"/>
      <c r="C429" s="31"/>
      <c r="D429" s="32"/>
      <c r="E429" s="19"/>
    </row>
    <row r="430" spans="1:5" x14ac:dyDescent="0.3">
      <c r="A430" s="11">
        <v>415</v>
      </c>
      <c r="B430" s="30"/>
      <c r="C430" s="31"/>
      <c r="D430" s="32"/>
      <c r="E430" s="19"/>
    </row>
    <row r="431" spans="1:5" x14ac:dyDescent="0.3">
      <c r="A431" s="11">
        <v>416</v>
      </c>
      <c r="B431" s="30"/>
      <c r="C431" s="31"/>
      <c r="D431" s="32"/>
      <c r="E431" s="19"/>
    </row>
    <row r="432" spans="1:5" x14ac:dyDescent="0.3">
      <c r="A432" s="11">
        <v>417</v>
      </c>
      <c r="B432" s="30"/>
      <c r="C432" s="31"/>
      <c r="D432" s="32"/>
      <c r="E432" s="19"/>
    </row>
    <row r="433" spans="1:5" x14ac:dyDescent="0.3">
      <c r="A433" s="11">
        <v>418</v>
      </c>
      <c r="B433" s="30"/>
      <c r="C433" s="31"/>
      <c r="D433" s="32"/>
      <c r="E433" s="19"/>
    </row>
    <row r="434" spans="1:5" x14ac:dyDescent="0.3">
      <c r="A434" s="11">
        <v>419</v>
      </c>
      <c r="B434" s="30"/>
      <c r="C434" s="31"/>
      <c r="D434" s="32"/>
      <c r="E434" s="19"/>
    </row>
    <row r="435" spans="1:5" x14ac:dyDescent="0.3">
      <c r="A435" s="11">
        <v>420</v>
      </c>
      <c r="B435" s="30"/>
      <c r="C435" s="31"/>
      <c r="D435" s="32"/>
      <c r="E435" s="19"/>
    </row>
    <row r="436" spans="1:5" x14ac:dyDescent="0.3">
      <c r="A436" s="11">
        <v>421</v>
      </c>
      <c r="B436" s="30"/>
      <c r="C436" s="31"/>
      <c r="D436" s="32"/>
      <c r="E436" s="19"/>
    </row>
    <row r="437" spans="1:5" x14ac:dyDescent="0.3">
      <c r="A437" s="11">
        <v>422</v>
      </c>
      <c r="B437" s="30"/>
      <c r="C437" s="31"/>
      <c r="D437" s="32"/>
      <c r="E437" s="19"/>
    </row>
    <row r="438" spans="1:5" x14ac:dyDescent="0.3">
      <c r="A438" s="11">
        <v>423</v>
      </c>
      <c r="B438" s="30"/>
      <c r="C438" s="31"/>
      <c r="D438" s="32"/>
      <c r="E438" s="19"/>
    </row>
    <row r="439" spans="1:5" x14ac:dyDescent="0.3">
      <c r="A439" s="11">
        <v>424</v>
      </c>
      <c r="B439" s="30"/>
      <c r="C439" s="31"/>
      <c r="D439" s="32"/>
      <c r="E439" s="19"/>
    </row>
    <row r="440" spans="1:5" x14ac:dyDescent="0.3">
      <c r="A440" s="11">
        <v>425</v>
      </c>
      <c r="B440" s="30"/>
      <c r="C440" s="31"/>
      <c r="D440" s="32"/>
      <c r="E440" s="19"/>
    </row>
    <row r="441" spans="1:5" x14ac:dyDescent="0.3">
      <c r="A441" s="11">
        <v>426</v>
      </c>
      <c r="B441" s="30"/>
      <c r="C441" s="31"/>
      <c r="D441" s="32"/>
      <c r="E441" s="19"/>
    </row>
    <row r="442" spans="1:5" x14ac:dyDescent="0.3">
      <c r="A442" s="11">
        <v>427</v>
      </c>
      <c r="B442" s="30"/>
      <c r="C442" s="31"/>
      <c r="D442" s="32"/>
      <c r="E442" s="19"/>
    </row>
    <row r="443" spans="1:5" x14ac:dyDescent="0.3">
      <c r="A443" s="11">
        <v>428</v>
      </c>
      <c r="B443" s="30"/>
      <c r="C443" s="31"/>
      <c r="D443" s="32"/>
      <c r="E443" s="19"/>
    </row>
    <row r="444" spans="1:5" x14ac:dyDescent="0.3">
      <c r="A444" s="11">
        <v>429</v>
      </c>
      <c r="B444" s="30"/>
      <c r="C444" s="31"/>
      <c r="D444" s="32"/>
      <c r="E444" s="19"/>
    </row>
    <row r="445" spans="1:5" x14ac:dyDescent="0.3">
      <c r="A445" s="11">
        <v>430</v>
      </c>
      <c r="B445" s="30"/>
      <c r="C445" s="31"/>
      <c r="D445" s="32"/>
      <c r="E445" s="19"/>
    </row>
    <row r="446" spans="1:5" x14ac:dyDescent="0.3">
      <c r="A446" s="11">
        <v>431</v>
      </c>
      <c r="B446" s="30"/>
      <c r="C446" s="31"/>
      <c r="D446" s="32"/>
      <c r="E446" s="19"/>
    </row>
    <row r="447" spans="1:5" x14ac:dyDescent="0.3">
      <c r="A447" s="11">
        <v>432</v>
      </c>
      <c r="B447" s="30"/>
      <c r="C447" s="31"/>
      <c r="D447" s="32"/>
      <c r="E447" s="19"/>
    </row>
    <row r="448" spans="1:5" x14ac:dyDescent="0.3">
      <c r="A448" s="11">
        <v>433</v>
      </c>
      <c r="B448" s="30"/>
      <c r="C448" s="31"/>
      <c r="D448" s="32"/>
      <c r="E448" s="19"/>
    </row>
    <row r="449" spans="1:5" x14ac:dyDescent="0.3">
      <c r="A449" s="11">
        <v>434</v>
      </c>
      <c r="B449" s="30"/>
      <c r="C449" s="31"/>
      <c r="D449" s="32"/>
      <c r="E449" s="19"/>
    </row>
    <row r="450" spans="1:5" x14ac:dyDescent="0.3">
      <c r="A450" s="11">
        <v>435</v>
      </c>
      <c r="B450" s="30"/>
      <c r="C450" s="31"/>
      <c r="D450" s="32"/>
      <c r="E450" s="19"/>
    </row>
    <row r="451" spans="1:5" x14ac:dyDescent="0.3">
      <c r="A451" s="11">
        <v>436</v>
      </c>
      <c r="B451" s="30"/>
      <c r="C451" s="31"/>
      <c r="D451" s="32"/>
      <c r="E451" s="19"/>
    </row>
    <row r="452" spans="1:5" x14ac:dyDescent="0.3">
      <c r="A452" s="11">
        <v>437</v>
      </c>
      <c r="B452" s="30"/>
      <c r="C452" s="31"/>
      <c r="D452" s="32"/>
      <c r="E452" s="19"/>
    </row>
    <row r="453" spans="1:5" x14ac:dyDescent="0.3">
      <c r="A453" s="11">
        <v>438</v>
      </c>
      <c r="B453" s="30"/>
      <c r="C453" s="31"/>
      <c r="D453" s="32"/>
      <c r="E453" s="19"/>
    </row>
    <row r="454" spans="1:5" x14ac:dyDescent="0.3">
      <c r="A454" s="11">
        <v>439</v>
      </c>
      <c r="B454" s="30"/>
      <c r="C454" s="31"/>
      <c r="D454" s="32"/>
      <c r="E454" s="19"/>
    </row>
    <row r="455" spans="1:5" x14ac:dyDescent="0.3">
      <c r="A455" s="11">
        <v>440</v>
      </c>
      <c r="B455" s="30"/>
      <c r="C455" s="31"/>
      <c r="D455" s="32"/>
      <c r="E455" s="19"/>
    </row>
    <row r="456" spans="1:5" x14ac:dyDescent="0.3">
      <c r="A456" s="11">
        <v>441</v>
      </c>
      <c r="B456" s="30"/>
      <c r="C456" s="31"/>
      <c r="D456" s="32"/>
      <c r="E456" s="19"/>
    </row>
    <row r="457" spans="1:5" x14ac:dyDescent="0.3">
      <c r="A457" s="11">
        <v>442</v>
      </c>
      <c r="B457" s="30"/>
      <c r="C457" s="31"/>
      <c r="D457" s="32"/>
      <c r="E457" s="19"/>
    </row>
    <row r="458" spans="1:5" x14ac:dyDescent="0.3">
      <c r="A458" s="11">
        <v>443</v>
      </c>
      <c r="B458" s="30"/>
      <c r="C458" s="31"/>
      <c r="D458" s="32"/>
      <c r="E458" s="19"/>
    </row>
    <row r="459" spans="1:5" x14ac:dyDescent="0.3">
      <c r="A459" s="11">
        <v>444</v>
      </c>
      <c r="B459" s="30"/>
      <c r="C459" s="31"/>
      <c r="D459" s="32"/>
      <c r="E459" s="19"/>
    </row>
    <row r="460" spans="1:5" x14ac:dyDescent="0.3">
      <c r="A460" s="11">
        <v>445</v>
      </c>
      <c r="B460" s="30"/>
      <c r="C460" s="31"/>
      <c r="D460" s="32"/>
      <c r="E460" s="19"/>
    </row>
    <row r="461" spans="1:5" x14ac:dyDescent="0.3">
      <c r="A461" s="11">
        <v>446</v>
      </c>
      <c r="B461" s="30"/>
      <c r="C461" s="31"/>
      <c r="D461" s="32"/>
      <c r="E461" s="19"/>
    </row>
    <row r="462" spans="1:5" x14ac:dyDescent="0.3">
      <c r="A462" s="11">
        <v>447</v>
      </c>
      <c r="B462" s="30"/>
      <c r="C462" s="31"/>
      <c r="D462" s="32"/>
      <c r="E462" s="19"/>
    </row>
    <row r="463" spans="1:5" x14ac:dyDescent="0.3">
      <c r="A463" s="11">
        <v>448</v>
      </c>
      <c r="B463" s="30"/>
      <c r="C463" s="31"/>
      <c r="D463" s="32"/>
      <c r="E463" s="19"/>
    </row>
    <row r="464" spans="1:5" x14ac:dyDescent="0.3">
      <c r="A464" s="11">
        <v>449</v>
      </c>
      <c r="B464" s="30"/>
      <c r="C464" s="31"/>
      <c r="D464" s="32"/>
      <c r="E464" s="19"/>
    </row>
    <row r="465" spans="1:5" x14ac:dyDescent="0.3">
      <c r="A465" s="11">
        <v>450</v>
      </c>
      <c r="B465" s="30"/>
      <c r="C465" s="31"/>
      <c r="D465" s="32"/>
      <c r="E465" s="19"/>
    </row>
    <row r="466" spans="1:5" x14ac:dyDescent="0.3">
      <c r="A466" s="11">
        <v>451</v>
      </c>
      <c r="B466" s="30"/>
      <c r="C466" s="31"/>
      <c r="D466" s="32"/>
      <c r="E466" s="19"/>
    </row>
    <row r="467" spans="1:5" x14ac:dyDescent="0.3">
      <c r="A467" s="11">
        <v>452</v>
      </c>
      <c r="B467" s="30"/>
      <c r="C467" s="31"/>
      <c r="D467" s="32"/>
      <c r="E467" s="19"/>
    </row>
    <row r="468" spans="1:5" x14ac:dyDescent="0.3">
      <c r="A468" s="11">
        <v>453</v>
      </c>
      <c r="B468" s="30"/>
      <c r="C468" s="31"/>
      <c r="D468" s="32"/>
      <c r="E468" s="19"/>
    </row>
    <row r="469" spans="1:5" x14ac:dyDescent="0.3">
      <c r="A469" s="11">
        <v>454</v>
      </c>
      <c r="B469" s="30"/>
      <c r="C469" s="31"/>
      <c r="D469" s="32"/>
      <c r="E469" s="19"/>
    </row>
    <row r="470" spans="1:5" x14ac:dyDescent="0.3">
      <c r="A470" s="11">
        <v>455</v>
      </c>
      <c r="B470" s="30"/>
      <c r="C470" s="31"/>
      <c r="D470" s="32"/>
      <c r="E470" s="19"/>
    </row>
    <row r="471" spans="1:5" x14ac:dyDescent="0.3">
      <c r="A471" s="11">
        <v>456</v>
      </c>
      <c r="B471" s="30"/>
      <c r="C471" s="31"/>
      <c r="D471" s="32"/>
      <c r="E471" s="19"/>
    </row>
    <row r="472" spans="1:5" x14ac:dyDescent="0.3">
      <c r="A472" s="11">
        <v>457</v>
      </c>
      <c r="B472" s="30"/>
      <c r="C472" s="31"/>
      <c r="D472" s="32"/>
      <c r="E472" s="19"/>
    </row>
    <row r="473" spans="1:5" x14ac:dyDescent="0.3">
      <c r="A473" s="11">
        <v>458</v>
      </c>
      <c r="B473" s="30"/>
      <c r="C473" s="31"/>
      <c r="D473" s="32"/>
      <c r="E473" s="19"/>
    </row>
    <row r="474" spans="1:5" x14ac:dyDescent="0.3">
      <c r="A474" s="11">
        <v>459</v>
      </c>
      <c r="B474" s="30"/>
      <c r="C474" s="31"/>
      <c r="D474" s="32"/>
      <c r="E474" s="19"/>
    </row>
    <row r="475" spans="1:5" x14ac:dyDescent="0.3">
      <c r="A475" s="11">
        <v>460</v>
      </c>
      <c r="B475" s="30"/>
      <c r="C475" s="31"/>
      <c r="D475" s="32"/>
      <c r="E475" s="19"/>
    </row>
    <row r="476" spans="1:5" x14ac:dyDescent="0.3">
      <c r="A476" s="11">
        <v>461</v>
      </c>
      <c r="B476" s="30"/>
      <c r="C476" s="31"/>
      <c r="D476" s="32"/>
      <c r="E476" s="19"/>
    </row>
    <row r="477" spans="1:5" x14ac:dyDescent="0.3">
      <c r="A477" s="11">
        <v>462</v>
      </c>
      <c r="B477" s="30"/>
      <c r="C477" s="31"/>
      <c r="D477" s="32"/>
      <c r="E477" s="19"/>
    </row>
    <row r="478" spans="1:5" x14ac:dyDescent="0.3">
      <c r="A478" s="11">
        <v>463</v>
      </c>
      <c r="B478" s="30"/>
      <c r="C478" s="31"/>
      <c r="D478" s="32"/>
      <c r="E478" s="19"/>
    </row>
    <row r="479" spans="1:5" x14ac:dyDescent="0.3">
      <c r="A479" s="11">
        <v>464</v>
      </c>
      <c r="B479" s="30"/>
      <c r="C479" s="31"/>
      <c r="D479" s="32"/>
      <c r="E479" s="19"/>
    </row>
    <row r="480" spans="1:5" x14ac:dyDescent="0.3">
      <c r="A480" s="11">
        <v>465</v>
      </c>
      <c r="B480" s="30"/>
      <c r="C480" s="31"/>
      <c r="D480" s="32"/>
      <c r="E480" s="19"/>
    </row>
    <row r="481" spans="1:5" x14ac:dyDescent="0.3">
      <c r="A481" s="11">
        <v>466</v>
      </c>
      <c r="B481" s="30"/>
      <c r="C481" s="31"/>
      <c r="D481" s="32"/>
      <c r="E481" s="19"/>
    </row>
    <row r="482" spans="1:5" x14ac:dyDescent="0.3">
      <c r="A482" s="11">
        <v>467</v>
      </c>
      <c r="B482" s="30"/>
      <c r="C482" s="31"/>
      <c r="D482" s="32"/>
      <c r="E482" s="19"/>
    </row>
    <row r="483" spans="1:5" x14ac:dyDescent="0.3">
      <c r="A483" s="11">
        <v>468</v>
      </c>
      <c r="B483" s="30"/>
      <c r="C483" s="31"/>
      <c r="D483" s="32"/>
      <c r="E483" s="19"/>
    </row>
    <row r="484" spans="1:5" x14ac:dyDescent="0.3">
      <c r="A484" s="11">
        <v>469</v>
      </c>
      <c r="B484" s="30"/>
      <c r="C484" s="31"/>
      <c r="D484" s="32"/>
      <c r="E484" s="19"/>
    </row>
    <row r="485" spans="1:5" x14ac:dyDescent="0.3">
      <c r="A485" s="11">
        <v>470</v>
      </c>
      <c r="B485" s="30"/>
      <c r="C485" s="31"/>
      <c r="D485" s="32"/>
      <c r="E485" s="19"/>
    </row>
    <row r="486" spans="1:5" x14ac:dyDescent="0.3">
      <c r="A486" s="11">
        <v>471</v>
      </c>
      <c r="B486" s="30"/>
      <c r="C486" s="31"/>
      <c r="D486" s="32"/>
      <c r="E486" s="19"/>
    </row>
    <row r="487" spans="1:5" x14ac:dyDescent="0.3">
      <c r="A487" s="11">
        <v>472</v>
      </c>
      <c r="B487" s="30"/>
      <c r="C487" s="31"/>
      <c r="D487" s="32"/>
      <c r="E487" s="19"/>
    </row>
    <row r="488" spans="1:5" x14ac:dyDescent="0.3">
      <c r="A488" s="11">
        <v>473</v>
      </c>
      <c r="B488" s="30"/>
      <c r="C488" s="31"/>
      <c r="D488" s="32"/>
      <c r="E488" s="19"/>
    </row>
    <row r="489" spans="1:5" x14ac:dyDescent="0.3">
      <c r="A489" s="11">
        <v>474</v>
      </c>
      <c r="B489" s="30"/>
      <c r="C489" s="31"/>
      <c r="D489" s="32"/>
      <c r="E489" s="19"/>
    </row>
    <row r="490" spans="1:5" x14ac:dyDescent="0.3">
      <c r="A490" s="11">
        <v>475</v>
      </c>
      <c r="B490" s="30"/>
      <c r="C490" s="31"/>
      <c r="D490" s="32"/>
      <c r="E490" s="19"/>
    </row>
    <row r="491" spans="1:5" x14ac:dyDescent="0.3">
      <c r="A491" s="11">
        <v>476</v>
      </c>
      <c r="B491" s="30"/>
      <c r="C491" s="31"/>
      <c r="D491" s="32"/>
      <c r="E491" s="19"/>
    </row>
    <row r="492" spans="1:5" x14ac:dyDescent="0.3">
      <c r="A492" s="11">
        <v>477</v>
      </c>
      <c r="B492" s="30"/>
      <c r="C492" s="31"/>
      <c r="D492" s="32"/>
      <c r="E492" s="19"/>
    </row>
    <row r="493" spans="1:5" x14ac:dyDescent="0.3">
      <c r="A493" s="11">
        <v>478</v>
      </c>
      <c r="B493" s="30"/>
      <c r="C493" s="31"/>
      <c r="D493" s="32"/>
      <c r="E493" s="19"/>
    </row>
    <row r="494" spans="1:5" x14ac:dyDescent="0.3">
      <c r="A494" s="11">
        <v>479</v>
      </c>
      <c r="B494" s="30"/>
      <c r="C494" s="31"/>
      <c r="D494" s="32"/>
      <c r="E494" s="19"/>
    </row>
    <row r="495" spans="1:5" x14ac:dyDescent="0.3">
      <c r="A495" s="11">
        <v>480</v>
      </c>
      <c r="B495" s="30"/>
      <c r="C495" s="31"/>
      <c r="D495" s="32"/>
      <c r="E495" s="19"/>
    </row>
    <row r="496" spans="1:5" x14ac:dyDescent="0.3">
      <c r="A496" s="11">
        <v>481</v>
      </c>
      <c r="B496" s="30"/>
      <c r="C496" s="31"/>
      <c r="D496" s="32"/>
      <c r="E496" s="19"/>
    </row>
    <row r="497" spans="1:5" x14ac:dyDescent="0.3">
      <c r="A497" s="11">
        <v>482</v>
      </c>
      <c r="B497" s="30"/>
      <c r="C497" s="31"/>
      <c r="D497" s="32"/>
      <c r="E497" s="19"/>
    </row>
    <row r="498" spans="1:5" x14ac:dyDescent="0.3">
      <c r="A498" s="11">
        <v>483</v>
      </c>
      <c r="B498" s="30"/>
      <c r="C498" s="31"/>
      <c r="D498" s="32"/>
      <c r="E498" s="19"/>
    </row>
    <row r="499" spans="1:5" x14ac:dyDescent="0.3">
      <c r="A499" s="11">
        <v>484</v>
      </c>
      <c r="B499" s="30"/>
      <c r="C499" s="31"/>
      <c r="D499" s="32"/>
      <c r="E499" s="19"/>
    </row>
    <row r="500" spans="1:5" x14ac:dyDescent="0.3">
      <c r="A500" s="62" t="s">
        <v>41</v>
      </c>
      <c r="B500" s="63"/>
      <c r="C500" s="63"/>
      <c r="D500" s="63"/>
      <c r="E500" s="20">
        <f>SUM(E16:E499)</f>
        <v>642800</v>
      </c>
    </row>
  </sheetData>
  <mergeCells count="12">
    <mergeCell ref="A500:D500"/>
    <mergeCell ref="C2:E3"/>
    <mergeCell ref="C4:E5"/>
    <mergeCell ref="B7:C7"/>
    <mergeCell ref="A8:B8"/>
    <mergeCell ref="A9:B9"/>
    <mergeCell ref="A10:B10"/>
    <mergeCell ref="A12:B12"/>
    <mergeCell ref="C12:E12"/>
    <mergeCell ref="A14:A15"/>
    <mergeCell ref="B14:E14"/>
    <mergeCell ref="B15:D15"/>
  </mergeCells>
  <pageMargins left="0.7" right="0.7" top="0.75" bottom="0.75" header="0.3" footer="0.3"/>
  <pageSetup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04852-EDEE-4D2F-B3CE-BA8352C70D92}">
  <dimension ref="A2:E500"/>
  <sheetViews>
    <sheetView workbookViewId="0">
      <selection activeCell="E19" sqref="E19"/>
    </sheetView>
  </sheetViews>
  <sheetFormatPr baseColWidth="10" defaultRowHeight="14.4" x14ac:dyDescent="0.3"/>
  <cols>
    <col min="1" max="1" width="4.88671875" customWidth="1"/>
    <col min="2" max="2" width="8.88671875" bestFit="1" customWidth="1"/>
    <col min="3" max="3" width="12.109375" customWidth="1"/>
    <col min="4" max="4" width="23" customWidth="1"/>
    <col min="5" max="5" width="19.88671875" style="15" bestFit="1" customWidth="1"/>
  </cols>
  <sheetData>
    <row r="2" spans="1:5" ht="15" customHeight="1" x14ac:dyDescent="0.3">
      <c r="B2" s="3"/>
      <c r="C2" s="73" t="s">
        <v>1953</v>
      </c>
      <c r="D2" s="73"/>
      <c r="E2" s="73"/>
    </row>
    <row r="3" spans="1:5" ht="15" customHeight="1" x14ac:dyDescent="0.3">
      <c r="B3" s="3"/>
      <c r="C3" s="73"/>
      <c r="D3" s="73"/>
      <c r="E3" s="73"/>
    </row>
    <row r="4" spans="1:5" ht="14.4" customHeight="1" x14ac:dyDescent="0.3">
      <c r="B4" s="3"/>
      <c r="C4" s="52" t="s">
        <v>44</v>
      </c>
      <c r="D4" s="52"/>
      <c r="E4" s="52"/>
    </row>
    <row r="5" spans="1:5" ht="14.4" customHeight="1" x14ac:dyDescent="0.3">
      <c r="B5" s="3"/>
      <c r="C5" s="52"/>
      <c r="D5" s="52"/>
      <c r="E5" s="52"/>
    </row>
    <row r="6" spans="1:5" x14ac:dyDescent="0.3">
      <c r="B6" s="3"/>
      <c r="C6" s="2"/>
      <c r="D6" s="5" t="s">
        <v>14</v>
      </c>
      <c r="E6" s="33" t="s">
        <v>3731</v>
      </c>
    </row>
    <row r="7" spans="1:5" x14ac:dyDescent="0.3">
      <c r="A7" s="8" t="s">
        <v>1395</v>
      </c>
      <c r="B7" s="56">
        <v>9012767301</v>
      </c>
      <c r="C7" s="56"/>
    </row>
    <row r="8" spans="1:5" x14ac:dyDescent="0.3">
      <c r="A8" s="46" t="s">
        <v>7</v>
      </c>
      <c r="B8" s="47"/>
      <c r="C8" s="26" t="s">
        <v>4</v>
      </c>
      <c r="D8" s="21" t="s">
        <v>8</v>
      </c>
      <c r="E8" s="24">
        <v>45400</v>
      </c>
    </row>
    <row r="9" spans="1:5" x14ac:dyDescent="0.3">
      <c r="A9" s="46" t="s">
        <v>9</v>
      </c>
      <c r="B9" s="47"/>
      <c r="C9" s="25" t="s">
        <v>5</v>
      </c>
      <c r="D9" s="21" t="s">
        <v>10</v>
      </c>
      <c r="E9" s="23" t="s">
        <v>3732</v>
      </c>
    </row>
    <row r="10" spans="1:5" x14ac:dyDescent="0.3">
      <c r="A10" s="46" t="s">
        <v>11</v>
      </c>
      <c r="B10" s="47"/>
      <c r="C10" s="25">
        <f>COUNTA(C16:C2000)</f>
        <v>378</v>
      </c>
      <c r="D10" s="21" t="s">
        <v>12</v>
      </c>
      <c r="E10" s="22">
        <f>E500</f>
        <v>57907158</v>
      </c>
    </row>
    <row r="11" spans="1:5" x14ac:dyDescent="0.3">
      <c r="A11" s="5"/>
      <c r="B11" s="3"/>
      <c r="C11" s="4"/>
      <c r="E11" s="16"/>
    </row>
    <row r="12" spans="1:5" ht="15.6" x14ac:dyDescent="0.3">
      <c r="A12" s="57" t="s">
        <v>15</v>
      </c>
      <c r="B12" s="58"/>
      <c r="C12" s="59" t="s">
        <v>42</v>
      </c>
      <c r="D12" s="59"/>
      <c r="E12" s="59"/>
    </row>
    <row r="13" spans="1:5" x14ac:dyDescent="0.3">
      <c r="B13" s="3"/>
      <c r="C13" s="2"/>
    </row>
    <row r="14" spans="1:5" x14ac:dyDescent="0.3">
      <c r="A14" s="60" t="s">
        <v>16</v>
      </c>
      <c r="B14" s="67" t="s">
        <v>13</v>
      </c>
      <c r="C14" s="68"/>
      <c r="D14" s="68"/>
      <c r="E14" s="69"/>
    </row>
    <row r="15" spans="1:5" x14ac:dyDescent="0.3">
      <c r="A15" s="61"/>
      <c r="B15" s="70" t="s">
        <v>18</v>
      </c>
      <c r="C15" s="71"/>
      <c r="D15" s="72"/>
      <c r="E15" s="18" t="s">
        <v>25</v>
      </c>
    </row>
    <row r="16" spans="1:5" x14ac:dyDescent="0.3">
      <c r="A16" s="11">
        <v>1</v>
      </c>
      <c r="B16" s="30"/>
      <c r="C16" t="s">
        <v>2</v>
      </c>
      <c r="D16" s="32"/>
      <c r="E16" s="19">
        <v>195000</v>
      </c>
    </row>
    <row r="17" spans="1:5" x14ac:dyDescent="0.3">
      <c r="A17" s="11">
        <v>2</v>
      </c>
      <c r="B17" s="30"/>
      <c r="C17" s="31" t="s">
        <v>1563</v>
      </c>
      <c r="D17" s="32"/>
      <c r="E17" s="19">
        <v>315000</v>
      </c>
    </row>
    <row r="18" spans="1:5" x14ac:dyDescent="0.3">
      <c r="A18" s="11">
        <v>3</v>
      </c>
      <c r="B18" s="30"/>
      <c r="C18" s="31" t="s">
        <v>1564</v>
      </c>
      <c r="D18" s="32"/>
      <c r="E18" s="19">
        <v>177000</v>
      </c>
    </row>
    <row r="19" spans="1:5" x14ac:dyDescent="0.3">
      <c r="A19" s="11">
        <v>4</v>
      </c>
      <c r="B19" s="30"/>
      <c r="C19" s="31" t="s">
        <v>1565</v>
      </c>
      <c r="D19" s="32"/>
      <c r="E19" s="19">
        <v>260000</v>
      </c>
    </row>
    <row r="20" spans="1:5" x14ac:dyDescent="0.3">
      <c r="A20" s="11">
        <v>5</v>
      </c>
      <c r="B20" s="30"/>
      <c r="C20" s="31" t="s">
        <v>1566</v>
      </c>
      <c r="D20" s="32"/>
      <c r="E20" s="19">
        <v>177000</v>
      </c>
    </row>
    <row r="21" spans="1:5" x14ac:dyDescent="0.3">
      <c r="A21" s="11">
        <v>6</v>
      </c>
      <c r="B21" s="30"/>
      <c r="C21" s="31" t="s">
        <v>1567</v>
      </c>
      <c r="D21" s="32"/>
      <c r="E21" s="19">
        <v>50000</v>
      </c>
    </row>
    <row r="22" spans="1:5" x14ac:dyDescent="0.3">
      <c r="A22" s="11">
        <v>7</v>
      </c>
      <c r="B22" s="30"/>
      <c r="C22" s="31" t="s">
        <v>1568</v>
      </c>
      <c r="D22" s="32"/>
      <c r="E22" s="19">
        <v>220000</v>
      </c>
    </row>
    <row r="23" spans="1:5" x14ac:dyDescent="0.3">
      <c r="A23" s="11">
        <v>8</v>
      </c>
      <c r="B23" s="30"/>
      <c r="C23" s="31" t="s">
        <v>1569</v>
      </c>
      <c r="D23" s="32"/>
      <c r="E23" s="19">
        <v>77000</v>
      </c>
    </row>
    <row r="24" spans="1:5" x14ac:dyDescent="0.3">
      <c r="A24" s="11">
        <v>9</v>
      </c>
      <c r="B24" s="30"/>
      <c r="C24" s="31" t="s">
        <v>1570</v>
      </c>
      <c r="D24" s="32"/>
      <c r="E24" s="19">
        <v>270000</v>
      </c>
    </row>
    <row r="25" spans="1:5" x14ac:dyDescent="0.3">
      <c r="A25" s="11">
        <v>10</v>
      </c>
      <c r="B25" s="30"/>
      <c r="C25" s="31" t="s">
        <v>1571</v>
      </c>
      <c r="D25" s="32"/>
      <c r="E25" s="19">
        <v>139200</v>
      </c>
    </row>
    <row r="26" spans="1:5" x14ac:dyDescent="0.3">
      <c r="A26" s="11">
        <v>11</v>
      </c>
      <c r="B26" s="30"/>
      <c r="C26" s="31" t="s">
        <v>1572</v>
      </c>
      <c r="D26" s="32"/>
      <c r="E26" s="19">
        <v>139200</v>
      </c>
    </row>
    <row r="27" spans="1:5" x14ac:dyDescent="0.3">
      <c r="A27" s="11">
        <v>12</v>
      </c>
      <c r="B27" s="30"/>
      <c r="C27" s="31" t="s">
        <v>1573</v>
      </c>
      <c r="D27" s="32"/>
      <c r="E27" s="19">
        <v>87000</v>
      </c>
    </row>
    <row r="28" spans="1:5" x14ac:dyDescent="0.3">
      <c r="A28" s="11">
        <v>13</v>
      </c>
      <c r="B28" s="30"/>
      <c r="C28" s="31" t="s">
        <v>1574</v>
      </c>
      <c r="D28" s="32"/>
      <c r="E28" s="19">
        <v>197200</v>
      </c>
    </row>
    <row r="29" spans="1:5" x14ac:dyDescent="0.3">
      <c r="A29" s="11">
        <v>14</v>
      </c>
      <c r="B29" s="30"/>
      <c r="C29" s="31" t="s">
        <v>1575</v>
      </c>
      <c r="D29" s="32"/>
      <c r="E29" s="19">
        <v>197200</v>
      </c>
    </row>
    <row r="30" spans="1:5" x14ac:dyDescent="0.3">
      <c r="A30" s="11">
        <v>15</v>
      </c>
      <c r="B30" s="30"/>
      <c r="C30" s="31" t="s">
        <v>1576</v>
      </c>
      <c r="D30" s="32"/>
      <c r="E30" s="19">
        <v>210000</v>
      </c>
    </row>
    <row r="31" spans="1:5" x14ac:dyDescent="0.3">
      <c r="A31" s="11">
        <v>16</v>
      </c>
      <c r="B31" s="30"/>
      <c r="C31" s="31" t="s">
        <v>1577</v>
      </c>
      <c r="D31" s="32"/>
      <c r="E31" s="19">
        <v>51000</v>
      </c>
    </row>
    <row r="32" spans="1:5" x14ac:dyDescent="0.3">
      <c r="A32" s="11">
        <v>17</v>
      </c>
      <c r="B32" s="30"/>
      <c r="C32" s="31" t="s">
        <v>1578</v>
      </c>
      <c r="D32" s="32"/>
      <c r="E32" s="19">
        <v>156000</v>
      </c>
    </row>
    <row r="33" spans="1:5" x14ac:dyDescent="0.3">
      <c r="A33" s="11">
        <v>18</v>
      </c>
      <c r="B33" s="30"/>
      <c r="C33" s="31" t="s">
        <v>1579</v>
      </c>
      <c r="D33" s="32"/>
      <c r="E33" s="19">
        <v>180000</v>
      </c>
    </row>
    <row r="34" spans="1:5" x14ac:dyDescent="0.3">
      <c r="A34" s="11">
        <v>19</v>
      </c>
      <c r="B34" s="30"/>
      <c r="C34" s="31" t="s">
        <v>1580</v>
      </c>
      <c r="D34" s="32"/>
      <c r="E34" s="19">
        <v>255200</v>
      </c>
    </row>
    <row r="35" spans="1:5" x14ac:dyDescent="0.3">
      <c r="A35" s="11">
        <v>20</v>
      </c>
      <c r="B35" s="30"/>
      <c r="C35" s="31" t="s">
        <v>1581</v>
      </c>
      <c r="D35" s="32"/>
      <c r="E35" s="19">
        <v>197200</v>
      </c>
    </row>
    <row r="36" spans="1:5" x14ac:dyDescent="0.3">
      <c r="A36" s="11">
        <v>21</v>
      </c>
      <c r="B36" s="30"/>
      <c r="C36" s="31" t="s">
        <v>1582</v>
      </c>
      <c r="D36" s="32"/>
      <c r="E36" s="19">
        <v>288840</v>
      </c>
    </row>
    <row r="37" spans="1:5" x14ac:dyDescent="0.3">
      <c r="A37" s="11">
        <v>22</v>
      </c>
      <c r="B37" s="30"/>
      <c r="C37" s="31" t="s">
        <v>1583</v>
      </c>
      <c r="D37" s="32"/>
      <c r="E37" s="19">
        <v>77000</v>
      </c>
    </row>
    <row r="38" spans="1:5" x14ac:dyDescent="0.3">
      <c r="A38" s="11">
        <v>23</v>
      </c>
      <c r="B38" s="30"/>
      <c r="C38" s="31" t="s">
        <v>1584</v>
      </c>
      <c r="D38" s="32"/>
      <c r="E38" s="19">
        <v>162400</v>
      </c>
    </row>
    <row r="39" spans="1:5" x14ac:dyDescent="0.3">
      <c r="A39" s="11">
        <v>24</v>
      </c>
      <c r="B39" s="30"/>
      <c r="C39" s="31" t="s">
        <v>1585</v>
      </c>
      <c r="D39" s="32"/>
      <c r="E39" s="19">
        <v>87000</v>
      </c>
    </row>
    <row r="40" spans="1:5" x14ac:dyDescent="0.3">
      <c r="A40" s="11">
        <v>25</v>
      </c>
      <c r="B40" s="30"/>
      <c r="C40" s="31" t="s">
        <v>1586</v>
      </c>
      <c r="D40" s="32"/>
      <c r="E40" s="19">
        <v>342000</v>
      </c>
    </row>
    <row r="41" spans="1:5" x14ac:dyDescent="0.3">
      <c r="A41" s="11">
        <v>26</v>
      </c>
      <c r="B41" s="30"/>
      <c r="C41" s="31" t="s">
        <v>1587</v>
      </c>
      <c r="D41" s="32"/>
      <c r="E41" s="19">
        <v>185600</v>
      </c>
    </row>
    <row r="42" spans="1:5" x14ac:dyDescent="0.3">
      <c r="A42" s="11">
        <v>27</v>
      </c>
      <c r="B42" s="30"/>
      <c r="C42" s="31" t="s">
        <v>1588</v>
      </c>
      <c r="D42" s="32"/>
      <c r="E42" s="19">
        <v>130000</v>
      </c>
    </row>
    <row r="43" spans="1:5" x14ac:dyDescent="0.3">
      <c r="A43" s="11">
        <v>28</v>
      </c>
      <c r="B43" s="30"/>
      <c r="C43" s="31" t="s">
        <v>1589</v>
      </c>
      <c r="D43" s="32"/>
      <c r="E43" s="19">
        <v>197200</v>
      </c>
    </row>
    <row r="44" spans="1:5" x14ac:dyDescent="0.3">
      <c r="A44" s="11">
        <v>29</v>
      </c>
      <c r="B44" s="30"/>
      <c r="C44" s="31" t="s">
        <v>1590</v>
      </c>
      <c r="D44" s="32"/>
      <c r="E44" s="19">
        <v>240000</v>
      </c>
    </row>
    <row r="45" spans="1:5" x14ac:dyDescent="0.3">
      <c r="A45" s="11">
        <v>30</v>
      </c>
      <c r="B45" s="30"/>
      <c r="C45" s="31" t="s">
        <v>1591</v>
      </c>
      <c r="D45" s="32"/>
      <c r="E45" s="19">
        <v>87000</v>
      </c>
    </row>
    <row r="46" spans="1:5" x14ac:dyDescent="0.3">
      <c r="A46" s="11">
        <v>31</v>
      </c>
      <c r="B46" s="30"/>
      <c r="C46" s="31" t="s">
        <v>1592</v>
      </c>
      <c r="D46" s="32"/>
      <c r="E46" s="19">
        <v>231000</v>
      </c>
    </row>
    <row r="47" spans="1:5" x14ac:dyDescent="0.3">
      <c r="A47" s="11">
        <v>32</v>
      </c>
      <c r="B47" s="30"/>
      <c r="C47" s="31" t="s">
        <v>1593</v>
      </c>
      <c r="D47" s="32"/>
      <c r="E47" s="19">
        <v>154000</v>
      </c>
    </row>
    <row r="48" spans="1:5" x14ac:dyDescent="0.3">
      <c r="A48" s="11">
        <v>33</v>
      </c>
      <c r="B48" s="30"/>
      <c r="C48" s="31" t="s">
        <v>1594</v>
      </c>
      <c r="D48" s="32"/>
      <c r="E48" s="19">
        <v>77000</v>
      </c>
    </row>
    <row r="49" spans="1:5" x14ac:dyDescent="0.3">
      <c r="A49" s="11">
        <v>34</v>
      </c>
      <c r="B49" s="30"/>
      <c r="C49" s="31" t="s">
        <v>1595</v>
      </c>
      <c r="D49" s="32"/>
      <c r="E49" s="19">
        <v>354000</v>
      </c>
    </row>
    <row r="50" spans="1:5" x14ac:dyDescent="0.3">
      <c r="A50" s="11">
        <v>35</v>
      </c>
      <c r="B50" s="30"/>
      <c r="C50" s="31" t="s">
        <v>1596</v>
      </c>
      <c r="D50" s="32"/>
      <c r="E50" s="19">
        <v>139200</v>
      </c>
    </row>
    <row r="51" spans="1:5" x14ac:dyDescent="0.3">
      <c r="A51" s="11">
        <v>36</v>
      </c>
      <c r="B51" s="30"/>
      <c r="C51" s="31" t="s">
        <v>1597</v>
      </c>
      <c r="D51" s="32"/>
      <c r="E51" s="19">
        <v>260000</v>
      </c>
    </row>
    <row r="52" spans="1:5" x14ac:dyDescent="0.3">
      <c r="A52" s="11">
        <v>37</v>
      </c>
      <c r="B52" s="30"/>
      <c r="C52" s="31" t="s">
        <v>1599</v>
      </c>
      <c r="D52" s="32"/>
      <c r="E52" s="19">
        <v>77000</v>
      </c>
    </row>
    <row r="53" spans="1:5" x14ac:dyDescent="0.3">
      <c r="A53" s="11">
        <v>38</v>
      </c>
      <c r="B53" s="30"/>
      <c r="C53" s="31" t="s">
        <v>1600</v>
      </c>
      <c r="D53" s="32"/>
      <c r="E53" s="19">
        <v>180000</v>
      </c>
    </row>
    <row r="54" spans="1:5" x14ac:dyDescent="0.3">
      <c r="A54" s="11">
        <v>39</v>
      </c>
      <c r="B54" s="30"/>
      <c r="C54" s="31" t="s">
        <v>1601</v>
      </c>
      <c r="D54" s="32"/>
      <c r="E54" s="19">
        <v>208800</v>
      </c>
    </row>
    <row r="55" spans="1:5" x14ac:dyDescent="0.3">
      <c r="A55" s="11">
        <v>40</v>
      </c>
      <c r="B55" s="30"/>
      <c r="C55" s="31" t="s">
        <v>1602</v>
      </c>
      <c r="D55" s="32"/>
      <c r="E55" s="19">
        <v>92800</v>
      </c>
    </row>
    <row r="56" spans="1:5" x14ac:dyDescent="0.3">
      <c r="A56" s="11">
        <v>41</v>
      </c>
      <c r="B56" s="30"/>
      <c r="C56" s="31" t="s">
        <v>1603</v>
      </c>
      <c r="D56" s="32"/>
      <c r="E56" s="19">
        <v>92800</v>
      </c>
    </row>
    <row r="57" spans="1:5" x14ac:dyDescent="0.3">
      <c r="A57" s="11">
        <v>42</v>
      </c>
      <c r="B57" s="30"/>
      <c r="C57" s="31" t="s">
        <v>1604</v>
      </c>
      <c r="D57" s="32"/>
      <c r="E57" s="19">
        <v>315000</v>
      </c>
    </row>
    <row r="58" spans="1:5" x14ac:dyDescent="0.3">
      <c r="A58" s="11">
        <v>43</v>
      </c>
      <c r="B58" s="30"/>
      <c r="C58" s="31" t="s">
        <v>1605</v>
      </c>
      <c r="D58" s="32"/>
      <c r="E58" s="19">
        <v>139200</v>
      </c>
    </row>
    <row r="59" spans="1:5" x14ac:dyDescent="0.3">
      <c r="A59" s="11">
        <v>44</v>
      </c>
      <c r="B59" s="30"/>
      <c r="C59" s="31" t="s">
        <v>1606</v>
      </c>
      <c r="D59" s="32"/>
      <c r="E59" s="19">
        <v>77000</v>
      </c>
    </row>
    <row r="60" spans="1:5" x14ac:dyDescent="0.3">
      <c r="A60" s="11">
        <v>45</v>
      </c>
      <c r="B60" s="30"/>
      <c r="C60" s="31" t="s">
        <v>1607</v>
      </c>
      <c r="D60" s="32"/>
      <c r="E60" s="19">
        <v>57000</v>
      </c>
    </row>
    <row r="61" spans="1:5" x14ac:dyDescent="0.3">
      <c r="A61" s="11">
        <v>46</v>
      </c>
      <c r="B61" s="30"/>
      <c r="C61" s="31" t="s">
        <v>1608</v>
      </c>
      <c r="D61" s="32"/>
      <c r="E61" s="19">
        <v>208800</v>
      </c>
    </row>
    <row r="62" spans="1:5" x14ac:dyDescent="0.3">
      <c r="A62" s="11">
        <v>47</v>
      </c>
      <c r="B62" s="30"/>
      <c r="C62" s="31" t="s">
        <v>1609</v>
      </c>
      <c r="D62" s="32"/>
      <c r="E62" s="19">
        <v>265500</v>
      </c>
    </row>
    <row r="63" spans="1:5" x14ac:dyDescent="0.3">
      <c r="A63" s="11">
        <v>48</v>
      </c>
      <c r="B63" s="30"/>
      <c r="C63" s="31" t="s">
        <v>1610</v>
      </c>
      <c r="D63" s="32"/>
      <c r="E63" s="19">
        <v>197200</v>
      </c>
    </row>
    <row r="64" spans="1:5" x14ac:dyDescent="0.3">
      <c r="A64" s="11">
        <v>49</v>
      </c>
      <c r="B64" s="30"/>
      <c r="C64" s="31" t="s">
        <v>1611</v>
      </c>
      <c r="D64" s="32"/>
      <c r="E64" s="19">
        <v>290000</v>
      </c>
    </row>
    <row r="65" spans="1:5" x14ac:dyDescent="0.3">
      <c r="A65" s="11">
        <v>50</v>
      </c>
      <c r="B65" s="30"/>
      <c r="C65" s="31" t="s">
        <v>1612</v>
      </c>
      <c r="D65" s="32"/>
      <c r="E65" s="19">
        <v>87000</v>
      </c>
    </row>
    <row r="66" spans="1:5" x14ac:dyDescent="0.3">
      <c r="A66" s="11">
        <v>51</v>
      </c>
      <c r="B66" s="30"/>
      <c r="C66" s="31" t="s">
        <v>1613</v>
      </c>
      <c r="D66" s="32"/>
      <c r="E66" s="19">
        <v>130000</v>
      </c>
    </row>
    <row r="67" spans="1:5" x14ac:dyDescent="0.3">
      <c r="A67" s="11">
        <v>52</v>
      </c>
      <c r="B67" s="30"/>
      <c r="C67" s="31" t="s">
        <v>1614</v>
      </c>
      <c r="D67" s="32"/>
      <c r="E67" s="19">
        <v>87000</v>
      </c>
    </row>
    <row r="68" spans="1:5" x14ac:dyDescent="0.3">
      <c r="A68" s="11">
        <v>53</v>
      </c>
      <c r="B68" s="30"/>
      <c r="C68" s="31" t="s">
        <v>1616</v>
      </c>
      <c r="D68" s="32"/>
      <c r="E68" s="19">
        <v>156000</v>
      </c>
    </row>
    <row r="69" spans="1:5" x14ac:dyDescent="0.3">
      <c r="A69" s="11">
        <v>54</v>
      </c>
      <c r="B69" s="30"/>
      <c r="C69" s="31" t="s">
        <v>1617</v>
      </c>
      <c r="D69" s="32"/>
      <c r="E69" s="19">
        <v>87000</v>
      </c>
    </row>
    <row r="70" spans="1:5" x14ac:dyDescent="0.3">
      <c r="A70" s="11">
        <v>55</v>
      </c>
      <c r="B70" s="30"/>
      <c r="C70" s="31" t="s">
        <v>1618</v>
      </c>
      <c r="D70" s="32"/>
      <c r="E70" s="19">
        <v>177000</v>
      </c>
    </row>
    <row r="71" spans="1:5" x14ac:dyDescent="0.3">
      <c r="A71" s="11">
        <v>56</v>
      </c>
      <c r="B71" s="30"/>
      <c r="C71" s="31" t="s">
        <v>1619</v>
      </c>
      <c r="D71" s="32"/>
      <c r="E71" s="19">
        <v>77000</v>
      </c>
    </row>
    <row r="72" spans="1:5" x14ac:dyDescent="0.3">
      <c r="A72" s="11">
        <v>57</v>
      </c>
      <c r="B72" s="30"/>
      <c r="C72" s="31" t="s">
        <v>1620</v>
      </c>
      <c r="D72" s="32"/>
      <c r="E72" s="19">
        <v>177000</v>
      </c>
    </row>
    <row r="73" spans="1:5" x14ac:dyDescent="0.3">
      <c r="A73" s="11">
        <v>58</v>
      </c>
      <c r="B73" s="30"/>
      <c r="C73" s="31" t="s">
        <v>1621</v>
      </c>
      <c r="D73" s="32"/>
      <c r="E73" s="19">
        <v>115500</v>
      </c>
    </row>
    <row r="74" spans="1:5" x14ac:dyDescent="0.3">
      <c r="A74" s="11">
        <v>59</v>
      </c>
      <c r="B74" s="30"/>
      <c r="C74" s="31" t="s">
        <v>1622</v>
      </c>
      <c r="D74" s="32"/>
      <c r="E74" s="19">
        <v>130000</v>
      </c>
    </row>
    <row r="75" spans="1:5" x14ac:dyDescent="0.3">
      <c r="A75" s="11">
        <v>60</v>
      </c>
      <c r="B75" s="30"/>
      <c r="C75" s="31" t="s">
        <v>1623</v>
      </c>
      <c r="D75" s="32"/>
      <c r="E75" s="19">
        <v>130000</v>
      </c>
    </row>
    <row r="76" spans="1:5" x14ac:dyDescent="0.3">
      <c r="A76" s="11">
        <v>61</v>
      </c>
      <c r="B76" s="30"/>
      <c r="C76" s="31" t="s">
        <v>1624</v>
      </c>
      <c r="D76" s="32"/>
      <c r="E76" s="19">
        <v>109040</v>
      </c>
    </row>
    <row r="77" spans="1:5" x14ac:dyDescent="0.3">
      <c r="A77" s="11">
        <v>62</v>
      </c>
      <c r="B77" s="30"/>
      <c r="C77" s="31" t="s">
        <v>1625</v>
      </c>
      <c r="D77" s="32"/>
      <c r="E77" s="19">
        <v>162400</v>
      </c>
    </row>
    <row r="78" spans="1:5" x14ac:dyDescent="0.3">
      <c r="A78" s="11">
        <v>63</v>
      </c>
      <c r="B78" s="30"/>
      <c r="C78" s="31" t="s">
        <v>1626</v>
      </c>
      <c r="D78" s="32"/>
      <c r="E78" s="19">
        <v>69000</v>
      </c>
    </row>
    <row r="79" spans="1:5" x14ac:dyDescent="0.3">
      <c r="A79" s="11">
        <v>64</v>
      </c>
      <c r="B79" s="30"/>
      <c r="C79" s="31" t="s">
        <v>1627</v>
      </c>
      <c r="D79" s="32"/>
      <c r="E79" s="19">
        <v>87000</v>
      </c>
    </row>
    <row r="80" spans="1:5" x14ac:dyDescent="0.3">
      <c r="A80" s="11">
        <v>65</v>
      </c>
      <c r="B80" s="30"/>
      <c r="C80" s="31" t="s">
        <v>1628</v>
      </c>
      <c r="D80" s="32"/>
      <c r="E80" s="19">
        <v>197200</v>
      </c>
    </row>
    <row r="81" spans="1:5" x14ac:dyDescent="0.3">
      <c r="A81" s="11">
        <v>66</v>
      </c>
      <c r="B81" s="30"/>
      <c r="C81" s="31" t="s">
        <v>1629</v>
      </c>
      <c r="D81" s="32"/>
      <c r="E81" s="19">
        <v>77000</v>
      </c>
    </row>
    <row r="82" spans="1:5" x14ac:dyDescent="0.3">
      <c r="A82" s="11">
        <v>67</v>
      </c>
      <c r="B82" s="30"/>
      <c r="C82" s="31" t="s">
        <v>1630</v>
      </c>
      <c r="D82" s="32"/>
      <c r="E82" s="19">
        <v>77000</v>
      </c>
    </row>
    <row r="83" spans="1:5" x14ac:dyDescent="0.3">
      <c r="A83" s="11">
        <v>68</v>
      </c>
      <c r="B83" s="30"/>
      <c r="C83" s="31" t="s">
        <v>1631</v>
      </c>
      <c r="D83" s="32"/>
      <c r="E83" s="19">
        <v>208800</v>
      </c>
    </row>
    <row r="84" spans="1:5" x14ac:dyDescent="0.3">
      <c r="A84" s="11">
        <v>69</v>
      </c>
      <c r="B84" s="30"/>
      <c r="C84" s="31" t="s">
        <v>1632</v>
      </c>
      <c r="D84" s="32"/>
      <c r="E84" s="19">
        <v>288840</v>
      </c>
    </row>
    <row r="85" spans="1:5" x14ac:dyDescent="0.3">
      <c r="A85" s="11">
        <v>70</v>
      </c>
      <c r="B85" s="30"/>
      <c r="C85" s="31" t="s">
        <v>1633</v>
      </c>
      <c r="D85" s="32"/>
      <c r="E85" s="19">
        <v>197200</v>
      </c>
    </row>
    <row r="86" spans="1:5" x14ac:dyDescent="0.3">
      <c r="A86" s="11">
        <v>71</v>
      </c>
      <c r="B86" s="30"/>
      <c r="C86" s="31" t="s">
        <v>1634</v>
      </c>
      <c r="D86" s="32"/>
      <c r="E86" s="19">
        <v>87000</v>
      </c>
    </row>
    <row r="87" spans="1:5" x14ac:dyDescent="0.3">
      <c r="A87" s="11">
        <v>72</v>
      </c>
      <c r="B87" s="30"/>
      <c r="C87" s="31" t="s">
        <v>1635</v>
      </c>
      <c r="D87" s="32"/>
      <c r="E87" s="19">
        <v>51000</v>
      </c>
    </row>
    <row r="88" spans="1:5" x14ac:dyDescent="0.3">
      <c r="A88" s="11">
        <v>73</v>
      </c>
      <c r="B88" s="30"/>
      <c r="C88" s="31" t="s">
        <v>1636</v>
      </c>
      <c r="D88" s="32"/>
      <c r="E88" s="19">
        <v>382800</v>
      </c>
    </row>
    <row r="89" spans="1:5" x14ac:dyDescent="0.3">
      <c r="A89" s="11">
        <v>74</v>
      </c>
      <c r="B89" s="30"/>
      <c r="C89" s="31" t="s">
        <v>1637</v>
      </c>
      <c r="D89" s="32"/>
      <c r="E89" s="19">
        <v>77000</v>
      </c>
    </row>
    <row r="90" spans="1:5" x14ac:dyDescent="0.3">
      <c r="A90" s="11">
        <v>75</v>
      </c>
      <c r="B90" s="30"/>
      <c r="C90" s="31" t="s">
        <v>1638</v>
      </c>
      <c r="D90" s="32"/>
      <c r="E90" s="19">
        <v>290000</v>
      </c>
    </row>
    <row r="91" spans="1:5" x14ac:dyDescent="0.3">
      <c r="A91" s="11">
        <v>76</v>
      </c>
      <c r="B91" s="30"/>
      <c r="C91" s="31" t="s">
        <v>1639</v>
      </c>
      <c r="D91" s="32"/>
      <c r="E91" s="19">
        <v>77000</v>
      </c>
    </row>
    <row r="92" spans="1:5" x14ac:dyDescent="0.3">
      <c r="A92" s="11">
        <v>77</v>
      </c>
      <c r="B92" s="30"/>
      <c r="C92" s="31" t="s">
        <v>1640</v>
      </c>
      <c r="D92" s="32"/>
      <c r="E92" s="19">
        <v>77000</v>
      </c>
    </row>
    <row r="93" spans="1:5" x14ac:dyDescent="0.3">
      <c r="A93" s="11">
        <v>78</v>
      </c>
      <c r="B93" s="30"/>
      <c r="C93" s="31" t="s">
        <v>1641</v>
      </c>
      <c r="D93" s="32"/>
      <c r="E93" s="19">
        <v>77000</v>
      </c>
    </row>
    <row r="94" spans="1:5" x14ac:dyDescent="0.3">
      <c r="A94" s="11">
        <v>79</v>
      </c>
      <c r="B94" s="30"/>
      <c r="C94" s="31" t="s">
        <v>1642</v>
      </c>
      <c r="D94" s="32"/>
      <c r="E94" s="19">
        <v>210000</v>
      </c>
    </row>
    <row r="95" spans="1:5" x14ac:dyDescent="0.3">
      <c r="A95" s="11">
        <v>80</v>
      </c>
      <c r="B95" s="30"/>
      <c r="C95" s="31" t="s">
        <v>1643</v>
      </c>
      <c r="D95" s="32"/>
      <c r="E95" s="19">
        <v>139200</v>
      </c>
    </row>
    <row r="96" spans="1:5" x14ac:dyDescent="0.3">
      <c r="A96" s="11">
        <v>81</v>
      </c>
      <c r="B96" s="30"/>
      <c r="C96" s="31" t="s">
        <v>1644</v>
      </c>
      <c r="D96" s="32"/>
      <c r="E96" s="19">
        <v>130000</v>
      </c>
    </row>
    <row r="97" spans="1:5" x14ac:dyDescent="0.3">
      <c r="A97" s="11">
        <v>82</v>
      </c>
      <c r="B97" s="30"/>
      <c r="C97" s="31" t="s">
        <v>1645</v>
      </c>
      <c r="D97" s="32"/>
      <c r="E97" s="19">
        <v>77000</v>
      </c>
    </row>
    <row r="98" spans="1:5" x14ac:dyDescent="0.3">
      <c r="A98" s="11">
        <v>83</v>
      </c>
      <c r="B98" s="30"/>
      <c r="C98" s="31" t="s">
        <v>1646</v>
      </c>
      <c r="D98" s="32"/>
      <c r="E98" s="19">
        <v>156000</v>
      </c>
    </row>
    <row r="99" spans="1:5" x14ac:dyDescent="0.3">
      <c r="A99" s="11">
        <v>84</v>
      </c>
      <c r="B99" s="30"/>
      <c r="C99" s="31" t="s">
        <v>1647</v>
      </c>
      <c r="D99" s="32"/>
      <c r="E99" s="19">
        <v>87000</v>
      </c>
    </row>
    <row r="100" spans="1:5" x14ac:dyDescent="0.3">
      <c r="A100" s="11">
        <v>85</v>
      </c>
      <c r="B100" s="30"/>
      <c r="C100" s="31" t="s">
        <v>1648</v>
      </c>
      <c r="D100" s="32"/>
      <c r="E100" s="19">
        <v>208800</v>
      </c>
    </row>
    <row r="101" spans="1:5" x14ac:dyDescent="0.3">
      <c r="A101" s="11">
        <v>86</v>
      </c>
      <c r="B101" s="30"/>
      <c r="C101" s="31" t="s">
        <v>1649</v>
      </c>
      <c r="D101" s="32"/>
      <c r="E101" s="19">
        <v>197200</v>
      </c>
    </row>
    <row r="102" spans="1:5" x14ac:dyDescent="0.3">
      <c r="A102" s="11">
        <v>87</v>
      </c>
      <c r="B102" s="30"/>
      <c r="C102" s="31" t="s">
        <v>1650</v>
      </c>
      <c r="D102" s="32"/>
      <c r="E102" s="19">
        <v>61000</v>
      </c>
    </row>
    <row r="103" spans="1:5" x14ac:dyDescent="0.3">
      <c r="A103" s="11">
        <v>88</v>
      </c>
      <c r="B103" s="30"/>
      <c r="C103" s="31" t="s">
        <v>1651</v>
      </c>
      <c r="D103" s="32"/>
      <c r="E103" s="19">
        <v>87000</v>
      </c>
    </row>
    <row r="104" spans="1:5" x14ac:dyDescent="0.3">
      <c r="A104" s="11">
        <v>89</v>
      </c>
      <c r="B104" s="30"/>
      <c r="C104" s="31" t="s">
        <v>1652</v>
      </c>
      <c r="D104" s="32"/>
      <c r="E104" s="19">
        <v>171000</v>
      </c>
    </row>
    <row r="105" spans="1:5" x14ac:dyDescent="0.3">
      <c r="A105" s="11">
        <v>90</v>
      </c>
      <c r="B105" s="30"/>
      <c r="C105" s="31" t="s">
        <v>1653</v>
      </c>
      <c r="D105" s="32"/>
      <c r="E105" s="19">
        <v>185600</v>
      </c>
    </row>
    <row r="106" spans="1:5" x14ac:dyDescent="0.3">
      <c r="A106" s="11">
        <v>91</v>
      </c>
      <c r="B106" s="30"/>
      <c r="C106" s="31" t="s">
        <v>1654</v>
      </c>
      <c r="D106" s="32"/>
      <c r="E106" s="19">
        <v>87000</v>
      </c>
    </row>
    <row r="107" spans="1:5" x14ac:dyDescent="0.3">
      <c r="A107" s="11">
        <v>92</v>
      </c>
      <c r="B107" s="30"/>
      <c r="C107" s="31" t="s">
        <v>1655</v>
      </c>
      <c r="D107" s="32"/>
      <c r="E107" s="19">
        <v>87000</v>
      </c>
    </row>
    <row r="108" spans="1:5" x14ac:dyDescent="0.3">
      <c r="A108" s="11">
        <v>93</v>
      </c>
      <c r="B108" s="30"/>
      <c r="C108" s="31" t="s">
        <v>1656</v>
      </c>
      <c r="D108" s="32"/>
      <c r="E108" s="19">
        <v>77000</v>
      </c>
    </row>
    <row r="109" spans="1:5" x14ac:dyDescent="0.3">
      <c r="A109" s="11">
        <v>94</v>
      </c>
      <c r="B109" s="30"/>
      <c r="C109" s="31" t="s">
        <v>1657</v>
      </c>
      <c r="D109" s="32"/>
      <c r="E109" s="19">
        <v>208800</v>
      </c>
    </row>
    <row r="110" spans="1:5" x14ac:dyDescent="0.3">
      <c r="A110" s="11">
        <v>95</v>
      </c>
      <c r="B110" s="30"/>
      <c r="C110" s="31" t="s">
        <v>1658</v>
      </c>
      <c r="D110" s="32"/>
      <c r="E110" s="19">
        <v>313200</v>
      </c>
    </row>
    <row r="111" spans="1:5" x14ac:dyDescent="0.3">
      <c r="A111" s="11">
        <v>96</v>
      </c>
      <c r="B111" s="30"/>
      <c r="C111" s="31" t="s">
        <v>1659</v>
      </c>
      <c r="D111" s="32"/>
      <c r="E111" s="19">
        <v>77000</v>
      </c>
    </row>
    <row r="112" spans="1:5" x14ac:dyDescent="0.3">
      <c r="A112" s="11">
        <v>97</v>
      </c>
      <c r="B112" s="30"/>
      <c r="C112" s="31" t="s">
        <v>1660</v>
      </c>
      <c r="D112" s="32"/>
      <c r="E112" s="19">
        <v>130000</v>
      </c>
    </row>
    <row r="113" spans="1:5" x14ac:dyDescent="0.3">
      <c r="A113" s="11">
        <v>98</v>
      </c>
      <c r="B113" s="30"/>
      <c r="C113" s="31" t="s">
        <v>1661</v>
      </c>
      <c r="D113" s="32"/>
      <c r="E113" s="19">
        <v>130000</v>
      </c>
    </row>
    <row r="114" spans="1:5" x14ac:dyDescent="0.3">
      <c r="A114" s="11">
        <v>99</v>
      </c>
      <c r="B114" s="30"/>
      <c r="C114" s="31" t="s">
        <v>1662</v>
      </c>
      <c r="D114" s="32"/>
      <c r="E114" s="19">
        <v>130000</v>
      </c>
    </row>
    <row r="115" spans="1:5" x14ac:dyDescent="0.3">
      <c r="A115" s="11">
        <v>100</v>
      </c>
      <c r="B115" s="30"/>
      <c r="C115" s="31" t="s">
        <v>1663</v>
      </c>
      <c r="D115" s="32"/>
      <c r="E115" s="19">
        <v>255200</v>
      </c>
    </row>
    <row r="116" spans="1:5" x14ac:dyDescent="0.3">
      <c r="A116" s="11">
        <v>101</v>
      </c>
      <c r="B116" s="30"/>
      <c r="C116" s="31" t="s">
        <v>1664</v>
      </c>
      <c r="D116" s="32"/>
      <c r="E116" s="19">
        <v>97440</v>
      </c>
    </row>
    <row r="117" spans="1:5" x14ac:dyDescent="0.3">
      <c r="A117" s="11">
        <v>102</v>
      </c>
      <c r="B117" s="30"/>
      <c r="C117" s="31" t="s">
        <v>1665</v>
      </c>
      <c r="D117" s="32"/>
      <c r="E117" s="19">
        <v>295800</v>
      </c>
    </row>
    <row r="118" spans="1:5" x14ac:dyDescent="0.3">
      <c r="A118" s="11">
        <v>103</v>
      </c>
      <c r="B118" s="30"/>
      <c r="C118" s="31" t="s">
        <v>1666</v>
      </c>
      <c r="D118" s="32"/>
      <c r="E118" s="19">
        <v>139200</v>
      </c>
    </row>
    <row r="119" spans="1:5" x14ac:dyDescent="0.3">
      <c r="A119" s="11">
        <v>104</v>
      </c>
      <c r="B119" s="30"/>
      <c r="C119" s="31" t="s">
        <v>1667</v>
      </c>
      <c r="D119" s="32"/>
      <c r="E119" s="19">
        <v>87000</v>
      </c>
    </row>
    <row r="120" spans="1:5" x14ac:dyDescent="0.3">
      <c r="A120" s="11">
        <v>105</v>
      </c>
      <c r="B120" s="30"/>
      <c r="C120" s="31" t="s">
        <v>1668</v>
      </c>
      <c r="D120" s="32"/>
      <c r="E120" s="19">
        <v>197200</v>
      </c>
    </row>
    <row r="121" spans="1:5" x14ac:dyDescent="0.3">
      <c r="A121" s="11">
        <v>106</v>
      </c>
      <c r="B121" s="30"/>
      <c r="C121" s="31" t="s">
        <v>1669</v>
      </c>
      <c r="D121" s="32"/>
      <c r="E121" s="19">
        <v>115500</v>
      </c>
    </row>
    <row r="122" spans="1:5" x14ac:dyDescent="0.3">
      <c r="A122" s="11">
        <v>107</v>
      </c>
      <c r="B122" s="30"/>
      <c r="C122" s="31" t="s">
        <v>1670</v>
      </c>
      <c r="D122" s="32"/>
      <c r="E122" s="19">
        <v>61000</v>
      </c>
    </row>
    <row r="123" spans="1:5" x14ac:dyDescent="0.3">
      <c r="A123" s="11">
        <v>108</v>
      </c>
      <c r="B123" s="30"/>
      <c r="C123" s="31" t="s">
        <v>1671</v>
      </c>
      <c r="D123" s="32"/>
      <c r="E123" s="19">
        <v>130000</v>
      </c>
    </row>
    <row r="124" spans="1:5" x14ac:dyDescent="0.3">
      <c r="A124" s="11">
        <v>109</v>
      </c>
      <c r="B124" s="30"/>
      <c r="C124" s="31" t="s">
        <v>1672</v>
      </c>
      <c r="D124" s="32"/>
      <c r="E124" s="19">
        <v>440000</v>
      </c>
    </row>
    <row r="125" spans="1:5" x14ac:dyDescent="0.3">
      <c r="A125" s="11">
        <v>110</v>
      </c>
      <c r="B125" s="30"/>
      <c r="C125" s="31" t="s">
        <v>1673</v>
      </c>
      <c r="D125" s="32"/>
      <c r="E125" s="19">
        <v>77000</v>
      </c>
    </row>
    <row r="126" spans="1:5" x14ac:dyDescent="0.3">
      <c r="A126" s="11">
        <v>111</v>
      </c>
      <c r="B126" s="30"/>
      <c r="C126" s="31" t="s">
        <v>1674</v>
      </c>
      <c r="D126" s="32"/>
      <c r="E126" s="19">
        <v>77000</v>
      </c>
    </row>
    <row r="127" spans="1:5" x14ac:dyDescent="0.3">
      <c r="A127" s="11">
        <v>112</v>
      </c>
      <c r="B127" s="30"/>
      <c r="C127" s="31" t="s">
        <v>1675</v>
      </c>
      <c r="D127" s="32"/>
      <c r="E127" s="19">
        <v>210000</v>
      </c>
    </row>
    <row r="128" spans="1:5" x14ac:dyDescent="0.3">
      <c r="A128" s="11">
        <v>113</v>
      </c>
      <c r="B128" s="30"/>
      <c r="C128" s="31" t="s">
        <v>1676</v>
      </c>
      <c r="D128" s="32"/>
      <c r="E128" s="19">
        <v>130000</v>
      </c>
    </row>
    <row r="129" spans="1:5" x14ac:dyDescent="0.3">
      <c r="A129" s="11">
        <v>114</v>
      </c>
      <c r="B129" s="30"/>
      <c r="C129" s="31" t="s">
        <v>1677</v>
      </c>
      <c r="D129" s="32"/>
      <c r="E129" s="19">
        <v>177000</v>
      </c>
    </row>
    <row r="130" spans="1:5" x14ac:dyDescent="0.3">
      <c r="A130" s="11">
        <v>115</v>
      </c>
      <c r="B130" s="30"/>
      <c r="C130" s="31" t="s">
        <v>1678</v>
      </c>
      <c r="D130" s="32"/>
      <c r="E130" s="19">
        <v>255200</v>
      </c>
    </row>
    <row r="131" spans="1:5" x14ac:dyDescent="0.3">
      <c r="A131" s="11">
        <v>116</v>
      </c>
      <c r="B131" s="30"/>
      <c r="C131" s="31" t="s">
        <v>1679</v>
      </c>
      <c r="D131" s="32"/>
      <c r="E131" s="19">
        <v>230000</v>
      </c>
    </row>
    <row r="132" spans="1:5" x14ac:dyDescent="0.3">
      <c r="A132" s="11">
        <v>117</v>
      </c>
      <c r="B132" s="30"/>
      <c r="C132" s="31" t="s">
        <v>1680</v>
      </c>
      <c r="D132" s="32"/>
      <c r="E132" s="19">
        <v>130000</v>
      </c>
    </row>
    <row r="133" spans="1:5" x14ac:dyDescent="0.3">
      <c r="A133" s="11">
        <v>118</v>
      </c>
      <c r="B133" s="30"/>
      <c r="C133" s="31" t="s">
        <v>1681</v>
      </c>
      <c r="D133" s="32"/>
      <c r="E133" s="19">
        <v>87000</v>
      </c>
    </row>
    <row r="134" spans="1:5" x14ac:dyDescent="0.3">
      <c r="A134" s="11">
        <v>119</v>
      </c>
      <c r="B134" s="30"/>
      <c r="C134" s="31" t="s">
        <v>1682</v>
      </c>
      <c r="D134" s="32"/>
      <c r="E134" s="19">
        <v>139200</v>
      </c>
    </row>
    <row r="135" spans="1:5" x14ac:dyDescent="0.3">
      <c r="A135" s="11">
        <v>120</v>
      </c>
      <c r="B135" s="30"/>
      <c r="C135" s="31" t="s">
        <v>1683</v>
      </c>
      <c r="D135" s="32"/>
      <c r="E135" s="19">
        <v>139200</v>
      </c>
    </row>
    <row r="136" spans="1:5" x14ac:dyDescent="0.3">
      <c r="A136" s="11">
        <v>121</v>
      </c>
      <c r="B136" s="30"/>
      <c r="C136" s="31" t="s">
        <v>1684</v>
      </c>
      <c r="D136" s="32"/>
      <c r="E136" s="19">
        <v>354000</v>
      </c>
    </row>
    <row r="137" spans="1:5" x14ac:dyDescent="0.3">
      <c r="A137" s="11">
        <v>122</v>
      </c>
      <c r="B137" s="30"/>
      <c r="C137" s="31" t="s">
        <v>1685</v>
      </c>
      <c r="D137" s="32"/>
      <c r="E137" s="19">
        <v>197200</v>
      </c>
    </row>
    <row r="138" spans="1:5" x14ac:dyDescent="0.3">
      <c r="A138" s="11">
        <v>123</v>
      </c>
      <c r="B138" s="30"/>
      <c r="C138" s="31" t="s">
        <v>1686</v>
      </c>
      <c r="D138" s="32"/>
      <c r="E138" s="19">
        <v>57000</v>
      </c>
    </row>
    <row r="139" spans="1:5" x14ac:dyDescent="0.3">
      <c r="A139" s="11">
        <v>124</v>
      </c>
      <c r="B139" s="30"/>
      <c r="C139" s="31" t="s">
        <v>1687</v>
      </c>
      <c r="D139" s="32"/>
      <c r="E139" s="19">
        <v>59000</v>
      </c>
    </row>
    <row r="140" spans="1:5" x14ac:dyDescent="0.3">
      <c r="A140" s="11">
        <v>125</v>
      </c>
      <c r="B140" s="30"/>
      <c r="C140" s="31" t="s">
        <v>1688</v>
      </c>
      <c r="D140" s="32"/>
      <c r="E140" s="19">
        <v>59000</v>
      </c>
    </row>
    <row r="141" spans="1:5" x14ac:dyDescent="0.3">
      <c r="A141" s="11">
        <v>126</v>
      </c>
      <c r="B141" s="30"/>
      <c r="C141" s="31" t="s">
        <v>1689</v>
      </c>
      <c r="D141" s="32"/>
      <c r="E141" s="19">
        <v>130000</v>
      </c>
    </row>
    <row r="142" spans="1:5" x14ac:dyDescent="0.3">
      <c r="A142" s="11">
        <v>127</v>
      </c>
      <c r="B142" s="30"/>
      <c r="C142" s="31" t="s">
        <v>1690</v>
      </c>
      <c r="D142" s="32"/>
      <c r="E142" s="19">
        <v>130000</v>
      </c>
    </row>
    <row r="143" spans="1:5" x14ac:dyDescent="0.3">
      <c r="A143" s="11">
        <v>128</v>
      </c>
      <c r="B143" s="30"/>
      <c r="C143" s="31" t="s">
        <v>1691</v>
      </c>
      <c r="D143" s="32"/>
      <c r="E143" s="19">
        <v>195000</v>
      </c>
    </row>
    <row r="144" spans="1:5" x14ac:dyDescent="0.3">
      <c r="A144" s="11">
        <v>129</v>
      </c>
      <c r="B144" s="30"/>
      <c r="C144" s="31" t="s">
        <v>1692</v>
      </c>
      <c r="D144" s="32"/>
      <c r="E144" s="19">
        <v>156000</v>
      </c>
    </row>
    <row r="145" spans="1:5" x14ac:dyDescent="0.3">
      <c r="A145" s="11">
        <v>130</v>
      </c>
      <c r="B145" s="30"/>
      <c r="C145" s="31" t="s">
        <v>1693</v>
      </c>
      <c r="D145" s="32"/>
      <c r="E145" s="19">
        <v>315000</v>
      </c>
    </row>
    <row r="146" spans="1:5" x14ac:dyDescent="0.3">
      <c r="A146" s="11">
        <v>131</v>
      </c>
      <c r="B146" s="30"/>
      <c r="C146" s="31" t="s">
        <v>1694</v>
      </c>
      <c r="D146" s="32"/>
      <c r="E146" s="19">
        <v>87000</v>
      </c>
    </row>
    <row r="147" spans="1:5" x14ac:dyDescent="0.3">
      <c r="A147" s="11">
        <v>132</v>
      </c>
      <c r="B147" s="30"/>
      <c r="C147" s="31" t="s">
        <v>1696</v>
      </c>
      <c r="D147" s="32"/>
      <c r="E147" s="19">
        <v>77000</v>
      </c>
    </row>
    <row r="148" spans="1:5" x14ac:dyDescent="0.3">
      <c r="A148" s="11">
        <v>133</v>
      </c>
      <c r="B148" s="30"/>
      <c r="C148" s="31" t="s">
        <v>1697</v>
      </c>
      <c r="D148" s="32"/>
      <c r="E148" s="19">
        <v>255200</v>
      </c>
    </row>
    <row r="149" spans="1:5" x14ac:dyDescent="0.3">
      <c r="A149" s="11">
        <v>134</v>
      </c>
      <c r="B149" s="30"/>
      <c r="C149" s="31" t="s">
        <v>1698</v>
      </c>
      <c r="D149" s="32"/>
      <c r="E149" s="19">
        <v>255200</v>
      </c>
    </row>
    <row r="150" spans="1:5" x14ac:dyDescent="0.3">
      <c r="A150" s="11">
        <v>135</v>
      </c>
      <c r="B150" s="30"/>
      <c r="C150" s="31" t="s">
        <v>1699</v>
      </c>
      <c r="D150" s="32"/>
      <c r="E150" s="19">
        <v>180000</v>
      </c>
    </row>
    <row r="151" spans="1:5" x14ac:dyDescent="0.3">
      <c r="A151" s="11">
        <v>136</v>
      </c>
      <c r="B151" s="30"/>
      <c r="C151" s="31" t="s">
        <v>1700</v>
      </c>
      <c r="D151" s="32"/>
      <c r="E151" s="19">
        <v>130000</v>
      </c>
    </row>
    <row r="152" spans="1:5" x14ac:dyDescent="0.3">
      <c r="A152" s="11">
        <v>137</v>
      </c>
      <c r="B152" s="30"/>
      <c r="C152" s="31" t="s">
        <v>1701</v>
      </c>
      <c r="D152" s="32"/>
      <c r="E152" s="19">
        <v>197200</v>
      </c>
    </row>
    <row r="153" spans="1:5" x14ac:dyDescent="0.3">
      <c r="A153" s="11">
        <v>138</v>
      </c>
      <c r="B153" s="30"/>
      <c r="C153" s="31" t="s">
        <v>1702</v>
      </c>
      <c r="D153" s="32"/>
      <c r="E153" s="19">
        <v>177000</v>
      </c>
    </row>
    <row r="154" spans="1:5" x14ac:dyDescent="0.3">
      <c r="A154" s="11">
        <v>139</v>
      </c>
      <c r="B154" s="30"/>
      <c r="C154" s="31" t="s">
        <v>1703</v>
      </c>
      <c r="D154" s="32"/>
      <c r="E154" s="19">
        <v>130000</v>
      </c>
    </row>
    <row r="155" spans="1:5" x14ac:dyDescent="0.3">
      <c r="A155" s="11">
        <v>140</v>
      </c>
      <c r="B155" s="30"/>
      <c r="C155" s="31" t="s">
        <v>1704</v>
      </c>
      <c r="D155" s="32"/>
      <c r="E155" s="19">
        <v>139200</v>
      </c>
    </row>
    <row r="156" spans="1:5" x14ac:dyDescent="0.3">
      <c r="A156" s="11">
        <v>141</v>
      </c>
      <c r="B156" s="30"/>
      <c r="C156" s="31" t="s">
        <v>1705</v>
      </c>
      <c r="D156" s="32"/>
      <c r="E156" s="19">
        <v>77000</v>
      </c>
    </row>
    <row r="157" spans="1:5" x14ac:dyDescent="0.3">
      <c r="A157" s="11">
        <v>142</v>
      </c>
      <c r="B157" s="30"/>
      <c r="C157" s="31" t="s">
        <v>1706</v>
      </c>
      <c r="D157" s="32"/>
      <c r="E157" s="19">
        <v>87000</v>
      </c>
    </row>
    <row r="158" spans="1:5" x14ac:dyDescent="0.3">
      <c r="A158" s="11">
        <v>143</v>
      </c>
      <c r="B158" s="30"/>
      <c r="C158" s="31" t="s">
        <v>1707</v>
      </c>
      <c r="D158" s="32"/>
      <c r="E158" s="19">
        <v>77000</v>
      </c>
    </row>
    <row r="159" spans="1:5" x14ac:dyDescent="0.3">
      <c r="A159" s="11">
        <v>144</v>
      </c>
      <c r="B159" s="30"/>
      <c r="C159" s="31" t="s">
        <v>1708</v>
      </c>
      <c r="D159" s="32"/>
      <c r="E159" s="19">
        <v>156000</v>
      </c>
    </row>
    <row r="160" spans="1:5" x14ac:dyDescent="0.3">
      <c r="A160" s="11">
        <v>145</v>
      </c>
      <c r="B160" s="30"/>
      <c r="C160" s="31" t="s">
        <v>1709</v>
      </c>
      <c r="D160" s="32"/>
      <c r="E160" s="19">
        <v>87000</v>
      </c>
    </row>
    <row r="161" spans="1:5" x14ac:dyDescent="0.3">
      <c r="A161" s="11">
        <v>146</v>
      </c>
      <c r="B161" s="30"/>
      <c r="C161" s="31" t="s">
        <v>1710</v>
      </c>
      <c r="D161" s="32"/>
      <c r="E161" s="19">
        <v>210000</v>
      </c>
    </row>
    <row r="162" spans="1:5" x14ac:dyDescent="0.3">
      <c r="A162" s="11">
        <v>147</v>
      </c>
      <c r="B162" s="30"/>
      <c r="C162" s="31" t="s">
        <v>1711</v>
      </c>
      <c r="D162" s="32"/>
      <c r="E162" s="19">
        <v>77000</v>
      </c>
    </row>
    <row r="163" spans="1:5" x14ac:dyDescent="0.3">
      <c r="A163" s="11">
        <v>148</v>
      </c>
      <c r="B163" s="30"/>
      <c r="C163" s="31" t="s">
        <v>1712</v>
      </c>
      <c r="D163" s="32"/>
      <c r="E163" s="19">
        <v>195000</v>
      </c>
    </row>
    <row r="164" spans="1:5" x14ac:dyDescent="0.3">
      <c r="A164" s="11">
        <v>149</v>
      </c>
      <c r="B164" s="30"/>
      <c r="C164" s="31" t="s">
        <v>1713</v>
      </c>
      <c r="D164" s="32"/>
      <c r="E164" s="19">
        <v>65000</v>
      </c>
    </row>
    <row r="165" spans="1:5" x14ac:dyDescent="0.3">
      <c r="A165" s="11">
        <v>150</v>
      </c>
      <c r="B165" s="30"/>
      <c r="C165" s="31" t="s">
        <v>1714</v>
      </c>
      <c r="D165" s="32"/>
      <c r="E165" s="19">
        <v>313200</v>
      </c>
    </row>
    <row r="166" spans="1:5" x14ac:dyDescent="0.3">
      <c r="A166" s="11">
        <v>151</v>
      </c>
      <c r="B166" s="30"/>
      <c r="C166" s="31" t="s">
        <v>1715</v>
      </c>
      <c r="D166" s="32"/>
      <c r="E166" s="19">
        <v>208800</v>
      </c>
    </row>
    <row r="167" spans="1:5" x14ac:dyDescent="0.3">
      <c r="A167" s="11">
        <v>152</v>
      </c>
      <c r="B167" s="30"/>
      <c r="C167" s="31" t="s">
        <v>1717</v>
      </c>
      <c r="D167" s="32"/>
      <c r="E167" s="19">
        <v>210000</v>
      </c>
    </row>
    <row r="168" spans="1:5" x14ac:dyDescent="0.3">
      <c r="A168" s="11">
        <v>153</v>
      </c>
      <c r="B168" s="30"/>
      <c r="C168" s="31" t="s">
        <v>1718</v>
      </c>
      <c r="D168" s="32"/>
      <c r="E168" s="19">
        <v>100000</v>
      </c>
    </row>
    <row r="169" spans="1:5" x14ac:dyDescent="0.3">
      <c r="A169" s="11">
        <v>154</v>
      </c>
      <c r="B169" s="30"/>
      <c r="C169" s="31" t="s">
        <v>1719</v>
      </c>
      <c r="D169" s="32"/>
      <c r="E169" s="19">
        <v>185600</v>
      </c>
    </row>
    <row r="170" spans="1:5" x14ac:dyDescent="0.3">
      <c r="A170" s="11">
        <v>155</v>
      </c>
      <c r="B170" s="30"/>
      <c r="C170" s="31" t="s">
        <v>1720</v>
      </c>
      <c r="D170" s="32"/>
      <c r="E170" s="19">
        <v>185600</v>
      </c>
    </row>
    <row r="171" spans="1:5" x14ac:dyDescent="0.3">
      <c r="A171" s="11">
        <v>156</v>
      </c>
      <c r="B171" s="30"/>
      <c r="C171" s="31" t="s">
        <v>1721</v>
      </c>
      <c r="D171" s="32"/>
      <c r="E171" s="19">
        <v>51000</v>
      </c>
    </row>
    <row r="172" spans="1:5" x14ac:dyDescent="0.3">
      <c r="A172" s="11">
        <v>157</v>
      </c>
      <c r="B172" s="30"/>
      <c r="C172" s="31" t="s">
        <v>1722</v>
      </c>
      <c r="D172" s="32"/>
      <c r="E172" s="19">
        <v>220000</v>
      </c>
    </row>
    <row r="173" spans="1:5" x14ac:dyDescent="0.3">
      <c r="A173" s="11">
        <v>158</v>
      </c>
      <c r="B173" s="30"/>
      <c r="C173" s="31" t="s">
        <v>1723</v>
      </c>
      <c r="D173" s="32"/>
      <c r="E173" s="19">
        <v>290000</v>
      </c>
    </row>
    <row r="174" spans="1:5" x14ac:dyDescent="0.3">
      <c r="A174" s="11">
        <v>159</v>
      </c>
      <c r="B174" s="30"/>
      <c r="C174" s="31" t="s">
        <v>1724</v>
      </c>
      <c r="D174" s="32"/>
      <c r="E174" s="19">
        <v>77000</v>
      </c>
    </row>
    <row r="175" spans="1:5" x14ac:dyDescent="0.3">
      <c r="A175" s="11">
        <v>160</v>
      </c>
      <c r="B175" s="30"/>
      <c r="C175" s="31" t="s">
        <v>1725</v>
      </c>
      <c r="D175" s="32"/>
      <c r="E175" s="19">
        <v>231000</v>
      </c>
    </row>
    <row r="176" spans="1:5" x14ac:dyDescent="0.3">
      <c r="A176" s="11">
        <v>161</v>
      </c>
      <c r="B176" s="30"/>
      <c r="C176" s="31" t="s">
        <v>1726</v>
      </c>
      <c r="D176" s="32"/>
      <c r="E176" s="19">
        <v>65000</v>
      </c>
    </row>
    <row r="177" spans="1:5" x14ac:dyDescent="0.3">
      <c r="A177" s="11">
        <v>162</v>
      </c>
      <c r="B177" s="30"/>
      <c r="C177" s="31" t="s">
        <v>1727</v>
      </c>
      <c r="D177" s="32"/>
      <c r="E177" s="19">
        <v>255200</v>
      </c>
    </row>
    <row r="178" spans="1:5" x14ac:dyDescent="0.3">
      <c r="A178" s="11">
        <v>163</v>
      </c>
      <c r="B178" s="30"/>
      <c r="C178" s="31" t="s">
        <v>1728</v>
      </c>
      <c r="D178" s="32"/>
      <c r="E178" s="19">
        <v>197200</v>
      </c>
    </row>
    <row r="179" spans="1:5" x14ac:dyDescent="0.3">
      <c r="A179" s="11">
        <v>164</v>
      </c>
      <c r="B179" s="30"/>
      <c r="C179" s="31" t="s">
        <v>1729</v>
      </c>
      <c r="D179" s="32"/>
      <c r="E179" s="19">
        <v>435000</v>
      </c>
    </row>
    <row r="180" spans="1:5" x14ac:dyDescent="0.3">
      <c r="A180" s="11">
        <v>165</v>
      </c>
      <c r="B180" s="30"/>
      <c r="C180" s="31" t="s">
        <v>1730</v>
      </c>
      <c r="D180" s="32"/>
      <c r="E180" s="19">
        <v>197200</v>
      </c>
    </row>
    <row r="181" spans="1:5" x14ac:dyDescent="0.3">
      <c r="A181" s="11">
        <v>166</v>
      </c>
      <c r="B181" s="30"/>
      <c r="C181" s="31" t="s">
        <v>1731</v>
      </c>
      <c r="D181" s="32"/>
      <c r="E181" s="19">
        <v>208800</v>
      </c>
    </row>
    <row r="182" spans="1:5" x14ac:dyDescent="0.3">
      <c r="A182" s="11">
        <v>167</v>
      </c>
      <c r="B182" s="30"/>
      <c r="C182" s="31" t="s">
        <v>1732</v>
      </c>
      <c r="D182" s="32"/>
      <c r="E182" s="19">
        <v>140000</v>
      </c>
    </row>
    <row r="183" spans="1:5" x14ac:dyDescent="0.3">
      <c r="A183" s="11">
        <v>168</v>
      </c>
      <c r="B183" s="30"/>
      <c r="C183" s="31" t="s">
        <v>1734</v>
      </c>
      <c r="D183" s="32"/>
      <c r="E183" s="19">
        <v>210000</v>
      </c>
    </row>
    <row r="184" spans="1:5" x14ac:dyDescent="0.3">
      <c r="A184" s="11">
        <v>169</v>
      </c>
      <c r="B184" s="30"/>
      <c r="C184" s="31" t="s">
        <v>1735</v>
      </c>
      <c r="D184" s="32"/>
      <c r="E184" s="19">
        <v>140000</v>
      </c>
    </row>
    <row r="185" spans="1:5" x14ac:dyDescent="0.3">
      <c r="A185" s="11">
        <v>170</v>
      </c>
      <c r="B185" s="30"/>
      <c r="C185" s="31" t="s">
        <v>1736</v>
      </c>
      <c r="D185" s="32"/>
      <c r="E185" s="19">
        <v>185600</v>
      </c>
    </row>
    <row r="186" spans="1:5" x14ac:dyDescent="0.3">
      <c r="A186" s="11">
        <v>171</v>
      </c>
      <c r="B186" s="30"/>
      <c r="C186" s="31" t="s">
        <v>1737</v>
      </c>
      <c r="D186" s="32"/>
      <c r="E186" s="19">
        <v>87000</v>
      </c>
    </row>
    <row r="187" spans="1:5" x14ac:dyDescent="0.3">
      <c r="A187" s="11">
        <v>172</v>
      </c>
      <c r="B187" s="30"/>
      <c r="C187" s="31" t="s">
        <v>1738</v>
      </c>
      <c r="D187" s="32"/>
      <c r="E187" s="19">
        <v>162400</v>
      </c>
    </row>
    <row r="188" spans="1:5" x14ac:dyDescent="0.3">
      <c r="A188" s="11">
        <v>173</v>
      </c>
      <c r="B188" s="30"/>
      <c r="C188" s="31" t="s">
        <v>1739</v>
      </c>
      <c r="D188" s="32"/>
      <c r="E188" s="19">
        <v>120000</v>
      </c>
    </row>
    <row r="189" spans="1:5" x14ac:dyDescent="0.3">
      <c r="A189" s="11">
        <v>174</v>
      </c>
      <c r="B189" s="30"/>
      <c r="C189" s="31" t="s">
        <v>1740</v>
      </c>
      <c r="D189" s="32"/>
      <c r="E189" s="19">
        <v>154000</v>
      </c>
    </row>
    <row r="190" spans="1:5" x14ac:dyDescent="0.3">
      <c r="A190" s="11">
        <v>175</v>
      </c>
      <c r="B190" s="30"/>
      <c r="C190" s="31" t="s">
        <v>1742</v>
      </c>
      <c r="D190" s="32"/>
      <c r="E190" s="19">
        <v>255200</v>
      </c>
    </row>
    <row r="191" spans="1:5" x14ac:dyDescent="0.3">
      <c r="A191" s="11">
        <v>176</v>
      </c>
      <c r="B191" s="30"/>
      <c r="C191" s="31" t="s">
        <v>1743</v>
      </c>
      <c r="D191" s="32"/>
      <c r="E191" s="19">
        <v>290000</v>
      </c>
    </row>
    <row r="192" spans="1:5" x14ac:dyDescent="0.3">
      <c r="A192" s="11">
        <v>177</v>
      </c>
      <c r="B192" s="30"/>
      <c r="C192" s="31" t="s">
        <v>1744</v>
      </c>
      <c r="D192" s="32"/>
      <c r="E192" s="19">
        <v>177000</v>
      </c>
    </row>
    <row r="193" spans="1:5" x14ac:dyDescent="0.3">
      <c r="A193" s="11">
        <v>178</v>
      </c>
      <c r="B193" s="30"/>
      <c r="C193" s="31" t="s">
        <v>1745</v>
      </c>
      <c r="D193" s="32"/>
      <c r="E193" s="19">
        <v>77000</v>
      </c>
    </row>
    <row r="194" spans="1:5" x14ac:dyDescent="0.3">
      <c r="A194" s="11">
        <v>179</v>
      </c>
      <c r="B194" s="30"/>
      <c r="C194" s="31" t="s">
        <v>1746</v>
      </c>
      <c r="D194" s="32"/>
      <c r="E194" s="19">
        <v>210000</v>
      </c>
    </row>
    <row r="195" spans="1:5" x14ac:dyDescent="0.3">
      <c r="A195" s="11">
        <v>180</v>
      </c>
      <c r="B195" s="30"/>
      <c r="C195" s="31" t="s">
        <v>1747</v>
      </c>
      <c r="D195" s="32"/>
      <c r="E195" s="19">
        <v>174000</v>
      </c>
    </row>
    <row r="196" spans="1:5" x14ac:dyDescent="0.3">
      <c r="A196" s="11">
        <v>181</v>
      </c>
      <c r="B196" s="30"/>
      <c r="C196" s="31" t="s">
        <v>1748</v>
      </c>
      <c r="D196" s="32"/>
      <c r="E196" s="19">
        <v>130000</v>
      </c>
    </row>
    <row r="197" spans="1:5" x14ac:dyDescent="0.3">
      <c r="A197" s="11">
        <v>182</v>
      </c>
      <c r="B197" s="30"/>
      <c r="C197" s="31" t="s">
        <v>1749</v>
      </c>
      <c r="D197" s="32"/>
      <c r="E197" s="19">
        <v>180000</v>
      </c>
    </row>
    <row r="198" spans="1:5" x14ac:dyDescent="0.3">
      <c r="A198" s="11">
        <v>183</v>
      </c>
      <c r="B198" s="30"/>
      <c r="C198" s="31" t="s">
        <v>1750</v>
      </c>
      <c r="D198" s="32"/>
      <c r="E198" s="19">
        <v>146160</v>
      </c>
    </row>
    <row r="199" spans="1:5" x14ac:dyDescent="0.3">
      <c r="A199" s="11">
        <v>184</v>
      </c>
      <c r="B199" s="30"/>
      <c r="C199" s="31" t="s">
        <v>1751</v>
      </c>
      <c r="D199" s="32"/>
      <c r="E199" s="19">
        <v>195000</v>
      </c>
    </row>
    <row r="200" spans="1:5" x14ac:dyDescent="0.3">
      <c r="A200" s="11">
        <v>185</v>
      </c>
      <c r="B200" s="30"/>
      <c r="C200" s="31" t="s">
        <v>1752</v>
      </c>
      <c r="D200" s="32"/>
      <c r="E200" s="19">
        <v>130000</v>
      </c>
    </row>
    <row r="201" spans="1:5" x14ac:dyDescent="0.3">
      <c r="A201" s="11">
        <v>186</v>
      </c>
      <c r="B201" s="30"/>
      <c r="C201" s="31" t="s">
        <v>1753</v>
      </c>
      <c r="D201" s="32"/>
      <c r="E201" s="19">
        <v>156000</v>
      </c>
    </row>
    <row r="202" spans="1:5" x14ac:dyDescent="0.3">
      <c r="A202" s="11">
        <v>187</v>
      </c>
      <c r="B202" s="30"/>
      <c r="C202" s="31" t="s">
        <v>1754</v>
      </c>
      <c r="D202" s="32"/>
      <c r="E202" s="19">
        <v>130000</v>
      </c>
    </row>
    <row r="203" spans="1:5" x14ac:dyDescent="0.3">
      <c r="A203" s="11">
        <v>188</v>
      </c>
      <c r="B203" s="30"/>
      <c r="C203" s="31" t="s">
        <v>1755</v>
      </c>
      <c r="D203" s="32"/>
      <c r="E203" s="19">
        <v>77000</v>
      </c>
    </row>
    <row r="204" spans="1:5" x14ac:dyDescent="0.3">
      <c r="A204" s="11">
        <v>189</v>
      </c>
      <c r="B204" s="30"/>
      <c r="C204" s="31" t="s">
        <v>1756</v>
      </c>
      <c r="D204" s="32"/>
      <c r="E204" s="19">
        <v>87000</v>
      </c>
    </row>
    <row r="205" spans="1:5" x14ac:dyDescent="0.3">
      <c r="A205" s="11">
        <v>190</v>
      </c>
      <c r="B205" s="30"/>
      <c r="C205" s="31" t="s">
        <v>1757</v>
      </c>
      <c r="D205" s="32"/>
      <c r="E205" s="19">
        <v>140000</v>
      </c>
    </row>
    <row r="206" spans="1:5" x14ac:dyDescent="0.3">
      <c r="A206" s="11">
        <v>191</v>
      </c>
      <c r="B206" s="30"/>
      <c r="C206" s="31" t="s">
        <v>1758</v>
      </c>
      <c r="D206" s="32"/>
      <c r="E206" s="19">
        <v>197200</v>
      </c>
    </row>
    <row r="207" spans="1:5" x14ac:dyDescent="0.3">
      <c r="A207" s="11">
        <v>192</v>
      </c>
      <c r="B207" s="30"/>
      <c r="C207" s="31" t="s">
        <v>1759</v>
      </c>
      <c r="D207" s="32"/>
      <c r="E207" s="19">
        <v>96800</v>
      </c>
    </row>
    <row r="208" spans="1:5" x14ac:dyDescent="0.3">
      <c r="A208" s="11">
        <v>193</v>
      </c>
      <c r="B208" s="30"/>
      <c r="C208" s="31" t="s">
        <v>1760</v>
      </c>
      <c r="D208" s="32"/>
      <c r="E208" s="19">
        <v>210000</v>
      </c>
    </row>
    <row r="209" spans="1:5" x14ac:dyDescent="0.3">
      <c r="A209" s="11">
        <v>194</v>
      </c>
      <c r="B209" s="30"/>
      <c r="C209" s="31" t="s">
        <v>1761</v>
      </c>
      <c r="D209" s="32"/>
      <c r="E209" s="19">
        <v>231000</v>
      </c>
    </row>
    <row r="210" spans="1:5" x14ac:dyDescent="0.3">
      <c r="A210" s="11">
        <v>195</v>
      </c>
      <c r="B210" s="30"/>
      <c r="C210" s="31" t="s">
        <v>1762</v>
      </c>
      <c r="D210" s="32"/>
      <c r="E210" s="19">
        <v>77000</v>
      </c>
    </row>
    <row r="211" spans="1:5" x14ac:dyDescent="0.3">
      <c r="A211" s="11">
        <v>196</v>
      </c>
      <c r="B211" s="30"/>
      <c r="C211" s="31" t="s">
        <v>1763</v>
      </c>
      <c r="D211" s="32"/>
      <c r="E211" s="19">
        <v>313299</v>
      </c>
    </row>
    <row r="212" spans="1:5" x14ac:dyDescent="0.3">
      <c r="A212" s="11">
        <v>197</v>
      </c>
      <c r="B212" s="30"/>
      <c r="C212" s="31" t="s">
        <v>1764</v>
      </c>
      <c r="D212" s="32"/>
      <c r="E212" s="19">
        <v>243600</v>
      </c>
    </row>
    <row r="213" spans="1:5" x14ac:dyDescent="0.3">
      <c r="A213" s="11">
        <v>198</v>
      </c>
      <c r="B213" s="30"/>
      <c r="C213" s="31" t="s">
        <v>1765</v>
      </c>
      <c r="D213" s="32"/>
      <c r="E213" s="19">
        <v>130000</v>
      </c>
    </row>
    <row r="214" spans="1:5" x14ac:dyDescent="0.3">
      <c r="A214" s="11">
        <v>199</v>
      </c>
      <c r="B214" s="30"/>
      <c r="C214" s="31" t="s">
        <v>1766</v>
      </c>
      <c r="D214" s="32"/>
      <c r="E214" s="19">
        <v>265500</v>
      </c>
    </row>
    <row r="215" spans="1:5" x14ac:dyDescent="0.3">
      <c r="A215" s="11">
        <v>200</v>
      </c>
      <c r="B215" s="30"/>
      <c r="C215" s="31" t="s">
        <v>1767</v>
      </c>
      <c r="D215" s="32"/>
      <c r="E215" s="19">
        <v>197200</v>
      </c>
    </row>
    <row r="216" spans="1:5" x14ac:dyDescent="0.3">
      <c r="A216" s="11">
        <v>201</v>
      </c>
      <c r="B216" s="30"/>
      <c r="C216" s="31" t="s">
        <v>1768</v>
      </c>
      <c r="D216" s="32"/>
      <c r="E216" s="19">
        <v>130000</v>
      </c>
    </row>
    <row r="217" spans="1:5" x14ac:dyDescent="0.3">
      <c r="A217" s="11">
        <v>202</v>
      </c>
      <c r="B217" s="30"/>
      <c r="C217" s="31" t="s">
        <v>1769</v>
      </c>
      <c r="D217" s="32"/>
      <c r="E217" s="19">
        <v>51000</v>
      </c>
    </row>
    <row r="218" spans="1:5" x14ac:dyDescent="0.3">
      <c r="A218" s="11">
        <v>203</v>
      </c>
      <c r="B218" s="30"/>
      <c r="C218" s="31" t="s">
        <v>1770</v>
      </c>
      <c r="D218" s="32"/>
      <c r="E218" s="19">
        <v>140000</v>
      </c>
    </row>
    <row r="219" spans="1:5" x14ac:dyDescent="0.3">
      <c r="A219" s="11">
        <v>204</v>
      </c>
      <c r="B219" s="30"/>
      <c r="C219" s="31" t="s">
        <v>1771</v>
      </c>
      <c r="D219" s="32"/>
      <c r="E219" s="19">
        <v>140000</v>
      </c>
    </row>
    <row r="220" spans="1:5" x14ac:dyDescent="0.3">
      <c r="A220" s="11">
        <v>205</v>
      </c>
      <c r="B220" s="30"/>
      <c r="C220" s="31" t="s">
        <v>1772</v>
      </c>
      <c r="D220" s="32"/>
      <c r="E220" s="19">
        <v>77000</v>
      </c>
    </row>
    <row r="221" spans="1:5" x14ac:dyDescent="0.3">
      <c r="A221" s="11">
        <v>206</v>
      </c>
      <c r="B221" s="30"/>
      <c r="C221" s="31" t="s">
        <v>1773</v>
      </c>
      <c r="D221" s="32"/>
      <c r="E221" s="19">
        <v>51000</v>
      </c>
    </row>
    <row r="222" spans="1:5" x14ac:dyDescent="0.3">
      <c r="A222" s="11">
        <v>207</v>
      </c>
      <c r="B222" s="30"/>
      <c r="C222" s="31" t="s">
        <v>1774</v>
      </c>
      <c r="D222" s="32"/>
      <c r="E222" s="19">
        <v>87000</v>
      </c>
    </row>
    <row r="223" spans="1:5" x14ac:dyDescent="0.3">
      <c r="A223" s="11">
        <v>208</v>
      </c>
      <c r="B223" s="30"/>
      <c r="C223" s="31" t="s">
        <v>1775</v>
      </c>
      <c r="D223" s="32"/>
      <c r="E223" s="19">
        <v>109000</v>
      </c>
    </row>
    <row r="224" spans="1:5" x14ac:dyDescent="0.3">
      <c r="A224" s="11">
        <v>209</v>
      </c>
      <c r="B224" s="30"/>
      <c r="C224" s="31" t="s">
        <v>1776</v>
      </c>
      <c r="D224" s="32"/>
      <c r="E224" s="19">
        <v>130000</v>
      </c>
    </row>
    <row r="225" spans="1:5" x14ac:dyDescent="0.3">
      <c r="A225" s="11">
        <v>210</v>
      </c>
      <c r="B225" s="30"/>
      <c r="C225" s="31" t="s">
        <v>1777</v>
      </c>
      <c r="D225" s="32"/>
      <c r="E225" s="19">
        <v>130000</v>
      </c>
    </row>
    <row r="226" spans="1:5" x14ac:dyDescent="0.3">
      <c r="A226" s="11">
        <v>211</v>
      </c>
      <c r="B226" s="30"/>
      <c r="C226" s="31" t="s">
        <v>1778</v>
      </c>
      <c r="D226" s="32"/>
      <c r="E226" s="19">
        <v>208800</v>
      </c>
    </row>
    <row r="227" spans="1:5" x14ac:dyDescent="0.3">
      <c r="A227" s="11">
        <v>212</v>
      </c>
      <c r="B227" s="30"/>
      <c r="C227" s="31" t="s">
        <v>1779</v>
      </c>
      <c r="D227" s="32"/>
      <c r="E227" s="19">
        <v>130000</v>
      </c>
    </row>
    <row r="228" spans="1:5" x14ac:dyDescent="0.3">
      <c r="A228" s="11">
        <v>213</v>
      </c>
      <c r="B228" s="30"/>
      <c r="C228" s="31" t="s">
        <v>1780</v>
      </c>
      <c r="D228" s="32"/>
      <c r="E228" s="19">
        <v>140000</v>
      </c>
    </row>
    <row r="229" spans="1:5" x14ac:dyDescent="0.3">
      <c r="A229" s="11">
        <v>214</v>
      </c>
      <c r="B229" s="30"/>
      <c r="C229" s="31" t="s">
        <v>1781</v>
      </c>
      <c r="D229" s="32"/>
      <c r="E229" s="19">
        <v>140000</v>
      </c>
    </row>
    <row r="230" spans="1:5" x14ac:dyDescent="0.3">
      <c r="A230" s="11">
        <v>215</v>
      </c>
      <c r="B230" s="30"/>
      <c r="C230" s="31" t="s">
        <v>1782</v>
      </c>
      <c r="D230" s="32"/>
      <c r="E230" s="19">
        <v>50000</v>
      </c>
    </row>
    <row r="231" spans="1:5" x14ac:dyDescent="0.3">
      <c r="A231" s="11">
        <v>216</v>
      </c>
      <c r="B231" s="30"/>
      <c r="C231" s="31" t="s">
        <v>1783</v>
      </c>
      <c r="D231" s="32"/>
      <c r="E231" s="19">
        <v>50000</v>
      </c>
    </row>
    <row r="232" spans="1:5" x14ac:dyDescent="0.3">
      <c r="A232" s="11">
        <v>217</v>
      </c>
      <c r="B232" s="30"/>
      <c r="C232" s="31" t="s">
        <v>1784</v>
      </c>
      <c r="D232" s="32"/>
      <c r="E232" s="19">
        <v>50000</v>
      </c>
    </row>
    <row r="233" spans="1:5" x14ac:dyDescent="0.3">
      <c r="A233" s="11">
        <v>218</v>
      </c>
      <c r="B233" s="30"/>
      <c r="C233" s="31" t="s">
        <v>1785</v>
      </c>
      <c r="D233" s="32"/>
      <c r="E233" s="19">
        <v>210000</v>
      </c>
    </row>
    <row r="234" spans="1:5" x14ac:dyDescent="0.3">
      <c r="A234" s="11">
        <v>219</v>
      </c>
      <c r="B234" s="30"/>
      <c r="C234" s="31" t="s">
        <v>1786</v>
      </c>
      <c r="D234" s="32"/>
      <c r="E234" s="19">
        <v>109000</v>
      </c>
    </row>
    <row r="235" spans="1:5" x14ac:dyDescent="0.3">
      <c r="A235" s="11">
        <v>220</v>
      </c>
      <c r="B235" s="30"/>
      <c r="C235" s="31" t="s">
        <v>1787</v>
      </c>
      <c r="D235" s="32"/>
      <c r="E235" s="19">
        <v>197200</v>
      </c>
    </row>
    <row r="236" spans="1:5" x14ac:dyDescent="0.3">
      <c r="A236" s="11">
        <v>221</v>
      </c>
      <c r="B236" s="30"/>
      <c r="C236" s="31" t="s">
        <v>1788</v>
      </c>
      <c r="D236" s="32"/>
      <c r="E236" s="19">
        <v>195000</v>
      </c>
    </row>
    <row r="237" spans="1:5" x14ac:dyDescent="0.3">
      <c r="A237" s="11">
        <v>222</v>
      </c>
      <c r="B237" s="30"/>
      <c r="C237" s="31" t="s">
        <v>1789</v>
      </c>
      <c r="D237" s="32"/>
      <c r="E237" s="19">
        <v>77000</v>
      </c>
    </row>
    <row r="238" spans="1:5" x14ac:dyDescent="0.3">
      <c r="A238" s="11">
        <v>223</v>
      </c>
      <c r="B238" s="30"/>
      <c r="C238" s="31" t="s">
        <v>1790</v>
      </c>
      <c r="D238" s="32"/>
      <c r="E238" s="19">
        <v>130000</v>
      </c>
    </row>
    <row r="239" spans="1:5" x14ac:dyDescent="0.3">
      <c r="A239" s="11">
        <v>224</v>
      </c>
      <c r="B239" s="30"/>
      <c r="C239" s="31" t="s">
        <v>1791</v>
      </c>
      <c r="D239" s="32"/>
      <c r="E239" s="19">
        <v>130000</v>
      </c>
    </row>
    <row r="240" spans="1:5" x14ac:dyDescent="0.3">
      <c r="A240" s="11">
        <v>225</v>
      </c>
      <c r="B240" s="30"/>
      <c r="C240" s="31" t="s">
        <v>1792</v>
      </c>
      <c r="D240" s="32"/>
      <c r="E240" s="19">
        <v>197200</v>
      </c>
    </row>
    <row r="241" spans="1:5" x14ac:dyDescent="0.3">
      <c r="A241" s="11">
        <v>226</v>
      </c>
      <c r="B241" s="30"/>
      <c r="C241" s="31" t="s">
        <v>1793</v>
      </c>
      <c r="D241" s="32"/>
      <c r="E241" s="19">
        <v>210000</v>
      </c>
    </row>
    <row r="242" spans="1:5" x14ac:dyDescent="0.3">
      <c r="A242" s="11">
        <v>227</v>
      </c>
      <c r="B242" s="30"/>
      <c r="C242" s="31" t="s">
        <v>1794</v>
      </c>
      <c r="D242" s="32"/>
      <c r="E242" s="19">
        <v>140000</v>
      </c>
    </row>
    <row r="243" spans="1:5" x14ac:dyDescent="0.3">
      <c r="A243" s="11">
        <v>228</v>
      </c>
      <c r="B243" s="30"/>
      <c r="C243" s="31" t="s">
        <v>1795</v>
      </c>
      <c r="D243" s="32"/>
      <c r="E243" s="19">
        <v>130000</v>
      </c>
    </row>
    <row r="244" spans="1:5" x14ac:dyDescent="0.3">
      <c r="A244" s="11">
        <v>229</v>
      </c>
      <c r="B244" s="30"/>
      <c r="C244" s="31" t="s">
        <v>1796</v>
      </c>
      <c r="D244" s="32"/>
      <c r="E244" s="19">
        <v>61000</v>
      </c>
    </row>
    <row r="245" spans="1:5" x14ac:dyDescent="0.3">
      <c r="A245" s="11">
        <v>230</v>
      </c>
      <c r="B245" s="30"/>
      <c r="C245" s="31" t="s">
        <v>1797</v>
      </c>
      <c r="D245" s="32"/>
      <c r="E245" s="19">
        <v>290000</v>
      </c>
    </row>
    <row r="246" spans="1:5" x14ac:dyDescent="0.3">
      <c r="A246" s="11">
        <v>231</v>
      </c>
      <c r="B246" s="30"/>
      <c r="C246" s="31" t="s">
        <v>1798</v>
      </c>
      <c r="D246" s="32"/>
      <c r="E246" s="19">
        <v>185600</v>
      </c>
    </row>
    <row r="247" spans="1:5" x14ac:dyDescent="0.3">
      <c r="A247" s="11">
        <v>232</v>
      </c>
      <c r="B247" s="30"/>
      <c r="C247" s="31" t="s">
        <v>1799</v>
      </c>
      <c r="D247" s="32"/>
      <c r="E247" s="19">
        <v>130000</v>
      </c>
    </row>
    <row r="248" spans="1:5" x14ac:dyDescent="0.3">
      <c r="A248" s="11">
        <v>233</v>
      </c>
      <c r="B248" s="30"/>
      <c r="C248" s="31" t="s">
        <v>1800</v>
      </c>
      <c r="D248" s="32"/>
      <c r="E248" s="19">
        <v>57000</v>
      </c>
    </row>
    <row r="249" spans="1:5" x14ac:dyDescent="0.3">
      <c r="A249" s="11">
        <v>234</v>
      </c>
      <c r="B249" s="30"/>
      <c r="C249" s="31" t="s">
        <v>1801</v>
      </c>
      <c r="D249" s="32"/>
      <c r="E249" s="19">
        <v>87000</v>
      </c>
    </row>
    <row r="250" spans="1:5" x14ac:dyDescent="0.3">
      <c r="A250" s="11">
        <v>235</v>
      </c>
      <c r="B250" s="30"/>
      <c r="C250" s="31" t="s">
        <v>1802</v>
      </c>
      <c r="D250" s="32"/>
      <c r="E250" s="19">
        <v>130000</v>
      </c>
    </row>
    <row r="251" spans="1:5" x14ac:dyDescent="0.3">
      <c r="A251" s="11">
        <v>236</v>
      </c>
      <c r="B251" s="30"/>
      <c r="C251" s="31" t="s">
        <v>1803</v>
      </c>
      <c r="D251" s="32"/>
      <c r="E251" s="19">
        <v>87000</v>
      </c>
    </row>
    <row r="252" spans="1:5" x14ac:dyDescent="0.3">
      <c r="A252" s="11">
        <v>237</v>
      </c>
      <c r="B252" s="30"/>
      <c r="C252" s="31" t="s">
        <v>1804</v>
      </c>
      <c r="D252" s="32"/>
      <c r="E252" s="19">
        <v>156000</v>
      </c>
    </row>
    <row r="253" spans="1:5" x14ac:dyDescent="0.3">
      <c r="A253" s="11">
        <v>238</v>
      </c>
      <c r="B253" s="30"/>
      <c r="C253" s="31" t="s">
        <v>1805</v>
      </c>
      <c r="D253" s="32"/>
      <c r="E253" s="19">
        <v>156000</v>
      </c>
    </row>
    <row r="254" spans="1:5" x14ac:dyDescent="0.3">
      <c r="A254" s="11">
        <v>239</v>
      </c>
      <c r="B254" s="30"/>
      <c r="C254" s="31" t="s">
        <v>1806</v>
      </c>
      <c r="D254" s="32"/>
      <c r="E254" s="19">
        <v>59000</v>
      </c>
    </row>
    <row r="255" spans="1:5" x14ac:dyDescent="0.3">
      <c r="A255" s="11">
        <v>240</v>
      </c>
      <c r="B255" s="30"/>
      <c r="C255" s="31" t="s">
        <v>1807</v>
      </c>
      <c r="D255" s="32"/>
      <c r="E255" s="19">
        <v>208800</v>
      </c>
    </row>
    <row r="256" spans="1:5" x14ac:dyDescent="0.3">
      <c r="A256" s="11">
        <v>241</v>
      </c>
      <c r="B256" s="30"/>
      <c r="C256" s="31" t="s">
        <v>1808</v>
      </c>
      <c r="D256" s="32"/>
      <c r="E256" s="19">
        <v>162400</v>
      </c>
    </row>
    <row r="257" spans="1:5" x14ac:dyDescent="0.3">
      <c r="A257" s="11">
        <v>242</v>
      </c>
      <c r="B257" s="30"/>
      <c r="C257" s="31" t="s">
        <v>1809</v>
      </c>
      <c r="D257" s="32"/>
      <c r="E257" s="19">
        <v>156000</v>
      </c>
    </row>
    <row r="258" spans="1:5" x14ac:dyDescent="0.3">
      <c r="A258" s="11">
        <v>243</v>
      </c>
      <c r="B258" s="30"/>
      <c r="C258" s="31" t="s">
        <v>1810</v>
      </c>
      <c r="D258" s="32"/>
      <c r="E258" s="19">
        <v>48400</v>
      </c>
    </row>
    <row r="259" spans="1:5" x14ac:dyDescent="0.3">
      <c r="A259" s="11">
        <v>244</v>
      </c>
      <c r="B259" s="30"/>
      <c r="C259" s="31" t="s">
        <v>1811</v>
      </c>
      <c r="D259" s="32"/>
      <c r="E259" s="19">
        <v>208800</v>
      </c>
    </row>
    <row r="260" spans="1:5" x14ac:dyDescent="0.3">
      <c r="A260" s="11">
        <v>245</v>
      </c>
      <c r="B260" s="30"/>
      <c r="C260" s="31" t="s">
        <v>1812</v>
      </c>
      <c r="D260" s="32"/>
      <c r="E260" s="19">
        <v>240000</v>
      </c>
    </row>
    <row r="261" spans="1:5" x14ac:dyDescent="0.3">
      <c r="A261" s="11">
        <v>246</v>
      </c>
      <c r="B261" s="30"/>
      <c r="C261" s="31" t="s">
        <v>1813</v>
      </c>
      <c r="D261" s="32"/>
      <c r="E261" s="19">
        <v>295800</v>
      </c>
    </row>
    <row r="262" spans="1:5" x14ac:dyDescent="0.3">
      <c r="A262" s="11">
        <v>247</v>
      </c>
      <c r="B262" s="30"/>
      <c r="C262" s="31" t="s">
        <v>1814</v>
      </c>
      <c r="D262" s="32"/>
      <c r="E262" s="19">
        <v>260000</v>
      </c>
    </row>
    <row r="263" spans="1:5" x14ac:dyDescent="0.3">
      <c r="A263" s="11">
        <v>248</v>
      </c>
      <c r="B263" s="30"/>
      <c r="C263" s="31" t="s">
        <v>1815</v>
      </c>
      <c r="D263" s="32"/>
      <c r="E263" s="19">
        <v>110000</v>
      </c>
    </row>
    <row r="264" spans="1:5" x14ac:dyDescent="0.3">
      <c r="A264" s="11">
        <v>249</v>
      </c>
      <c r="B264" s="30"/>
      <c r="C264" s="31" t="s">
        <v>1816</v>
      </c>
      <c r="D264" s="32"/>
      <c r="E264" s="19">
        <v>197200</v>
      </c>
    </row>
    <row r="265" spans="1:5" x14ac:dyDescent="0.3">
      <c r="A265" s="11">
        <v>250</v>
      </c>
      <c r="B265" s="30"/>
      <c r="C265" s="31" t="s">
        <v>1817</v>
      </c>
      <c r="D265" s="32"/>
      <c r="E265" s="19">
        <v>77000</v>
      </c>
    </row>
    <row r="266" spans="1:5" x14ac:dyDescent="0.3">
      <c r="A266" s="11">
        <v>251</v>
      </c>
      <c r="B266" s="30"/>
      <c r="C266" s="31" t="s">
        <v>1818</v>
      </c>
      <c r="D266" s="32"/>
      <c r="E266" s="19">
        <v>50000</v>
      </c>
    </row>
    <row r="267" spans="1:5" x14ac:dyDescent="0.3">
      <c r="A267" s="11">
        <v>252</v>
      </c>
      <c r="B267" s="30"/>
      <c r="C267" s="31" t="s">
        <v>1819</v>
      </c>
      <c r="D267" s="32"/>
      <c r="E267" s="19">
        <v>265500</v>
      </c>
    </row>
    <row r="268" spans="1:5" x14ac:dyDescent="0.3">
      <c r="A268" s="11">
        <v>253</v>
      </c>
      <c r="B268" s="30"/>
      <c r="C268" s="31" t="s">
        <v>1820</v>
      </c>
      <c r="D268" s="32"/>
      <c r="E268" s="19">
        <v>220000</v>
      </c>
    </row>
    <row r="269" spans="1:5" x14ac:dyDescent="0.3">
      <c r="A269" s="11">
        <v>254</v>
      </c>
      <c r="B269" s="30"/>
      <c r="C269" s="31" t="s">
        <v>1821</v>
      </c>
      <c r="D269" s="32"/>
      <c r="E269" s="19">
        <v>295800</v>
      </c>
    </row>
    <row r="270" spans="1:5" x14ac:dyDescent="0.3">
      <c r="A270" s="11">
        <v>255</v>
      </c>
      <c r="B270" s="30"/>
      <c r="C270" s="31" t="s">
        <v>1822</v>
      </c>
      <c r="D270" s="32"/>
      <c r="E270" s="19">
        <v>77000</v>
      </c>
    </row>
    <row r="271" spans="1:5" x14ac:dyDescent="0.3">
      <c r="A271" s="11">
        <v>256</v>
      </c>
      <c r="B271" s="30"/>
      <c r="C271" s="31" t="s">
        <v>1823</v>
      </c>
      <c r="D271" s="32"/>
      <c r="E271" s="19">
        <v>96800</v>
      </c>
    </row>
    <row r="272" spans="1:5" x14ac:dyDescent="0.3">
      <c r="A272" s="11">
        <v>257</v>
      </c>
      <c r="B272" s="30"/>
      <c r="C272" s="31" t="s">
        <v>1824</v>
      </c>
      <c r="D272" s="32"/>
      <c r="E272" s="19">
        <v>180000</v>
      </c>
    </row>
    <row r="273" spans="1:5" x14ac:dyDescent="0.3">
      <c r="A273" s="11">
        <v>258</v>
      </c>
      <c r="B273" s="30"/>
      <c r="C273" s="31" t="s">
        <v>1825</v>
      </c>
      <c r="D273" s="32"/>
      <c r="E273" s="19">
        <v>130000</v>
      </c>
    </row>
    <row r="274" spans="1:5" x14ac:dyDescent="0.3">
      <c r="A274" s="11">
        <v>259</v>
      </c>
      <c r="B274" s="30"/>
      <c r="C274" s="31" t="s">
        <v>1826</v>
      </c>
      <c r="D274" s="32"/>
      <c r="E274" s="19">
        <v>185600</v>
      </c>
    </row>
    <row r="275" spans="1:5" x14ac:dyDescent="0.3">
      <c r="A275" s="11">
        <v>260</v>
      </c>
      <c r="B275" s="30"/>
      <c r="C275" s="31" t="s">
        <v>1827</v>
      </c>
      <c r="D275" s="32"/>
      <c r="E275" s="19">
        <v>220000</v>
      </c>
    </row>
    <row r="276" spans="1:5" x14ac:dyDescent="0.3">
      <c r="A276" s="11">
        <v>261</v>
      </c>
      <c r="B276" s="30"/>
      <c r="C276" s="31" t="s">
        <v>1828</v>
      </c>
      <c r="D276" s="32"/>
      <c r="E276" s="19">
        <v>197200</v>
      </c>
    </row>
    <row r="277" spans="1:5" x14ac:dyDescent="0.3">
      <c r="A277" s="11">
        <v>262</v>
      </c>
      <c r="B277" s="30"/>
      <c r="C277" s="31" t="s">
        <v>1829</v>
      </c>
      <c r="D277" s="32"/>
      <c r="E277" s="19">
        <v>180000</v>
      </c>
    </row>
    <row r="278" spans="1:5" x14ac:dyDescent="0.3">
      <c r="A278" s="11">
        <v>263</v>
      </c>
      <c r="B278" s="30"/>
      <c r="C278" s="31" t="s">
        <v>1830</v>
      </c>
      <c r="D278" s="32"/>
      <c r="E278" s="19">
        <v>146160</v>
      </c>
    </row>
    <row r="279" spans="1:5" x14ac:dyDescent="0.3">
      <c r="A279" s="11">
        <v>264</v>
      </c>
      <c r="B279" s="30"/>
      <c r="C279" s="31" t="s">
        <v>1831</v>
      </c>
      <c r="D279" s="32"/>
      <c r="E279" s="19">
        <v>288840</v>
      </c>
    </row>
    <row r="280" spans="1:5" x14ac:dyDescent="0.3">
      <c r="A280" s="11">
        <v>265</v>
      </c>
      <c r="B280" s="30"/>
      <c r="C280" s="31" t="s">
        <v>1832</v>
      </c>
      <c r="D280" s="32"/>
      <c r="E280" s="19">
        <v>130000</v>
      </c>
    </row>
    <row r="281" spans="1:5" x14ac:dyDescent="0.3">
      <c r="A281" s="11">
        <v>266</v>
      </c>
      <c r="B281" s="30"/>
      <c r="C281" s="31" t="s">
        <v>1833</v>
      </c>
      <c r="D281" s="32"/>
      <c r="E281" s="19">
        <v>156000</v>
      </c>
    </row>
    <row r="282" spans="1:5" x14ac:dyDescent="0.3">
      <c r="A282" s="11">
        <v>267</v>
      </c>
      <c r="B282" s="30"/>
      <c r="C282" s="31" t="s">
        <v>1834</v>
      </c>
      <c r="D282" s="32"/>
      <c r="E282" s="19">
        <v>51000</v>
      </c>
    </row>
    <row r="283" spans="1:5" x14ac:dyDescent="0.3">
      <c r="A283" s="11">
        <v>268</v>
      </c>
      <c r="B283" s="30"/>
      <c r="C283" s="31" t="s">
        <v>1835</v>
      </c>
      <c r="D283" s="32"/>
      <c r="E283" s="19">
        <v>51000</v>
      </c>
    </row>
    <row r="284" spans="1:5" x14ac:dyDescent="0.3">
      <c r="A284" s="11">
        <v>269</v>
      </c>
      <c r="B284" s="30"/>
      <c r="C284" s="31" t="s">
        <v>1836</v>
      </c>
      <c r="D284" s="32"/>
      <c r="E284" s="19">
        <v>96800</v>
      </c>
    </row>
    <row r="285" spans="1:5" x14ac:dyDescent="0.3">
      <c r="A285" s="11">
        <v>270</v>
      </c>
      <c r="B285" s="30"/>
      <c r="C285" s="31" t="s">
        <v>1837</v>
      </c>
      <c r="D285" s="32"/>
      <c r="E285" s="19">
        <v>197200</v>
      </c>
    </row>
    <row r="286" spans="1:5" x14ac:dyDescent="0.3">
      <c r="A286" s="11">
        <v>271</v>
      </c>
      <c r="B286" s="30"/>
      <c r="C286" s="31" t="s">
        <v>1838</v>
      </c>
      <c r="D286" s="32"/>
      <c r="E286" s="19">
        <v>96800</v>
      </c>
    </row>
    <row r="287" spans="1:5" x14ac:dyDescent="0.3">
      <c r="A287" s="11">
        <v>272</v>
      </c>
      <c r="B287" s="30"/>
      <c r="C287" s="31" t="s">
        <v>1839</v>
      </c>
      <c r="D287" s="32"/>
      <c r="E287" s="19">
        <v>50000</v>
      </c>
    </row>
    <row r="288" spans="1:5" x14ac:dyDescent="0.3">
      <c r="A288" s="11">
        <v>273</v>
      </c>
      <c r="B288" s="30"/>
      <c r="C288" s="31" t="s">
        <v>1840</v>
      </c>
      <c r="D288" s="32"/>
      <c r="E288" s="19">
        <v>210000</v>
      </c>
    </row>
    <row r="289" spans="1:5" x14ac:dyDescent="0.3">
      <c r="A289" s="11">
        <v>274</v>
      </c>
      <c r="B289" s="30"/>
      <c r="C289" s="31" t="s">
        <v>1841</v>
      </c>
      <c r="D289" s="32"/>
      <c r="E289" s="19">
        <v>197200</v>
      </c>
    </row>
    <row r="290" spans="1:5" x14ac:dyDescent="0.3">
      <c r="A290" s="11">
        <v>275</v>
      </c>
      <c r="B290" s="30"/>
      <c r="C290" s="31" t="s">
        <v>1842</v>
      </c>
      <c r="D290" s="32"/>
      <c r="E290" s="19">
        <v>288840</v>
      </c>
    </row>
    <row r="291" spans="1:5" x14ac:dyDescent="0.3">
      <c r="A291" s="11">
        <v>276</v>
      </c>
      <c r="B291" s="30"/>
      <c r="C291" s="31" t="s">
        <v>1843</v>
      </c>
      <c r="D291" s="32"/>
      <c r="E291" s="19">
        <v>65000</v>
      </c>
    </row>
    <row r="292" spans="1:5" x14ac:dyDescent="0.3">
      <c r="A292" s="11">
        <v>277</v>
      </c>
      <c r="B292" s="30"/>
      <c r="C292" s="31" t="s">
        <v>1844</v>
      </c>
      <c r="D292" s="32"/>
      <c r="E292" s="19">
        <v>77000</v>
      </c>
    </row>
    <row r="293" spans="1:5" x14ac:dyDescent="0.3">
      <c r="A293" s="11">
        <v>278</v>
      </c>
      <c r="B293" s="30"/>
      <c r="C293" s="31" t="s">
        <v>1845</v>
      </c>
      <c r="D293" s="32"/>
      <c r="E293" s="19">
        <v>156000</v>
      </c>
    </row>
    <row r="294" spans="1:5" x14ac:dyDescent="0.3">
      <c r="A294" s="11">
        <v>279</v>
      </c>
      <c r="B294" s="30"/>
      <c r="C294" s="31" t="s">
        <v>1846</v>
      </c>
      <c r="D294" s="32"/>
      <c r="E294" s="19">
        <v>197200</v>
      </c>
    </row>
    <row r="295" spans="1:5" x14ac:dyDescent="0.3">
      <c r="A295" s="11">
        <v>280</v>
      </c>
      <c r="B295" s="30"/>
      <c r="C295" s="31" t="s">
        <v>1847</v>
      </c>
      <c r="D295" s="32"/>
      <c r="E295" s="19">
        <v>96800</v>
      </c>
    </row>
    <row r="296" spans="1:5" x14ac:dyDescent="0.3">
      <c r="A296" s="11">
        <v>281</v>
      </c>
      <c r="B296" s="30"/>
      <c r="C296" s="31" t="s">
        <v>1848</v>
      </c>
      <c r="D296" s="32"/>
      <c r="E296" s="19">
        <v>61000</v>
      </c>
    </row>
    <row r="297" spans="1:5" x14ac:dyDescent="0.3">
      <c r="A297" s="11">
        <v>282</v>
      </c>
      <c r="B297" s="30"/>
      <c r="C297" s="31" t="s">
        <v>1849</v>
      </c>
      <c r="D297" s="32"/>
      <c r="E297" s="19">
        <v>185600</v>
      </c>
    </row>
    <row r="298" spans="1:5" x14ac:dyDescent="0.3">
      <c r="A298" s="11">
        <v>283</v>
      </c>
      <c r="B298" s="30"/>
      <c r="C298" s="31" t="s">
        <v>1850</v>
      </c>
      <c r="D298" s="32"/>
      <c r="E298" s="19">
        <v>120000</v>
      </c>
    </row>
    <row r="299" spans="1:5" x14ac:dyDescent="0.3">
      <c r="A299" s="11">
        <v>284</v>
      </c>
      <c r="B299" s="30"/>
      <c r="C299" s="31" t="s">
        <v>1851</v>
      </c>
      <c r="D299" s="32"/>
      <c r="E299" s="19">
        <v>50000</v>
      </c>
    </row>
    <row r="300" spans="1:5" x14ac:dyDescent="0.3">
      <c r="A300" s="11">
        <v>285</v>
      </c>
      <c r="B300" s="30"/>
      <c r="C300" s="31" t="s">
        <v>1852</v>
      </c>
      <c r="D300" s="32"/>
      <c r="E300" s="19">
        <v>96800</v>
      </c>
    </row>
    <row r="301" spans="1:5" x14ac:dyDescent="0.3">
      <c r="A301" s="11">
        <v>286</v>
      </c>
      <c r="B301" s="30"/>
      <c r="C301" s="31" t="s">
        <v>1853</v>
      </c>
      <c r="D301" s="32"/>
      <c r="E301" s="19">
        <v>51000</v>
      </c>
    </row>
    <row r="302" spans="1:5" x14ac:dyDescent="0.3">
      <c r="A302" s="11">
        <v>287</v>
      </c>
      <c r="B302" s="30"/>
      <c r="C302" s="31" t="s">
        <v>1854</v>
      </c>
      <c r="D302" s="32"/>
      <c r="E302" s="19">
        <v>57000</v>
      </c>
    </row>
    <row r="303" spans="1:5" x14ac:dyDescent="0.3">
      <c r="A303" s="11">
        <v>288</v>
      </c>
      <c r="B303" s="30"/>
      <c r="C303" s="31" t="s">
        <v>1855</v>
      </c>
      <c r="D303" s="32"/>
      <c r="E303" s="19">
        <v>59000</v>
      </c>
    </row>
    <row r="304" spans="1:5" x14ac:dyDescent="0.3">
      <c r="A304" s="11">
        <v>289</v>
      </c>
      <c r="B304" s="30"/>
      <c r="C304" s="31" t="s">
        <v>1856</v>
      </c>
      <c r="D304" s="32"/>
      <c r="E304" s="19">
        <v>57000</v>
      </c>
    </row>
    <row r="305" spans="1:5" x14ac:dyDescent="0.3">
      <c r="A305" s="11">
        <v>290</v>
      </c>
      <c r="B305" s="30"/>
      <c r="C305" s="31" t="s">
        <v>1857</v>
      </c>
      <c r="D305" s="32"/>
      <c r="E305" s="19">
        <v>57000</v>
      </c>
    </row>
    <row r="306" spans="1:5" x14ac:dyDescent="0.3">
      <c r="A306" s="11">
        <v>291</v>
      </c>
      <c r="B306" s="30"/>
      <c r="C306" s="31" t="s">
        <v>1858</v>
      </c>
      <c r="D306" s="32"/>
      <c r="E306" s="19">
        <v>50000</v>
      </c>
    </row>
    <row r="307" spans="1:5" x14ac:dyDescent="0.3">
      <c r="A307" s="11">
        <v>292</v>
      </c>
      <c r="B307" s="30"/>
      <c r="C307" s="31" t="s">
        <v>1859</v>
      </c>
      <c r="D307" s="32"/>
      <c r="E307" s="19">
        <v>77000</v>
      </c>
    </row>
    <row r="308" spans="1:5" x14ac:dyDescent="0.3">
      <c r="A308" s="11">
        <v>293</v>
      </c>
      <c r="B308" s="30"/>
      <c r="C308" s="31" t="s">
        <v>1860</v>
      </c>
      <c r="D308" s="32"/>
      <c r="E308" s="19">
        <v>61000</v>
      </c>
    </row>
    <row r="309" spans="1:5" x14ac:dyDescent="0.3">
      <c r="A309" s="11">
        <v>294</v>
      </c>
      <c r="B309" s="30"/>
      <c r="C309" s="31" t="s">
        <v>1861</v>
      </c>
      <c r="D309" s="32"/>
      <c r="E309" s="19">
        <v>61000</v>
      </c>
    </row>
    <row r="310" spans="1:5" x14ac:dyDescent="0.3">
      <c r="A310" s="11">
        <v>295</v>
      </c>
      <c r="B310" s="30"/>
      <c r="C310" s="31" t="s">
        <v>1862</v>
      </c>
      <c r="D310" s="32"/>
      <c r="E310" s="19">
        <v>87000</v>
      </c>
    </row>
    <row r="311" spans="1:5" x14ac:dyDescent="0.3">
      <c r="A311" s="11">
        <v>296</v>
      </c>
      <c r="B311" s="30"/>
      <c r="C311" s="31" t="s">
        <v>1863</v>
      </c>
      <c r="D311" s="32"/>
      <c r="E311" s="19">
        <v>96800</v>
      </c>
    </row>
    <row r="312" spans="1:5" x14ac:dyDescent="0.3">
      <c r="A312" s="11">
        <v>297</v>
      </c>
      <c r="B312" s="30"/>
      <c r="C312" s="31" t="s">
        <v>1864</v>
      </c>
      <c r="D312" s="32"/>
      <c r="E312" s="19">
        <v>77000</v>
      </c>
    </row>
    <row r="313" spans="1:5" x14ac:dyDescent="0.3">
      <c r="A313" s="11">
        <v>298</v>
      </c>
      <c r="B313" s="30"/>
      <c r="C313" s="31" t="s">
        <v>1865</v>
      </c>
      <c r="D313" s="32"/>
      <c r="E313" s="19">
        <v>50000</v>
      </c>
    </row>
    <row r="314" spans="1:5" x14ac:dyDescent="0.3">
      <c r="A314" s="11">
        <v>299</v>
      </c>
      <c r="B314" s="30"/>
      <c r="C314" s="31" t="s">
        <v>1866</v>
      </c>
      <c r="D314" s="32"/>
      <c r="E314" s="19">
        <v>51000</v>
      </c>
    </row>
    <row r="315" spans="1:5" x14ac:dyDescent="0.3">
      <c r="A315" s="11">
        <v>300</v>
      </c>
      <c r="B315" s="30"/>
      <c r="C315" s="31" t="s">
        <v>1867</v>
      </c>
      <c r="D315" s="32"/>
      <c r="E315" s="19">
        <v>197200</v>
      </c>
    </row>
    <row r="316" spans="1:5" x14ac:dyDescent="0.3">
      <c r="A316" s="11">
        <v>301</v>
      </c>
      <c r="B316" s="30"/>
      <c r="C316" s="31" t="s">
        <v>1868</v>
      </c>
      <c r="D316" s="32"/>
      <c r="E316" s="19">
        <v>50000</v>
      </c>
    </row>
    <row r="317" spans="1:5" x14ac:dyDescent="0.3">
      <c r="A317" s="11">
        <v>302</v>
      </c>
      <c r="B317" s="30"/>
      <c r="C317" s="31" t="s">
        <v>1869</v>
      </c>
      <c r="D317" s="32"/>
      <c r="E317" s="19">
        <v>50000</v>
      </c>
    </row>
    <row r="318" spans="1:5" x14ac:dyDescent="0.3">
      <c r="A318" s="11">
        <v>303</v>
      </c>
      <c r="B318" s="30"/>
      <c r="C318" s="31" t="s">
        <v>1870</v>
      </c>
      <c r="D318" s="32"/>
      <c r="E318" s="19">
        <v>177000</v>
      </c>
    </row>
    <row r="319" spans="1:5" x14ac:dyDescent="0.3">
      <c r="A319" s="11">
        <v>304</v>
      </c>
      <c r="B319" s="30"/>
      <c r="C319" s="31" t="s">
        <v>1871</v>
      </c>
      <c r="D319" s="32"/>
      <c r="E319" s="19">
        <v>50000</v>
      </c>
    </row>
    <row r="320" spans="1:5" x14ac:dyDescent="0.3">
      <c r="A320" s="11">
        <v>305</v>
      </c>
      <c r="B320" s="30"/>
      <c r="C320" s="31" t="s">
        <v>1872</v>
      </c>
      <c r="D320" s="32"/>
      <c r="E320" s="19">
        <v>210000</v>
      </c>
    </row>
    <row r="321" spans="1:5" x14ac:dyDescent="0.3">
      <c r="A321" s="11">
        <v>306</v>
      </c>
      <c r="B321" s="30"/>
      <c r="C321" s="31" t="s">
        <v>1873</v>
      </c>
      <c r="D321" s="32"/>
      <c r="E321" s="19">
        <v>77000</v>
      </c>
    </row>
    <row r="322" spans="1:5" x14ac:dyDescent="0.3">
      <c r="A322" s="11">
        <v>307</v>
      </c>
      <c r="B322" s="30"/>
      <c r="C322" s="31" t="s">
        <v>1874</v>
      </c>
      <c r="D322" s="32"/>
      <c r="E322" s="19">
        <v>61000</v>
      </c>
    </row>
    <row r="323" spans="1:5" x14ac:dyDescent="0.3">
      <c r="A323" s="11">
        <v>308</v>
      </c>
      <c r="B323" s="30"/>
      <c r="C323" s="31" t="s">
        <v>1875</v>
      </c>
      <c r="D323" s="32"/>
      <c r="E323" s="19">
        <v>76500</v>
      </c>
    </row>
    <row r="324" spans="1:5" x14ac:dyDescent="0.3">
      <c r="A324" s="11">
        <v>309</v>
      </c>
      <c r="B324" s="30"/>
      <c r="C324" s="31" t="s">
        <v>1876</v>
      </c>
      <c r="D324" s="32"/>
      <c r="E324" s="19">
        <v>130000</v>
      </c>
    </row>
    <row r="325" spans="1:5" x14ac:dyDescent="0.3">
      <c r="A325" s="11">
        <v>310</v>
      </c>
      <c r="B325" s="30"/>
      <c r="C325" s="31" t="s">
        <v>1877</v>
      </c>
      <c r="D325" s="32"/>
      <c r="E325" s="19">
        <v>174000</v>
      </c>
    </row>
    <row r="326" spans="1:5" x14ac:dyDescent="0.3">
      <c r="A326" s="11">
        <v>311</v>
      </c>
      <c r="B326" s="30"/>
      <c r="C326" s="31" t="s">
        <v>1878</v>
      </c>
      <c r="D326" s="32"/>
      <c r="E326" s="19">
        <v>59000</v>
      </c>
    </row>
    <row r="327" spans="1:5" x14ac:dyDescent="0.3">
      <c r="A327" s="11">
        <v>312</v>
      </c>
      <c r="B327" s="30"/>
      <c r="C327" s="31" t="s">
        <v>1879</v>
      </c>
      <c r="D327" s="32"/>
      <c r="E327" s="19">
        <v>208800</v>
      </c>
    </row>
    <row r="328" spans="1:5" x14ac:dyDescent="0.3">
      <c r="A328" s="11">
        <v>313</v>
      </c>
      <c r="B328" s="30"/>
      <c r="C328" s="31" t="s">
        <v>1880</v>
      </c>
      <c r="D328" s="32"/>
      <c r="E328" s="19">
        <v>65000</v>
      </c>
    </row>
    <row r="329" spans="1:5" x14ac:dyDescent="0.3">
      <c r="A329" s="11">
        <v>314</v>
      </c>
      <c r="B329" s="30"/>
      <c r="C329" s="31" t="s">
        <v>1881</v>
      </c>
      <c r="D329" s="32"/>
      <c r="E329" s="19">
        <v>210000</v>
      </c>
    </row>
    <row r="330" spans="1:5" x14ac:dyDescent="0.3">
      <c r="A330" s="11">
        <v>315</v>
      </c>
      <c r="B330" s="30"/>
      <c r="C330" s="31" t="s">
        <v>1882</v>
      </c>
      <c r="D330" s="32"/>
      <c r="E330" s="19">
        <v>180000</v>
      </c>
    </row>
    <row r="331" spans="1:5" x14ac:dyDescent="0.3">
      <c r="A331" s="11">
        <v>316</v>
      </c>
      <c r="B331" s="30"/>
      <c r="C331" s="31" t="s">
        <v>1883</v>
      </c>
      <c r="D331" s="32"/>
      <c r="E331" s="19">
        <v>360000</v>
      </c>
    </row>
    <row r="332" spans="1:5" x14ac:dyDescent="0.3">
      <c r="A332" s="11">
        <v>317</v>
      </c>
      <c r="B332" s="30"/>
      <c r="C332" s="31" t="s">
        <v>1884</v>
      </c>
      <c r="D332" s="32"/>
      <c r="E332" s="19">
        <v>96800</v>
      </c>
    </row>
    <row r="333" spans="1:5" x14ac:dyDescent="0.3">
      <c r="A333" s="11">
        <v>318</v>
      </c>
      <c r="B333" s="30"/>
      <c r="C333" s="31" t="s">
        <v>1885</v>
      </c>
      <c r="D333" s="32"/>
      <c r="E333" s="19">
        <v>130000</v>
      </c>
    </row>
    <row r="334" spans="1:5" x14ac:dyDescent="0.3">
      <c r="A334" s="11">
        <v>319</v>
      </c>
      <c r="B334" s="30"/>
      <c r="C334" s="31" t="s">
        <v>1886</v>
      </c>
      <c r="D334" s="32"/>
      <c r="E334" s="19">
        <v>197200</v>
      </c>
    </row>
    <row r="335" spans="1:5" x14ac:dyDescent="0.3">
      <c r="A335" s="11">
        <v>320</v>
      </c>
      <c r="B335" s="30"/>
      <c r="C335" s="31" t="s">
        <v>1887</v>
      </c>
      <c r="D335" s="32"/>
      <c r="E335" s="19">
        <v>208800</v>
      </c>
    </row>
    <row r="336" spans="1:5" x14ac:dyDescent="0.3">
      <c r="A336" s="11">
        <v>321</v>
      </c>
      <c r="B336" s="30"/>
      <c r="C336" s="31" t="s">
        <v>1888</v>
      </c>
      <c r="D336" s="32"/>
      <c r="E336" s="19">
        <v>130000</v>
      </c>
    </row>
    <row r="337" spans="1:5" x14ac:dyDescent="0.3">
      <c r="A337" s="11">
        <v>322</v>
      </c>
      <c r="B337" s="30"/>
      <c r="C337" s="31" t="s">
        <v>1889</v>
      </c>
      <c r="D337" s="32"/>
      <c r="E337" s="19">
        <v>130000</v>
      </c>
    </row>
    <row r="338" spans="1:5" x14ac:dyDescent="0.3">
      <c r="A338" s="11">
        <v>323</v>
      </c>
      <c r="B338" s="30"/>
      <c r="C338" s="31" t="s">
        <v>1890</v>
      </c>
      <c r="D338" s="32"/>
      <c r="E338" s="19">
        <v>130000</v>
      </c>
    </row>
    <row r="339" spans="1:5" x14ac:dyDescent="0.3">
      <c r="A339" s="11">
        <v>324</v>
      </c>
      <c r="B339" s="30"/>
      <c r="C339" s="31" t="s">
        <v>1891</v>
      </c>
      <c r="D339" s="32"/>
      <c r="E339" s="19">
        <v>156000</v>
      </c>
    </row>
    <row r="340" spans="1:5" x14ac:dyDescent="0.3">
      <c r="A340" s="11">
        <v>325</v>
      </c>
      <c r="B340" s="30"/>
      <c r="C340" s="31" t="s">
        <v>1892</v>
      </c>
      <c r="D340" s="32"/>
      <c r="E340" s="19">
        <v>130000</v>
      </c>
    </row>
    <row r="341" spans="1:5" x14ac:dyDescent="0.3">
      <c r="A341" s="11">
        <v>326</v>
      </c>
      <c r="B341" s="30"/>
      <c r="C341" s="31" t="s">
        <v>1893</v>
      </c>
      <c r="D341" s="32"/>
      <c r="E341" s="19">
        <v>290000</v>
      </c>
    </row>
    <row r="342" spans="1:5" x14ac:dyDescent="0.3">
      <c r="A342" s="11">
        <v>327</v>
      </c>
      <c r="B342" s="30"/>
      <c r="C342" s="31" t="s">
        <v>1894</v>
      </c>
      <c r="D342" s="32"/>
      <c r="E342" s="19">
        <v>140000</v>
      </c>
    </row>
    <row r="343" spans="1:5" x14ac:dyDescent="0.3">
      <c r="A343" s="11">
        <v>328</v>
      </c>
      <c r="B343" s="30"/>
      <c r="C343" s="31" t="s">
        <v>1895</v>
      </c>
      <c r="D343" s="32"/>
      <c r="E343" s="19">
        <v>174000</v>
      </c>
    </row>
    <row r="344" spans="1:5" x14ac:dyDescent="0.3">
      <c r="A344" s="11">
        <v>329</v>
      </c>
      <c r="B344" s="30"/>
      <c r="C344" s="31" t="s">
        <v>1896</v>
      </c>
      <c r="D344" s="32"/>
      <c r="E344" s="19">
        <v>130000</v>
      </c>
    </row>
    <row r="345" spans="1:5" x14ac:dyDescent="0.3">
      <c r="A345" s="11">
        <v>330</v>
      </c>
      <c r="B345" s="30"/>
      <c r="C345" s="31" t="s">
        <v>1897</v>
      </c>
      <c r="D345" s="32"/>
      <c r="E345" s="19">
        <v>138000</v>
      </c>
    </row>
    <row r="346" spans="1:5" x14ac:dyDescent="0.3">
      <c r="A346" s="11">
        <v>331</v>
      </c>
      <c r="B346" s="30"/>
      <c r="C346" s="31" t="s">
        <v>1898</v>
      </c>
      <c r="D346" s="32"/>
      <c r="E346" s="19">
        <v>50000</v>
      </c>
    </row>
    <row r="347" spans="1:5" x14ac:dyDescent="0.3">
      <c r="A347" s="11">
        <v>332</v>
      </c>
      <c r="B347" s="30"/>
      <c r="C347" s="31" t="s">
        <v>1899</v>
      </c>
      <c r="D347" s="32"/>
      <c r="E347" s="19">
        <v>96800</v>
      </c>
    </row>
    <row r="348" spans="1:5" x14ac:dyDescent="0.3">
      <c r="A348" s="11">
        <v>333</v>
      </c>
      <c r="B348" s="30"/>
      <c r="C348" s="31" t="s">
        <v>1900</v>
      </c>
      <c r="D348" s="32"/>
      <c r="E348" s="19">
        <v>77000</v>
      </c>
    </row>
    <row r="349" spans="1:5" x14ac:dyDescent="0.3">
      <c r="A349" s="11">
        <v>334</v>
      </c>
      <c r="B349" s="30"/>
      <c r="C349" s="31" t="s">
        <v>1901</v>
      </c>
      <c r="D349" s="32"/>
      <c r="E349" s="19">
        <v>96800</v>
      </c>
    </row>
    <row r="350" spans="1:5" x14ac:dyDescent="0.3">
      <c r="A350" s="11">
        <v>335</v>
      </c>
      <c r="B350" s="30"/>
      <c r="C350" s="31" t="s">
        <v>1902</v>
      </c>
      <c r="D350" s="32"/>
      <c r="E350" s="19">
        <v>77000</v>
      </c>
    </row>
    <row r="351" spans="1:5" x14ac:dyDescent="0.3">
      <c r="A351" s="11">
        <v>336</v>
      </c>
      <c r="B351" s="30"/>
      <c r="C351" s="31" t="s">
        <v>1903</v>
      </c>
      <c r="D351" s="32"/>
      <c r="E351" s="19">
        <v>197200</v>
      </c>
    </row>
    <row r="352" spans="1:5" x14ac:dyDescent="0.3">
      <c r="A352" s="11">
        <v>337</v>
      </c>
      <c r="B352" s="30"/>
      <c r="C352" s="31" t="s">
        <v>1904</v>
      </c>
      <c r="D352" s="32"/>
      <c r="E352" s="19">
        <v>77000</v>
      </c>
    </row>
    <row r="353" spans="1:5" x14ac:dyDescent="0.3">
      <c r="A353" s="11">
        <v>338</v>
      </c>
      <c r="B353" s="30"/>
      <c r="C353" s="31" t="s">
        <v>1905</v>
      </c>
      <c r="D353" s="32"/>
      <c r="E353" s="19">
        <v>210000</v>
      </c>
    </row>
    <row r="354" spans="1:5" x14ac:dyDescent="0.3">
      <c r="A354" s="11">
        <v>339</v>
      </c>
      <c r="B354" s="30"/>
      <c r="C354" s="31" t="s">
        <v>1906</v>
      </c>
      <c r="D354" s="32"/>
      <c r="E354" s="19">
        <v>130000</v>
      </c>
    </row>
    <row r="355" spans="1:5" x14ac:dyDescent="0.3">
      <c r="A355" s="11">
        <v>340</v>
      </c>
      <c r="B355" s="30"/>
      <c r="C355" s="31" t="s">
        <v>1907</v>
      </c>
      <c r="D355" s="32"/>
      <c r="E355" s="19">
        <v>580000</v>
      </c>
    </row>
    <row r="356" spans="1:5" x14ac:dyDescent="0.3">
      <c r="A356" s="11">
        <v>341</v>
      </c>
      <c r="B356" s="30"/>
      <c r="C356" s="31" t="s">
        <v>1908</v>
      </c>
      <c r="D356" s="32"/>
      <c r="E356" s="19">
        <v>50000</v>
      </c>
    </row>
    <row r="357" spans="1:5" x14ac:dyDescent="0.3">
      <c r="A357" s="11">
        <v>342</v>
      </c>
      <c r="B357" s="30"/>
      <c r="C357" s="31" t="s">
        <v>1909</v>
      </c>
      <c r="D357" s="32"/>
      <c r="E357" s="19">
        <v>197200</v>
      </c>
    </row>
    <row r="358" spans="1:5" x14ac:dyDescent="0.3">
      <c r="A358" s="11">
        <v>343</v>
      </c>
      <c r="B358" s="30"/>
      <c r="C358" s="31" t="s">
        <v>1910</v>
      </c>
      <c r="D358" s="32"/>
      <c r="E358" s="19">
        <v>156000</v>
      </c>
    </row>
    <row r="359" spans="1:5" x14ac:dyDescent="0.3">
      <c r="A359" s="11">
        <v>344</v>
      </c>
      <c r="B359" s="30"/>
      <c r="C359" s="31" t="s">
        <v>1911</v>
      </c>
      <c r="D359" s="32"/>
      <c r="E359" s="19">
        <v>393240</v>
      </c>
    </row>
    <row r="360" spans="1:5" x14ac:dyDescent="0.3">
      <c r="A360" s="11">
        <v>345</v>
      </c>
      <c r="B360" s="30"/>
      <c r="C360" s="31" t="s">
        <v>1913</v>
      </c>
      <c r="D360" s="32"/>
      <c r="E360" s="19">
        <v>177000</v>
      </c>
    </row>
    <row r="361" spans="1:5" x14ac:dyDescent="0.3">
      <c r="A361" s="11">
        <v>346</v>
      </c>
      <c r="B361" s="30"/>
      <c r="C361" s="31" t="s">
        <v>1914</v>
      </c>
      <c r="D361" s="32"/>
      <c r="E361" s="19">
        <v>140000</v>
      </c>
    </row>
    <row r="362" spans="1:5" x14ac:dyDescent="0.3">
      <c r="A362" s="11">
        <v>347</v>
      </c>
      <c r="B362" s="30"/>
      <c r="C362" s="31" t="s">
        <v>1915</v>
      </c>
      <c r="D362" s="32"/>
      <c r="E362" s="19">
        <v>130000</v>
      </c>
    </row>
    <row r="363" spans="1:5" x14ac:dyDescent="0.3">
      <c r="A363" s="11">
        <v>348</v>
      </c>
      <c r="B363" s="30"/>
      <c r="C363" s="31" t="s">
        <v>1916</v>
      </c>
      <c r="D363" s="32"/>
      <c r="E363" s="19">
        <v>130000</v>
      </c>
    </row>
    <row r="364" spans="1:5" x14ac:dyDescent="0.3">
      <c r="A364" s="11">
        <v>349</v>
      </c>
      <c r="B364" s="30"/>
      <c r="C364" s="31" t="s">
        <v>1917</v>
      </c>
      <c r="D364" s="32"/>
      <c r="E364" s="19">
        <v>278400</v>
      </c>
    </row>
    <row r="365" spans="1:5" x14ac:dyDescent="0.3">
      <c r="A365" s="11">
        <v>350</v>
      </c>
      <c r="B365" s="30"/>
      <c r="C365" s="31" t="s">
        <v>1918</v>
      </c>
      <c r="D365" s="32"/>
      <c r="E365" s="19">
        <v>192560</v>
      </c>
    </row>
    <row r="366" spans="1:5" x14ac:dyDescent="0.3">
      <c r="A366" s="11">
        <v>351</v>
      </c>
      <c r="B366" s="30"/>
      <c r="C366" s="31" t="s">
        <v>1919</v>
      </c>
      <c r="D366" s="32"/>
      <c r="E366" s="19">
        <v>57000</v>
      </c>
    </row>
    <row r="367" spans="1:5" x14ac:dyDescent="0.3">
      <c r="A367" s="11">
        <v>352</v>
      </c>
      <c r="B367" s="30"/>
      <c r="C367" s="31" t="s">
        <v>1920</v>
      </c>
      <c r="D367" s="32"/>
      <c r="E367" s="19">
        <v>59000</v>
      </c>
    </row>
    <row r="368" spans="1:5" x14ac:dyDescent="0.3">
      <c r="A368" s="11">
        <v>353</v>
      </c>
      <c r="B368" s="30"/>
      <c r="C368" s="31" t="s">
        <v>1921</v>
      </c>
      <c r="D368" s="32"/>
      <c r="E368" s="19">
        <v>61000</v>
      </c>
    </row>
    <row r="369" spans="1:5" x14ac:dyDescent="0.3">
      <c r="A369" s="11">
        <v>354</v>
      </c>
      <c r="B369" s="30"/>
      <c r="C369" s="31" t="s">
        <v>1922</v>
      </c>
      <c r="D369" s="32"/>
      <c r="E369" s="19">
        <v>140000</v>
      </c>
    </row>
    <row r="370" spans="1:5" x14ac:dyDescent="0.3">
      <c r="A370" s="11">
        <v>355</v>
      </c>
      <c r="B370" s="30"/>
      <c r="C370" s="31" t="s">
        <v>1923</v>
      </c>
      <c r="D370" s="32"/>
      <c r="E370" s="19">
        <v>197200</v>
      </c>
    </row>
    <row r="371" spans="1:5" x14ac:dyDescent="0.3">
      <c r="A371" s="11">
        <v>356</v>
      </c>
      <c r="B371" s="30"/>
      <c r="C371" s="31" t="s">
        <v>1924</v>
      </c>
      <c r="D371" s="32"/>
      <c r="E371" s="19">
        <v>162400</v>
      </c>
    </row>
    <row r="372" spans="1:5" x14ac:dyDescent="0.3">
      <c r="A372" s="11">
        <v>357</v>
      </c>
      <c r="B372" s="30"/>
      <c r="C372" s="31" t="s">
        <v>1925</v>
      </c>
      <c r="D372" s="32"/>
      <c r="E372" s="19">
        <v>77000</v>
      </c>
    </row>
    <row r="373" spans="1:5" x14ac:dyDescent="0.3">
      <c r="A373" s="11">
        <v>358</v>
      </c>
      <c r="B373" s="30"/>
      <c r="C373" s="31" t="s">
        <v>1927</v>
      </c>
      <c r="D373" s="32"/>
      <c r="E373" s="19">
        <v>195000</v>
      </c>
    </row>
    <row r="374" spans="1:5" x14ac:dyDescent="0.3">
      <c r="A374" s="11">
        <v>359</v>
      </c>
      <c r="B374" s="30"/>
      <c r="C374" s="31" t="s">
        <v>1928</v>
      </c>
      <c r="D374" s="32"/>
      <c r="E374" s="19">
        <v>130000</v>
      </c>
    </row>
    <row r="375" spans="1:5" x14ac:dyDescent="0.3">
      <c r="A375" s="11">
        <v>360</v>
      </c>
      <c r="B375" s="30"/>
      <c r="C375" s="31" t="s">
        <v>1929</v>
      </c>
      <c r="D375" s="32"/>
      <c r="E375" s="19">
        <v>61000</v>
      </c>
    </row>
    <row r="376" spans="1:5" x14ac:dyDescent="0.3">
      <c r="A376" s="11">
        <v>361</v>
      </c>
      <c r="B376" s="30"/>
      <c r="C376" s="31" t="s">
        <v>1930</v>
      </c>
      <c r="D376" s="32"/>
      <c r="E376" s="19">
        <v>57000</v>
      </c>
    </row>
    <row r="377" spans="1:5" x14ac:dyDescent="0.3">
      <c r="A377" s="11">
        <v>362</v>
      </c>
      <c r="B377" s="30"/>
      <c r="C377" s="31" t="s">
        <v>1931</v>
      </c>
      <c r="D377" s="32"/>
      <c r="E377" s="19">
        <v>140000</v>
      </c>
    </row>
    <row r="378" spans="1:5" x14ac:dyDescent="0.3">
      <c r="A378" s="11">
        <v>363</v>
      </c>
      <c r="B378" s="30"/>
      <c r="C378" s="31" t="s">
        <v>1933</v>
      </c>
      <c r="D378" s="32"/>
      <c r="E378" s="19">
        <v>210000</v>
      </c>
    </row>
    <row r="379" spans="1:5" x14ac:dyDescent="0.3">
      <c r="A379" s="11">
        <v>364</v>
      </c>
      <c r="B379" s="30"/>
      <c r="C379" s="31" t="s">
        <v>1934</v>
      </c>
      <c r="D379" s="32"/>
      <c r="E379" s="19">
        <v>130000</v>
      </c>
    </row>
    <row r="380" spans="1:5" x14ac:dyDescent="0.3">
      <c r="A380" s="11">
        <v>365</v>
      </c>
      <c r="B380" s="30"/>
      <c r="C380" s="31" t="s">
        <v>1935</v>
      </c>
      <c r="D380" s="32"/>
      <c r="E380" s="19">
        <v>208800</v>
      </c>
    </row>
    <row r="381" spans="1:5" x14ac:dyDescent="0.3">
      <c r="A381" s="11">
        <v>366</v>
      </c>
      <c r="B381" s="30"/>
      <c r="C381" s="31" t="s">
        <v>1936</v>
      </c>
      <c r="D381" s="32"/>
      <c r="E381" s="19">
        <v>208800</v>
      </c>
    </row>
    <row r="382" spans="1:5" x14ac:dyDescent="0.3">
      <c r="A382" s="11">
        <v>367</v>
      </c>
      <c r="B382" s="30"/>
      <c r="C382" s="31" t="s">
        <v>1937</v>
      </c>
      <c r="D382" s="32"/>
      <c r="E382" s="19">
        <v>51000</v>
      </c>
    </row>
    <row r="383" spans="1:5" x14ac:dyDescent="0.3">
      <c r="A383" s="11">
        <v>368</v>
      </c>
      <c r="B383" s="30"/>
      <c r="C383" s="31" t="s">
        <v>1938</v>
      </c>
      <c r="D383" s="32"/>
      <c r="E383" s="19">
        <v>197200</v>
      </c>
    </row>
    <row r="384" spans="1:5" x14ac:dyDescent="0.3">
      <c r="A384" s="11">
        <v>369</v>
      </c>
      <c r="B384" s="30"/>
      <c r="C384" s="31" t="s">
        <v>1939</v>
      </c>
      <c r="D384" s="32"/>
      <c r="E384" s="19">
        <v>313299</v>
      </c>
    </row>
    <row r="385" spans="1:5" x14ac:dyDescent="0.3">
      <c r="A385" s="11">
        <v>370</v>
      </c>
      <c r="B385" s="30"/>
      <c r="C385" s="31" t="s">
        <v>1940</v>
      </c>
      <c r="D385" s="32"/>
      <c r="E385" s="19">
        <v>197200</v>
      </c>
    </row>
    <row r="386" spans="1:5" x14ac:dyDescent="0.3">
      <c r="A386" s="11">
        <v>371</v>
      </c>
      <c r="B386" s="30"/>
      <c r="C386" s="31" t="s">
        <v>1941</v>
      </c>
      <c r="D386" s="32"/>
      <c r="E386" s="19">
        <v>44000</v>
      </c>
    </row>
    <row r="387" spans="1:5" x14ac:dyDescent="0.3">
      <c r="A387" s="11">
        <v>372</v>
      </c>
      <c r="B387" s="30"/>
      <c r="C387" s="31" t="s">
        <v>1942</v>
      </c>
      <c r="D387" s="32"/>
      <c r="E387" s="19">
        <v>140000</v>
      </c>
    </row>
    <row r="388" spans="1:5" x14ac:dyDescent="0.3">
      <c r="A388" s="11">
        <v>373</v>
      </c>
      <c r="B388" s="30"/>
      <c r="C388" s="31" t="s">
        <v>1943</v>
      </c>
      <c r="D388" s="32"/>
      <c r="E388" s="19">
        <v>240000</v>
      </c>
    </row>
    <row r="389" spans="1:5" x14ac:dyDescent="0.3">
      <c r="A389" s="11">
        <v>374</v>
      </c>
      <c r="B389" s="30"/>
      <c r="C389" s="31" t="s">
        <v>1944</v>
      </c>
      <c r="D389" s="32"/>
      <c r="E389" s="19">
        <v>285000</v>
      </c>
    </row>
    <row r="390" spans="1:5" x14ac:dyDescent="0.3">
      <c r="A390" s="11">
        <v>375</v>
      </c>
      <c r="B390" s="30"/>
      <c r="C390" s="31" t="s">
        <v>1945</v>
      </c>
      <c r="D390" s="32"/>
      <c r="E390" s="19">
        <v>220000</v>
      </c>
    </row>
    <row r="391" spans="1:5" x14ac:dyDescent="0.3">
      <c r="A391" s="11">
        <v>376</v>
      </c>
      <c r="B391" s="30"/>
      <c r="C391" s="31" t="s">
        <v>1946</v>
      </c>
      <c r="D391" s="32"/>
      <c r="E391" s="19">
        <v>220000</v>
      </c>
    </row>
    <row r="392" spans="1:5" x14ac:dyDescent="0.3">
      <c r="A392" s="11">
        <v>377</v>
      </c>
      <c r="B392" s="30"/>
      <c r="C392" s="31" t="s">
        <v>1947</v>
      </c>
      <c r="D392" s="32"/>
      <c r="E392" s="19">
        <v>220000</v>
      </c>
    </row>
    <row r="393" spans="1:5" x14ac:dyDescent="0.3">
      <c r="A393" s="11">
        <v>378</v>
      </c>
      <c r="B393" s="30"/>
      <c r="C393" s="31" t="s">
        <v>1948</v>
      </c>
      <c r="D393" s="32"/>
      <c r="E393" s="19">
        <v>190000</v>
      </c>
    </row>
    <row r="394" spans="1:5" hidden="1" x14ac:dyDescent="0.3">
      <c r="A394" s="11">
        <v>379</v>
      </c>
      <c r="B394" s="30"/>
      <c r="C394" s="31"/>
      <c r="D394" s="32"/>
      <c r="E394" s="19"/>
    </row>
    <row r="395" spans="1:5" hidden="1" x14ac:dyDescent="0.3">
      <c r="A395" s="11">
        <v>380</v>
      </c>
      <c r="B395" s="30"/>
      <c r="C395" s="31"/>
      <c r="D395" s="32"/>
      <c r="E395" s="19"/>
    </row>
    <row r="396" spans="1:5" hidden="1" x14ac:dyDescent="0.3">
      <c r="A396" s="11">
        <v>381</v>
      </c>
      <c r="B396" s="30"/>
      <c r="C396" s="31"/>
      <c r="D396" s="32"/>
      <c r="E396" s="19"/>
    </row>
    <row r="397" spans="1:5" hidden="1" x14ac:dyDescent="0.3">
      <c r="A397" s="11">
        <v>382</v>
      </c>
      <c r="B397" s="30"/>
      <c r="C397" s="31"/>
      <c r="D397" s="32"/>
      <c r="E397" s="19"/>
    </row>
    <row r="398" spans="1:5" hidden="1" x14ac:dyDescent="0.3">
      <c r="A398" s="11">
        <v>383</v>
      </c>
      <c r="B398" s="30"/>
      <c r="C398" s="31"/>
      <c r="D398" s="32"/>
      <c r="E398" s="19"/>
    </row>
    <row r="399" spans="1:5" hidden="1" x14ac:dyDescent="0.3">
      <c r="A399" s="11">
        <v>384</v>
      </c>
      <c r="B399" s="30"/>
      <c r="C399" s="31"/>
      <c r="D399" s="32"/>
      <c r="E399" s="19"/>
    </row>
    <row r="400" spans="1:5" hidden="1" x14ac:dyDescent="0.3">
      <c r="A400" s="11">
        <v>385</v>
      </c>
      <c r="B400" s="30"/>
      <c r="C400" s="31"/>
      <c r="D400" s="32"/>
      <c r="E400" s="19"/>
    </row>
    <row r="401" spans="1:5" hidden="1" x14ac:dyDescent="0.3">
      <c r="A401" s="11">
        <v>386</v>
      </c>
      <c r="B401" s="30"/>
      <c r="C401" s="31"/>
      <c r="D401" s="32"/>
      <c r="E401" s="19"/>
    </row>
    <row r="402" spans="1:5" hidden="1" x14ac:dyDescent="0.3">
      <c r="A402" s="11">
        <v>387</v>
      </c>
      <c r="B402" s="30"/>
      <c r="C402" s="31"/>
      <c r="D402" s="32"/>
      <c r="E402" s="19"/>
    </row>
    <row r="403" spans="1:5" hidden="1" x14ac:dyDescent="0.3">
      <c r="A403" s="11">
        <v>388</v>
      </c>
      <c r="B403" s="30"/>
      <c r="C403" s="31"/>
      <c r="D403" s="32"/>
      <c r="E403" s="19"/>
    </row>
    <row r="404" spans="1:5" hidden="1" x14ac:dyDescent="0.3">
      <c r="A404" s="11">
        <v>389</v>
      </c>
      <c r="B404" s="30"/>
      <c r="C404" s="31"/>
      <c r="D404" s="32"/>
      <c r="E404" s="19"/>
    </row>
    <row r="405" spans="1:5" hidden="1" x14ac:dyDescent="0.3">
      <c r="A405" s="11">
        <v>390</v>
      </c>
      <c r="B405" s="30"/>
      <c r="C405" s="31"/>
      <c r="D405" s="32"/>
      <c r="E405" s="19"/>
    </row>
    <row r="406" spans="1:5" hidden="1" x14ac:dyDescent="0.3">
      <c r="A406" s="11">
        <v>391</v>
      </c>
      <c r="B406" s="30"/>
      <c r="C406" s="31"/>
      <c r="D406" s="32"/>
      <c r="E406" s="19"/>
    </row>
    <row r="407" spans="1:5" hidden="1" x14ac:dyDescent="0.3">
      <c r="A407" s="11">
        <v>392</v>
      </c>
      <c r="B407" s="30"/>
      <c r="C407" s="31"/>
      <c r="D407" s="32"/>
      <c r="E407" s="19"/>
    </row>
    <row r="408" spans="1:5" hidden="1" x14ac:dyDescent="0.3">
      <c r="A408" s="11">
        <v>393</v>
      </c>
      <c r="B408" s="30"/>
      <c r="C408" s="31"/>
      <c r="D408" s="32"/>
      <c r="E408" s="19"/>
    </row>
    <row r="409" spans="1:5" hidden="1" x14ac:dyDescent="0.3">
      <c r="A409" s="11">
        <v>394</v>
      </c>
      <c r="B409" s="30"/>
      <c r="C409" s="31"/>
      <c r="D409" s="32"/>
      <c r="E409" s="19"/>
    </row>
    <row r="410" spans="1:5" hidden="1" x14ac:dyDescent="0.3">
      <c r="A410" s="11">
        <v>395</v>
      </c>
      <c r="B410" s="30"/>
      <c r="C410" s="31"/>
      <c r="D410" s="32"/>
      <c r="E410" s="19"/>
    </row>
    <row r="411" spans="1:5" hidden="1" x14ac:dyDescent="0.3">
      <c r="A411" s="11">
        <v>396</v>
      </c>
      <c r="B411" s="30"/>
      <c r="C411" s="31"/>
      <c r="D411" s="32"/>
      <c r="E411" s="19"/>
    </row>
    <row r="412" spans="1:5" hidden="1" x14ac:dyDescent="0.3">
      <c r="A412" s="11">
        <v>397</v>
      </c>
      <c r="B412" s="30"/>
      <c r="C412" s="31"/>
      <c r="D412" s="32"/>
      <c r="E412" s="19"/>
    </row>
    <row r="413" spans="1:5" hidden="1" x14ac:dyDescent="0.3">
      <c r="A413" s="11">
        <v>398</v>
      </c>
      <c r="B413" s="30"/>
      <c r="C413" s="31"/>
      <c r="D413" s="32"/>
      <c r="E413" s="19"/>
    </row>
    <row r="414" spans="1:5" hidden="1" x14ac:dyDescent="0.3">
      <c r="A414" s="11">
        <v>399</v>
      </c>
      <c r="B414" s="30"/>
      <c r="C414" s="31"/>
      <c r="D414" s="32"/>
      <c r="E414" s="19"/>
    </row>
    <row r="415" spans="1:5" hidden="1" x14ac:dyDescent="0.3">
      <c r="A415" s="11">
        <v>400</v>
      </c>
      <c r="B415" s="30"/>
      <c r="C415" s="31"/>
      <c r="D415" s="32"/>
      <c r="E415" s="19"/>
    </row>
    <row r="416" spans="1:5" hidden="1" x14ac:dyDescent="0.3">
      <c r="A416" s="11">
        <v>401</v>
      </c>
      <c r="B416" s="30"/>
      <c r="C416" s="31"/>
      <c r="D416" s="32"/>
      <c r="E416" s="19"/>
    </row>
    <row r="417" spans="1:5" hidden="1" x14ac:dyDescent="0.3">
      <c r="A417" s="11">
        <v>402</v>
      </c>
      <c r="B417" s="30"/>
      <c r="C417" s="31"/>
      <c r="D417" s="32"/>
      <c r="E417" s="19"/>
    </row>
    <row r="418" spans="1:5" hidden="1" x14ac:dyDescent="0.3">
      <c r="A418" s="11">
        <v>403</v>
      </c>
      <c r="B418" s="30"/>
      <c r="C418" s="31"/>
      <c r="D418" s="32"/>
      <c r="E418" s="19"/>
    </row>
    <row r="419" spans="1:5" hidden="1" x14ac:dyDescent="0.3">
      <c r="A419" s="11">
        <v>404</v>
      </c>
      <c r="B419" s="30"/>
      <c r="C419" s="31"/>
      <c r="D419" s="32"/>
      <c r="E419" s="19"/>
    </row>
    <row r="420" spans="1:5" hidden="1" x14ac:dyDescent="0.3">
      <c r="A420" s="11">
        <v>405</v>
      </c>
      <c r="B420" s="30"/>
      <c r="C420" s="31"/>
      <c r="D420" s="32"/>
      <c r="E420" s="19"/>
    </row>
    <row r="421" spans="1:5" hidden="1" x14ac:dyDescent="0.3">
      <c r="A421" s="11">
        <v>406</v>
      </c>
      <c r="B421" s="30"/>
      <c r="C421" s="31"/>
      <c r="D421" s="32"/>
      <c r="E421" s="19"/>
    </row>
    <row r="422" spans="1:5" hidden="1" x14ac:dyDescent="0.3">
      <c r="A422" s="11">
        <v>407</v>
      </c>
      <c r="B422" s="30"/>
      <c r="C422" s="31"/>
      <c r="D422" s="32"/>
      <c r="E422" s="19"/>
    </row>
    <row r="423" spans="1:5" hidden="1" x14ac:dyDescent="0.3">
      <c r="A423" s="11">
        <v>408</v>
      </c>
      <c r="B423" s="30"/>
      <c r="C423" s="31"/>
      <c r="D423" s="32"/>
      <c r="E423" s="19"/>
    </row>
    <row r="424" spans="1:5" hidden="1" x14ac:dyDescent="0.3">
      <c r="A424" s="11">
        <v>409</v>
      </c>
      <c r="B424" s="30"/>
      <c r="C424" s="31"/>
      <c r="D424" s="32"/>
      <c r="E424" s="19"/>
    </row>
    <row r="425" spans="1:5" hidden="1" x14ac:dyDescent="0.3">
      <c r="A425" s="11">
        <v>410</v>
      </c>
      <c r="B425" s="30"/>
      <c r="C425" s="31"/>
      <c r="D425" s="32"/>
      <c r="E425" s="19"/>
    </row>
    <row r="426" spans="1:5" hidden="1" x14ac:dyDescent="0.3">
      <c r="A426" s="11">
        <v>411</v>
      </c>
      <c r="B426" s="30"/>
      <c r="C426" s="31"/>
      <c r="D426" s="32"/>
      <c r="E426" s="19"/>
    </row>
    <row r="427" spans="1:5" hidden="1" x14ac:dyDescent="0.3">
      <c r="A427" s="11">
        <v>412</v>
      </c>
      <c r="B427" s="30"/>
      <c r="C427" s="31"/>
      <c r="D427" s="32"/>
      <c r="E427" s="19"/>
    </row>
    <row r="428" spans="1:5" hidden="1" x14ac:dyDescent="0.3">
      <c r="A428" s="11">
        <v>413</v>
      </c>
      <c r="B428" s="30"/>
      <c r="C428" s="31"/>
      <c r="D428" s="32"/>
      <c r="E428" s="19"/>
    </row>
    <row r="429" spans="1:5" hidden="1" x14ac:dyDescent="0.3">
      <c r="A429" s="11">
        <v>414</v>
      </c>
      <c r="B429" s="30"/>
      <c r="C429" s="31"/>
      <c r="D429" s="32"/>
      <c r="E429" s="19"/>
    </row>
    <row r="430" spans="1:5" hidden="1" x14ac:dyDescent="0.3">
      <c r="A430" s="11">
        <v>415</v>
      </c>
      <c r="B430" s="30"/>
      <c r="C430" s="31"/>
      <c r="D430" s="32"/>
      <c r="E430" s="19"/>
    </row>
    <row r="431" spans="1:5" hidden="1" x14ac:dyDescent="0.3">
      <c r="A431" s="11">
        <v>416</v>
      </c>
      <c r="B431" s="30"/>
      <c r="C431" s="31"/>
      <c r="D431" s="32"/>
      <c r="E431" s="19"/>
    </row>
    <row r="432" spans="1:5" hidden="1" x14ac:dyDescent="0.3">
      <c r="A432" s="11">
        <v>417</v>
      </c>
      <c r="B432" s="30"/>
      <c r="C432" s="31"/>
      <c r="D432" s="32"/>
      <c r="E432" s="19"/>
    </row>
    <row r="433" spans="1:5" hidden="1" x14ac:dyDescent="0.3">
      <c r="A433" s="11">
        <v>418</v>
      </c>
      <c r="B433" s="30"/>
      <c r="C433" s="31"/>
      <c r="D433" s="32"/>
      <c r="E433" s="19"/>
    </row>
    <row r="434" spans="1:5" hidden="1" x14ac:dyDescent="0.3">
      <c r="A434" s="11">
        <v>419</v>
      </c>
      <c r="B434" s="30"/>
      <c r="C434" s="31"/>
      <c r="D434" s="32"/>
      <c r="E434" s="19"/>
    </row>
    <row r="435" spans="1:5" hidden="1" x14ac:dyDescent="0.3">
      <c r="A435" s="11">
        <v>420</v>
      </c>
      <c r="B435" s="30"/>
      <c r="C435" s="31"/>
      <c r="D435" s="32"/>
      <c r="E435" s="19"/>
    </row>
    <row r="436" spans="1:5" hidden="1" x14ac:dyDescent="0.3">
      <c r="A436" s="11">
        <v>421</v>
      </c>
      <c r="B436" s="30"/>
      <c r="C436" s="31"/>
      <c r="D436" s="32"/>
      <c r="E436" s="19"/>
    </row>
    <row r="437" spans="1:5" hidden="1" x14ac:dyDescent="0.3">
      <c r="A437" s="11">
        <v>422</v>
      </c>
      <c r="B437" s="30"/>
      <c r="C437" s="31"/>
      <c r="D437" s="32"/>
      <c r="E437" s="19"/>
    </row>
    <row r="438" spans="1:5" hidden="1" x14ac:dyDescent="0.3">
      <c r="A438" s="11">
        <v>423</v>
      </c>
      <c r="B438" s="30"/>
      <c r="C438" s="31"/>
      <c r="D438" s="32"/>
      <c r="E438" s="19"/>
    </row>
    <row r="439" spans="1:5" hidden="1" x14ac:dyDescent="0.3">
      <c r="A439" s="11">
        <v>424</v>
      </c>
      <c r="B439" s="30"/>
      <c r="C439" s="31"/>
      <c r="D439" s="32"/>
      <c r="E439" s="19"/>
    </row>
    <row r="440" spans="1:5" hidden="1" x14ac:dyDescent="0.3">
      <c r="A440" s="11">
        <v>425</v>
      </c>
      <c r="B440" s="30"/>
      <c r="C440" s="31"/>
      <c r="D440" s="32"/>
      <c r="E440" s="19"/>
    </row>
    <row r="441" spans="1:5" hidden="1" x14ac:dyDescent="0.3">
      <c r="A441" s="11">
        <v>426</v>
      </c>
      <c r="B441" s="30"/>
      <c r="C441" s="31"/>
      <c r="D441" s="32"/>
      <c r="E441" s="19"/>
    </row>
    <row r="442" spans="1:5" hidden="1" x14ac:dyDescent="0.3">
      <c r="A442" s="11">
        <v>427</v>
      </c>
      <c r="B442" s="30"/>
      <c r="C442" s="31"/>
      <c r="D442" s="32"/>
      <c r="E442" s="19"/>
    </row>
    <row r="443" spans="1:5" hidden="1" x14ac:dyDescent="0.3">
      <c r="A443" s="11">
        <v>428</v>
      </c>
      <c r="B443" s="30"/>
      <c r="C443" s="31"/>
      <c r="D443" s="32"/>
      <c r="E443" s="19"/>
    </row>
    <row r="444" spans="1:5" hidden="1" x14ac:dyDescent="0.3">
      <c r="A444" s="11">
        <v>429</v>
      </c>
      <c r="B444" s="30"/>
      <c r="C444" s="31"/>
      <c r="D444" s="32"/>
      <c r="E444" s="19"/>
    </row>
    <row r="445" spans="1:5" hidden="1" x14ac:dyDescent="0.3">
      <c r="A445" s="11">
        <v>430</v>
      </c>
      <c r="B445" s="30"/>
      <c r="C445" s="31"/>
      <c r="D445" s="32"/>
      <c r="E445" s="19"/>
    </row>
    <row r="446" spans="1:5" hidden="1" x14ac:dyDescent="0.3">
      <c r="A446" s="11">
        <v>431</v>
      </c>
      <c r="B446" s="30"/>
      <c r="C446" s="31"/>
      <c r="D446" s="32"/>
      <c r="E446" s="19"/>
    </row>
    <row r="447" spans="1:5" hidden="1" x14ac:dyDescent="0.3">
      <c r="A447" s="11">
        <v>432</v>
      </c>
      <c r="B447" s="30"/>
      <c r="C447" s="31"/>
      <c r="D447" s="32"/>
      <c r="E447" s="19"/>
    </row>
    <row r="448" spans="1:5" hidden="1" x14ac:dyDescent="0.3">
      <c r="A448" s="11">
        <v>433</v>
      </c>
      <c r="B448" s="30"/>
      <c r="C448" s="31"/>
      <c r="D448" s="32"/>
      <c r="E448" s="19"/>
    </row>
    <row r="449" spans="1:5" hidden="1" x14ac:dyDescent="0.3">
      <c r="A449" s="11">
        <v>434</v>
      </c>
      <c r="B449" s="30"/>
      <c r="C449" s="31"/>
      <c r="D449" s="32"/>
      <c r="E449" s="19"/>
    </row>
    <row r="450" spans="1:5" hidden="1" x14ac:dyDescent="0.3">
      <c r="A450" s="11">
        <v>435</v>
      </c>
      <c r="B450" s="30"/>
      <c r="C450" s="31"/>
      <c r="D450" s="32"/>
      <c r="E450" s="19"/>
    </row>
    <row r="451" spans="1:5" hidden="1" x14ac:dyDescent="0.3">
      <c r="A451" s="11">
        <v>436</v>
      </c>
      <c r="B451" s="30"/>
      <c r="C451" s="31"/>
      <c r="D451" s="32"/>
      <c r="E451" s="19"/>
    </row>
    <row r="452" spans="1:5" hidden="1" x14ac:dyDescent="0.3">
      <c r="A452" s="11">
        <v>437</v>
      </c>
      <c r="B452" s="30"/>
      <c r="C452" s="31"/>
      <c r="D452" s="32"/>
      <c r="E452" s="19"/>
    </row>
    <row r="453" spans="1:5" hidden="1" x14ac:dyDescent="0.3">
      <c r="A453" s="11">
        <v>438</v>
      </c>
      <c r="B453" s="30"/>
      <c r="C453" s="31"/>
      <c r="D453" s="32"/>
      <c r="E453" s="19"/>
    </row>
    <row r="454" spans="1:5" hidden="1" x14ac:dyDescent="0.3">
      <c r="A454" s="11">
        <v>439</v>
      </c>
      <c r="B454" s="30"/>
      <c r="C454" s="31"/>
      <c r="D454" s="32"/>
      <c r="E454" s="19"/>
    </row>
    <row r="455" spans="1:5" hidden="1" x14ac:dyDescent="0.3">
      <c r="A455" s="11">
        <v>440</v>
      </c>
      <c r="B455" s="30"/>
      <c r="C455" s="31"/>
      <c r="D455" s="32"/>
      <c r="E455" s="19"/>
    </row>
    <row r="456" spans="1:5" hidden="1" x14ac:dyDescent="0.3">
      <c r="A456" s="11">
        <v>441</v>
      </c>
      <c r="B456" s="30"/>
      <c r="C456" s="31"/>
      <c r="D456" s="32"/>
      <c r="E456" s="19"/>
    </row>
    <row r="457" spans="1:5" hidden="1" x14ac:dyDescent="0.3">
      <c r="A457" s="11">
        <v>442</v>
      </c>
      <c r="B457" s="30"/>
      <c r="C457" s="31"/>
      <c r="D457" s="32"/>
      <c r="E457" s="19"/>
    </row>
    <row r="458" spans="1:5" hidden="1" x14ac:dyDescent="0.3">
      <c r="A458" s="11">
        <v>443</v>
      </c>
      <c r="B458" s="30"/>
      <c r="C458" s="31"/>
      <c r="D458" s="32"/>
      <c r="E458" s="19"/>
    </row>
    <row r="459" spans="1:5" hidden="1" x14ac:dyDescent="0.3">
      <c r="A459" s="11">
        <v>444</v>
      </c>
      <c r="B459" s="30"/>
      <c r="C459" s="31"/>
      <c r="D459" s="32"/>
      <c r="E459" s="19"/>
    </row>
    <row r="460" spans="1:5" hidden="1" x14ac:dyDescent="0.3">
      <c r="A460" s="11">
        <v>445</v>
      </c>
      <c r="B460" s="30"/>
      <c r="C460" s="31"/>
      <c r="D460" s="32"/>
      <c r="E460" s="19"/>
    </row>
    <row r="461" spans="1:5" hidden="1" x14ac:dyDescent="0.3">
      <c r="A461" s="11">
        <v>446</v>
      </c>
      <c r="B461" s="30"/>
      <c r="C461" s="31"/>
      <c r="D461" s="32"/>
      <c r="E461" s="19"/>
    </row>
    <row r="462" spans="1:5" hidden="1" x14ac:dyDescent="0.3">
      <c r="A462" s="11">
        <v>447</v>
      </c>
      <c r="B462" s="30"/>
      <c r="C462" s="31"/>
      <c r="D462" s="32"/>
      <c r="E462" s="19"/>
    </row>
    <row r="463" spans="1:5" hidden="1" x14ac:dyDescent="0.3">
      <c r="A463" s="11">
        <v>448</v>
      </c>
      <c r="B463" s="30"/>
      <c r="C463" s="31"/>
      <c r="D463" s="32"/>
      <c r="E463" s="19"/>
    </row>
    <row r="464" spans="1:5" hidden="1" x14ac:dyDescent="0.3">
      <c r="A464" s="11">
        <v>449</v>
      </c>
      <c r="B464" s="30"/>
      <c r="C464" s="31"/>
      <c r="D464" s="32"/>
      <c r="E464" s="19"/>
    </row>
    <row r="465" spans="1:5" hidden="1" x14ac:dyDescent="0.3">
      <c r="A465" s="11">
        <v>450</v>
      </c>
      <c r="B465" s="30"/>
      <c r="C465" s="31"/>
      <c r="D465" s="32"/>
      <c r="E465" s="19"/>
    </row>
    <row r="466" spans="1:5" hidden="1" x14ac:dyDescent="0.3">
      <c r="A466" s="11">
        <v>451</v>
      </c>
      <c r="B466" s="30"/>
      <c r="C466" s="31"/>
      <c r="D466" s="32"/>
      <c r="E466" s="19"/>
    </row>
    <row r="467" spans="1:5" hidden="1" x14ac:dyDescent="0.3">
      <c r="A467" s="11">
        <v>452</v>
      </c>
      <c r="B467" s="30"/>
      <c r="C467" s="31"/>
      <c r="D467" s="32"/>
      <c r="E467" s="19"/>
    </row>
    <row r="468" spans="1:5" hidden="1" x14ac:dyDescent="0.3">
      <c r="A468" s="11">
        <v>453</v>
      </c>
      <c r="B468" s="30"/>
      <c r="C468" s="31"/>
      <c r="D468" s="32"/>
      <c r="E468" s="19"/>
    </row>
    <row r="469" spans="1:5" hidden="1" x14ac:dyDescent="0.3">
      <c r="A469" s="11">
        <v>454</v>
      </c>
      <c r="B469" s="30"/>
      <c r="C469" s="31"/>
      <c r="D469" s="32"/>
      <c r="E469" s="19"/>
    </row>
    <row r="470" spans="1:5" hidden="1" x14ac:dyDescent="0.3">
      <c r="A470" s="11">
        <v>455</v>
      </c>
      <c r="B470" s="30"/>
      <c r="C470" s="31"/>
      <c r="D470" s="32"/>
      <c r="E470" s="19"/>
    </row>
    <row r="471" spans="1:5" hidden="1" x14ac:dyDescent="0.3">
      <c r="A471" s="11">
        <v>456</v>
      </c>
      <c r="B471" s="30"/>
      <c r="C471" s="31"/>
      <c r="D471" s="32"/>
      <c r="E471" s="19"/>
    </row>
    <row r="472" spans="1:5" hidden="1" x14ac:dyDescent="0.3">
      <c r="A472" s="11">
        <v>457</v>
      </c>
      <c r="B472" s="30"/>
      <c r="C472" s="31"/>
      <c r="D472" s="32"/>
      <c r="E472" s="19"/>
    </row>
    <row r="473" spans="1:5" hidden="1" x14ac:dyDescent="0.3">
      <c r="A473" s="11">
        <v>458</v>
      </c>
      <c r="B473" s="30"/>
      <c r="C473" s="31"/>
      <c r="D473" s="32"/>
      <c r="E473" s="19"/>
    </row>
    <row r="474" spans="1:5" hidden="1" x14ac:dyDescent="0.3">
      <c r="A474" s="11">
        <v>459</v>
      </c>
      <c r="B474" s="30"/>
      <c r="C474" s="31"/>
      <c r="D474" s="32"/>
      <c r="E474" s="19"/>
    </row>
    <row r="475" spans="1:5" hidden="1" x14ac:dyDescent="0.3">
      <c r="A475" s="11">
        <v>460</v>
      </c>
      <c r="B475" s="30"/>
      <c r="C475" s="31"/>
      <c r="D475" s="32"/>
      <c r="E475" s="19"/>
    </row>
    <row r="476" spans="1:5" hidden="1" x14ac:dyDescent="0.3">
      <c r="A476" s="11">
        <v>461</v>
      </c>
      <c r="B476" s="30"/>
      <c r="C476" s="31"/>
      <c r="D476" s="32"/>
      <c r="E476" s="19"/>
    </row>
    <row r="477" spans="1:5" hidden="1" x14ac:dyDescent="0.3">
      <c r="A477" s="11">
        <v>462</v>
      </c>
      <c r="B477" s="30"/>
      <c r="C477" s="31"/>
      <c r="D477" s="32"/>
      <c r="E477" s="19"/>
    </row>
    <row r="478" spans="1:5" hidden="1" x14ac:dyDescent="0.3">
      <c r="A478" s="11">
        <v>463</v>
      </c>
      <c r="B478" s="30"/>
      <c r="C478" s="31"/>
      <c r="D478" s="32"/>
      <c r="E478" s="19"/>
    </row>
    <row r="479" spans="1:5" hidden="1" x14ac:dyDescent="0.3">
      <c r="A479" s="11">
        <v>464</v>
      </c>
      <c r="B479" s="30"/>
      <c r="C479" s="31"/>
      <c r="D479" s="32"/>
      <c r="E479" s="19"/>
    </row>
    <row r="480" spans="1:5" hidden="1" x14ac:dyDescent="0.3">
      <c r="A480" s="11">
        <v>465</v>
      </c>
      <c r="B480" s="30"/>
      <c r="C480" s="31"/>
      <c r="D480" s="32"/>
      <c r="E480" s="19"/>
    </row>
    <row r="481" spans="1:5" hidden="1" x14ac:dyDescent="0.3">
      <c r="A481" s="11">
        <v>466</v>
      </c>
      <c r="B481" s="30"/>
      <c r="C481" s="31"/>
      <c r="D481" s="32"/>
      <c r="E481" s="19"/>
    </row>
    <row r="482" spans="1:5" hidden="1" x14ac:dyDescent="0.3">
      <c r="A482" s="11">
        <v>467</v>
      </c>
      <c r="B482" s="30"/>
      <c r="C482" s="31"/>
      <c r="D482" s="32"/>
      <c r="E482" s="19"/>
    </row>
    <row r="483" spans="1:5" hidden="1" x14ac:dyDescent="0.3">
      <c r="A483" s="11">
        <v>468</v>
      </c>
      <c r="B483" s="30"/>
      <c r="C483" s="31"/>
      <c r="D483" s="32"/>
      <c r="E483" s="19"/>
    </row>
    <row r="484" spans="1:5" hidden="1" x14ac:dyDescent="0.3">
      <c r="A484" s="11">
        <v>469</v>
      </c>
      <c r="B484" s="30"/>
      <c r="C484" s="31"/>
      <c r="D484" s="32"/>
      <c r="E484" s="19"/>
    </row>
    <row r="485" spans="1:5" hidden="1" x14ac:dyDescent="0.3">
      <c r="A485" s="11">
        <v>470</v>
      </c>
      <c r="B485" s="30"/>
      <c r="C485" s="31"/>
      <c r="D485" s="32"/>
      <c r="E485" s="19"/>
    </row>
    <row r="486" spans="1:5" hidden="1" x14ac:dyDescent="0.3">
      <c r="A486" s="11">
        <v>471</v>
      </c>
      <c r="B486" s="30"/>
      <c r="C486" s="31"/>
      <c r="D486" s="32"/>
      <c r="E486" s="19"/>
    </row>
    <row r="487" spans="1:5" hidden="1" x14ac:dyDescent="0.3">
      <c r="A487" s="11">
        <v>472</v>
      </c>
      <c r="B487" s="30"/>
      <c r="C487" s="31"/>
      <c r="D487" s="32"/>
      <c r="E487" s="19"/>
    </row>
    <row r="488" spans="1:5" hidden="1" x14ac:dyDescent="0.3">
      <c r="A488" s="11">
        <v>473</v>
      </c>
      <c r="B488" s="30"/>
      <c r="C488" s="31"/>
      <c r="D488" s="32"/>
      <c r="E488" s="19"/>
    </row>
    <row r="489" spans="1:5" hidden="1" x14ac:dyDescent="0.3">
      <c r="A489" s="11">
        <v>474</v>
      </c>
      <c r="B489" s="30"/>
      <c r="C489" s="31"/>
      <c r="D489" s="32"/>
      <c r="E489" s="19"/>
    </row>
    <row r="490" spans="1:5" hidden="1" x14ac:dyDescent="0.3">
      <c r="A490" s="11">
        <v>475</v>
      </c>
      <c r="B490" s="30"/>
      <c r="C490" s="31"/>
      <c r="D490" s="32"/>
      <c r="E490" s="19"/>
    </row>
    <row r="491" spans="1:5" hidden="1" x14ac:dyDescent="0.3">
      <c r="A491" s="11">
        <v>476</v>
      </c>
      <c r="B491" s="30"/>
      <c r="C491" s="31"/>
      <c r="D491" s="32"/>
      <c r="E491" s="19"/>
    </row>
    <row r="492" spans="1:5" hidden="1" x14ac:dyDescent="0.3">
      <c r="A492" s="11">
        <v>477</v>
      </c>
      <c r="B492" s="30"/>
      <c r="C492" s="31"/>
      <c r="D492" s="32"/>
      <c r="E492" s="19"/>
    </row>
    <row r="493" spans="1:5" hidden="1" x14ac:dyDescent="0.3">
      <c r="A493" s="11">
        <v>478</v>
      </c>
      <c r="B493" s="30"/>
      <c r="C493" s="31"/>
      <c r="D493" s="32"/>
      <c r="E493" s="19"/>
    </row>
    <row r="494" spans="1:5" hidden="1" x14ac:dyDescent="0.3">
      <c r="A494" s="11">
        <v>479</v>
      </c>
      <c r="B494" s="30"/>
      <c r="C494" s="31"/>
      <c r="D494" s="32"/>
      <c r="E494" s="19"/>
    </row>
    <row r="495" spans="1:5" hidden="1" x14ac:dyDescent="0.3">
      <c r="A495" s="11">
        <v>480</v>
      </c>
      <c r="B495" s="30"/>
      <c r="C495" s="31"/>
      <c r="D495" s="32"/>
      <c r="E495" s="19"/>
    </row>
    <row r="496" spans="1:5" hidden="1" x14ac:dyDescent="0.3">
      <c r="A496" s="11">
        <v>481</v>
      </c>
      <c r="B496" s="30"/>
      <c r="C496" s="31"/>
      <c r="D496" s="32"/>
      <c r="E496" s="19"/>
    </row>
    <row r="497" spans="1:5" hidden="1" x14ac:dyDescent="0.3">
      <c r="A497" s="11">
        <v>482</v>
      </c>
      <c r="B497" s="30"/>
      <c r="C497" s="31"/>
      <c r="D497" s="32"/>
      <c r="E497" s="19"/>
    </row>
    <row r="498" spans="1:5" hidden="1" x14ac:dyDescent="0.3">
      <c r="A498" s="11">
        <v>483</v>
      </c>
      <c r="B498" s="30"/>
      <c r="C498" s="31"/>
      <c r="D498" s="32"/>
      <c r="E498" s="19"/>
    </row>
    <row r="499" spans="1:5" hidden="1" x14ac:dyDescent="0.3">
      <c r="A499" s="11">
        <v>484</v>
      </c>
      <c r="B499" s="30"/>
      <c r="C499" s="31"/>
      <c r="D499" s="32"/>
      <c r="E499" s="19"/>
    </row>
    <row r="500" spans="1:5" x14ac:dyDescent="0.3">
      <c r="A500" s="62" t="s">
        <v>41</v>
      </c>
      <c r="B500" s="63"/>
      <c r="C500" s="63"/>
      <c r="D500" s="63"/>
      <c r="E500" s="20">
        <f>SUM(E16:E499)</f>
        <v>57907158</v>
      </c>
    </row>
  </sheetData>
  <mergeCells count="12">
    <mergeCell ref="A500:D500"/>
    <mergeCell ref="C2:E3"/>
    <mergeCell ref="C4:E5"/>
    <mergeCell ref="B7:C7"/>
    <mergeCell ref="A8:B8"/>
    <mergeCell ref="A9:B9"/>
    <mergeCell ref="A10:B10"/>
    <mergeCell ref="A12:B12"/>
    <mergeCell ref="C12:E12"/>
    <mergeCell ref="A14:A15"/>
    <mergeCell ref="B14:E14"/>
    <mergeCell ref="B15:D15"/>
  </mergeCells>
  <pageMargins left="0.7" right="0.7" top="0.75" bottom="0.75" header="0.3" footer="0.3"/>
  <pageSetup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13650-3FE1-4FD3-9DAB-1A4CBC9ACB68}">
  <dimension ref="A2:E500"/>
  <sheetViews>
    <sheetView workbookViewId="0">
      <selection activeCell="C12" sqref="C12:E12"/>
    </sheetView>
  </sheetViews>
  <sheetFormatPr baseColWidth="10" defaultRowHeight="14.4" x14ac:dyDescent="0.3"/>
  <cols>
    <col min="1" max="1" width="4.88671875" customWidth="1"/>
    <col min="2" max="2" width="8.88671875" bestFit="1" customWidth="1"/>
    <col min="3" max="3" width="12.109375" customWidth="1"/>
    <col min="4" max="4" width="23" customWidth="1"/>
    <col min="5" max="5" width="19.88671875" style="15" bestFit="1" customWidth="1"/>
  </cols>
  <sheetData>
    <row r="2" spans="1:5" ht="15" customHeight="1" x14ac:dyDescent="0.3">
      <c r="B2" s="3"/>
      <c r="C2" s="73" t="s">
        <v>1953</v>
      </c>
      <c r="D2" s="73"/>
      <c r="E2" s="73"/>
    </row>
    <row r="3" spans="1:5" ht="15" customHeight="1" x14ac:dyDescent="0.3">
      <c r="B3" s="3"/>
      <c r="C3" s="73"/>
      <c r="D3" s="73"/>
      <c r="E3" s="73"/>
    </row>
    <row r="4" spans="1:5" ht="14.4" customHeight="1" x14ac:dyDescent="0.3">
      <c r="B4" s="3"/>
      <c r="C4" s="52" t="s">
        <v>44</v>
      </c>
      <c r="D4" s="52"/>
      <c r="E4" s="52"/>
    </row>
    <row r="5" spans="1:5" ht="14.4" customHeight="1" x14ac:dyDescent="0.3">
      <c r="B5" s="3"/>
      <c r="C5" s="52"/>
      <c r="D5" s="52"/>
      <c r="E5" s="52"/>
    </row>
    <row r="6" spans="1:5" x14ac:dyDescent="0.3">
      <c r="B6" s="3"/>
      <c r="C6" s="2"/>
      <c r="D6" s="5" t="s">
        <v>14</v>
      </c>
      <c r="E6" s="33" t="s">
        <v>3729</v>
      </c>
    </row>
    <row r="7" spans="1:5" x14ac:dyDescent="0.3">
      <c r="A7" s="8" t="s">
        <v>1395</v>
      </c>
      <c r="B7" s="56">
        <v>9012767301</v>
      </c>
      <c r="C7" s="56"/>
    </row>
    <row r="8" spans="1:5" x14ac:dyDescent="0.3">
      <c r="A8" s="46" t="s">
        <v>7</v>
      </c>
      <c r="B8" s="47"/>
      <c r="C8" s="26" t="s">
        <v>4</v>
      </c>
      <c r="D8" s="21" t="s">
        <v>8</v>
      </c>
      <c r="E8" s="24">
        <v>45400</v>
      </c>
    </row>
    <row r="9" spans="1:5" x14ac:dyDescent="0.3">
      <c r="A9" s="46" t="s">
        <v>9</v>
      </c>
      <c r="B9" s="47"/>
      <c r="C9" s="25" t="s">
        <v>5</v>
      </c>
      <c r="D9" s="21" t="s">
        <v>10</v>
      </c>
      <c r="E9" s="23" t="s">
        <v>3726</v>
      </c>
    </row>
    <row r="10" spans="1:5" x14ac:dyDescent="0.3">
      <c r="A10" s="46" t="s">
        <v>11</v>
      </c>
      <c r="B10" s="47"/>
      <c r="C10" s="25">
        <f>COUNTA(C16:C2000)</f>
        <v>1</v>
      </c>
      <c r="D10" s="21" t="s">
        <v>12</v>
      </c>
      <c r="E10" s="22">
        <f>E500</f>
        <v>130000</v>
      </c>
    </row>
    <row r="11" spans="1:5" x14ac:dyDescent="0.3">
      <c r="A11" s="5"/>
      <c r="B11" s="3"/>
      <c r="C11" s="4"/>
      <c r="E11" s="16"/>
    </row>
    <row r="12" spans="1:5" ht="15.6" x14ac:dyDescent="0.3">
      <c r="A12" s="57" t="s">
        <v>15</v>
      </c>
      <c r="B12" s="58"/>
      <c r="C12" s="59" t="s">
        <v>43</v>
      </c>
      <c r="D12" s="59"/>
      <c r="E12" s="59"/>
    </row>
    <row r="13" spans="1:5" x14ac:dyDescent="0.3">
      <c r="B13" s="3"/>
      <c r="C13" s="2"/>
    </row>
    <row r="14" spans="1:5" x14ac:dyDescent="0.3">
      <c r="A14" s="60" t="s">
        <v>16</v>
      </c>
      <c r="B14" s="67" t="s">
        <v>13</v>
      </c>
      <c r="C14" s="68"/>
      <c r="D14" s="68"/>
      <c r="E14" s="69"/>
    </row>
    <row r="15" spans="1:5" x14ac:dyDescent="0.3">
      <c r="A15" s="61"/>
      <c r="B15" s="70" t="s">
        <v>18</v>
      </c>
      <c r="C15" s="71"/>
      <c r="D15" s="72"/>
      <c r="E15" s="18" t="s">
        <v>25</v>
      </c>
    </row>
    <row r="16" spans="1:5" x14ac:dyDescent="0.3">
      <c r="A16" s="11">
        <v>1</v>
      </c>
      <c r="B16" s="30"/>
      <c r="C16" t="s">
        <v>1534</v>
      </c>
      <c r="D16" s="32"/>
      <c r="E16" s="19">
        <f>VLOOKUP(C16,AF!E:Q,13,FALSE)</f>
        <v>130000</v>
      </c>
    </row>
    <row r="17" spans="1:5" hidden="1" x14ac:dyDescent="0.3">
      <c r="A17" s="11">
        <v>2</v>
      </c>
      <c r="B17" s="30"/>
      <c r="C17" s="31"/>
      <c r="D17" s="32"/>
      <c r="E17" s="19"/>
    </row>
    <row r="18" spans="1:5" hidden="1" x14ac:dyDescent="0.3">
      <c r="A18" s="11">
        <v>3</v>
      </c>
      <c r="B18" s="30"/>
      <c r="C18" s="31"/>
      <c r="D18" s="32"/>
      <c r="E18" s="19"/>
    </row>
    <row r="19" spans="1:5" hidden="1" x14ac:dyDescent="0.3">
      <c r="A19" s="11">
        <v>4</v>
      </c>
      <c r="B19" s="30"/>
      <c r="C19" s="31"/>
      <c r="D19" s="32"/>
      <c r="E19" s="19"/>
    </row>
    <row r="20" spans="1:5" hidden="1" x14ac:dyDescent="0.3">
      <c r="A20" s="11">
        <v>5</v>
      </c>
      <c r="B20" s="30"/>
      <c r="C20" s="31"/>
      <c r="D20" s="32"/>
      <c r="E20" s="19"/>
    </row>
    <row r="21" spans="1:5" hidden="1" x14ac:dyDescent="0.3">
      <c r="A21" s="11">
        <v>6</v>
      </c>
      <c r="B21" s="30"/>
      <c r="C21" s="31"/>
      <c r="D21" s="32"/>
      <c r="E21" s="19"/>
    </row>
    <row r="22" spans="1:5" hidden="1" x14ac:dyDescent="0.3">
      <c r="A22" s="11">
        <v>7</v>
      </c>
      <c r="B22" s="30"/>
      <c r="C22" s="31"/>
      <c r="D22" s="32"/>
      <c r="E22" s="19"/>
    </row>
    <row r="23" spans="1:5" hidden="1" x14ac:dyDescent="0.3">
      <c r="A23" s="11">
        <v>8</v>
      </c>
      <c r="B23" s="30"/>
      <c r="C23" s="31"/>
      <c r="D23" s="32"/>
      <c r="E23" s="19"/>
    </row>
    <row r="24" spans="1:5" hidden="1" x14ac:dyDescent="0.3">
      <c r="A24" s="11">
        <v>9</v>
      </c>
      <c r="B24" s="30"/>
      <c r="C24" s="31"/>
      <c r="D24" s="32"/>
      <c r="E24" s="19"/>
    </row>
    <row r="25" spans="1:5" hidden="1" x14ac:dyDescent="0.3">
      <c r="A25" s="11">
        <v>10</v>
      </c>
      <c r="B25" s="30"/>
      <c r="C25" s="31"/>
      <c r="D25" s="32"/>
      <c r="E25" s="19"/>
    </row>
    <row r="26" spans="1:5" hidden="1" x14ac:dyDescent="0.3">
      <c r="A26" s="11">
        <v>11</v>
      </c>
      <c r="B26" s="30"/>
      <c r="C26" s="31"/>
      <c r="D26" s="32"/>
      <c r="E26" s="19"/>
    </row>
    <row r="27" spans="1:5" hidden="1" x14ac:dyDescent="0.3">
      <c r="A27" s="11">
        <v>12</v>
      </c>
      <c r="B27" s="30"/>
      <c r="C27" s="31"/>
      <c r="D27" s="32"/>
      <c r="E27" s="19"/>
    </row>
    <row r="28" spans="1:5" hidden="1" x14ac:dyDescent="0.3">
      <c r="A28" s="11">
        <v>13</v>
      </c>
      <c r="B28" s="30"/>
      <c r="C28" s="31"/>
      <c r="D28" s="32"/>
      <c r="E28" s="19"/>
    </row>
    <row r="29" spans="1:5" hidden="1" x14ac:dyDescent="0.3">
      <c r="A29" s="11">
        <v>14</v>
      </c>
      <c r="B29" s="30"/>
      <c r="C29" s="31"/>
      <c r="D29" s="32"/>
      <c r="E29" s="19"/>
    </row>
    <row r="30" spans="1:5" hidden="1" x14ac:dyDescent="0.3">
      <c r="A30" s="11">
        <v>15</v>
      </c>
      <c r="B30" s="30"/>
      <c r="C30" s="31"/>
      <c r="D30" s="32"/>
      <c r="E30" s="19"/>
    </row>
    <row r="31" spans="1:5" hidden="1" x14ac:dyDescent="0.3">
      <c r="A31" s="11">
        <v>16</v>
      </c>
      <c r="B31" s="30"/>
      <c r="C31" s="31"/>
      <c r="D31" s="32"/>
      <c r="E31" s="19"/>
    </row>
    <row r="32" spans="1:5" hidden="1" x14ac:dyDescent="0.3">
      <c r="A32" s="11">
        <v>17</v>
      </c>
      <c r="B32" s="30"/>
      <c r="C32" s="31"/>
      <c r="D32" s="32"/>
      <c r="E32" s="19"/>
    </row>
    <row r="33" spans="1:5" hidden="1" x14ac:dyDescent="0.3">
      <c r="A33" s="11">
        <v>18</v>
      </c>
      <c r="B33" s="30"/>
      <c r="C33" s="31"/>
      <c r="D33" s="32"/>
      <c r="E33" s="19"/>
    </row>
    <row r="34" spans="1:5" hidden="1" x14ac:dyDescent="0.3">
      <c r="A34" s="11">
        <v>19</v>
      </c>
      <c r="B34" s="30"/>
      <c r="C34" s="31"/>
      <c r="D34" s="32"/>
      <c r="E34" s="19"/>
    </row>
    <row r="35" spans="1:5" hidden="1" x14ac:dyDescent="0.3">
      <c r="A35" s="11">
        <v>20</v>
      </c>
      <c r="B35" s="30"/>
      <c r="C35" s="31"/>
      <c r="D35" s="32"/>
      <c r="E35" s="19"/>
    </row>
    <row r="36" spans="1:5" hidden="1" x14ac:dyDescent="0.3">
      <c r="A36" s="11">
        <v>21</v>
      </c>
      <c r="B36" s="30"/>
      <c r="C36" s="31"/>
      <c r="D36" s="32"/>
      <c r="E36" s="19"/>
    </row>
    <row r="37" spans="1:5" hidden="1" x14ac:dyDescent="0.3">
      <c r="A37" s="11">
        <v>22</v>
      </c>
      <c r="B37" s="30"/>
      <c r="C37" s="31"/>
      <c r="D37" s="32"/>
      <c r="E37" s="19"/>
    </row>
    <row r="38" spans="1:5" hidden="1" x14ac:dyDescent="0.3">
      <c r="A38" s="11">
        <v>23</v>
      </c>
      <c r="B38" s="30"/>
      <c r="C38" s="31"/>
      <c r="D38" s="32"/>
      <c r="E38" s="19"/>
    </row>
    <row r="39" spans="1:5" hidden="1" x14ac:dyDescent="0.3">
      <c r="A39" s="11">
        <v>24</v>
      </c>
      <c r="B39" s="30"/>
      <c r="C39" s="31"/>
      <c r="D39" s="32"/>
      <c r="E39" s="19"/>
    </row>
    <row r="40" spans="1:5" hidden="1" x14ac:dyDescent="0.3">
      <c r="A40" s="11">
        <v>25</v>
      </c>
      <c r="B40" s="30"/>
      <c r="C40" s="31"/>
      <c r="D40" s="32"/>
      <c r="E40" s="19"/>
    </row>
    <row r="41" spans="1:5" hidden="1" x14ac:dyDescent="0.3">
      <c r="A41" s="11">
        <v>26</v>
      </c>
      <c r="B41" s="30"/>
      <c r="C41" s="31"/>
      <c r="D41" s="32"/>
      <c r="E41" s="19"/>
    </row>
    <row r="42" spans="1:5" hidden="1" x14ac:dyDescent="0.3">
      <c r="A42" s="11">
        <v>27</v>
      </c>
      <c r="B42" s="30"/>
      <c r="C42" s="31"/>
      <c r="D42" s="32"/>
      <c r="E42" s="19"/>
    </row>
    <row r="43" spans="1:5" hidden="1" x14ac:dyDescent="0.3">
      <c r="A43" s="11">
        <v>28</v>
      </c>
      <c r="B43" s="30"/>
      <c r="C43" s="31"/>
      <c r="D43" s="32"/>
      <c r="E43" s="19"/>
    </row>
    <row r="44" spans="1:5" hidden="1" x14ac:dyDescent="0.3">
      <c r="A44" s="11">
        <v>29</v>
      </c>
      <c r="B44" s="30"/>
      <c r="C44" s="31"/>
      <c r="D44" s="32"/>
      <c r="E44" s="19"/>
    </row>
    <row r="45" spans="1:5" hidden="1" x14ac:dyDescent="0.3">
      <c r="A45" s="11">
        <v>30</v>
      </c>
      <c r="B45" s="30"/>
      <c r="C45" s="31"/>
      <c r="D45" s="32"/>
      <c r="E45" s="19"/>
    </row>
    <row r="46" spans="1:5" hidden="1" x14ac:dyDescent="0.3">
      <c r="A46" s="11">
        <v>31</v>
      </c>
      <c r="B46" s="30"/>
      <c r="C46" s="31"/>
      <c r="D46" s="32"/>
      <c r="E46" s="19"/>
    </row>
    <row r="47" spans="1:5" hidden="1" x14ac:dyDescent="0.3">
      <c r="A47" s="11">
        <v>32</v>
      </c>
      <c r="B47" s="30"/>
      <c r="C47" s="31"/>
      <c r="D47" s="32"/>
      <c r="E47" s="19"/>
    </row>
    <row r="48" spans="1:5" hidden="1" x14ac:dyDescent="0.3">
      <c r="A48" s="11">
        <v>33</v>
      </c>
      <c r="B48" s="30"/>
      <c r="C48" s="31"/>
      <c r="D48" s="32"/>
      <c r="E48" s="19"/>
    </row>
    <row r="49" spans="1:5" hidden="1" x14ac:dyDescent="0.3">
      <c r="A49" s="11">
        <v>34</v>
      </c>
      <c r="B49" s="30"/>
      <c r="C49" s="31"/>
      <c r="D49" s="32"/>
      <c r="E49" s="19"/>
    </row>
    <row r="50" spans="1:5" hidden="1" x14ac:dyDescent="0.3">
      <c r="A50" s="11">
        <v>35</v>
      </c>
      <c r="B50" s="30"/>
      <c r="C50" s="31"/>
      <c r="D50" s="32"/>
      <c r="E50" s="19"/>
    </row>
    <row r="51" spans="1:5" hidden="1" x14ac:dyDescent="0.3">
      <c r="A51" s="11">
        <v>36</v>
      </c>
      <c r="B51" s="30"/>
      <c r="C51" s="31"/>
      <c r="D51" s="32"/>
      <c r="E51" s="19"/>
    </row>
    <row r="52" spans="1:5" hidden="1" x14ac:dyDescent="0.3">
      <c r="A52" s="11">
        <v>37</v>
      </c>
      <c r="B52" s="30"/>
      <c r="C52" s="31"/>
      <c r="D52" s="32"/>
      <c r="E52" s="19"/>
    </row>
    <row r="53" spans="1:5" hidden="1" x14ac:dyDescent="0.3">
      <c r="A53" s="11">
        <v>38</v>
      </c>
      <c r="B53" s="30"/>
      <c r="C53" s="31"/>
      <c r="D53" s="32"/>
      <c r="E53" s="19"/>
    </row>
    <row r="54" spans="1:5" hidden="1" x14ac:dyDescent="0.3">
      <c r="A54" s="11">
        <v>39</v>
      </c>
      <c r="B54" s="30"/>
      <c r="C54" s="31"/>
      <c r="D54" s="32"/>
      <c r="E54" s="19"/>
    </row>
    <row r="55" spans="1:5" hidden="1" x14ac:dyDescent="0.3">
      <c r="A55" s="11">
        <v>40</v>
      </c>
      <c r="B55" s="30"/>
      <c r="C55" s="31"/>
      <c r="D55" s="32"/>
      <c r="E55" s="19"/>
    </row>
    <row r="56" spans="1:5" hidden="1" x14ac:dyDescent="0.3">
      <c r="A56" s="11">
        <v>41</v>
      </c>
      <c r="B56" s="30"/>
      <c r="C56" s="31"/>
      <c r="D56" s="32"/>
      <c r="E56" s="19"/>
    </row>
    <row r="57" spans="1:5" hidden="1" x14ac:dyDescent="0.3">
      <c r="A57" s="11">
        <v>42</v>
      </c>
      <c r="B57" s="30"/>
      <c r="C57" s="31"/>
      <c r="D57" s="32"/>
      <c r="E57" s="19"/>
    </row>
    <row r="58" spans="1:5" hidden="1" x14ac:dyDescent="0.3">
      <c r="A58" s="11">
        <v>43</v>
      </c>
      <c r="B58" s="30"/>
      <c r="C58" s="31"/>
      <c r="D58" s="32"/>
      <c r="E58" s="19"/>
    </row>
    <row r="59" spans="1:5" hidden="1" x14ac:dyDescent="0.3">
      <c r="A59" s="11">
        <v>44</v>
      </c>
      <c r="B59" s="30"/>
      <c r="C59" s="31"/>
      <c r="D59" s="32"/>
      <c r="E59" s="19"/>
    </row>
    <row r="60" spans="1:5" hidden="1" x14ac:dyDescent="0.3">
      <c r="A60" s="11">
        <v>45</v>
      </c>
      <c r="B60" s="30"/>
      <c r="C60" s="31"/>
      <c r="D60" s="32"/>
      <c r="E60" s="19"/>
    </row>
    <row r="61" spans="1:5" hidden="1" x14ac:dyDescent="0.3">
      <c r="A61" s="11">
        <v>46</v>
      </c>
      <c r="B61" s="30"/>
      <c r="C61" s="31"/>
      <c r="D61" s="32"/>
      <c r="E61" s="19"/>
    </row>
    <row r="62" spans="1:5" hidden="1" x14ac:dyDescent="0.3">
      <c r="A62" s="11">
        <v>47</v>
      </c>
      <c r="B62" s="30"/>
      <c r="C62" s="31"/>
      <c r="D62" s="32"/>
      <c r="E62" s="19"/>
    </row>
    <row r="63" spans="1:5" hidden="1" x14ac:dyDescent="0.3">
      <c r="A63" s="11">
        <v>48</v>
      </c>
      <c r="B63" s="30"/>
      <c r="C63" s="31"/>
      <c r="D63" s="32"/>
      <c r="E63" s="19"/>
    </row>
    <row r="64" spans="1:5" hidden="1" x14ac:dyDescent="0.3">
      <c r="A64" s="11">
        <v>49</v>
      </c>
      <c r="B64" s="30"/>
      <c r="C64" s="31"/>
      <c r="D64" s="32"/>
      <c r="E64" s="19"/>
    </row>
    <row r="65" spans="1:5" hidden="1" x14ac:dyDescent="0.3">
      <c r="A65" s="11">
        <v>50</v>
      </c>
      <c r="B65" s="30"/>
      <c r="C65" s="31"/>
      <c r="D65" s="32"/>
      <c r="E65" s="19"/>
    </row>
    <row r="66" spans="1:5" hidden="1" x14ac:dyDescent="0.3">
      <c r="A66" s="11">
        <v>51</v>
      </c>
      <c r="B66" s="30"/>
      <c r="C66" s="31"/>
      <c r="D66" s="32"/>
      <c r="E66" s="19"/>
    </row>
    <row r="67" spans="1:5" hidden="1" x14ac:dyDescent="0.3">
      <c r="A67" s="11">
        <v>52</v>
      </c>
      <c r="B67" s="30"/>
      <c r="C67" s="31"/>
      <c r="D67" s="32"/>
      <c r="E67" s="19"/>
    </row>
    <row r="68" spans="1:5" hidden="1" x14ac:dyDescent="0.3">
      <c r="A68" s="11">
        <v>53</v>
      </c>
      <c r="B68" s="30"/>
      <c r="C68" s="31"/>
      <c r="D68" s="32"/>
      <c r="E68" s="19"/>
    </row>
    <row r="69" spans="1:5" hidden="1" x14ac:dyDescent="0.3">
      <c r="A69" s="11">
        <v>54</v>
      </c>
      <c r="B69" s="30"/>
      <c r="C69" s="31"/>
      <c r="D69" s="32"/>
      <c r="E69" s="19"/>
    </row>
    <row r="70" spans="1:5" hidden="1" x14ac:dyDescent="0.3">
      <c r="A70" s="11">
        <v>55</v>
      </c>
      <c r="B70" s="30"/>
      <c r="C70" s="31"/>
      <c r="D70" s="32"/>
      <c r="E70" s="19"/>
    </row>
    <row r="71" spans="1:5" hidden="1" x14ac:dyDescent="0.3">
      <c r="A71" s="11">
        <v>56</v>
      </c>
      <c r="B71" s="30"/>
      <c r="C71" s="31"/>
      <c r="D71" s="32"/>
      <c r="E71" s="19"/>
    </row>
    <row r="72" spans="1:5" hidden="1" x14ac:dyDescent="0.3">
      <c r="A72" s="11">
        <v>57</v>
      </c>
      <c r="B72" s="30"/>
      <c r="C72" s="31"/>
      <c r="D72" s="32"/>
      <c r="E72" s="19"/>
    </row>
    <row r="73" spans="1:5" hidden="1" x14ac:dyDescent="0.3">
      <c r="A73" s="11">
        <v>58</v>
      </c>
      <c r="B73" s="30"/>
      <c r="C73" s="31"/>
      <c r="D73" s="32"/>
      <c r="E73" s="19"/>
    </row>
    <row r="74" spans="1:5" hidden="1" x14ac:dyDescent="0.3">
      <c r="A74" s="11">
        <v>59</v>
      </c>
      <c r="B74" s="30"/>
      <c r="C74" s="31"/>
      <c r="D74" s="32"/>
      <c r="E74" s="19"/>
    </row>
    <row r="75" spans="1:5" hidden="1" x14ac:dyDescent="0.3">
      <c r="A75" s="11">
        <v>60</v>
      </c>
      <c r="B75" s="30"/>
      <c r="C75" s="31"/>
      <c r="D75" s="32"/>
      <c r="E75" s="19"/>
    </row>
    <row r="76" spans="1:5" hidden="1" x14ac:dyDescent="0.3">
      <c r="A76" s="11">
        <v>61</v>
      </c>
      <c r="B76" s="30"/>
      <c r="C76" s="31"/>
      <c r="D76" s="32"/>
      <c r="E76" s="19"/>
    </row>
    <row r="77" spans="1:5" hidden="1" x14ac:dyDescent="0.3">
      <c r="A77" s="11">
        <v>62</v>
      </c>
      <c r="B77" s="30"/>
      <c r="C77" s="31"/>
      <c r="D77" s="32"/>
      <c r="E77" s="19"/>
    </row>
    <row r="78" spans="1:5" hidden="1" x14ac:dyDescent="0.3">
      <c r="A78" s="11">
        <v>63</v>
      </c>
      <c r="B78" s="30"/>
      <c r="C78" s="31"/>
      <c r="D78" s="32"/>
      <c r="E78" s="19"/>
    </row>
    <row r="79" spans="1:5" hidden="1" x14ac:dyDescent="0.3">
      <c r="A79" s="11">
        <v>64</v>
      </c>
      <c r="B79" s="30"/>
      <c r="C79" s="31"/>
      <c r="D79" s="32"/>
      <c r="E79" s="19"/>
    </row>
    <row r="80" spans="1:5" hidden="1" x14ac:dyDescent="0.3">
      <c r="A80" s="11">
        <v>65</v>
      </c>
      <c r="B80" s="30"/>
      <c r="C80" s="31"/>
      <c r="D80" s="32"/>
      <c r="E80" s="19"/>
    </row>
    <row r="81" spans="1:5" hidden="1" x14ac:dyDescent="0.3">
      <c r="A81" s="11">
        <v>66</v>
      </c>
      <c r="B81" s="30"/>
      <c r="C81" s="31"/>
      <c r="D81" s="32"/>
      <c r="E81" s="19"/>
    </row>
    <row r="82" spans="1:5" hidden="1" x14ac:dyDescent="0.3">
      <c r="A82" s="11">
        <v>67</v>
      </c>
      <c r="B82" s="30"/>
      <c r="C82" s="31"/>
      <c r="D82" s="32"/>
      <c r="E82" s="19"/>
    </row>
    <row r="83" spans="1:5" hidden="1" x14ac:dyDescent="0.3">
      <c r="A83" s="11">
        <v>68</v>
      </c>
      <c r="B83" s="30"/>
      <c r="C83" s="31"/>
      <c r="D83" s="32"/>
      <c r="E83" s="19"/>
    </row>
    <row r="84" spans="1:5" hidden="1" x14ac:dyDescent="0.3">
      <c r="A84" s="11">
        <v>69</v>
      </c>
      <c r="B84" s="30"/>
      <c r="C84" s="31"/>
      <c r="D84" s="32"/>
      <c r="E84" s="19"/>
    </row>
    <row r="85" spans="1:5" hidden="1" x14ac:dyDescent="0.3">
      <c r="A85" s="11">
        <v>70</v>
      </c>
      <c r="B85" s="30"/>
      <c r="C85" s="31"/>
      <c r="D85" s="32"/>
      <c r="E85" s="19"/>
    </row>
    <row r="86" spans="1:5" hidden="1" x14ac:dyDescent="0.3">
      <c r="A86" s="11">
        <v>71</v>
      </c>
      <c r="B86" s="30"/>
      <c r="C86" s="31"/>
      <c r="D86" s="32"/>
      <c r="E86" s="19"/>
    </row>
    <row r="87" spans="1:5" hidden="1" x14ac:dyDescent="0.3">
      <c r="A87" s="11">
        <v>72</v>
      </c>
      <c r="B87" s="30"/>
      <c r="C87" s="31"/>
      <c r="D87" s="32"/>
      <c r="E87" s="19"/>
    </row>
    <row r="88" spans="1:5" hidden="1" x14ac:dyDescent="0.3">
      <c r="A88" s="11">
        <v>73</v>
      </c>
      <c r="B88" s="30"/>
      <c r="C88" s="31"/>
      <c r="D88" s="32"/>
      <c r="E88" s="19"/>
    </row>
    <row r="89" spans="1:5" hidden="1" x14ac:dyDescent="0.3">
      <c r="A89" s="11">
        <v>74</v>
      </c>
      <c r="B89" s="30"/>
      <c r="C89" s="31"/>
      <c r="D89" s="32"/>
      <c r="E89" s="19"/>
    </row>
    <row r="90" spans="1:5" hidden="1" x14ac:dyDescent="0.3">
      <c r="A90" s="11">
        <v>75</v>
      </c>
      <c r="B90" s="30"/>
      <c r="C90" s="31"/>
      <c r="D90" s="32"/>
      <c r="E90" s="19"/>
    </row>
    <row r="91" spans="1:5" hidden="1" x14ac:dyDescent="0.3">
      <c r="A91" s="11">
        <v>76</v>
      </c>
      <c r="B91" s="30"/>
      <c r="C91" s="31"/>
      <c r="D91" s="32"/>
      <c r="E91" s="19"/>
    </row>
    <row r="92" spans="1:5" hidden="1" x14ac:dyDescent="0.3">
      <c r="A92" s="11">
        <v>77</v>
      </c>
      <c r="B92" s="30"/>
      <c r="C92" s="31"/>
      <c r="D92" s="32"/>
      <c r="E92" s="19"/>
    </row>
    <row r="93" spans="1:5" hidden="1" x14ac:dyDescent="0.3">
      <c r="A93" s="11">
        <v>78</v>
      </c>
      <c r="B93" s="30"/>
      <c r="C93" s="31"/>
      <c r="D93" s="32"/>
      <c r="E93" s="19"/>
    </row>
    <row r="94" spans="1:5" hidden="1" x14ac:dyDescent="0.3">
      <c r="A94" s="11">
        <v>79</v>
      </c>
      <c r="B94" s="30"/>
      <c r="C94" s="31"/>
      <c r="D94" s="32"/>
      <c r="E94" s="19"/>
    </row>
    <row r="95" spans="1:5" hidden="1" x14ac:dyDescent="0.3">
      <c r="A95" s="11">
        <v>80</v>
      </c>
      <c r="B95" s="30"/>
      <c r="C95" s="31"/>
      <c r="D95" s="32"/>
      <c r="E95" s="19"/>
    </row>
    <row r="96" spans="1:5" hidden="1" x14ac:dyDescent="0.3">
      <c r="A96" s="11">
        <v>81</v>
      </c>
      <c r="B96" s="30"/>
      <c r="C96" s="31"/>
      <c r="D96" s="32"/>
      <c r="E96" s="19"/>
    </row>
    <row r="97" spans="1:5" hidden="1" x14ac:dyDescent="0.3">
      <c r="A97" s="11">
        <v>82</v>
      </c>
      <c r="B97" s="30"/>
      <c r="C97" s="31"/>
      <c r="D97" s="32"/>
      <c r="E97" s="19"/>
    </row>
    <row r="98" spans="1:5" hidden="1" x14ac:dyDescent="0.3">
      <c r="A98" s="11">
        <v>83</v>
      </c>
      <c r="B98" s="30"/>
      <c r="C98" s="31"/>
      <c r="D98" s="32"/>
      <c r="E98" s="19"/>
    </row>
    <row r="99" spans="1:5" hidden="1" x14ac:dyDescent="0.3">
      <c r="A99" s="11">
        <v>84</v>
      </c>
      <c r="B99" s="30"/>
      <c r="C99" s="31"/>
      <c r="D99" s="32"/>
      <c r="E99" s="19"/>
    </row>
    <row r="100" spans="1:5" hidden="1" x14ac:dyDescent="0.3">
      <c r="A100" s="11">
        <v>85</v>
      </c>
      <c r="B100" s="30"/>
      <c r="C100" s="31"/>
      <c r="D100" s="32"/>
      <c r="E100" s="19"/>
    </row>
    <row r="101" spans="1:5" hidden="1" x14ac:dyDescent="0.3">
      <c r="A101" s="11">
        <v>86</v>
      </c>
      <c r="B101" s="30"/>
      <c r="C101" s="31"/>
      <c r="D101" s="32"/>
      <c r="E101" s="19"/>
    </row>
    <row r="102" spans="1:5" hidden="1" x14ac:dyDescent="0.3">
      <c r="A102" s="11">
        <v>87</v>
      </c>
      <c r="B102" s="30"/>
      <c r="C102" s="31"/>
      <c r="D102" s="32"/>
      <c r="E102" s="19"/>
    </row>
    <row r="103" spans="1:5" hidden="1" x14ac:dyDescent="0.3">
      <c r="A103" s="11">
        <v>88</v>
      </c>
      <c r="B103" s="30"/>
      <c r="C103" s="31"/>
      <c r="D103" s="32"/>
      <c r="E103" s="19"/>
    </row>
    <row r="104" spans="1:5" hidden="1" x14ac:dyDescent="0.3">
      <c r="A104" s="11">
        <v>89</v>
      </c>
      <c r="B104" s="30"/>
      <c r="C104" s="31"/>
      <c r="D104" s="32"/>
      <c r="E104" s="19"/>
    </row>
    <row r="105" spans="1:5" hidden="1" x14ac:dyDescent="0.3">
      <c r="A105" s="11">
        <v>90</v>
      </c>
      <c r="B105" s="30"/>
      <c r="C105" s="31"/>
      <c r="D105" s="32"/>
      <c r="E105" s="19"/>
    </row>
    <row r="106" spans="1:5" hidden="1" x14ac:dyDescent="0.3">
      <c r="A106" s="11">
        <v>91</v>
      </c>
      <c r="B106" s="30"/>
      <c r="C106" s="31"/>
      <c r="D106" s="32"/>
      <c r="E106" s="19"/>
    </row>
    <row r="107" spans="1:5" hidden="1" x14ac:dyDescent="0.3">
      <c r="A107" s="11">
        <v>92</v>
      </c>
      <c r="B107" s="30"/>
      <c r="C107" s="31"/>
      <c r="D107" s="32"/>
      <c r="E107" s="19"/>
    </row>
    <row r="108" spans="1:5" hidden="1" x14ac:dyDescent="0.3">
      <c r="A108" s="11">
        <v>93</v>
      </c>
      <c r="B108" s="30"/>
      <c r="C108" s="31"/>
      <c r="D108" s="32"/>
      <c r="E108" s="19"/>
    </row>
    <row r="109" spans="1:5" hidden="1" x14ac:dyDescent="0.3">
      <c r="A109" s="11">
        <v>94</v>
      </c>
      <c r="B109" s="30"/>
      <c r="C109" s="31"/>
      <c r="D109" s="32"/>
      <c r="E109" s="19"/>
    </row>
    <row r="110" spans="1:5" hidden="1" x14ac:dyDescent="0.3">
      <c r="A110" s="11">
        <v>95</v>
      </c>
      <c r="B110" s="30"/>
      <c r="C110" s="31"/>
      <c r="D110" s="32"/>
      <c r="E110" s="19"/>
    </row>
    <row r="111" spans="1:5" hidden="1" x14ac:dyDescent="0.3">
      <c r="A111" s="11">
        <v>96</v>
      </c>
      <c r="B111" s="30"/>
      <c r="C111" s="31"/>
      <c r="D111" s="32"/>
      <c r="E111" s="19"/>
    </row>
    <row r="112" spans="1:5" hidden="1" x14ac:dyDescent="0.3">
      <c r="A112" s="11">
        <v>97</v>
      </c>
      <c r="B112" s="30"/>
      <c r="C112" s="31"/>
      <c r="D112" s="32"/>
      <c r="E112" s="19"/>
    </row>
    <row r="113" spans="1:5" hidden="1" x14ac:dyDescent="0.3">
      <c r="A113" s="11">
        <v>98</v>
      </c>
      <c r="B113" s="30"/>
      <c r="C113" s="31"/>
      <c r="D113" s="32"/>
      <c r="E113" s="19"/>
    </row>
    <row r="114" spans="1:5" hidden="1" x14ac:dyDescent="0.3">
      <c r="A114" s="11">
        <v>99</v>
      </c>
      <c r="B114" s="30"/>
      <c r="C114" s="31"/>
      <c r="D114" s="32"/>
      <c r="E114" s="19"/>
    </row>
    <row r="115" spans="1:5" hidden="1" x14ac:dyDescent="0.3">
      <c r="A115" s="11">
        <v>100</v>
      </c>
      <c r="B115" s="30"/>
      <c r="C115" s="31"/>
      <c r="D115" s="32"/>
      <c r="E115" s="19"/>
    </row>
    <row r="116" spans="1:5" hidden="1" x14ac:dyDescent="0.3">
      <c r="A116" s="11">
        <v>101</v>
      </c>
      <c r="B116" s="30"/>
      <c r="C116" s="31"/>
      <c r="D116" s="32"/>
      <c r="E116" s="19"/>
    </row>
    <row r="117" spans="1:5" hidden="1" x14ac:dyDescent="0.3">
      <c r="A117" s="11">
        <v>102</v>
      </c>
      <c r="B117" s="30"/>
      <c r="C117" s="31"/>
      <c r="D117" s="32"/>
      <c r="E117" s="19"/>
    </row>
    <row r="118" spans="1:5" hidden="1" x14ac:dyDescent="0.3">
      <c r="A118" s="11">
        <v>103</v>
      </c>
      <c r="B118" s="30"/>
      <c r="C118" s="31"/>
      <c r="D118" s="32"/>
      <c r="E118" s="19"/>
    </row>
    <row r="119" spans="1:5" hidden="1" x14ac:dyDescent="0.3">
      <c r="A119" s="11">
        <v>104</v>
      </c>
      <c r="B119" s="30"/>
      <c r="C119" s="31"/>
      <c r="D119" s="32"/>
      <c r="E119" s="19"/>
    </row>
    <row r="120" spans="1:5" hidden="1" x14ac:dyDescent="0.3">
      <c r="A120" s="11">
        <v>105</v>
      </c>
      <c r="B120" s="30"/>
      <c r="C120" s="31"/>
      <c r="D120" s="32"/>
      <c r="E120" s="19"/>
    </row>
    <row r="121" spans="1:5" hidden="1" x14ac:dyDescent="0.3">
      <c r="A121" s="11">
        <v>106</v>
      </c>
      <c r="B121" s="30"/>
      <c r="C121" s="31"/>
      <c r="D121" s="32"/>
      <c r="E121" s="19"/>
    </row>
    <row r="122" spans="1:5" hidden="1" x14ac:dyDescent="0.3">
      <c r="A122" s="11">
        <v>107</v>
      </c>
      <c r="B122" s="30"/>
      <c r="C122" s="31"/>
      <c r="D122" s="32"/>
      <c r="E122" s="19"/>
    </row>
    <row r="123" spans="1:5" hidden="1" x14ac:dyDescent="0.3">
      <c r="A123" s="11">
        <v>108</v>
      </c>
      <c r="B123" s="30"/>
      <c r="C123" s="31"/>
      <c r="D123" s="32"/>
      <c r="E123" s="19"/>
    </row>
    <row r="124" spans="1:5" hidden="1" x14ac:dyDescent="0.3">
      <c r="A124" s="11">
        <v>109</v>
      </c>
      <c r="B124" s="30"/>
      <c r="C124" s="31"/>
      <c r="D124" s="32"/>
      <c r="E124" s="19"/>
    </row>
    <row r="125" spans="1:5" hidden="1" x14ac:dyDescent="0.3">
      <c r="A125" s="11">
        <v>110</v>
      </c>
      <c r="B125" s="30"/>
      <c r="C125" s="31"/>
      <c r="D125" s="32"/>
      <c r="E125" s="19"/>
    </row>
    <row r="126" spans="1:5" hidden="1" x14ac:dyDescent="0.3">
      <c r="A126" s="11">
        <v>111</v>
      </c>
      <c r="B126" s="30"/>
      <c r="C126" s="31"/>
      <c r="D126" s="32"/>
      <c r="E126" s="19"/>
    </row>
    <row r="127" spans="1:5" hidden="1" x14ac:dyDescent="0.3">
      <c r="A127" s="11">
        <v>112</v>
      </c>
      <c r="B127" s="30"/>
      <c r="C127" s="31"/>
      <c r="D127" s="32"/>
      <c r="E127" s="19"/>
    </row>
    <row r="128" spans="1:5" hidden="1" x14ac:dyDescent="0.3">
      <c r="A128" s="11">
        <v>113</v>
      </c>
      <c r="B128" s="30"/>
      <c r="C128" s="31"/>
      <c r="D128" s="32"/>
      <c r="E128" s="19"/>
    </row>
    <row r="129" spans="1:5" hidden="1" x14ac:dyDescent="0.3">
      <c r="A129" s="11">
        <v>114</v>
      </c>
      <c r="B129" s="30"/>
      <c r="C129" s="31"/>
      <c r="D129" s="32"/>
      <c r="E129" s="19"/>
    </row>
    <row r="130" spans="1:5" hidden="1" x14ac:dyDescent="0.3">
      <c r="A130" s="11">
        <v>115</v>
      </c>
      <c r="B130" s="30"/>
      <c r="C130" s="31"/>
      <c r="D130" s="32"/>
      <c r="E130" s="19"/>
    </row>
    <row r="131" spans="1:5" hidden="1" x14ac:dyDescent="0.3">
      <c r="A131" s="11">
        <v>116</v>
      </c>
      <c r="B131" s="30"/>
      <c r="C131" s="31"/>
      <c r="D131" s="32"/>
      <c r="E131" s="19"/>
    </row>
    <row r="132" spans="1:5" hidden="1" x14ac:dyDescent="0.3">
      <c r="A132" s="11">
        <v>117</v>
      </c>
      <c r="B132" s="30"/>
      <c r="C132" s="31"/>
      <c r="D132" s="32"/>
      <c r="E132" s="19"/>
    </row>
    <row r="133" spans="1:5" hidden="1" x14ac:dyDescent="0.3">
      <c r="A133" s="11">
        <v>118</v>
      </c>
      <c r="B133" s="30"/>
      <c r="C133" s="31"/>
      <c r="D133" s="32"/>
      <c r="E133" s="19"/>
    </row>
    <row r="134" spans="1:5" hidden="1" x14ac:dyDescent="0.3">
      <c r="A134" s="11">
        <v>119</v>
      </c>
      <c r="B134" s="30"/>
      <c r="C134" s="31"/>
      <c r="D134" s="32"/>
      <c r="E134" s="19"/>
    </row>
    <row r="135" spans="1:5" hidden="1" x14ac:dyDescent="0.3">
      <c r="A135" s="11">
        <v>120</v>
      </c>
      <c r="B135" s="30"/>
      <c r="C135" s="31"/>
      <c r="D135" s="32"/>
      <c r="E135" s="19"/>
    </row>
    <row r="136" spans="1:5" hidden="1" x14ac:dyDescent="0.3">
      <c r="A136" s="11">
        <v>121</v>
      </c>
      <c r="B136" s="30"/>
      <c r="C136" s="31"/>
      <c r="D136" s="32"/>
      <c r="E136" s="19"/>
    </row>
    <row r="137" spans="1:5" hidden="1" x14ac:dyDescent="0.3">
      <c r="A137" s="11">
        <v>122</v>
      </c>
      <c r="B137" s="30"/>
      <c r="C137" s="31"/>
      <c r="D137" s="32"/>
      <c r="E137" s="19"/>
    </row>
    <row r="138" spans="1:5" hidden="1" x14ac:dyDescent="0.3">
      <c r="A138" s="11">
        <v>123</v>
      </c>
      <c r="B138" s="30"/>
      <c r="C138" s="31"/>
      <c r="D138" s="32"/>
      <c r="E138" s="19"/>
    </row>
    <row r="139" spans="1:5" hidden="1" x14ac:dyDescent="0.3">
      <c r="A139" s="11">
        <v>124</v>
      </c>
      <c r="B139" s="30"/>
      <c r="C139" s="31"/>
      <c r="D139" s="32"/>
      <c r="E139" s="19"/>
    </row>
    <row r="140" spans="1:5" hidden="1" x14ac:dyDescent="0.3">
      <c r="A140" s="11">
        <v>125</v>
      </c>
      <c r="B140" s="30"/>
      <c r="C140" s="31"/>
      <c r="D140" s="32"/>
      <c r="E140" s="19"/>
    </row>
    <row r="141" spans="1:5" hidden="1" x14ac:dyDescent="0.3">
      <c r="A141" s="11">
        <v>126</v>
      </c>
      <c r="B141" s="30"/>
      <c r="C141" s="31"/>
      <c r="D141" s="32"/>
      <c r="E141" s="19"/>
    </row>
    <row r="142" spans="1:5" hidden="1" x14ac:dyDescent="0.3">
      <c r="A142" s="11">
        <v>127</v>
      </c>
      <c r="B142" s="30"/>
      <c r="C142" s="31"/>
      <c r="D142" s="32"/>
      <c r="E142" s="19"/>
    </row>
    <row r="143" spans="1:5" hidden="1" x14ac:dyDescent="0.3">
      <c r="A143" s="11">
        <v>128</v>
      </c>
      <c r="B143" s="30"/>
      <c r="C143" s="31"/>
      <c r="D143" s="32"/>
      <c r="E143" s="19"/>
    </row>
    <row r="144" spans="1:5" hidden="1" x14ac:dyDescent="0.3">
      <c r="A144" s="11">
        <v>129</v>
      </c>
      <c r="B144" s="30"/>
      <c r="C144" s="31"/>
      <c r="D144" s="32"/>
      <c r="E144" s="19"/>
    </row>
    <row r="145" spans="1:5" hidden="1" x14ac:dyDescent="0.3">
      <c r="A145" s="11">
        <v>130</v>
      </c>
      <c r="B145" s="30"/>
      <c r="C145" s="31"/>
      <c r="D145" s="32"/>
      <c r="E145" s="19"/>
    </row>
    <row r="146" spans="1:5" hidden="1" x14ac:dyDescent="0.3">
      <c r="A146" s="11">
        <v>131</v>
      </c>
      <c r="B146" s="30"/>
      <c r="C146" s="31"/>
      <c r="D146" s="32"/>
      <c r="E146" s="19"/>
    </row>
    <row r="147" spans="1:5" hidden="1" x14ac:dyDescent="0.3">
      <c r="A147" s="11">
        <v>132</v>
      </c>
      <c r="B147" s="30"/>
      <c r="C147" s="31"/>
      <c r="D147" s="32"/>
      <c r="E147" s="19"/>
    </row>
    <row r="148" spans="1:5" hidden="1" x14ac:dyDescent="0.3">
      <c r="A148" s="11">
        <v>133</v>
      </c>
      <c r="B148" s="30"/>
      <c r="C148" s="31"/>
      <c r="D148" s="32"/>
      <c r="E148" s="19"/>
    </row>
    <row r="149" spans="1:5" hidden="1" x14ac:dyDescent="0.3">
      <c r="A149" s="11">
        <v>134</v>
      </c>
      <c r="B149" s="30"/>
      <c r="C149" s="31"/>
      <c r="D149" s="32"/>
      <c r="E149" s="19"/>
    </row>
    <row r="150" spans="1:5" hidden="1" x14ac:dyDescent="0.3">
      <c r="A150" s="11">
        <v>135</v>
      </c>
      <c r="B150" s="30"/>
      <c r="C150" s="31"/>
      <c r="D150" s="32"/>
      <c r="E150" s="19"/>
    </row>
    <row r="151" spans="1:5" hidden="1" x14ac:dyDescent="0.3">
      <c r="A151" s="11">
        <v>136</v>
      </c>
      <c r="B151" s="30"/>
      <c r="C151" s="31"/>
      <c r="D151" s="32"/>
      <c r="E151" s="19"/>
    </row>
    <row r="152" spans="1:5" hidden="1" x14ac:dyDescent="0.3">
      <c r="A152" s="11">
        <v>137</v>
      </c>
      <c r="B152" s="30"/>
      <c r="C152" s="31"/>
      <c r="D152" s="32"/>
      <c r="E152" s="19"/>
    </row>
    <row r="153" spans="1:5" hidden="1" x14ac:dyDescent="0.3">
      <c r="A153" s="11">
        <v>138</v>
      </c>
      <c r="B153" s="30"/>
      <c r="C153" s="31"/>
      <c r="D153" s="32"/>
      <c r="E153" s="19"/>
    </row>
    <row r="154" spans="1:5" hidden="1" x14ac:dyDescent="0.3">
      <c r="A154" s="11">
        <v>139</v>
      </c>
      <c r="B154" s="30"/>
      <c r="C154" s="31"/>
      <c r="D154" s="32"/>
      <c r="E154" s="19"/>
    </row>
    <row r="155" spans="1:5" hidden="1" x14ac:dyDescent="0.3">
      <c r="A155" s="11">
        <v>140</v>
      </c>
      <c r="B155" s="30"/>
      <c r="C155" s="31"/>
      <c r="D155" s="32"/>
      <c r="E155" s="19"/>
    </row>
    <row r="156" spans="1:5" hidden="1" x14ac:dyDescent="0.3">
      <c r="A156" s="11">
        <v>141</v>
      </c>
      <c r="B156" s="30"/>
      <c r="C156" s="31"/>
      <c r="D156" s="32"/>
      <c r="E156" s="19"/>
    </row>
    <row r="157" spans="1:5" hidden="1" x14ac:dyDescent="0.3">
      <c r="A157" s="11">
        <v>142</v>
      </c>
      <c r="B157" s="30"/>
      <c r="C157" s="31"/>
      <c r="D157" s="32"/>
      <c r="E157" s="19"/>
    </row>
    <row r="158" spans="1:5" hidden="1" x14ac:dyDescent="0.3">
      <c r="A158" s="11">
        <v>143</v>
      </c>
      <c r="B158" s="30"/>
      <c r="C158" s="31"/>
      <c r="D158" s="32"/>
      <c r="E158" s="19"/>
    </row>
    <row r="159" spans="1:5" hidden="1" x14ac:dyDescent="0.3">
      <c r="A159" s="11">
        <v>144</v>
      </c>
      <c r="B159" s="30"/>
      <c r="C159" s="31"/>
      <c r="D159" s="32"/>
      <c r="E159" s="19"/>
    </row>
    <row r="160" spans="1:5" hidden="1" x14ac:dyDescent="0.3">
      <c r="A160" s="11">
        <v>145</v>
      </c>
      <c r="B160" s="30"/>
      <c r="C160" s="31"/>
      <c r="D160" s="32"/>
      <c r="E160" s="19"/>
    </row>
    <row r="161" spans="1:5" hidden="1" x14ac:dyDescent="0.3">
      <c r="A161" s="11">
        <v>146</v>
      </c>
      <c r="B161" s="30"/>
      <c r="C161" s="31"/>
      <c r="D161" s="32"/>
      <c r="E161" s="19"/>
    </row>
    <row r="162" spans="1:5" hidden="1" x14ac:dyDescent="0.3">
      <c r="A162" s="11">
        <v>147</v>
      </c>
      <c r="B162" s="30"/>
      <c r="C162" s="31"/>
      <c r="D162" s="32"/>
      <c r="E162" s="19"/>
    </row>
    <row r="163" spans="1:5" hidden="1" x14ac:dyDescent="0.3">
      <c r="A163" s="11">
        <v>148</v>
      </c>
      <c r="B163" s="30"/>
      <c r="C163" s="31"/>
      <c r="D163" s="32"/>
      <c r="E163" s="19"/>
    </row>
    <row r="164" spans="1:5" hidden="1" x14ac:dyDescent="0.3">
      <c r="A164" s="11">
        <v>149</v>
      </c>
      <c r="B164" s="30"/>
      <c r="C164" s="31"/>
      <c r="D164" s="32"/>
      <c r="E164" s="19"/>
    </row>
    <row r="165" spans="1:5" hidden="1" x14ac:dyDescent="0.3">
      <c r="A165" s="11">
        <v>150</v>
      </c>
      <c r="B165" s="30"/>
      <c r="C165" s="31"/>
      <c r="D165" s="32"/>
      <c r="E165" s="19"/>
    </row>
    <row r="166" spans="1:5" hidden="1" x14ac:dyDescent="0.3">
      <c r="A166" s="11">
        <v>151</v>
      </c>
      <c r="B166" s="30"/>
      <c r="C166" s="31"/>
      <c r="D166" s="32"/>
      <c r="E166" s="19"/>
    </row>
    <row r="167" spans="1:5" hidden="1" x14ac:dyDescent="0.3">
      <c r="A167" s="11">
        <v>152</v>
      </c>
      <c r="B167" s="30"/>
      <c r="C167" s="31"/>
      <c r="D167" s="32"/>
      <c r="E167" s="19"/>
    </row>
    <row r="168" spans="1:5" hidden="1" x14ac:dyDescent="0.3">
      <c r="A168" s="11">
        <v>153</v>
      </c>
      <c r="B168" s="30"/>
      <c r="C168" s="31"/>
      <c r="D168" s="32"/>
      <c r="E168" s="19"/>
    </row>
    <row r="169" spans="1:5" hidden="1" x14ac:dyDescent="0.3">
      <c r="A169" s="11">
        <v>154</v>
      </c>
      <c r="B169" s="30"/>
      <c r="C169" s="31"/>
      <c r="D169" s="32"/>
      <c r="E169" s="19"/>
    </row>
    <row r="170" spans="1:5" hidden="1" x14ac:dyDescent="0.3">
      <c r="A170" s="11">
        <v>155</v>
      </c>
      <c r="B170" s="30"/>
      <c r="C170" s="31"/>
      <c r="D170" s="32"/>
      <c r="E170" s="19"/>
    </row>
    <row r="171" spans="1:5" hidden="1" x14ac:dyDescent="0.3">
      <c r="A171" s="11">
        <v>156</v>
      </c>
      <c r="B171" s="30"/>
      <c r="C171" s="31"/>
      <c r="D171" s="32"/>
      <c r="E171" s="19"/>
    </row>
    <row r="172" spans="1:5" hidden="1" x14ac:dyDescent="0.3">
      <c r="A172" s="11">
        <v>157</v>
      </c>
      <c r="B172" s="30"/>
      <c r="C172" s="31"/>
      <c r="D172" s="32"/>
      <c r="E172" s="19"/>
    </row>
    <row r="173" spans="1:5" hidden="1" x14ac:dyDescent="0.3">
      <c r="A173" s="11">
        <v>158</v>
      </c>
      <c r="B173" s="30"/>
      <c r="C173" s="31"/>
      <c r="D173" s="32"/>
      <c r="E173" s="19"/>
    </row>
    <row r="174" spans="1:5" hidden="1" x14ac:dyDescent="0.3">
      <c r="A174" s="11">
        <v>159</v>
      </c>
      <c r="B174" s="30"/>
      <c r="C174" s="31"/>
      <c r="D174" s="32"/>
      <c r="E174" s="19"/>
    </row>
    <row r="175" spans="1:5" hidden="1" x14ac:dyDescent="0.3">
      <c r="A175" s="11">
        <v>160</v>
      </c>
      <c r="B175" s="30"/>
      <c r="C175" s="31"/>
      <c r="D175" s="32"/>
      <c r="E175" s="19"/>
    </row>
    <row r="176" spans="1:5" hidden="1" x14ac:dyDescent="0.3">
      <c r="A176" s="11">
        <v>161</v>
      </c>
      <c r="B176" s="30"/>
      <c r="C176" s="31"/>
      <c r="D176" s="32"/>
      <c r="E176" s="19"/>
    </row>
    <row r="177" spans="1:5" hidden="1" x14ac:dyDescent="0.3">
      <c r="A177" s="11">
        <v>162</v>
      </c>
      <c r="B177" s="30"/>
      <c r="C177" s="31"/>
      <c r="D177" s="32"/>
      <c r="E177" s="19"/>
    </row>
    <row r="178" spans="1:5" hidden="1" x14ac:dyDescent="0.3">
      <c r="A178" s="11">
        <v>163</v>
      </c>
      <c r="B178" s="30"/>
      <c r="C178" s="31"/>
      <c r="D178" s="32"/>
      <c r="E178" s="19"/>
    </row>
    <row r="179" spans="1:5" hidden="1" x14ac:dyDescent="0.3">
      <c r="A179" s="11">
        <v>164</v>
      </c>
      <c r="B179" s="30"/>
      <c r="C179" s="31"/>
      <c r="D179" s="32"/>
      <c r="E179" s="19"/>
    </row>
    <row r="180" spans="1:5" hidden="1" x14ac:dyDescent="0.3">
      <c r="A180" s="11">
        <v>165</v>
      </c>
      <c r="B180" s="30"/>
      <c r="C180" s="31"/>
      <c r="D180" s="32"/>
      <c r="E180" s="19"/>
    </row>
    <row r="181" spans="1:5" hidden="1" x14ac:dyDescent="0.3">
      <c r="A181" s="11">
        <v>166</v>
      </c>
      <c r="B181" s="30"/>
      <c r="C181" s="31"/>
      <c r="D181" s="32"/>
      <c r="E181" s="19"/>
    </row>
    <row r="182" spans="1:5" hidden="1" x14ac:dyDescent="0.3">
      <c r="A182" s="11">
        <v>167</v>
      </c>
      <c r="B182" s="30"/>
      <c r="C182" s="31"/>
      <c r="D182" s="32"/>
      <c r="E182" s="19"/>
    </row>
    <row r="183" spans="1:5" hidden="1" x14ac:dyDescent="0.3">
      <c r="A183" s="11">
        <v>168</v>
      </c>
      <c r="B183" s="30"/>
      <c r="C183" s="31"/>
      <c r="D183" s="32"/>
      <c r="E183" s="19"/>
    </row>
    <row r="184" spans="1:5" hidden="1" x14ac:dyDescent="0.3">
      <c r="A184" s="11">
        <v>169</v>
      </c>
      <c r="B184" s="30"/>
      <c r="C184" s="31"/>
      <c r="D184" s="32"/>
      <c r="E184" s="19"/>
    </row>
    <row r="185" spans="1:5" hidden="1" x14ac:dyDescent="0.3">
      <c r="A185" s="11">
        <v>170</v>
      </c>
      <c r="B185" s="30"/>
      <c r="C185" s="31"/>
      <c r="D185" s="32"/>
      <c r="E185" s="19"/>
    </row>
    <row r="186" spans="1:5" hidden="1" x14ac:dyDescent="0.3">
      <c r="A186" s="11">
        <v>171</v>
      </c>
      <c r="B186" s="30"/>
      <c r="C186" s="31"/>
      <c r="D186" s="32"/>
      <c r="E186" s="19"/>
    </row>
    <row r="187" spans="1:5" hidden="1" x14ac:dyDescent="0.3">
      <c r="A187" s="11">
        <v>172</v>
      </c>
      <c r="B187" s="30"/>
      <c r="C187" s="31"/>
      <c r="D187" s="32"/>
      <c r="E187" s="19"/>
    </row>
    <row r="188" spans="1:5" hidden="1" x14ac:dyDescent="0.3">
      <c r="A188" s="11">
        <v>173</v>
      </c>
      <c r="B188" s="30"/>
      <c r="C188" s="31"/>
      <c r="D188" s="32"/>
      <c r="E188" s="19"/>
    </row>
    <row r="189" spans="1:5" hidden="1" x14ac:dyDescent="0.3">
      <c r="A189" s="11">
        <v>174</v>
      </c>
      <c r="B189" s="30"/>
      <c r="C189" s="31"/>
      <c r="D189" s="32"/>
      <c r="E189" s="19"/>
    </row>
    <row r="190" spans="1:5" hidden="1" x14ac:dyDescent="0.3">
      <c r="A190" s="11">
        <v>175</v>
      </c>
      <c r="B190" s="30"/>
      <c r="C190" s="31"/>
      <c r="D190" s="32"/>
      <c r="E190" s="19"/>
    </row>
    <row r="191" spans="1:5" hidden="1" x14ac:dyDescent="0.3">
      <c r="A191" s="11">
        <v>176</v>
      </c>
      <c r="B191" s="30"/>
      <c r="C191" s="31"/>
      <c r="D191" s="32"/>
      <c r="E191" s="19"/>
    </row>
    <row r="192" spans="1:5" hidden="1" x14ac:dyDescent="0.3">
      <c r="A192" s="11">
        <v>177</v>
      </c>
      <c r="B192" s="30"/>
      <c r="C192" s="31"/>
      <c r="D192" s="32"/>
      <c r="E192" s="19"/>
    </row>
    <row r="193" spans="1:5" hidden="1" x14ac:dyDescent="0.3">
      <c r="A193" s="11">
        <v>178</v>
      </c>
      <c r="B193" s="30"/>
      <c r="C193" s="31"/>
      <c r="D193" s="32"/>
      <c r="E193" s="19"/>
    </row>
    <row r="194" spans="1:5" hidden="1" x14ac:dyDescent="0.3">
      <c r="A194" s="11">
        <v>179</v>
      </c>
      <c r="B194" s="30"/>
      <c r="C194" s="31"/>
      <c r="D194" s="32"/>
      <c r="E194" s="19"/>
    </row>
    <row r="195" spans="1:5" hidden="1" x14ac:dyDescent="0.3">
      <c r="A195" s="11">
        <v>180</v>
      </c>
      <c r="B195" s="30"/>
      <c r="C195" s="31"/>
      <c r="D195" s="32"/>
      <c r="E195" s="19"/>
    </row>
    <row r="196" spans="1:5" hidden="1" x14ac:dyDescent="0.3">
      <c r="A196" s="11">
        <v>181</v>
      </c>
      <c r="B196" s="30"/>
      <c r="C196" s="31"/>
      <c r="D196" s="32"/>
      <c r="E196" s="19"/>
    </row>
    <row r="197" spans="1:5" hidden="1" x14ac:dyDescent="0.3">
      <c r="A197" s="11">
        <v>182</v>
      </c>
      <c r="B197" s="30"/>
      <c r="C197" s="31"/>
      <c r="D197" s="32"/>
      <c r="E197" s="19"/>
    </row>
    <row r="198" spans="1:5" hidden="1" x14ac:dyDescent="0.3">
      <c r="A198" s="11">
        <v>183</v>
      </c>
      <c r="B198" s="30"/>
      <c r="C198" s="31"/>
      <c r="D198" s="32"/>
      <c r="E198" s="19"/>
    </row>
    <row r="199" spans="1:5" hidden="1" x14ac:dyDescent="0.3">
      <c r="A199" s="11">
        <v>184</v>
      </c>
      <c r="B199" s="30"/>
      <c r="C199" s="31"/>
      <c r="D199" s="32"/>
      <c r="E199" s="19"/>
    </row>
    <row r="200" spans="1:5" hidden="1" x14ac:dyDescent="0.3">
      <c r="A200" s="11">
        <v>185</v>
      </c>
      <c r="B200" s="30"/>
      <c r="C200" s="31"/>
      <c r="D200" s="32"/>
      <c r="E200" s="19"/>
    </row>
    <row r="201" spans="1:5" hidden="1" x14ac:dyDescent="0.3">
      <c r="A201" s="11">
        <v>186</v>
      </c>
      <c r="B201" s="30"/>
      <c r="C201" s="31"/>
      <c r="D201" s="32"/>
      <c r="E201" s="19"/>
    </row>
    <row r="202" spans="1:5" hidden="1" x14ac:dyDescent="0.3">
      <c r="A202" s="11">
        <v>187</v>
      </c>
      <c r="B202" s="30"/>
      <c r="C202" s="31"/>
      <c r="D202" s="32"/>
      <c r="E202" s="19"/>
    </row>
    <row r="203" spans="1:5" hidden="1" x14ac:dyDescent="0.3">
      <c r="A203" s="11">
        <v>188</v>
      </c>
      <c r="B203" s="30"/>
      <c r="C203" s="31"/>
      <c r="D203" s="32"/>
      <c r="E203" s="19"/>
    </row>
    <row r="204" spans="1:5" hidden="1" x14ac:dyDescent="0.3">
      <c r="A204" s="11">
        <v>189</v>
      </c>
      <c r="B204" s="30"/>
      <c r="C204" s="31"/>
      <c r="D204" s="32"/>
      <c r="E204" s="19"/>
    </row>
    <row r="205" spans="1:5" hidden="1" x14ac:dyDescent="0.3">
      <c r="A205" s="11">
        <v>190</v>
      </c>
      <c r="B205" s="30"/>
      <c r="C205" s="31"/>
      <c r="D205" s="32"/>
      <c r="E205" s="19"/>
    </row>
    <row r="206" spans="1:5" hidden="1" x14ac:dyDescent="0.3">
      <c r="A206" s="11">
        <v>191</v>
      </c>
      <c r="B206" s="30"/>
      <c r="C206" s="31"/>
      <c r="D206" s="32"/>
      <c r="E206" s="19"/>
    </row>
    <row r="207" spans="1:5" hidden="1" x14ac:dyDescent="0.3">
      <c r="A207" s="11">
        <v>192</v>
      </c>
      <c r="B207" s="30"/>
      <c r="C207" s="31"/>
      <c r="D207" s="32"/>
      <c r="E207" s="19"/>
    </row>
    <row r="208" spans="1:5" hidden="1" x14ac:dyDescent="0.3">
      <c r="A208" s="11">
        <v>193</v>
      </c>
      <c r="B208" s="30"/>
      <c r="C208" s="31"/>
      <c r="D208" s="32"/>
      <c r="E208" s="19"/>
    </row>
    <row r="209" spans="1:5" hidden="1" x14ac:dyDescent="0.3">
      <c r="A209" s="11">
        <v>194</v>
      </c>
      <c r="B209" s="30"/>
      <c r="C209" s="31"/>
      <c r="D209" s="32"/>
      <c r="E209" s="19"/>
    </row>
    <row r="210" spans="1:5" hidden="1" x14ac:dyDescent="0.3">
      <c r="A210" s="11">
        <v>195</v>
      </c>
      <c r="B210" s="30"/>
      <c r="C210" s="31"/>
      <c r="D210" s="32"/>
      <c r="E210" s="19"/>
    </row>
    <row r="211" spans="1:5" hidden="1" x14ac:dyDescent="0.3">
      <c r="A211" s="11">
        <v>196</v>
      </c>
      <c r="B211" s="30"/>
      <c r="C211" s="31"/>
      <c r="D211" s="32"/>
      <c r="E211" s="19"/>
    </row>
    <row r="212" spans="1:5" hidden="1" x14ac:dyDescent="0.3">
      <c r="A212" s="11">
        <v>197</v>
      </c>
      <c r="B212" s="30"/>
      <c r="C212" s="31"/>
      <c r="D212" s="32"/>
      <c r="E212" s="19"/>
    </row>
    <row r="213" spans="1:5" hidden="1" x14ac:dyDescent="0.3">
      <c r="A213" s="11">
        <v>198</v>
      </c>
      <c r="B213" s="30"/>
      <c r="C213" s="31"/>
      <c r="D213" s="32"/>
      <c r="E213" s="19"/>
    </row>
    <row r="214" spans="1:5" hidden="1" x14ac:dyDescent="0.3">
      <c r="A214" s="11">
        <v>199</v>
      </c>
      <c r="B214" s="30"/>
      <c r="C214" s="31"/>
      <c r="D214" s="32"/>
      <c r="E214" s="19"/>
    </row>
    <row r="215" spans="1:5" hidden="1" x14ac:dyDescent="0.3">
      <c r="A215" s="11">
        <v>200</v>
      </c>
      <c r="B215" s="30"/>
      <c r="C215" s="31"/>
      <c r="D215" s="32"/>
      <c r="E215" s="19"/>
    </row>
    <row r="216" spans="1:5" hidden="1" x14ac:dyDescent="0.3">
      <c r="A216" s="11">
        <v>201</v>
      </c>
      <c r="B216" s="30"/>
      <c r="C216" s="31"/>
      <c r="D216" s="32"/>
      <c r="E216" s="19"/>
    </row>
    <row r="217" spans="1:5" hidden="1" x14ac:dyDescent="0.3">
      <c r="A217" s="11">
        <v>202</v>
      </c>
      <c r="B217" s="30"/>
      <c r="C217" s="31"/>
      <c r="D217" s="32"/>
      <c r="E217" s="19"/>
    </row>
    <row r="218" spans="1:5" hidden="1" x14ac:dyDescent="0.3">
      <c r="A218" s="11">
        <v>203</v>
      </c>
      <c r="B218" s="30"/>
      <c r="C218" s="31"/>
      <c r="D218" s="32"/>
      <c r="E218" s="19"/>
    </row>
    <row r="219" spans="1:5" hidden="1" x14ac:dyDescent="0.3">
      <c r="A219" s="11">
        <v>204</v>
      </c>
      <c r="B219" s="30"/>
      <c r="C219" s="31"/>
      <c r="D219" s="32"/>
      <c r="E219" s="19"/>
    </row>
    <row r="220" spans="1:5" hidden="1" x14ac:dyDescent="0.3">
      <c r="A220" s="11">
        <v>205</v>
      </c>
      <c r="B220" s="30"/>
      <c r="C220" s="31"/>
      <c r="D220" s="32"/>
      <c r="E220" s="19"/>
    </row>
    <row r="221" spans="1:5" hidden="1" x14ac:dyDescent="0.3">
      <c r="A221" s="11">
        <v>206</v>
      </c>
      <c r="B221" s="30"/>
      <c r="C221" s="31"/>
      <c r="D221" s="32"/>
      <c r="E221" s="19"/>
    </row>
    <row r="222" spans="1:5" hidden="1" x14ac:dyDescent="0.3">
      <c r="A222" s="11">
        <v>207</v>
      </c>
      <c r="B222" s="30"/>
      <c r="C222" s="31"/>
      <c r="D222" s="32"/>
      <c r="E222" s="19"/>
    </row>
    <row r="223" spans="1:5" hidden="1" x14ac:dyDescent="0.3">
      <c r="A223" s="11">
        <v>208</v>
      </c>
      <c r="B223" s="30"/>
      <c r="C223" s="31"/>
      <c r="D223" s="32"/>
      <c r="E223" s="19"/>
    </row>
    <row r="224" spans="1:5" hidden="1" x14ac:dyDescent="0.3">
      <c r="A224" s="11">
        <v>209</v>
      </c>
      <c r="B224" s="30"/>
      <c r="C224" s="31"/>
      <c r="D224" s="32"/>
      <c r="E224" s="19"/>
    </row>
    <row r="225" spans="1:5" hidden="1" x14ac:dyDescent="0.3">
      <c r="A225" s="11">
        <v>210</v>
      </c>
      <c r="B225" s="30"/>
      <c r="C225" s="31"/>
      <c r="D225" s="32"/>
      <c r="E225" s="19"/>
    </row>
    <row r="226" spans="1:5" hidden="1" x14ac:dyDescent="0.3">
      <c r="A226" s="11">
        <v>211</v>
      </c>
      <c r="B226" s="30"/>
      <c r="C226" s="31"/>
      <c r="D226" s="32"/>
      <c r="E226" s="19"/>
    </row>
    <row r="227" spans="1:5" hidden="1" x14ac:dyDescent="0.3">
      <c r="A227" s="11">
        <v>212</v>
      </c>
      <c r="B227" s="30"/>
      <c r="C227" s="31"/>
      <c r="D227" s="32"/>
      <c r="E227" s="19"/>
    </row>
    <row r="228" spans="1:5" hidden="1" x14ac:dyDescent="0.3">
      <c r="A228" s="11">
        <v>213</v>
      </c>
      <c r="B228" s="30"/>
      <c r="C228" s="31"/>
      <c r="D228" s="32"/>
      <c r="E228" s="19"/>
    </row>
    <row r="229" spans="1:5" hidden="1" x14ac:dyDescent="0.3">
      <c r="A229" s="11">
        <v>214</v>
      </c>
      <c r="B229" s="30"/>
      <c r="C229" s="31"/>
      <c r="D229" s="32"/>
      <c r="E229" s="19"/>
    </row>
    <row r="230" spans="1:5" hidden="1" x14ac:dyDescent="0.3">
      <c r="A230" s="11">
        <v>215</v>
      </c>
      <c r="B230" s="30"/>
      <c r="C230" s="31"/>
      <c r="D230" s="32"/>
      <c r="E230" s="19"/>
    </row>
    <row r="231" spans="1:5" hidden="1" x14ac:dyDescent="0.3">
      <c r="A231" s="11">
        <v>216</v>
      </c>
      <c r="B231" s="30"/>
      <c r="C231" s="31"/>
      <c r="D231" s="32"/>
      <c r="E231" s="19"/>
    </row>
    <row r="232" spans="1:5" hidden="1" x14ac:dyDescent="0.3">
      <c r="A232" s="11">
        <v>217</v>
      </c>
      <c r="B232" s="30"/>
      <c r="C232" s="31"/>
      <c r="D232" s="32"/>
      <c r="E232" s="19"/>
    </row>
    <row r="233" spans="1:5" hidden="1" x14ac:dyDescent="0.3">
      <c r="A233" s="11">
        <v>218</v>
      </c>
      <c r="B233" s="30"/>
      <c r="C233" s="31"/>
      <c r="D233" s="32"/>
      <c r="E233" s="19"/>
    </row>
    <row r="234" spans="1:5" hidden="1" x14ac:dyDescent="0.3">
      <c r="A234" s="11">
        <v>219</v>
      </c>
      <c r="B234" s="30"/>
      <c r="C234" s="31"/>
      <c r="D234" s="32"/>
      <c r="E234" s="19"/>
    </row>
    <row r="235" spans="1:5" hidden="1" x14ac:dyDescent="0.3">
      <c r="A235" s="11">
        <v>220</v>
      </c>
      <c r="B235" s="30"/>
      <c r="C235" s="31"/>
      <c r="D235" s="32"/>
      <c r="E235" s="19"/>
    </row>
    <row r="236" spans="1:5" hidden="1" x14ac:dyDescent="0.3">
      <c r="A236" s="11">
        <v>221</v>
      </c>
      <c r="B236" s="30"/>
      <c r="C236" s="31"/>
      <c r="D236" s="32"/>
      <c r="E236" s="19"/>
    </row>
    <row r="237" spans="1:5" hidden="1" x14ac:dyDescent="0.3">
      <c r="A237" s="11">
        <v>222</v>
      </c>
      <c r="B237" s="30"/>
      <c r="C237" s="31"/>
      <c r="D237" s="32"/>
      <c r="E237" s="19"/>
    </row>
    <row r="238" spans="1:5" hidden="1" x14ac:dyDescent="0.3">
      <c r="A238" s="11">
        <v>223</v>
      </c>
      <c r="B238" s="30"/>
      <c r="C238" s="31"/>
      <c r="D238" s="32"/>
      <c r="E238" s="19"/>
    </row>
    <row r="239" spans="1:5" hidden="1" x14ac:dyDescent="0.3">
      <c r="A239" s="11">
        <v>224</v>
      </c>
      <c r="B239" s="30"/>
      <c r="C239" s="31"/>
      <c r="D239" s="32"/>
      <c r="E239" s="19"/>
    </row>
    <row r="240" spans="1:5" hidden="1" x14ac:dyDescent="0.3">
      <c r="A240" s="11">
        <v>225</v>
      </c>
      <c r="B240" s="30"/>
      <c r="C240" s="31"/>
      <c r="D240" s="32"/>
      <c r="E240" s="19"/>
    </row>
    <row r="241" spans="1:5" hidden="1" x14ac:dyDescent="0.3">
      <c r="A241" s="11">
        <v>226</v>
      </c>
      <c r="B241" s="30"/>
      <c r="C241" s="31"/>
      <c r="D241" s="32"/>
      <c r="E241" s="19"/>
    </row>
    <row r="242" spans="1:5" hidden="1" x14ac:dyDescent="0.3">
      <c r="A242" s="11">
        <v>227</v>
      </c>
      <c r="B242" s="30"/>
      <c r="C242" s="31"/>
      <c r="D242" s="32"/>
      <c r="E242" s="19"/>
    </row>
    <row r="243" spans="1:5" hidden="1" x14ac:dyDescent="0.3">
      <c r="A243" s="11">
        <v>228</v>
      </c>
      <c r="B243" s="30"/>
      <c r="C243" s="31"/>
      <c r="D243" s="32"/>
      <c r="E243" s="19"/>
    </row>
    <row r="244" spans="1:5" hidden="1" x14ac:dyDescent="0.3">
      <c r="A244" s="11">
        <v>229</v>
      </c>
      <c r="B244" s="30"/>
      <c r="C244" s="31"/>
      <c r="D244" s="32"/>
      <c r="E244" s="19"/>
    </row>
    <row r="245" spans="1:5" hidden="1" x14ac:dyDescent="0.3">
      <c r="A245" s="11">
        <v>230</v>
      </c>
      <c r="B245" s="30"/>
      <c r="C245" s="31"/>
      <c r="D245" s="32"/>
      <c r="E245" s="19"/>
    </row>
    <row r="246" spans="1:5" hidden="1" x14ac:dyDescent="0.3">
      <c r="A246" s="11">
        <v>231</v>
      </c>
      <c r="B246" s="30"/>
      <c r="C246" s="31"/>
      <c r="D246" s="32"/>
      <c r="E246" s="19"/>
    </row>
    <row r="247" spans="1:5" hidden="1" x14ac:dyDescent="0.3">
      <c r="A247" s="11">
        <v>232</v>
      </c>
      <c r="B247" s="30"/>
      <c r="C247" s="31"/>
      <c r="D247" s="32"/>
      <c r="E247" s="19"/>
    </row>
    <row r="248" spans="1:5" hidden="1" x14ac:dyDescent="0.3">
      <c r="A248" s="11">
        <v>233</v>
      </c>
      <c r="B248" s="30"/>
      <c r="C248" s="31"/>
      <c r="D248" s="32"/>
      <c r="E248" s="19"/>
    </row>
    <row r="249" spans="1:5" hidden="1" x14ac:dyDescent="0.3">
      <c r="A249" s="11">
        <v>234</v>
      </c>
      <c r="B249" s="30"/>
      <c r="C249" s="31"/>
      <c r="D249" s="32"/>
      <c r="E249" s="19"/>
    </row>
    <row r="250" spans="1:5" hidden="1" x14ac:dyDescent="0.3">
      <c r="A250" s="11">
        <v>235</v>
      </c>
      <c r="B250" s="30"/>
      <c r="C250" s="31"/>
      <c r="D250" s="32"/>
      <c r="E250" s="19"/>
    </row>
    <row r="251" spans="1:5" hidden="1" x14ac:dyDescent="0.3">
      <c r="A251" s="11">
        <v>236</v>
      </c>
      <c r="B251" s="30"/>
      <c r="C251" s="31"/>
      <c r="D251" s="32"/>
      <c r="E251" s="19"/>
    </row>
    <row r="252" spans="1:5" hidden="1" x14ac:dyDescent="0.3">
      <c r="A252" s="11">
        <v>237</v>
      </c>
      <c r="B252" s="30"/>
      <c r="C252" s="31"/>
      <c r="D252" s="32"/>
      <c r="E252" s="19"/>
    </row>
    <row r="253" spans="1:5" hidden="1" x14ac:dyDescent="0.3">
      <c r="A253" s="11">
        <v>238</v>
      </c>
      <c r="B253" s="30"/>
      <c r="C253" s="31"/>
      <c r="D253" s="32"/>
      <c r="E253" s="19"/>
    </row>
    <row r="254" spans="1:5" hidden="1" x14ac:dyDescent="0.3">
      <c r="A254" s="11">
        <v>239</v>
      </c>
      <c r="B254" s="30"/>
      <c r="C254" s="31"/>
      <c r="D254" s="32"/>
      <c r="E254" s="19"/>
    </row>
    <row r="255" spans="1:5" hidden="1" x14ac:dyDescent="0.3">
      <c r="A255" s="11">
        <v>240</v>
      </c>
      <c r="B255" s="30"/>
      <c r="C255" s="31"/>
      <c r="D255" s="32"/>
      <c r="E255" s="19"/>
    </row>
    <row r="256" spans="1:5" hidden="1" x14ac:dyDescent="0.3">
      <c r="A256" s="11">
        <v>241</v>
      </c>
      <c r="B256" s="30"/>
      <c r="C256" s="31"/>
      <c r="D256" s="32"/>
      <c r="E256" s="19"/>
    </row>
    <row r="257" spans="1:5" hidden="1" x14ac:dyDescent="0.3">
      <c r="A257" s="11">
        <v>242</v>
      </c>
      <c r="B257" s="30"/>
      <c r="C257" s="31"/>
      <c r="D257" s="32"/>
      <c r="E257" s="19"/>
    </row>
    <row r="258" spans="1:5" hidden="1" x14ac:dyDescent="0.3">
      <c r="A258" s="11">
        <v>243</v>
      </c>
      <c r="B258" s="30"/>
      <c r="C258" s="31"/>
      <c r="D258" s="32"/>
      <c r="E258" s="19"/>
    </row>
    <row r="259" spans="1:5" hidden="1" x14ac:dyDescent="0.3">
      <c r="A259" s="11">
        <v>244</v>
      </c>
      <c r="B259" s="30"/>
      <c r="C259" s="31"/>
      <c r="D259" s="32"/>
      <c r="E259" s="19"/>
    </row>
    <row r="260" spans="1:5" hidden="1" x14ac:dyDescent="0.3">
      <c r="A260" s="11">
        <v>245</v>
      </c>
      <c r="B260" s="30"/>
      <c r="C260" s="31"/>
      <c r="D260" s="32"/>
      <c r="E260" s="19"/>
    </row>
    <row r="261" spans="1:5" hidden="1" x14ac:dyDescent="0.3">
      <c r="A261" s="11">
        <v>246</v>
      </c>
      <c r="B261" s="30"/>
      <c r="C261" s="31"/>
      <c r="D261" s="32"/>
      <c r="E261" s="19"/>
    </row>
    <row r="262" spans="1:5" hidden="1" x14ac:dyDescent="0.3">
      <c r="A262" s="11">
        <v>247</v>
      </c>
      <c r="B262" s="30"/>
      <c r="C262" s="31"/>
      <c r="D262" s="32"/>
      <c r="E262" s="19"/>
    </row>
    <row r="263" spans="1:5" hidden="1" x14ac:dyDescent="0.3">
      <c r="A263" s="11">
        <v>248</v>
      </c>
      <c r="B263" s="30"/>
      <c r="C263" s="31"/>
      <c r="D263" s="32"/>
      <c r="E263" s="19"/>
    </row>
    <row r="264" spans="1:5" hidden="1" x14ac:dyDescent="0.3">
      <c r="A264" s="11">
        <v>249</v>
      </c>
      <c r="B264" s="30"/>
      <c r="C264" s="31"/>
      <c r="D264" s="32"/>
      <c r="E264" s="19"/>
    </row>
    <row r="265" spans="1:5" hidden="1" x14ac:dyDescent="0.3">
      <c r="A265" s="11">
        <v>250</v>
      </c>
      <c r="B265" s="30"/>
      <c r="C265" s="31"/>
      <c r="D265" s="32"/>
      <c r="E265" s="19"/>
    </row>
    <row r="266" spans="1:5" hidden="1" x14ac:dyDescent="0.3">
      <c r="A266" s="11">
        <v>251</v>
      </c>
      <c r="B266" s="30"/>
      <c r="C266" s="31"/>
      <c r="D266" s="32"/>
      <c r="E266" s="19"/>
    </row>
    <row r="267" spans="1:5" hidden="1" x14ac:dyDescent="0.3">
      <c r="A267" s="11">
        <v>252</v>
      </c>
      <c r="B267" s="30"/>
      <c r="C267" s="31"/>
      <c r="D267" s="32"/>
      <c r="E267" s="19"/>
    </row>
    <row r="268" spans="1:5" hidden="1" x14ac:dyDescent="0.3">
      <c r="A268" s="11">
        <v>253</v>
      </c>
      <c r="B268" s="30"/>
      <c r="C268" s="31"/>
      <c r="D268" s="32"/>
      <c r="E268" s="19"/>
    </row>
    <row r="269" spans="1:5" hidden="1" x14ac:dyDescent="0.3">
      <c r="A269" s="11">
        <v>254</v>
      </c>
      <c r="B269" s="30"/>
      <c r="C269" s="31"/>
      <c r="D269" s="32"/>
      <c r="E269" s="19"/>
    </row>
    <row r="270" spans="1:5" hidden="1" x14ac:dyDescent="0.3">
      <c r="A270" s="11">
        <v>255</v>
      </c>
      <c r="B270" s="30"/>
      <c r="C270" s="31"/>
      <c r="D270" s="32"/>
      <c r="E270" s="19"/>
    </row>
    <row r="271" spans="1:5" hidden="1" x14ac:dyDescent="0.3">
      <c r="A271" s="11">
        <v>256</v>
      </c>
      <c r="B271" s="30"/>
      <c r="C271" s="31"/>
      <c r="D271" s="32"/>
      <c r="E271" s="19"/>
    </row>
    <row r="272" spans="1:5" hidden="1" x14ac:dyDescent="0.3">
      <c r="A272" s="11">
        <v>257</v>
      </c>
      <c r="B272" s="30"/>
      <c r="C272" s="31"/>
      <c r="D272" s="32"/>
      <c r="E272" s="19"/>
    </row>
    <row r="273" spans="1:5" hidden="1" x14ac:dyDescent="0.3">
      <c r="A273" s="11">
        <v>258</v>
      </c>
      <c r="B273" s="30"/>
      <c r="C273" s="31"/>
      <c r="D273" s="32"/>
      <c r="E273" s="19"/>
    </row>
    <row r="274" spans="1:5" hidden="1" x14ac:dyDescent="0.3">
      <c r="A274" s="11">
        <v>259</v>
      </c>
      <c r="B274" s="30"/>
      <c r="C274" s="31"/>
      <c r="D274" s="32"/>
      <c r="E274" s="19"/>
    </row>
    <row r="275" spans="1:5" hidden="1" x14ac:dyDescent="0.3">
      <c r="A275" s="11">
        <v>260</v>
      </c>
      <c r="B275" s="30"/>
      <c r="C275" s="31"/>
      <c r="D275" s="32"/>
      <c r="E275" s="19"/>
    </row>
    <row r="276" spans="1:5" hidden="1" x14ac:dyDescent="0.3">
      <c r="A276" s="11">
        <v>261</v>
      </c>
      <c r="B276" s="30"/>
      <c r="C276" s="31"/>
      <c r="D276" s="32"/>
      <c r="E276" s="19"/>
    </row>
    <row r="277" spans="1:5" hidden="1" x14ac:dyDescent="0.3">
      <c r="A277" s="11">
        <v>262</v>
      </c>
      <c r="B277" s="30"/>
      <c r="C277" s="31"/>
      <c r="D277" s="32"/>
      <c r="E277" s="19"/>
    </row>
    <row r="278" spans="1:5" hidden="1" x14ac:dyDescent="0.3">
      <c r="A278" s="11">
        <v>263</v>
      </c>
      <c r="B278" s="30"/>
      <c r="C278" s="31"/>
      <c r="D278" s="32"/>
      <c r="E278" s="19"/>
    </row>
    <row r="279" spans="1:5" hidden="1" x14ac:dyDescent="0.3">
      <c r="A279" s="11">
        <v>264</v>
      </c>
      <c r="B279" s="30"/>
      <c r="C279" s="31"/>
      <c r="D279" s="32"/>
      <c r="E279" s="19"/>
    </row>
    <row r="280" spans="1:5" hidden="1" x14ac:dyDescent="0.3">
      <c r="A280" s="11">
        <v>265</v>
      </c>
      <c r="B280" s="30"/>
      <c r="C280" s="31"/>
      <c r="D280" s="32"/>
      <c r="E280" s="19"/>
    </row>
    <row r="281" spans="1:5" hidden="1" x14ac:dyDescent="0.3">
      <c r="A281" s="11">
        <v>266</v>
      </c>
      <c r="B281" s="30"/>
      <c r="C281" s="31"/>
      <c r="D281" s="32"/>
      <c r="E281" s="19"/>
    </row>
    <row r="282" spans="1:5" hidden="1" x14ac:dyDescent="0.3">
      <c r="A282" s="11">
        <v>267</v>
      </c>
      <c r="B282" s="30"/>
      <c r="C282" s="31"/>
      <c r="D282" s="32"/>
      <c r="E282" s="19"/>
    </row>
    <row r="283" spans="1:5" hidden="1" x14ac:dyDescent="0.3">
      <c r="A283" s="11">
        <v>268</v>
      </c>
      <c r="B283" s="30"/>
      <c r="C283" s="31"/>
      <c r="D283" s="32"/>
      <c r="E283" s="19"/>
    </row>
    <row r="284" spans="1:5" hidden="1" x14ac:dyDescent="0.3">
      <c r="A284" s="11">
        <v>269</v>
      </c>
      <c r="B284" s="30"/>
      <c r="C284" s="31"/>
      <c r="D284" s="32"/>
      <c r="E284" s="19"/>
    </row>
    <row r="285" spans="1:5" hidden="1" x14ac:dyDescent="0.3">
      <c r="A285" s="11">
        <v>270</v>
      </c>
      <c r="B285" s="30"/>
      <c r="C285" s="31"/>
      <c r="D285" s="32"/>
      <c r="E285" s="19"/>
    </row>
    <row r="286" spans="1:5" hidden="1" x14ac:dyDescent="0.3">
      <c r="A286" s="11">
        <v>271</v>
      </c>
      <c r="B286" s="30"/>
      <c r="C286" s="31"/>
      <c r="D286" s="32"/>
      <c r="E286" s="19"/>
    </row>
    <row r="287" spans="1:5" hidden="1" x14ac:dyDescent="0.3">
      <c r="A287" s="11">
        <v>272</v>
      </c>
      <c r="B287" s="30"/>
      <c r="C287" s="31"/>
      <c r="D287" s="32"/>
      <c r="E287" s="19"/>
    </row>
    <row r="288" spans="1:5" hidden="1" x14ac:dyDescent="0.3">
      <c r="A288" s="11">
        <v>273</v>
      </c>
      <c r="B288" s="30"/>
      <c r="C288" s="31"/>
      <c r="D288" s="32"/>
      <c r="E288" s="19"/>
    </row>
    <row r="289" spans="1:5" hidden="1" x14ac:dyDescent="0.3">
      <c r="A289" s="11">
        <v>274</v>
      </c>
      <c r="B289" s="30"/>
      <c r="C289" s="31"/>
      <c r="D289" s="32"/>
      <c r="E289" s="19"/>
    </row>
    <row r="290" spans="1:5" hidden="1" x14ac:dyDescent="0.3">
      <c r="A290" s="11">
        <v>275</v>
      </c>
      <c r="B290" s="30"/>
      <c r="C290" s="31"/>
      <c r="D290" s="32"/>
      <c r="E290" s="19"/>
    </row>
    <row r="291" spans="1:5" hidden="1" x14ac:dyDescent="0.3">
      <c r="A291" s="11">
        <v>276</v>
      </c>
      <c r="B291" s="30"/>
      <c r="C291" s="31"/>
      <c r="D291" s="32"/>
      <c r="E291" s="19"/>
    </row>
    <row r="292" spans="1:5" hidden="1" x14ac:dyDescent="0.3">
      <c r="A292" s="11">
        <v>277</v>
      </c>
      <c r="B292" s="30"/>
      <c r="C292" s="31"/>
      <c r="D292" s="32"/>
      <c r="E292" s="19"/>
    </row>
    <row r="293" spans="1:5" hidden="1" x14ac:dyDescent="0.3">
      <c r="A293" s="11">
        <v>278</v>
      </c>
      <c r="B293" s="30"/>
      <c r="C293" s="31"/>
      <c r="D293" s="32"/>
      <c r="E293" s="19"/>
    </row>
    <row r="294" spans="1:5" hidden="1" x14ac:dyDescent="0.3">
      <c r="A294" s="11">
        <v>279</v>
      </c>
      <c r="B294" s="30"/>
      <c r="C294" s="31"/>
      <c r="D294" s="32"/>
      <c r="E294" s="19"/>
    </row>
    <row r="295" spans="1:5" hidden="1" x14ac:dyDescent="0.3">
      <c r="A295" s="11">
        <v>280</v>
      </c>
      <c r="B295" s="30"/>
      <c r="C295" s="31"/>
      <c r="D295" s="32"/>
      <c r="E295" s="19"/>
    </row>
    <row r="296" spans="1:5" hidden="1" x14ac:dyDescent="0.3">
      <c r="A296" s="11">
        <v>281</v>
      </c>
      <c r="B296" s="30"/>
      <c r="C296" s="31"/>
      <c r="D296" s="32"/>
      <c r="E296" s="19"/>
    </row>
    <row r="297" spans="1:5" hidden="1" x14ac:dyDescent="0.3">
      <c r="A297" s="11">
        <v>282</v>
      </c>
      <c r="B297" s="30"/>
      <c r="C297" s="31"/>
      <c r="D297" s="32"/>
      <c r="E297" s="19"/>
    </row>
    <row r="298" spans="1:5" hidden="1" x14ac:dyDescent="0.3">
      <c r="A298" s="11">
        <v>283</v>
      </c>
      <c r="B298" s="30"/>
      <c r="C298" s="31"/>
      <c r="D298" s="32"/>
      <c r="E298" s="19"/>
    </row>
    <row r="299" spans="1:5" hidden="1" x14ac:dyDescent="0.3">
      <c r="A299" s="11">
        <v>284</v>
      </c>
      <c r="B299" s="30"/>
      <c r="C299" s="31"/>
      <c r="D299" s="32"/>
      <c r="E299" s="19"/>
    </row>
    <row r="300" spans="1:5" hidden="1" x14ac:dyDescent="0.3">
      <c r="A300" s="11">
        <v>285</v>
      </c>
      <c r="B300" s="30"/>
      <c r="C300" s="31"/>
      <c r="D300" s="32"/>
      <c r="E300" s="19"/>
    </row>
    <row r="301" spans="1:5" hidden="1" x14ac:dyDescent="0.3">
      <c r="A301" s="11">
        <v>286</v>
      </c>
      <c r="B301" s="30"/>
      <c r="C301" s="31"/>
      <c r="D301" s="32"/>
      <c r="E301" s="19"/>
    </row>
    <row r="302" spans="1:5" hidden="1" x14ac:dyDescent="0.3">
      <c r="A302" s="11">
        <v>287</v>
      </c>
      <c r="B302" s="30"/>
      <c r="C302" s="31"/>
      <c r="D302" s="32"/>
      <c r="E302" s="19"/>
    </row>
    <row r="303" spans="1:5" hidden="1" x14ac:dyDescent="0.3">
      <c r="A303" s="11">
        <v>288</v>
      </c>
      <c r="B303" s="30"/>
      <c r="C303" s="31"/>
      <c r="D303" s="32"/>
      <c r="E303" s="19"/>
    </row>
    <row r="304" spans="1:5" hidden="1" x14ac:dyDescent="0.3">
      <c r="A304" s="11">
        <v>289</v>
      </c>
      <c r="B304" s="30"/>
      <c r="C304" s="31"/>
      <c r="D304" s="32"/>
      <c r="E304" s="19"/>
    </row>
    <row r="305" spans="1:5" hidden="1" x14ac:dyDescent="0.3">
      <c r="A305" s="11">
        <v>290</v>
      </c>
      <c r="B305" s="30"/>
      <c r="C305" s="31"/>
      <c r="D305" s="32"/>
      <c r="E305" s="19"/>
    </row>
    <row r="306" spans="1:5" hidden="1" x14ac:dyDescent="0.3">
      <c r="A306" s="11">
        <v>291</v>
      </c>
      <c r="B306" s="30"/>
      <c r="C306" s="31"/>
      <c r="D306" s="32"/>
      <c r="E306" s="19"/>
    </row>
    <row r="307" spans="1:5" hidden="1" x14ac:dyDescent="0.3">
      <c r="A307" s="11">
        <v>292</v>
      </c>
      <c r="B307" s="30"/>
      <c r="C307" s="31"/>
      <c r="D307" s="32"/>
      <c r="E307" s="19"/>
    </row>
    <row r="308" spans="1:5" hidden="1" x14ac:dyDescent="0.3">
      <c r="A308" s="11">
        <v>293</v>
      </c>
      <c r="B308" s="30"/>
      <c r="C308" s="31"/>
      <c r="D308" s="32"/>
      <c r="E308" s="19"/>
    </row>
    <row r="309" spans="1:5" hidden="1" x14ac:dyDescent="0.3">
      <c r="A309" s="11">
        <v>294</v>
      </c>
      <c r="B309" s="30"/>
      <c r="C309" s="31"/>
      <c r="D309" s="32"/>
      <c r="E309" s="19"/>
    </row>
    <row r="310" spans="1:5" hidden="1" x14ac:dyDescent="0.3">
      <c r="A310" s="11">
        <v>295</v>
      </c>
      <c r="B310" s="30"/>
      <c r="C310" s="31"/>
      <c r="D310" s="32"/>
      <c r="E310" s="19"/>
    </row>
    <row r="311" spans="1:5" hidden="1" x14ac:dyDescent="0.3">
      <c r="A311" s="11">
        <v>296</v>
      </c>
      <c r="B311" s="30"/>
      <c r="C311" s="31"/>
      <c r="D311" s="32"/>
      <c r="E311" s="19"/>
    </row>
    <row r="312" spans="1:5" hidden="1" x14ac:dyDescent="0.3">
      <c r="A312" s="11">
        <v>297</v>
      </c>
      <c r="B312" s="30"/>
      <c r="C312" s="31"/>
      <c r="D312" s="32"/>
      <c r="E312" s="19"/>
    </row>
    <row r="313" spans="1:5" hidden="1" x14ac:dyDescent="0.3">
      <c r="A313" s="11">
        <v>298</v>
      </c>
      <c r="B313" s="30"/>
      <c r="C313" s="31"/>
      <c r="D313" s="32"/>
      <c r="E313" s="19"/>
    </row>
    <row r="314" spans="1:5" hidden="1" x14ac:dyDescent="0.3">
      <c r="A314" s="11">
        <v>299</v>
      </c>
      <c r="B314" s="30"/>
      <c r="C314" s="31"/>
      <c r="D314" s="32"/>
      <c r="E314" s="19"/>
    </row>
    <row r="315" spans="1:5" hidden="1" x14ac:dyDescent="0.3">
      <c r="A315" s="11">
        <v>300</v>
      </c>
      <c r="B315" s="30"/>
      <c r="C315" s="31"/>
      <c r="D315" s="32"/>
      <c r="E315" s="19"/>
    </row>
    <row r="316" spans="1:5" hidden="1" x14ac:dyDescent="0.3">
      <c r="A316" s="11">
        <v>301</v>
      </c>
      <c r="B316" s="30"/>
      <c r="C316" s="31"/>
      <c r="D316" s="32"/>
      <c r="E316" s="19"/>
    </row>
    <row r="317" spans="1:5" hidden="1" x14ac:dyDescent="0.3">
      <c r="A317" s="11">
        <v>302</v>
      </c>
      <c r="B317" s="30"/>
      <c r="C317" s="31"/>
      <c r="D317" s="32"/>
      <c r="E317" s="19"/>
    </row>
    <row r="318" spans="1:5" hidden="1" x14ac:dyDescent="0.3">
      <c r="A318" s="11">
        <v>303</v>
      </c>
      <c r="B318" s="30"/>
      <c r="C318" s="31"/>
      <c r="D318" s="32"/>
      <c r="E318" s="19"/>
    </row>
    <row r="319" spans="1:5" hidden="1" x14ac:dyDescent="0.3">
      <c r="A319" s="11">
        <v>304</v>
      </c>
      <c r="B319" s="30"/>
      <c r="C319" s="31"/>
      <c r="D319" s="32"/>
      <c r="E319" s="19"/>
    </row>
    <row r="320" spans="1:5" hidden="1" x14ac:dyDescent="0.3">
      <c r="A320" s="11">
        <v>305</v>
      </c>
      <c r="B320" s="30"/>
      <c r="C320" s="31"/>
      <c r="D320" s="32"/>
      <c r="E320" s="19"/>
    </row>
    <row r="321" spans="1:5" hidden="1" x14ac:dyDescent="0.3">
      <c r="A321" s="11">
        <v>306</v>
      </c>
      <c r="B321" s="30"/>
      <c r="C321" s="31"/>
      <c r="D321" s="32"/>
      <c r="E321" s="19"/>
    </row>
    <row r="322" spans="1:5" hidden="1" x14ac:dyDescent="0.3">
      <c r="A322" s="11">
        <v>307</v>
      </c>
      <c r="B322" s="30"/>
      <c r="C322" s="31"/>
      <c r="D322" s="32"/>
      <c r="E322" s="19"/>
    </row>
    <row r="323" spans="1:5" hidden="1" x14ac:dyDescent="0.3">
      <c r="A323" s="11">
        <v>308</v>
      </c>
      <c r="B323" s="30"/>
      <c r="C323" s="31"/>
      <c r="D323" s="32"/>
      <c r="E323" s="19"/>
    </row>
    <row r="324" spans="1:5" hidden="1" x14ac:dyDescent="0.3">
      <c r="A324" s="11">
        <v>309</v>
      </c>
      <c r="B324" s="30"/>
      <c r="C324" s="31"/>
      <c r="D324" s="32"/>
      <c r="E324" s="19"/>
    </row>
    <row r="325" spans="1:5" hidden="1" x14ac:dyDescent="0.3">
      <c r="A325" s="11">
        <v>310</v>
      </c>
      <c r="B325" s="30"/>
      <c r="C325" s="31"/>
      <c r="D325" s="32"/>
      <c r="E325" s="19"/>
    </row>
    <row r="326" spans="1:5" hidden="1" x14ac:dyDescent="0.3">
      <c r="A326" s="11">
        <v>311</v>
      </c>
      <c r="B326" s="30"/>
      <c r="C326" s="31"/>
      <c r="D326" s="32"/>
      <c r="E326" s="19"/>
    </row>
    <row r="327" spans="1:5" hidden="1" x14ac:dyDescent="0.3">
      <c r="A327" s="11">
        <v>312</v>
      </c>
      <c r="B327" s="30"/>
      <c r="C327" s="31"/>
      <c r="D327" s="32"/>
      <c r="E327" s="19"/>
    </row>
    <row r="328" spans="1:5" hidden="1" x14ac:dyDescent="0.3">
      <c r="A328" s="11">
        <v>313</v>
      </c>
      <c r="B328" s="30"/>
      <c r="C328" s="31"/>
      <c r="D328" s="32"/>
      <c r="E328" s="19"/>
    </row>
    <row r="329" spans="1:5" hidden="1" x14ac:dyDescent="0.3">
      <c r="A329" s="11">
        <v>314</v>
      </c>
      <c r="B329" s="30"/>
      <c r="C329" s="31"/>
      <c r="D329" s="32"/>
      <c r="E329" s="19"/>
    </row>
    <row r="330" spans="1:5" hidden="1" x14ac:dyDescent="0.3">
      <c r="A330" s="11">
        <v>315</v>
      </c>
      <c r="B330" s="30"/>
      <c r="C330" s="31"/>
      <c r="D330" s="32"/>
      <c r="E330" s="19"/>
    </row>
    <row r="331" spans="1:5" hidden="1" x14ac:dyDescent="0.3">
      <c r="A331" s="11">
        <v>316</v>
      </c>
      <c r="B331" s="30"/>
      <c r="C331" s="31"/>
      <c r="D331" s="32"/>
      <c r="E331" s="19"/>
    </row>
    <row r="332" spans="1:5" hidden="1" x14ac:dyDescent="0.3">
      <c r="A332" s="11">
        <v>317</v>
      </c>
      <c r="B332" s="30"/>
      <c r="C332" s="31"/>
      <c r="D332" s="32"/>
      <c r="E332" s="19"/>
    </row>
    <row r="333" spans="1:5" hidden="1" x14ac:dyDescent="0.3">
      <c r="A333" s="11">
        <v>318</v>
      </c>
      <c r="B333" s="30"/>
      <c r="C333" s="31"/>
      <c r="D333" s="32"/>
      <c r="E333" s="19"/>
    </row>
    <row r="334" spans="1:5" hidden="1" x14ac:dyDescent="0.3">
      <c r="A334" s="11">
        <v>319</v>
      </c>
      <c r="B334" s="30"/>
      <c r="C334" s="31"/>
      <c r="D334" s="32"/>
      <c r="E334" s="19"/>
    </row>
    <row r="335" spans="1:5" hidden="1" x14ac:dyDescent="0.3">
      <c r="A335" s="11">
        <v>320</v>
      </c>
      <c r="B335" s="30"/>
      <c r="C335" s="31"/>
      <c r="D335" s="32"/>
      <c r="E335" s="19"/>
    </row>
    <row r="336" spans="1:5" hidden="1" x14ac:dyDescent="0.3">
      <c r="A336" s="11">
        <v>321</v>
      </c>
      <c r="B336" s="30"/>
      <c r="C336" s="31"/>
      <c r="D336" s="32"/>
      <c r="E336" s="19"/>
    </row>
    <row r="337" spans="1:5" hidden="1" x14ac:dyDescent="0.3">
      <c r="A337" s="11">
        <v>322</v>
      </c>
      <c r="B337" s="30"/>
      <c r="C337" s="31"/>
      <c r="D337" s="32"/>
      <c r="E337" s="19"/>
    </row>
    <row r="338" spans="1:5" hidden="1" x14ac:dyDescent="0.3">
      <c r="A338" s="11">
        <v>323</v>
      </c>
      <c r="B338" s="30"/>
      <c r="C338" s="31"/>
      <c r="D338" s="32"/>
      <c r="E338" s="19"/>
    </row>
    <row r="339" spans="1:5" hidden="1" x14ac:dyDescent="0.3">
      <c r="A339" s="11">
        <v>324</v>
      </c>
      <c r="B339" s="30"/>
      <c r="C339" s="31"/>
      <c r="D339" s="32"/>
      <c r="E339" s="19"/>
    </row>
    <row r="340" spans="1:5" hidden="1" x14ac:dyDescent="0.3">
      <c r="A340" s="11">
        <v>325</v>
      </c>
      <c r="B340" s="30"/>
      <c r="C340" s="31"/>
      <c r="D340" s="32"/>
      <c r="E340" s="19"/>
    </row>
    <row r="341" spans="1:5" hidden="1" x14ac:dyDescent="0.3">
      <c r="A341" s="11">
        <v>326</v>
      </c>
      <c r="B341" s="30"/>
      <c r="C341" s="31"/>
      <c r="D341" s="32"/>
      <c r="E341" s="19"/>
    </row>
    <row r="342" spans="1:5" hidden="1" x14ac:dyDescent="0.3">
      <c r="A342" s="11">
        <v>327</v>
      </c>
      <c r="B342" s="30"/>
      <c r="C342" s="31"/>
      <c r="D342" s="32"/>
      <c r="E342" s="19"/>
    </row>
    <row r="343" spans="1:5" hidden="1" x14ac:dyDescent="0.3">
      <c r="A343" s="11">
        <v>328</v>
      </c>
      <c r="B343" s="30"/>
      <c r="C343" s="31"/>
      <c r="D343" s="32"/>
      <c r="E343" s="19"/>
    </row>
    <row r="344" spans="1:5" hidden="1" x14ac:dyDescent="0.3">
      <c r="A344" s="11">
        <v>329</v>
      </c>
      <c r="B344" s="30"/>
      <c r="C344" s="31"/>
      <c r="D344" s="32"/>
      <c r="E344" s="19"/>
    </row>
    <row r="345" spans="1:5" hidden="1" x14ac:dyDescent="0.3">
      <c r="A345" s="11">
        <v>330</v>
      </c>
      <c r="B345" s="30"/>
      <c r="C345" s="31"/>
      <c r="D345" s="32"/>
      <c r="E345" s="19"/>
    </row>
    <row r="346" spans="1:5" hidden="1" x14ac:dyDescent="0.3">
      <c r="A346" s="11">
        <v>331</v>
      </c>
      <c r="B346" s="30"/>
      <c r="C346" s="31"/>
      <c r="D346" s="32"/>
      <c r="E346" s="19"/>
    </row>
    <row r="347" spans="1:5" hidden="1" x14ac:dyDescent="0.3">
      <c r="A347" s="11">
        <v>332</v>
      </c>
      <c r="B347" s="30"/>
      <c r="C347" s="31"/>
      <c r="D347" s="32"/>
      <c r="E347" s="19"/>
    </row>
    <row r="348" spans="1:5" hidden="1" x14ac:dyDescent="0.3">
      <c r="A348" s="11">
        <v>333</v>
      </c>
      <c r="B348" s="30"/>
      <c r="C348" s="31"/>
      <c r="D348" s="32"/>
      <c r="E348" s="19"/>
    </row>
    <row r="349" spans="1:5" hidden="1" x14ac:dyDescent="0.3">
      <c r="A349" s="11">
        <v>334</v>
      </c>
      <c r="B349" s="30"/>
      <c r="C349" s="31"/>
      <c r="D349" s="32"/>
      <c r="E349" s="19"/>
    </row>
    <row r="350" spans="1:5" hidden="1" x14ac:dyDescent="0.3">
      <c r="A350" s="11">
        <v>335</v>
      </c>
      <c r="B350" s="30"/>
      <c r="C350" s="31"/>
      <c r="D350" s="32"/>
      <c r="E350" s="19"/>
    </row>
    <row r="351" spans="1:5" hidden="1" x14ac:dyDescent="0.3">
      <c r="A351" s="11">
        <v>336</v>
      </c>
      <c r="B351" s="30"/>
      <c r="C351" s="31"/>
      <c r="D351" s="32"/>
      <c r="E351" s="19"/>
    </row>
    <row r="352" spans="1:5" hidden="1" x14ac:dyDescent="0.3">
      <c r="A352" s="11">
        <v>337</v>
      </c>
      <c r="B352" s="30"/>
      <c r="C352" s="31"/>
      <c r="D352" s="32"/>
      <c r="E352" s="19"/>
    </row>
    <row r="353" spans="1:5" hidden="1" x14ac:dyDescent="0.3">
      <c r="A353" s="11">
        <v>338</v>
      </c>
      <c r="B353" s="30"/>
      <c r="C353" s="31"/>
      <c r="D353" s="32"/>
      <c r="E353" s="19"/>
    </row>
    <row r="354" spans="1:5" hidden="1" x14ac:dyDescent="0.3">
      <c r="A354" s="11">
        <v>339</v>
      </c>
      <c r="B354" s="30"/>
      <c r="C354" s="31"/>
      <c r="D354" s="32"/>
      <c r="E354" s="19"/>
    </row>
    <row r="355" spans="1:5" hidden="1" x14ac:dyDescent="0.3">
      <c r="A355" s="11">
        <v>340</v>
      </c>
      <c r="B355" s="30"/>
      <c r="C355" s="31"/>
      <c r="D355" s="32"/>
      <c r="E355" s="19"/>
    </row>
    <row r="356" spans="1:5" hidden="1" x14ac:dyDescent="0.3">
      <c r="A356" s="11">
        <v>341</v>
      </c>
      <c r="B356" s="30"/>
      <c r="C356" s="31"/>
      <c r="D356" s="32"/>
      <c r="E356" s="19"/>
    </row>
    <row r="357" spans="1:5" hidden="1" x14ac:dyDescent="0.3">
      <c r="A357" s="11">
        <v>342</v>
      </c>
      <c r="B357" s="30"/>
      <c r="C357" s="31"/>
      <c r="D357" s="32"/>
      <c r="E357" s="19"/>
    </row>
    <row r="358" spans="1:5" hidden="1" x14ac:dyDescent="0.3">
      <c r="A358" s="11">
        <v>343</v>
      </c>
      <c r="B358" s="30"/>
      <c r="C358" s="31"/>
      <c r="D358" s="32"/>
      <c r="E358" s="19"/>
    </row>
    <row r="359" spans="1:5" hidden="1" x14ac:dyDescent="0.3">
      <c r="A359" s="11">
        <v>344</v>
      </c>
      <c r="B359" s="30"/>
      <c r="C359" s="31"/>
      <c r="D359" s="32"/>
      <c r="E359" s="19"/>
    </row>
    <row r="360" spans="1:5" hidden="1" x14ac:dyDescent="0.3">
      <c r="A360" s="11">
        <v>345</v>
      </c>
      <c r="B360" s="30"/>
      <c r="C360" s="31"/>
      <c r="D360" s="32"/>
      <c r="E360" s="19"/>
    </row>
    <row r="361" spans="1:5" hidden="1" x14ac:dyDescent="0.3">
      <c r="A361" s="11">
        <v>346</v>
      </c>
      <c r="B361" s="30"/>
      <c r="C361" s="31"/>
      <c r="D361" s="32"/>
      <c r="E361" s="19"/>
    </row>
    <row r="362" spans="1:5" hidden="1" x14ac:dyDescent="0.3">
      <c r="A362" s="11">
        <v>347</v>
      </c>
      <c r="B362" s="30"/>
      <c r="C362" s="31"/>
      <c r="D362" s="32"/>
      <c r="E362" s="19"/>
    </row>
    <row r="363" spans="1:5" hidden="1" x14ac:dyDescent="0.3">
      <c r="A363" s="11">
        <v>348</v>
      </c>
      <c r="B363" s="30"/>
      <c r="C363" s="31"/>
      <c r="D363" s="32"/>
      <c r="E363" s="19"/>
    </row>
    <row r="364" spans="1:5" hidden="1" x14ac:dyDescent="0.3">
      <c r="A364" s="11">
        <v>349</v>
      </c>
      <c r="B364" s="30"/>
      <c r="C364" s="31"/>
      <c r="D364" s="32"/>
      <c r="E364" s="19"/>
    </row>
    <row r="365" spans="1:5" hidden="1" x14ac:dyDescent="0.3">
      <c r="A365" s="11">
        <v>350</v>
      </c>
      <c r="B365" s="30"/>
      <c r="C365" s="31"/>
      <c r="D365" s="32"/>
      <c r="E365" s="19"/>
    </row>
    <row r="366" spans="1:5" hidden="1" x14ac:dyDescent="0.3">
      <c r="A366" s="11">
        <v>351</v>
      </c>
      <c r="B366" s="30"/>
      <c r="C366" s="31"/>
      <c r="D366" s="32"/>
      <c r="E366" s="19"/>
    </row>
    <row r="367" spans="1:5" hidden="1" x14ac:dyDescent="0.3">
      <c r="A367" s="11">
        <v>352</v>
      </c>
      <c r="B367" s="30"/>
      <c r="C367" s="31"/>
      <c r="D367" s="32"/>
      <c r="E367" s="19"/>
    </row>
    <row r="368" spans="1:5" hidden="1" x14ac:dyDescent="0.3">
      <c r="A368" s="11">
        <v>353</v>
      </c>
      <c r="B368" s="30"/>
      <c r="C368" s="31"/>
      <c r="D368" s="32"/>
      <c r="E368" s="19"/>
    </row>
    <row r="369" spans="1:5" hidden="1" x14ac:dyDescent="0.3">
      <c r="A369" s="11">
        <v>354</v>
      </c>
      <c r="B369" s="30"/>
      <c r="C369" s="31"/>
      <c r="D369" s="32"/>
      <c r="E369" s="19"/>
    </row>
    <row r="370" spans="1:5" hidden="1" x14ac:dyDescent="0.3">
      <c r="A370" s="11">
        <v>355</v>
      </c>
      <c r="B370" s="30"/>
      <c r="C370" s="31"/>
      <c r="D370" s="32"/>
      <c r="E370" s="19"/>
    </row>
    <row r="371" spans="1:5" hidden="1" x14ac:dyDescent="0.3">
      <c r="A371" s="11">
        <v>356</v>
      </c>
      <c r="B371" s="30"/>
      <c r="C371" s="31"/>
      <c r="D371" s="32"/>
      <c r="E371" s="19"/>
    </row>
    <row r="372" spans="1:5" hidden="1" x14ac:dyDescent="0.3">
      <c r="A372" s="11">
        <v>357</v>
      </c>
      <c r="B372" s="30"/>
      <c r="C372" s="31"/>
      <c r="D372" s="32"/>
      <c r="E372" s="19"/>
    </row>
    <row r="373" spans="1:5" hidden="1" x14ac:dyDescent="0.3">
      <c r="A373" s="11">
        <v>358</v>
      </c>
      <c r="B373" s="30"/>
      <c r="C373" s="31"/>
      <c r="D373" s="32"/>
      <c r="E373" s="19"/>
    </row>
    <row r="374" spans="1:5" hidden="1" x14ac:dyDescent="0.3">
      <c r="A374" s="11">
        <v>359</v>
      </c>
      <c r="B374" s="30"/>
      <c r="C374" s="31"/>
      <c r="D374" s="32"/>
      <c r="E374" s="19"/>
    </row>
    <row r="375" spans="1:5" hidden="1" x14ac:dyDescent="0.3">
      <c r="A375" s="11">
        <v>360</v>
      </c>
      <c r="B375" s="30"/>
      <c r="C375" s="31"/>
      <c r="D375" s="32"/>
      <c r="E375" s="19"/>
    </row>
    <row r="376" spans="1:5" hidden="1" x14ac:dyDescent="0.3">
      <c r="A376" s="11">
        <v>361</v>
      </c>
      <c r="B376" s="30"/>
      <c r="C376" s="31"/>
      <c r="D376" s="32"/>
      <c r="E376" s="19"/>
    </row>
    <row r="377" spans="1:5" hidden="1" x14ac:dyDescent="0.3">
      <c r="A377" s="11">
        <v>362</v>
      </c>
      <c r="B377" s="30"/>
      <c r="C377" s="31"/>
      <c r="D377" s="32"/>
      <c r="E377" s="19"/>
    </row>
    <row r="378" spans="1:5" hidden="1" x14ac:dyDescent="0.3">
      <c r="A378" s="11">
        <v>363</v>
      </c>
      <c r="B378" s="30"/>
      <c r="C378" s="31"/>
      <c r="D378" s="32"/>
      <c r="E378" s="19"/>
    </row>
    <row r="379" spans="1:5" hidden="1" x14ac:dyDescent="0.3">
      <c r="A379" s="11">
        <v>364</v>
      </c>
      <c r="B379" s="30"/>
      <c r="C379" s="31"/>
      <c r="D379" s="32"/>
      <c r="E379" s="19"/>
    </row>
    <row r="380" spans="1:5" hidden="1" x14ac:dyDescent="0.3">
      <c r="A380" s="11">
        <v>365</v>
      </c>
      <c r="B380" s="30"/>
      <c r="C380" s="31"/>
      <c r="D380" s="32"/>
      <c r="E380" s="19"/>
    </row>
    <row r="381" spans="1:5" hidden="1" x14ac:dyDescent="0.3">
      <c r="A381" s="11">
        <v>366</v>
      </c>
      <c r="B381" s="30"/>
      <c r="C381" s="31"/>
      <c r="D381" s="32"/>
      <c r="E381" s="19"/>
    </row>
    <row r="382" spans="1:5" hidden="1" x14ac:dyDescent="0.3">
      <c r="A382" s="11">
        <v>367</v>
      </c>
      <c r="B382" s="30"/>
      <c r="C382" s="31"/>
      <c r="D382" s="32"/>
      <c r="E382" s="19"/>
    </row>
    <row r="383" spans="1:5" hidden="1" x14ac:dyDescent="0.3">
      <c r="A383" s="11">
        <v>368</v>
      </c>
      <c r="B383" s="30"/>
      <c r="C383" s="31"/>
      <c r="D383" s="32"/>
      <c r="E383" s="19"/>
    </row>
    <row r="384" spans="1:5" hidden="1" x14ac:dyDescent="0.3">
      <c r="A384" s="11">
        <v>369</v>
      </c>
      <c r="B384" s="30"/>
      <c r="C384" s="31"/>
      <c r="D384" s="32"/>
      <c r="E384" s="19"/>
    </row>
    <row r="385" spans="1:5" hidden="1" x14ac:dyDescent="0.3">
      <c r="A385" s="11">
        <v>370</v>
      </c>
      <c r="B385" s="30"/>
      <c r="C385" s="31"/>
      <c r="D385" s="32"/>
      <c r="E385" s="19"/>
    </row>
    <row r="386" spans="1:5" hidden="1" x14ac:dyDescent="0.3">
      <c r="A386" s="11">
        <v>371</v>
      </c>
      <c r="B386" s="30"/>
      <c r="C386" s="31"/>
      <c r="D386" s="32"/>
      <c r="E386" s="19"/>
    </row>
    <row r="387" spans="1:5" hidden="1" x14ac:dyDescent="0.3">
      <c r="A387" s="11">
        <v>372</v>
      </c>
      <c r="B387" s="30"/>
      <c r="C387" s="31"/>
      <c r="D387" s="32"/>
      <c r="E387" s="19"/>
    </row>
    <row r="388" spans="1:5" hidden="1" x14ac:dyDescent="0.3">
      <c r="A388" s="11">
        <v>373</v>
      </c>
      <c r="B388" s="30"/>
      <c r="C388" s="31"/>
      <c r="D388" s="32"/>
      <c r="E388" s="19"/>
    </row>
    <row r="389" spans="1:5" hidden="1" x14ac:dyDescent="0.3">
      <c r="A389" s="11">
        <v>374</v>
      </c>
      <c r="B389" s="30"/>
      <c r="C389" s="31"/>
      <c r="D389" s="32"/>
      <c r="E389" s="19"/>
    </row>
    <row r="390" spans="1:5" hidden="1" x14ac:dyDescent="0.3">
      <c r="A390" s="11">
        <v>375</v>
      </c>
      <c r="B390" s="30"/>
      <c r="C390" s="31"/>
      <c r="D390" s="32"/>
      <c r="E390" s="19"/>
    </row>
    <row r="391" spans="1:5" hidden="1" x14ac:dyDescent="0.3">
      <c r="A391" s="11">
        <v>376</v>
      </c>
      <c r="B391" s="30"/>
      <c r="C391" s="31"/>
      <c r="D391" s="32"/>
      <c r="E391" s="19"/>
    </row>
    <row r="392" spans="1:5" hidden="1" x14ac:dyDescent="0.3">
      <c r="A392" s="11">
        <v>377</v>
      </c>
      <c r="B392" s="30"/>
      <c r="C392" s="31"/>
      <c r="D392" s="32"/>
      <c r="E392" s="19"/>
    </row>
    <row r="393" spans="1:5" hidden="1" x14ac:dyDescent="0.3">
      <c r="A393" s="11">
        <v>378</v>
      </c>
      <c r="B393" s="30"/>
      <c r="C393" s="31"/>
      <c r="D393" s="32"/>
      <c r="E393" s="19"/>
    </row>
    <row r="394" spans="1:5" hidden="1" x14ac:dyDescent="0.3">
      <c r="A394" s="11">
        <v>379</v>
      </c>
      <c r="B394" s="30"/>
      <c r="C394" s="31"/>
      <c r="D394" s="32"/>
      <c r="E394" s="19"/>
    </row>
    <row r="395" spans="1:5" hidden="1" x14ac:dyDescent="0.3">
      <c r="A395" s="11">
        <v>380</v>
      </c>
      <c r="B395" s="30"/>
      <c r="C395" s="31"/>
      <c r="D395" s="32"/>
      <c r="E395" s="19"/>
    </row>
    <row r="396" spans="1:5" hidden="1" x14ac:dyDescent="0.3">
      <c r="A396" s="11">
        <v>381</v>
      </c>
      <c r="B396" s="30"/>
      <c r="C396" s="31"/>
      <c r="D396" s="32"/>
      <c r="E396" s="19"/>
    </row>
    <row r="397" spans="1:5" hidden="1" x14ac:dyDescent="0.3">
      <c r="A397" s="11">
        <v>382</v>
      </c>
      <c r="B397" s="30"/>
      <c r="C397" s="31"/>
      <c r="D397" s="32"/>
      <c r="E397" s="19"/>
    </row>
    <row r="398" spans="1:5" hidden="1" x14ac:dyDescent="0.3">
      <c r="A398" s="11">
        <v>383</v>
      </c>
      <c r="B398" s="30"/>
      <c r="C398" s="31"/>
      <c r="D398" s="32"/>
      <c r="E398" s="19"/>
    </row>
    <row r="399" spans="1:5" hidden="1" x14ac:dyDescent="0.3">
      <c r="A399" s="11">
        <v>384</v>
      </c>
      <c r="B399" s="30"/>
      <c r="C399" s="31"/>
      <c r="D399" s="32"/>
      <c r="E399" s="19"/>
    </row>
    <row r="400" spans="1:5" hidden="1" x14ac:dyDescent="0.3">
      <c r="A400" s="11">
        <v>385</v>
      </c>
      <c r="B400" s="30"/>
      <c r="C400" s="31"/>
      <c r="D400" s="32"/>
      <c r="E400" s="19"/>
    </row>
    <row r="401" spans="1:5" hidden="1" x14ac:dyDescent="0.3">
      <c r="A401" s="11">
        <v>386</v>
      </c>
      <c r="B401" s="30"/>
      <c r="C401" s="31"/>
      <c r="D401" s="32"/>
      <c r="E401" s="19"/>
    </row>
    <row r="402" spans="1:5" hidden="1" x14ac:dyDescent="0.3">
      <c r="A402" s="11">
        <v>387</v>
      </c>
      <c r="B402" s="30"/>
      <c r="C402" s="31"/>
      <c r="D402" s="32"/>
      <c r="E402" s="19"/>
    </row>
    <row r="403" spans="1:5" hidden="1" x14ac:dyDescent="0.3">
      <c r="A403" s="11">
        <v>388</v>
      </c>
      <c r="B403" s="30"/>
      <c r="C403" s="31"/>
      <c r="D403" s="32"/>
      <c r="E403" s="19"/>
    </row>
    <row r="404" spans="1:5" hidden="1" x14ac:dyDescent="0.3">
      <c r="A404" s="11">
        <v>389</v>
      </c>
      <c r="B404" s="30"/>
      <c r="C404" s="31"/>
      <c r="D404" s="32"/>
      <c r="E404" s="19"/>
    </row>
    <row r="405" spans="1:5" hidden="1" x14ac:dyDescent="0.3">
      <c r="A405" s="11">
        <v>390</v>
      </c>
      <c r="B405" s="30"/>
      <c r="C405" s="31"/>
      <c r="D405" s="32"/>
      <c r="E405" s="19"/>
    </row>
    <row r="406" spans="1:5" hidden="1" x14ac:dyDescent="0.3">
      <c r="A406" s="11">
        <v>391</v>
      </c>
      <c r="B406" s="30"/>
      <c r="C406" s="31"/>
      <c r="D406" s="32"/>
      <c r="E406" s="19"/>
    </row>
    <row r="407" spans="1:5" hidden="1" x14ac:dyDescent="0.3">
      <c r="A407" s="11">
        <v>392</v>
      </c>
      <c r="B407" s="30"/>
      <c r="C407" s="31"/>
      <c r="D407" s="32"/>
      <c r="E407" s="19"/>
    </row>
    <row r="408" spans="1:5" hidden="1" x14ac:dyDescent="0.3">
      <c r="A408" s="11">
        <v>393</v>
      </c>
      <c r="B408" s="30"/>
      <c r="C408" s="31"/>
      <c r="D408" s="32"/>
      <c r="E408" s="19"/>
    </row>
    <row r="409" spans="1:5" hidden="1" x14ac:dyDescent="0.3">
      <c r="A409" s="11">
        <v>394</v>
      </c>
      <c r="B409" s="30"/>
      <c r="C409" s="31"/>
      <c r="D409" s="32"/>
      <c r="E409" s="19"/>
    </row>
    <row r="410" spans="1:5" hidden="1" x14ac:dyDescent="0.3">
      <c r="A410" s="11">
        <v>395</v>
      </c>
      <c r="B410" s="30"/>
      <c r="C410" s="31"/>
      <c r="D410" s="32"/>
      <c r="E410" s="19"/>
    </row>
    <row r="411" spans="1:5" hidden="1" x14ac:dyDescent="0.3">
      <c r="A411" s="11">
        <v>396</v>
      </c>
      <c r="B411" s="30"/>
      <c r="C411" s="31"/>
      <c r="D411" s="32"/>
      <c r="E411" s="19"/>
    </row>
    <row r="412" spans="1:5" hidden="1" x14ac:dyDescent="0.3">
      <c r="A412" s="11">
        <v>397</v>
      </c>
      <c r="B412" s="30"/>
      <c r="C412" s="31"/>
      <c r="D412" s="32"/>
      <c r="E412" s="19"/>
    </row>
    <row r="413" spans="1:5" hidden="1" x14ac:dyDescent="0.3">
      <c r="A413" s="11">
        <v>398</v>
      </c>
      <c r="B413" s="30"/>
      <c r="C413" s="31"/>
      <c r="D413" s="32"/>
      <c r="E413" s="19"/>
    </row>
    <row r="414" spans="1:5" hidden="1" x14ac:dyDescent="0.3">
      <c r="A414" s="11">
        <v>399</v>
      </c>
      <c r="B414" s="30"/>
      <c r="C414" s="31"/>
      <c r="D414" s="32"/>
      <c r="E414" s="19"/>
    </row>
    <row r="415" spans="1:5" hidden="1" x14ac:dyDescent="0.3">
      <c r="A415" s="11">
        <v>400</v>
      </c>
      <c r="B415" s="30"/>
      <c r="C415" s="31"/>
      <c r="D415" s="32"/>
      <c r="E415" s="19"/>
    </row>
    <row r="416" spans="1:5" hidden="1" x14ac:dyDescent="0.3">
      <c r="A416" s="11">
        <v>401</v>
      </c>
      <c r="B416" s="30"/>
      <c r="C416" s="31"/>
      <c r="D416" s="32"/>
      <c r="E416" s="19"/>
    </row>
    <row r="417" spans="1:5" hidden="1" x14ac:dyDescent="0.3">
      <c r="A417" s="11">
        <v>402</v>
      </c>
      <c r="B417" s="30"/>
      <c r="C417" s="31"/>
      <c r="D417" s="32"/>
      <c r="E417" s="19"/>
    </row>
    <row r="418" spans="1:5" hidden="1" x14ac:dyDescent="0.3">
      <c r="A418" s="11">
        <v>403</v>
      </c>
      <c r="B418" s="30"/>
      <c r="C418" s="31"/>
      <c r="D418" s="32"/>
      <c r="E418" s="19"/>
    </row>
    <row r="419" spans="1:5" hidden="1" x14ac:dyDescent="0.3">
      <c r="A419" s="11">
        <v>404</v>
      </c>
      <c r="B419" s="30"/>
      <c r="C419" s="31"/>
      <c r="D419" s="32"/>
      <c r="E419" s="19"/>
    </row>
    <row r="420" spans="1:5" hidden="1" x14ac:dyDescent="0.3">
      <c r="A420" s="11">
        <v>405</v>
      </c>
      <c r="B420" s="30"/>
      <c r="C420" s="31"/>
      <c r="D420" s="32"/>
      <c r="E420" s="19"/>
    </row>
    <row r="421" spans="1:5" hidden="1" x14ac:dyDescent="0.3">
      <c r="A421" s="11">
        <v>406</v>
      </c>
      <c r="B421" s="30"/>
      <c r="C421" s="31"/>
      <c r="D421" s="32"/>
      <c r="E421" s="19"/>
    </row>
    <row r="422" spans="1:5" hidden="1" x14ac:dyDescent="0.3">
      <c r="A422" s="11">
        <v>407</v>
      </c>
      <c r="B422" s="30"/>
      <c r="C422" s="31"/>
      <c r="D422" s="32"/>
      <c r="E422" s="19"/>
    </row>
    <row r="423" spans="1:5" hidden="1" x14ac:dyDescent="0.3">
      <c r="A423" s="11">
        <v>408</v>
      </c>
      <c r="B423" s="30"/>
      <c r="C423" s="31"/>
      <c r="D423" s="32"/>
      <c r="E423" s="19"/>
    </row>
    <row r="424" spans="1:5" hidden="1" x14ac:dyDescent="0.3">
      <c r="A424" s="11">
        <v>409</v>
      </c>
      <c r="B424" s="30"/>
      <c r="C424" s="31"/>
      <c r="D424" s="32"/>
      <c r="E424" s="19"/>
    </row>
    <row r="425" spans="1:5" hidden="1" x14ac:dyDescent="0.3">
      <c r="A425" s="11">
        <v>410</v>
      </c>
      <c r="B425" s="30"/>
      <c r="C425" s="31"/>
      <c r="D425" s="32"/>
      <c r="E425" s="19"/>
    </row>
    <row r="426" spans="1:5" hidden="1" x14ac:dyDescent="0.3">
      <c r="A426" s="11">
        <v>411</v>
      </c>
      <c r="B426" s="30"/>
      <c r="C426" s="31"/>
      <c r="D426" s="32"/>
      <c r="E426" s="19"/>
    </row>
    <row r="427" spans="1:5" hidden="1" x14ac:dyDescent="0.3">
      <c r="A427" s="11">
        <v>412</v>
      </c>
      <c r="B427" s="30"/>
      <c r="C427" s="31"/>
      <c r="D427" s="32"/>
      <c r="E427" s="19"/>
    </row>
    <row r="428" spans="1:5" hidden="1" x14ac:dyDescent="0.3">
      <c r="A428" s="11">
        <v>413</v>
      </c>
      <c r="B428" s="30"/>
      <c r="C428" s="31"/>
      <c r="D428" s="32"/>
      <c r="E428" s="19"/>
    </row>
    <row r="429" spans="1:5" hidden="1" x14ac:dyDescent="0.3">
      <c r="A429" s="11">
        <v>414</v>
      </c>
      <c r="B429" s="30"/>
      <c r="C429" s="31"/>
      <c r="D429" s="32"/>
      <c r="E429" s="19"/>
    </row>
    <row r="430" spans="1:5" hidden="1" x14ac:dyDescent="0.3">
      <c r="A430" s="11">
        <v>415</v>
      </c>
      <c r="B430" s="30"/>
      <c r="C430" s="31"/>
      <c r="D430" s="32"/>
      <c r="E430" s="19"/>
    </row>
    <row r="431" spans="1:5" hidden="1" x14ac:dyDescent="0.3">
      <c r="A431" s="11">
        <v>416</v>
      </c>
      <c r="B431" s="30"/>
      <c r="C431" s="31"/>
      <c r="D431" s="32"/>
      <c r="E431" s="19"/>
    </row>
    <row r="432" spans="1:5" hidden="1" x14ac:dyDescent="0.3">
      <c r="A432" s="11">
        <v>417</v>
      </c>
      <c r="B432" s="30"/>
      <c r="C432" s="31"/>
      <c r="D432" s="32"/>
      <c r="E432" s="19"/>
    </row>
    <row r="433" spans="1:5" hidden="1" x14ac:dyDescent="0.3">
      <c r="A433" s="11">
        <v>418</v>
      </c>
      <c r="B433" s="30"/>
      <c r="C433" s="31"/>
      <c r="D433" s="32"/>
      <c r="E433" s="19"/>
    </row>
    <row r="434" spans="1:5" hidden="1" x14ac:dyDescent="0.3">
      <c r="A434" s="11">
        <v>419</v>
      </c>
      <c r="B434" s="30"/>
      <c r="C434" s="31"/>
      <c r="D434" s="32"/>
      <c r="E434" s="19"/>
    </row>
    <row r="435" spans="1:5" hidden="1" x14ac:dyDescent="0.3">
      <c r="A435" s="11">
        <v>420</v>
      </c>
      <c r="B435" s="30"/>
      <c r="C435" s="31"/>
      <c r="D435" s="32"/>
      <c r="E435" s="19"/>
    </row>
    <row r="436" spans="1:5" hidden="1" x14ac:dyDescent="0.3">
      <c r="A436" s="11">
        <v>421</v>
      </c>
      <c r="B436" s="30"/>
      <c r="C436" s="31"/>
      <c r="D436" s="32"/>
      <c r="E436" s="19"/>
    </row>
    <row r="437" spans="1:5" hidden="1" x14ac:dyDescent="0.3">
      <c r="A437" s="11">
        <v>422</v>
      </c>
      <c r="B437" s="30"/>
      <c r="C437" s="31"/>
      <c r="D437" s="32"/>
      <c r="E437" s="19"/>
    </row>
    <row r="438" spans="1:5" hidden="1" x14ac:dyDescent="0.3">
      <c r="A438" s="11">
        <v>423</v>
      </c>
      <c r="B438" s="30"/>
      <c r="C438" s="31"/>
      <c r="D438" s="32"/>
      <c r="E438" s="19"/>
    </row>
    <row r="439" spans="1:5" hidden="1" x14ac:dyDescent="0.3">
      <c r="A439" s="11">
        <v>424</v>
      </c>
      <c r="B439" s="30"/>
      <c r="C439" s="31"/>
      <c r="D439" s="32"/>
      <c r="E439" s="19"/>
    </row>
    <row r="440" spans="1:5" hidden="1" x14ac:dyDescent="0.3">
      <c r="A440" s="11">
        <v>425</v>
      </c>
      <c r="B440" s="30"/>
      <c r="C440" s="31"/>
      <c r="D440" s="32"/>
      <c r="E440" s="19"/>
    </row>
    <row r="441" spans="1:5" hidden="1" x14ac:dyDescent="0.3">
      <c r="A441" s="11">
        <v>426</v>
      </c>
      <c r="B441" s="30"/>
      <c r="C441" s="31"/>
      <c r="D441" s="32"/>
      <c r="E441" s="19"/>
    </row>
    <row r="442" spans="1:5" hidden="1" x14ac:dyDescent="0.3">
      <c r="A442" s="11">
        <v>427</v>
      </c>
      <c r="B442" s="30"/>
      <c r="C442" s="31"/>
      <c r="D442" s="32"/>
      <c r="E442" s="19"/>
    </row>
    <row r="443" spans="1:5" hidden="1" x14ac:dyDescent="0.3">
      <c r="A443" s="11">
        <v>428</v>
      </c>
      <c r="B443" s="30"/>
      <c r="C443" s="31"/>
      <c r="D443" s="32"/>
      <c r="E443" s="19"/>
    </row>
    <row r="444" spans="1:5" hidden="1" x14ac:dyDescent="0.3">
      <c r="A444" s="11">
        <v>429</v>
      </c>
      <c r="B444" s="30"/>
      <c r="C444" s="31"/>
      <c r="D444" s="32"/>
      <c r="E444" s="19"/>
    </row>
    <row r="445" spans="1:5" hidden="1" x14ac:dyDescent="0.3">
      <c r="A445" s="11">
        <v>430</v>
      </c>
      <c r="B445" s="30"/>
      <c r="C445" s="31"/>
      <c r="D445" s="32"/>
      <c r="E445" s="19"/>
    </row>
    <row r="446" spans="1:5" hidden="1" x14ac:dyDescent="0.3">
      <c r="A446" s="11">
        <v>431</v>
      </c>
      <c r="B446" s="30"/>
      <c r="C446" s="31"/>
      <c r="D446" s="32"/>
      <c r="E446" s="19"/>
    </row>
    <row r="447" spans="1:5" hidden="1" x14ac:dyDescent="0.3">
      <c r="A447" s="11">
        <v>432</v>
      </c>
      <c r="B447" s="30"/>
      <c r="C447" s="31"/>
      <c r="D447" s="32"/>
      <c r="E447" s="19"/>
    </row>
    <row r="448" spans="1:5" hidden="1" x14ac:dyDescent="0.3">
      <c r="A448" s="11">
        <v>433</v>
      </c>
      <c r="B448" s="30"/>
      <c r="C448" s="31"/>
      <c r="D448" s="32"/>
      <c r="E448" s="19"/>
    </row>
    <row r="449" spans="1:5" hidden="1" x14ac:dyDescent="0.3">
      <c r="A449" s="11">
        <v>434</v>
      </c>
      <c r="B449" s="30"/>
      <c r="C449" s="31"/>
      <c r="D449" s="32"/>
      <c r="E449" s="19"/>
    </row>
    <row r="450" spans="1:5" hidden="1" x14ac:dyDescent="0.3">
      <c r="A450" s="11">
        <v>435</v>
      </c>
      <c r="B450" s="30"/>
      <c r="C450" s="31"/>
      <c r="D450" s="32"/>
      <c r="E450" s="19"/>
    </row>
    <row r="451" spans="1:5" hidden="1" x14ac:dyDescent="0.3">
      <c r="A451" s="11">
        <v>436</v>
      </c>
      <c r="B451" s="30"/>
      <c r="C451" s="31"/>
      <c r="D451" s="32"/>
      <c r="E451" s="19"/>
    </row>
    <row r="452" spans="1:5" hidden="1" x14ac:dyDescent="0.3">
      <c r="A452" s="11">
        <v>437</v>
      </c>
      <c r="B452" s="30"/>
      <c r="C452" s="31"/>
      <c r="D452" s="32"/>
      <c r="E452" s="19"/>
    </row>
    <row r="453" spans="1:5" hidden="1" x14ac:dyDescent="0.3">
      <c r="A453" s="11">
        <v>438</v>
      </c>
      <c r="B453" s="30"/>
      <c r="C453" s="31"/>
      <c r="D453" s="32"/>
      <c r="E453" s="19"/>
    </row>
    <row r="454" spans="1:5" hidden="1" x14ac:dyDescent="0.3">
      <c r="A454" s="11">
        <v>439</v>
      </c>
      <c r="B454" s="30"/>
      <c r="C454" s="31"/>
      <c r="D454" s="32"/>
      <c r="E454" s="19"/>
    </row>
    <row r="455" spans="1:5" hidden="1" x14ac:dyDescent="0.3">
      <c r="A455" s="11">
        <v>440</v>
      </c>
      <c r="B455" s="30"/>
      <c r="C455" s="31"/>
      <c r="D455" s="32"/>
      <c r="E455" s="19"/>
    </row>
    <row r="456" spans="1:5" hidden="1" x14ac:dyDescent="0.3">
      <c r="A456" s="11">
        <v>441</v>
      </c>
      <c r="B456" s="30"/>
      <c r="C456" s="31"/>
      <c r="D456" s="32"/>
      <c r="E456" s="19"/>
    </row>
    <row r="457" spans="1:5" hidden="1" x14ac:dyDescent="0.3">
      <c r="A457" s="11">
        <v>442</v>
      </c>
      <c r="B457" s="30"/>
      <c r="C457" s="31"/>
      <c r="D457" s="32"/>
      <c r="E457" s="19"/>
    </row>
    <row r="458" spans="1:5" hidden="1" x14ac:dyDescent="0.3">
      <c r="A458" s="11">
        <v>443</v>
      </c>
      <c r="B458" s="30"/>
      <c r="C458" s="31"/>
      <c r="D458" s="32"/>
      <c r="E458" s="19"/>
    </row>
    <row r="459" spans="1:5" hidden="1" x14ac:dyDescent="0.3">
      <c r="A459" s="11">
        <v>444</v>
      </c>
      <c r="B459" s="30"/>
      <c r="C459" s="31"/>
      <c r="D459" s="32"/>
      <c r="E459" s="19"/>
    </row>
    <row r="460" spans="1:5" hidden="1" x14ac:dyDescent="0.3">
      <c r="A460" s="11">
        <v>445</v>
      </c>
      <c r="B460" s="30"/>
      <c r="C460" s="31"/>
      <c r="D460" s="32"/>
      <c r="E460" s="19"/>
    </row>
    <row r="461" spans="1:5" hidden="1" x14ac:dyDescent="0.3">
      <c r="A461" s="11">
        <v>446</v>
      </c>
      <c r="B461" s="30"/>
      <c r="C461" s="31"/>
      <c r="D461" s="32"/>
      <c r="E461" s="19"/>
    </row>
    <row r="462" spans="1:5" hidden="1" x14ac:dyDescent="0.3">
      <c r="A462" s="11">
        <v>447</v>
      </c>
      <c r="B462" s="30"/>
      <c r="C462" s="31"/>
      <c r="D462" s="32"/>
      <c r="E462" s="19"/>
    </row>
    <row r="463" spans="1:5" hidden="1" x14ac:dyDescent="0.3">
      <c r="A463" s="11">
        <v>448</v>
      </c>
      <c r="B463" s="30"/>
      <c r="C463" s="31"/>
      <c r="D463" s="32"/>
      <c r="E463" s="19"/>
    </row>
    <row r="464" spans="1:5" hidden="1" x14ac:dyDescent="0.3">
      <c r="A464" s="11">
        <v>449</v>
      </c>
      <c r="B464" s="30"/>
      <c r="C464" s="31"/>
      <c r="D464" s="32"/>
      <c r="E464" s="19"/>
    </row>
    <row r="465" spans="1:5" hidden="1" x14ac:dyDescent="0.3">
      <c r="A465" s="11">
        <v>450</v>
      </c>
      <c r="B465" s="30"/>
      <c r="C465" s="31"/>
      <c r="D465" s="32"/>
      <c r="E465" s="19"/>
    </row>
    <row r="466" spans="1:5" hidden="1" x14ac:dyDescent="0.3">
      <c r="A466" s="11">
        <v>451</v>
      </c>
      <c r="B466" s="30"/>
      <c r="C466" s="31"/>
      <c r="D466" s="32"/>
      <c r="E466" s="19"/>
    </row>
    <row r="467" spans="1:5" hidden="1" x14ac:dyDescent="0.3">
      <c r="A467" s="11">
        <v>452</v>
      </c>
      <c r="B467" s="30"/>
      <c r="C467" s="31"/>
      <c r="D467" s="32"/>
      <c r="E467" s="19"/>
    </row>
    <row r="468" spans="1:5" hidden="1" x14ac:dyDescent="0.3">
      <c r="A468" s="11">
        <v>453</v>
      </c>
      <c r="B468" s="30"/>
      <c r="C468" s="31"/>
      <c r="D468" s="32"/>
      <c r="E468" s="19"/>
    </row>
    <row r="469" spans="1:5" hidden="1" x14ac:dyDescent="0.3">
      <c r="A469" s="11">
        <v>454</v>
      </c>
      <c r="B469" s="30"/>
      <c r="C469" s="31"/>
      <c r="D469" s="32"/>
      <c r="E469" s="19"/>
    </row>
    <row r="470" spans="1:5" hidden="1" x14ac:dyDescent="0.3">
      <c r="A470" s="11">
        <v>455</v>
      </c>
      <c r="B470" s="30"/>
      <c r="C470" s="31"/>
      <c r="D470" s="32"/>
      <c r="E470" s="19"/>
    </row>
    <row r="471" spans="1:5" hidden="1" x14ac:dyDescent="0.3">
      <c r="A471" s="11">
        <v>456</v>
      </c>
      <c r="B471" s="30"/>
      <c r="C471" s="31"/>
      <c r="D471" s="32"/>
      <c r="E471" s="19"/>
    </row>
    <row r="472" spans="1:5" hidden="1" x14ac:dyDescent="0.3">
      <c r="A472" s="11">
        <v>457</v>
      </c>
      <c r="B472" s="30"/>
      <c r="C472" s="31"/>
      <c r="D472" s="32"/>
      <c r="E472" s="19"/>
    </row>
    <row r="473" spans="1:5" hidden="1" x14ac:dyDescent="0.3">
      <c r="A473" s="11">
        <v>458</v>
      </c>
      <c r="B473" s="30"/>
      <c r="C473" s="31"/>
      <c r="D473" s="32"/>
      <c r="E473" s="19"/>
    </row>
    <row r="474" spans="1:5" hidden="1" x14ac:dyDescent="0.3">
      <c r="A474" s="11">
        <v>459</v>
      </c>
      <c r="B474" s="30"/>
      <c r="C474" s="31"/>
      <c r="D474" s="32"/>
      <c r="E474" s="19"/>
    </row>
    <row r="475" spans="1:5" hidden="1" x14ac:dyDescent="0.3">
      <c r="A475" s="11">
        <v>460</v>
      </c>
      <c r="B475" s="30"/>
      <c r="C475" s="31"/>
      <c r="D475" s="32"/>
      <c r="E475" s="19"/>
    </row>
    <row r="476" spans="1:5" hidden="1" x14ac:dyDescent="0.3">
      <c r="A476" s="11">
        <v>461</v>
      </c>
      <c r="B476" s="30"/>
      <c r="C476" s="31"/>
      <c r="D476" s="32"/>
      <c r="E476" s="19"/>
    </row>
    <row r="477" spans="1:5" hidden="1" x14ac:dyDescent="0.3">
      <c r="A477" s="11">
        <v>462</v>
      </c>
      <c r="B477" s="30"/>
      <c r="C477" s="31"/>
      <c r="D477" s="32"/>
      <c r="E477" s="19"/>
    </row>
    <row r="478" spans="1:5" hidden="1" x14ac:dyDescent="0.3">
      <c r="A478" s="11">
        <v>463</v>
      </c>
      <c r="B478" s="30"/>
      <c r="C478" s="31"/>
      <c r="D478" s="32"/>
      <c r="E478" s="19"/>
    </row>
    <row r="479" spans="1:5" hidden="1" x14ac:dyDescent="0.3">
      <c r="A479" s="11">
        <v>464</v>
      </c>
      <c r="B479" s="30"/>
      <c r="C479" s="31"/>
      <c r="D479" s="32"/>
      <c r="E479" s="19"/>
    </row>
    <row r="480" spans="1:5" hidden="1" x14ac:dyDescent="0.3">
      <c r="A480" s="11">
        <v>465</v>
      </c>
      <c r="B480" s="30"/>
      <c r="C480" s="31"/>
      <c r="D480" s="32"/>
      <c r="E480" s="19"/>
    </row>
    <row r="481" spans="1:5" hidden="1" x14ac:dyDescent="0.3">
      <c r="A481" s="11">
        <v>466</v>
      </c>
      <c r="B481" s="30"/>
      <c r="C481" s="31"/>
      <c r="D481" s="32"/>
      <c r="E481" s="19"/>
    </row>
    <row r="482" spans="1:5" hidden="1" x14ac:dyDescent="0.3">
      <c r="A482" s="11">
        <v>467</v>
      </c>
      <c r="B482" s="30"/>
      <c r="C482" s="31"/>
      <c r="D482" s="32"/>
      <c r="E482" s="19"/>
    </row>
    <row r="483" spans="1:5" hidden="1" x14ac:dyDescent="0.3">
      <c r="A483" s="11">
        <v>468</v>
      </c>
      <c r="B483" s="30"/>
      <c r="C483" s="31"/>
      <c r="D483" s="32"/>
      <c r="E483" s="19"/>
    </row>
    <row r="484" spans="1:5" hidden="1" x14ac:dyDescent="0.3">
      <c r="A484" s="11">
        <v>469</v>
      </c>
      <c r="B484" s="30"/>
      <c r="C484" s="31"/>
      <c r="D484" s="32"/>
      <c r="E484" s="19"/>
    </row>
    <row r="485" spans="1:5" hidden="1" x14ac:dyDescent="0.3">
      <c r="A485" s="11">
        <v>470</v>
      </c>
      <c r="B485" s="30"/>
      <c r="C485" s="31"/>
      <c r="D485" s="32"/>
      <c r="E485" s="19"/>
    </row>
    <row r="486" spans="1:5" hidden="1" x14ac:dyDescent="0.3">
      <c r="A486" s="11">
        <v>471</v>
      </c>
      <c r="B486" s="30"/>
      <c r="C486" s="31"/>
      <c r="D486" s="32"/>
      <c r="E486" s="19"/>
    </row>
    <row r="487" spans="1:5" hidden="1" x14ac:dyDescent="0.3">
      <c r="A487" s="11">
        <v>472</v>
      </c>
      <c r="B487" s="30"/>
      <c r="C487" s="31"/>
      <c r="D487" s="32"/>
      <c r="E487" s="19"/>
    </row>
    <row r="488" spans="1:5" hidden="1" x14ac:dyDescent="0.3">
      <c r="A488" s="11">
        <v>473</v>
      </c>
      <c r="B488" s="30"/>
      <c r="C488" s="31"/>
      <c r="D488" s="32"/>
      <c r="E488" s="19"/>
    </row>
    <row r="489" spans="1:5" hidden="1" x14ac:dyDescent="0.3">
      <c r="A489" s="11">
        <v>474</v>
      </c>
      <c r="B489" s="30"/>
      <c r="C489" s="31"/>
      <c r="D489" s="32"/>
      <c r="E489" s="19"/>
    </row>
    <row r="490" spans="1:5" hidden="1" x14ac:dyDescent="0.3">
      <c r="A490" s="11">
        <v>475</v>
      </c>
      <c r="B490" s="30"/>
      <c r="C490" s="31"/>
      <c r="D490" s="32"/>
      <c r="E490" s="19"/>
    </row>
    <row r="491" spans="1:5" hidden="1" x14ac:dyDescent="0.3">
      <c r="A491" s="11">
        <v>476</v>
      </c>
      <c r="B491" s="30"/>
      <c r="C491" s="31"/>
      <c r="D491" s="32"/>
      <c r="E491" s="19"/>
    </row>
    <row r="492" spans="1:5" hidden="1" x14ac:dyDescent="0.3">
      <c r="A492" s="11">
        <v>477</v>
      </c>
      <c r="B492" s="30"/>
      <c r="C492" s="31"/>
      <c r="D492" s="32"/>
      <c r="E492" s="19"/>
    </row>
    <row r="493" spans="1:5" hidden="1" x14ac:dyDescent="0.3">
      <c r="A493" s="11">
        <v>478</v>
      </c>
      <c r="B493" s="30"/>
      <c r="C493" s="31"/>
      <c r="D493" s="32"/>
      <c r="E493" s="19"/>
    </row>
    <row r="494" spans="1:5" hidden="1" x14ac:dyDescent="0.3">
      <c r="A494" s="11">
        <v>479</v>
      </c>
      <c r="B494" s="30"/>
      <c r="C494" s="31"/>
      <c r="D494" s="32"/>
      <c r="E494" s="19"/>
    </row>
    <row r="495" spans="1:5" hidden="1" x14ac:dyDescent="0.3">
      <c r="A495" s="11">
        <v>480</v>
      </c>
      <c r="B495" s="30"/>
      <c r="C495" s="31"/>
      <c r="D495" s="32"/>
      <c r="E495" s="19"/>
    </row>
    <row r="496" spans="1:5" hidden="1" x14ac:dyDescent="0.3">
      <c r="A496" s="11">
        <v>481</v>
      </c>
      <c r="B496" s="30"/>
      <c r="C496" s="31"/>
      <c r="D496" s="32"/>
      <c r="E496" s="19"/>
    </row>
    <row r="497" spans="1:5" hidden="1" x14ac:dyDescent="0.3">
      <c r="A497" s="11">
        <v>482</v>
      </c>
      <c r="B497" s="30"/>
      <c r="C497" s="31"/>
      <c r="D497" s="32"/>
      <c r="E497" s="19"/>
    </row>
    <row r="498" spans="1:5" hidden="1" x14ac:dyDescent="0.3">
      <c r="A498" s="11">
        <v>483</v>
      </c>
      <c r="B498" s="30"/>
      <c r="C498" s="31"/>
      <c r="D498" s="32"/>
      <c r="E498" s="19"/>
    </row>
    <row r="499" spans="1:5" hidden="1" x14ac:dyDescent="0.3">
      <c r="A499" s="11">
        <v>484</v>
      </c>
      <c r="B499" s="30"/>
      <c r="C499" s="31"/>
      <c r="D499" s="32"/>
      <c r="E499" s="19"/>
    </row>
    <row r="500" spans="1:5" x14ac:dyDescent="0.3">
      <c r="A500" s="62" t="s">
        <v>41</v>
      </c>
      <c r="B500" s="63"/>
      <c r="C500" s="63"/>
      <c r="D500" s="63"/>
      <c r="E500" s="20">
        <f>SUM(E16:E499)</f>
        <v>130000</v>
      </c>
    </row>
  </sheetData>
  <mergeCells count="12">
    <mergeCell ref="A500:D500"/>
    <mergeCell ref="C2:E3"/>
    <mergeCell ref="C4:E5"/>
    <mergeCell ref="B7:C7"/>
    <mergeCell ref="A8:B8"/>
    <mergeCell ref="A9:B9"/>
    <mergeCell ref="A10:B10"/>
    <mergeCell ref="A12:B12"/>
    <mergeCell ref="C12:E12"/>
    <mergeCell ref="A14:A15"/>
    <mergeCell ref="B14:E14"/>
    <mergeCell ref="B15:D15"/>
  </mergeCells>
  <pageMargins left="0.7" right="0.7" top="0.75" bottom="0.75" header="0.3" footer="0.3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D099C-516D-4E7B-A6A8-EAE4B0C64AD9}">
  <dimension ref="A2:E500"/>
  <sheetViews>
    <sheetView workbookViewId="0">
      <selection activeCell="C12" sqref="C12:E12"/>
    </sheetView>
  </sheetViews>
  <sheetFormatPr baseColWidth="10" defaultRowHeight="14.4" x14ac:dyDescent="0.3"/>
  <cols>
    <col min="1" max="1" width="4.88671875" customWidth="1"/>
    <col min="2" max="2" width="8.88671875" bestFit="1" customWidth="1"/>
    <col min="3" max="3" width="12.109375" customWidth="1"/>
    <col min="4" max="4" width="23" customWidth="1"/>
    <col min="5" max="5" width="19.88671875" style="15" bestFit="1" customWidth="1"/>
  </cols>
  <sheetData>
    <row r="2" spans="1:5" ht="15" customHeight="1" x14ac:dyDescent="0.3">
      <c r="B2" s="3"/>
      <c r="C2" s="73" t="s">
        <v>1953</v>
      </c>
      <c r="D2" s="73"/>
      <c r="E2" s="73"/>
    </row>
    <row r="3" spans="1:5" ht="15" customHeight="1" x14ac:dyDescent="0.3">
      <c r="B3" s="3"/>
      <c r="C3" s="73"/>
      <c r="D3" s="73"/>
      <c r="E3" s="73"/>
    </row>
    <row r="4" spans="1:5" ht="14.4" customHeight="1" x14ac:dyDescent="0.3">
      <c r="B4" s="3"/>
      <c r="C4" s="52" t="s">
        <v>44</v>
      </c>
      <c r="D4" s="52"/>
      <c r="E4" s="52"/>
    </row>
    <row r="5" spans="1:5" ht="14.4" customHeight="1" x14ac:dyDescent="0.3">
      <c r="B5" s="3"/>
      <c r="C5" s="52"/>
      <c r="D5" s="52"/>
      <c r="E5" s="52"/>
    </row>
    <row r="6" spans="1:5" x14ac:dyDescent="0.3">
      <c r="B6" s="3"/>
      <c r="C6" s="2"/>
      <c r="D6" s="5" t="s">
        <v>14</v>
      </c>
      <c r="E6" s="33" t="s">
        <v>3727</v>
      </c>
    </row>
    <row r="7" spans="1:5" x14ac:dyDescent="0.3">
      <c r="A7" s="8" t="s">
        <v>1395</v>
      </c>
      <c r="B7" s="56">
        <v>9012767301</v>
      </c>
      <c r="C7" s="56"/>
    </row>
    <row r="8" spans="1:5" x14ac:dyDescent="0.3">
      <c r="A8" s="46" t="s">
        <v>7</v>
      </c>
      <c r="B8" s="47"/>
      <c r="C8" s="26" t="s">
        <v>4</v>
      </c>
      <c r="D8" s="21" t="s">
        <v>8</v>
      </c>
      <c r="E8" s="24">
        <v>45400</v>
      </c>
    </row>
    <row r="9" spans="1:5" x14ac:dyDescent="0.3">
      <c r="A9" s="46" t="s">
        <v>9</v>
      </c>
      <c r="B9" s="47"/>
      <c r="C9" s="25" t="s">
        <v>5</v>
      </c>
      <c r="D9" s="21" t="s">
        <v>10</v>
      </c>
      <c r="E9" s="23" t="s">
        <v>3726</v>
      </c>
    </row>
    <row r="10" spans="1:5" x14ac:dyDescent="0.3">
      <c r="A10" s="46" t="s">
        <v>11</v>
      </c>
      <c r="B10" s="47"/>
      <c r="C10" s="25">
        <f>COUNTA(C16:C2000)</f>
        <v>135</v>
      </c>
      <c r="D10" s="21" t="s">
        <v>12</v>
      </c>
      <c r="E10" s="22">
        <f>E500</f>
        <v>16286880</v>
      </c>
    </row>
    <row r="11" spans="1:5" x14ac:dyDescent="0.3">
      <c r="A11" s="5"/>
      <c r="B11" s="3"/>
      <c r="C11" s="4"/>
      <c r="D11" s="36" t="s">
        <v>3741</v>
      </c>
      <c r="E11" s="16"/>
    </row>
    <row r="12" spans="1:5" ht="15.6" x14ac:dyDescent="0.3">
      <c r="A12" s="57" t="s">
        <v>15</v>
      </c>
      <c r="B12" s="58"/>
      <c r="C12" s="59" t="s">
        <v>3730</v>
      </c>
      <c r="D12" s="59"/>
      <c r="E12" s="59"/>
    </row>
    <row r="13" spans="1:5" x14ac:dyDescent="0.3">
      <c r="B13" s="3"/>
      <c r="C13" s="2"/>
    </row>
    <row r="14" spans="1:5" x14ac:dyDescent="0.3">
      <c r="A14" s="60" t="s">
        <v>16</v>
      </c>
      <c r="B14" s="67" t="s">
        <v>13</v>
      </c>
      <c r="C14" s="68"/>
      <c r="D14" s="68"/>
      <c r="E14" s="69"/>
    </row>
    <row r="15" spans="1:5" x14ac:dyDescent="0.3">
      <c r="A15" s="61"/>
      <c r="B15" s="70" t="s">
        <v>18</v>
      </c>
      <c r="C15" s="71"/>
      <c r="D15" s="72"/>
      <c r="E15" s="18" t="s">
        <v>25</v>
      </c>
    </row>
    <row r="16" spans="1:5" x14ac:dyDescent="0.3">
      <c r="A16" s="11">
        <v>1</v>
      </c>
      <c r="B16" s="30"/>
      <c r="C16" s="31" t="s">
        <v>1398</v>
      </c>
      <c r="D16" s="32"/>
      <c r="E16" s="19">
        <v>130000</v>
      </c>
    </row>
    <row r="17" spans="1:5" x14ac:dyDescent="0.3">
      <c r="A17" s="11">
        <v>2</v>
      </c>
      <c r="B17" s="30"/>
      <c r="C17" s="31" t="s">
        <v>1401</v>
      </c>
      <c r="D17" s="32"/>
      <c r="E17" s="19">
        <v>180000</v>
      </c>
    </row>
    <row r="18" spans="1:5" x14ac:dyDescent="0.3">
      <c r="A18" s="11">
        <v>3</v>
      </c>
      <c r="B18" s="30"/>
      <c r="C18" s="31" t="s">
        <v>1403</v>
      </c>
      <c r="D18" s="32"/>
      <c r="E18" s="19">
        <v>77000</v>
      </c>
    </row>
    <row r="19" spans="1:5" x14ac:dyDescent="0.3">
      <c r="A19" s="11">
        <v>4</v>
      </c>
      <c r="B19" s="30"/>
      <c r="C19" s="31" t="s">
        <v>1404</v>
      </c>
      <c r="D19" s="32"/>
      <c r="E19" s="19">
        <v>208800</v>
      </c>
    </row>
    <row r="20" spans="1:5" x14ac:dyDescent="0.3">
      <c r="A20" s="11">
        <v>5</v>
      </c>
      <c r="B20" s="30"/>
      <c r="C20" s="31" t="s">
        <v>1405</v>
      </c>
      <c r="D20" s="32"/>
      <c r="E20" s="19">
        <v>130000</v>
      </c>
    </row>
    <row r="21" spans="1:5" x14ac:dyDescent="0.3">
      <c r="A21" s="11">
        <v>6</v>
      </c>
      <c r="B21" s="30"/>
      <c r="C21" s="31" t="s">
        <v>1406</v>
      </c>
      <c r="D21" s="32"/>
      <c r="E21" s="19">
        <v>278400</v>
      </c>
    </row>
    <row r="22" spans="1:5" x14ac:dyDescent="0.3">
      <c r="A22" s="11">
        <v>7</v>
      </c>
      <c r="B22" s="30"/>
      <c r="C22" s="31" t="s">
        <v>1407</v>
      </c>
      <c r="D22" s="32"/>
      <c r="E22" s="19">
        <v>195000</v>
      </c>
    </row>
    <row r="23" spans="1:5" x14ac:dyDescent="0.3">
      <c r="A23" s="11">
        <v>8</v>
      </c>
      <c r="B23" s="30"/>
      <c r="C23" s="31" t="s">
        <v>1409</v>
      </c>
      <c r="D23" s="32"/>
      <c r="E23" s="19">
        <v>50000</v>
      </c>
    </row>
    <row r="24" spans="1:5" x14ac:dyDescent="0.3">
      <c r="A24" s="11">
        <v>9</v>
      </c>
      <c r="B24" s="30"/>
      <c r="C24" s="31" t="s">
        <v>1410</v>
      </c>
      <c r="D24" s="32"/>
      <c r="E24" s="19">
        <v>210000</v>
      </c>
    </row>
    <row r="25" spans="1:5" x14ac:dyDescent="0.3">
      <c r="A25" s="11">
        <v>10</v>
      </c>
      <c r="B25" s="30"/>
      <c r="C25" s="31" t="s">
        <v>1411</v>
      </c>
      <c r="D25" s="32"/>
      <c r="E25" s="19">
        <v>130000</v>
      </c>
    </row>
    <row r="26" spans="1:5" x14ac:dyDescent="0.3">
      <c r="A26" s="11">
        <v>11</v>
      </c>
      <c r="B26" s="30"/>
      <c r="C26" s="31" t="s">
        <v>1412</v>
      </c>
      <c r="D26" s="32"/>
      <c r="E26" s="19">
        <v>180000</v>
      </c>
    </row>
    <row r="27" spans="1:5" x14ac:dyDescent="0.3">
      <c r="A27" s="11">
        <v>12</v>
      </c>
      <c r="B27" s="30"/>
      <c r="C27" s="31" t="s">
        <v>1415</v>
      </c>
      <c r="D27" s="32"/>
      <c r="E27" s="19">
        <v>100000</v>
      </c>
    </row>
    <row r="28" spans="1:5" x14ac:dyDescent="0.3">
      <c r="A28" s="11">
        <v>13</v>
      </c>
      <c r="B28" s="30"/>
      <c r="C28" s="31" t="s">
        <v>1416</v>
      </c>
      <c r="D28" s="32"/>
      <c r="E28" s="19">
        <v>130000</v>
      </c>
    </row>
    <row r="29" spans="1:5" x14ac:dyDescent="0.3">
      <c r="A29" s="11">
        <v>14</v>
      </c>
      <c r="B29" s="30"/>
      <c r="C29" s="31" t="s">
        <v>1417</v>
      </c>
      <c r="D29" s="32"/>
      <c r="E29" s="19">
        <v>50000</v>
      </c>
    </row>
    <row r="30" spans="1:5" x14ac:dyDescent="0.3">
      <c r="A30" s="11">
        <v>15</v>
      </c>
      <c r="B30" s="30"/>
      <c r="C30" s="31" t="s">
        <v>1419</v>
      </c>
      <c r="D30" s="32"/>
      <c r="E30" s="19">
        <v>197200</v>
      </c>
    </row>
    <row r="31" spans="1:5" x14ac:dyDescent="0.3">
      <c r="A31" s="11">
        <v>16</v>
      </c>
      <c r="B31" s="30"/>
      <c r="C31" s="31" t="s">
        <v>1421</v>
      </c>
      <c r="D31" s="32"/>
      <c r="E31" s="19">
        <v>87000</v>
      </c>
    </row>
    <row r="32" spans="1:5" x14ac:dyDescent="0.3">
      <c r="A32" s="11">
        <v>17</v>
      </c>
      <c r="B32" s="30"/>
      <c r="C32" s="31" t="s">
        <v>1422</v>
      </c>
      <c r="D32" s="32"/>
      <c r="E32" s="19">
        <v>50000</v>
      </c>
    </row>
    <row r="33" spans="1:5" x14ac:dyDescent="0.3">
      <c r="A33" s="11">
        <v>18</v>
      </c>
      <c r="B33" s="30"/>
      <c r="C33" s="31" t="s">
        <v>1423</v>
      </c>
      <c r="D33" s="32"/>
      <c r="E33" s="19">
        <v>130000</v>
      </c>
    </row>
    <row r="34" spans="1:5" x14ac:dyDescent="0.3">
      <c r="A34" s="11">
        <v>19</v>
      </c>
      <c r="B34" s="30"/>
      <c r="C34" s="31" t="s">
        <v>1427</v>
      </c>
      <c r="D34" s="32"/>
      <c r="E34" s="19">
        <v>180000</v>
      </c>
    </row>
    <row r="35" spans="1:5" x14ac:dyDescent="0.3">
      <c r="A35" s="11">
        <v>20</v>
      </c>
      <c r="B35" s="30"/>
      <c r="C35" s="31" t="s">
        <v>1428</v>
      </c>
      <c r="D35" s="32"/>
      <c r="E35" s="19">
        <v>177000</v>
      </c>
    </row>
    <row r="36" spans="1:5" x14ac:dyDescent="0.3">
      <c r="A36" s="11">
        <v>21</v>
      </c>
      <c r="B36" s="30"/>
      <c r="C36" s="31" t="s">
        <v>1429</v>
      </c>
      <c r="D36" s="32"/>
      <c r="E36" s="19">
        <v>44000</v>
      </c>
    </row>
    <row r="37" spans="1:5" x14ac:dyDescent="0.3">
      <c r="A37" s="11">
        <v>22</v>
      </c>
      <c r="B37" s="30"/>
      <c r="C37" s="31" t="s">
        <v>1430</v>
      </c>
      <c r="D37" s="32"/>
      <c r="E37" s="19">
        <v>44000</v>
      </c>
    </row>
    <row r="38" spans="1:5" x14ac:dyDescent="0.3">
      <c r="A38" s="11">
        <v>23</v>
      </c>
      <c r="B38" s="30"/>
      <c r="C38" s="31" t="s">
        <v>1431</v>
      </c>
      <c r="D38" s="32"/>
      <c r="E38" s="19">
        <v>44000</v>
      </c>
    </row>
    <row r="39" spans="1:5" x14ac:dyDescent="0.3">
      <c r="A39" s="11">
        <v>24</v>
      </c>
      <c r="B39" s="30"/>
      <c r="C39" s="31" t="s">
        <v>1432</v>
      </c>
      <c r="D39" s="32"/>
      <c r="E39" s="19">
        <v>44000</v>
      </c>
    </row>
    <row r="40" spans="1:5" x14ac:dyDescent="0.3">
      <c r="A40" s="11">
        <v>25</v>
      </c>
      <c r="B40" s="30"/>
      <c r="C40" s="31" t="s">
        <v>1433</v>
      </c>
      <c r="D40" s="32"/>
      <c r="E40" s="19">
        <v>313200</v>
      </c>
    </row>
    <row r="41" spans="1:5" x14ac:dyDescent="0.3">
      <c r="A41" s="11">
        <v>26</v>
      </c>
      <c r="B41" s="30"/>
      <c r="C41" s="31" t="s">
        <v>1434</v>
      </c>
      <c r="D41" s="32"/>
      <c r="E41" s="19">
        <v>50000</v>
      </c>
    </row>
    <row r="42" spans="1:5" x14ac:dyDescent="0.3">
      <c r="A42" s="11">
        <v>27</v>
      </c>
      <c r="B42" s="30"/>
      <c r="C42" s="31" t="s">
        <v>1435</v>
      </c>
      <c r="D42" s="32"/>
      <c r="E42" s="19">
        <v>50000</v>
      </c>
    </row>
    <row r="43" spans="1:5" x14ac:dyDescent="0.3">
      <c r="A43" s="11">
        <v>28</v>
      </c>
      <c r="B43" s="30"/>
      <c r="C43" s="31" t="s">
        <v>1436</v>
      </c>
      <c r="D43" s="32"/>
      <c r="E43" s="19">
        <v>50000</v>
      </c>
    </row>
    <row r="44" spans="1:5" x14ac:dyDescent="0.3">
      <c r="A44" s="11">
        <v>29</v>
      </c>
      <c r="B44" s="30"/>
      <c r="C44" s="31" t="s">
        <v>1437</v>
      </c>
      <c r="D44" s="32"/>
      <c r="E44" s="19">
        <v>50000</v>
      </c>
    </row>
    <row r="45" spans="1:5" x14ac:dyDescent="0.3">
      <c r="A45" s="11">
        <v>30</v>
      </c>
      <c r="B45" s="30"/>
      <c r="C45" s="31" t="s">
        <v>1438</v>
      </c>
      <c r="D45" s="32"/>
      <c r="E45" s="19">
        <v>197200</v>
      </c>
    </row>
    <row r="46" spans="1:5" x14ac:dyDescent="0.3">
      <c r="A46" s="11">
        <v>31</v>
      </c>
      <c r="B46" s="30"/>
      <c r="C46" s="31" t="s">
        <v>1439</v>
      </c>
      <c r="D46" s="32"/>
      <c r="E46" s="19">
        <v>177000</v>
      </c>
    </row>
    <row r="47" spans="1:5" x14ac:dyDescent="0.3">
      <c r="A47" s="11">
        <v>32</v>
      </c>
      <c r="B47" s="30"/>
      <c r="C47" s="31" t="s">
        <v>1440</v>
      </c>
      <c r="D47" s="32"/>
      <c r="E47" s="19">
        <v>197200</v>
      </c>
    </row>
    <row r="48" spans="1:5" x14ac:dyDescent="0.3">
      <c r="A48" s="11">
        <v>33</v>
      </c>
      <c r="B48" s="30"/>
      <c r="C48" s="31" t="s">
        <v>1441</v>
      </c>
      <c r="D48" s="32"/>
      <c r="E48" s="19">
        <v>197200</v>
      </c>
    </row>
    <row r="49" spans="1:5" x14ac:dyDescent="0.3">
      <c r="A49" s="11">
        <v>34</v>
      </c>
      <c r="B49" s="30"/>
      <c r="C49" s="31" t="s">
        <v>1444</v>
      </c>
      <c r="D49" s="32"/>
      <c r="E49" s="19">
        <v>50000</v>
      </c>
    </row>
    <row r="50" spans="1:5" x14ac:dyDescent="0.3">
      <c r="A50" s="11">
        <v>35</v>
      </c>
      <c r="B50" s="30"/>
      <c r="C50" s="31" t="s">
        <v>1445</v>
      </c>
      <c r="D50" s="32"/>
      <c r="E50" s="19">
        <v>50000</v>
      </c>
    </row>
    <row r="51" spans="1:5" x14ac:dyDescent="0.3">
      <c r="A51" s="11">
        <v>36</v>
      </c>
      <c r="B51" s="30"/>
      <c r="C51" s="31" t="s">
        <v>1446</v>
      </c>
      <c r="D51" s="32"/>
      <c r="E51" s="19">
        <v>50000</v>
      </c>
    </row>
    <row r="52" spans="1:5" x14ac:dyDescent="0.3">
      <c r="A52" s="11">
        <v>37</v>
      </c>
      <c r="B52" s="30"/>
      <c r="C52" s="31" t="s">
        <v>1447</v>
      </c>
      <c r="D52" s="32"/>
      <c r="E52" s="19">
        <v>109000</v>
      </c>
    </row>
    <row r="53" spans="1:5" x14ac:dyDescent="0.3">
      <c r="A53" s="11">
        <v>38</v>
      </c>
      <c r="B53" s="30"/>
      <c r="C53" s="31" t="s">
        <v>1448</v>
      </c>
      <c r="D53" s="32"/>
      <c r="E53" s="19">
        <v>50000</v>
      </c>
    </row>
    <row r="54" spans="1:5" x14ac:dyDescent="0.3">
      <c r="A54" s="11">
        <v>39</v>
      </c>
      <c r="B54" s="30"/>
      <c r="C54" s="31" t="s">
        <v>1449</v>
      </c>
      <c r="D54" s="32"/>
      <c r="E54" s="19">
        <v>50000</v>
      </c>
    </row>
    <row r="55" spans="1:5" x14ac:dyDescent="0.3">
      <c r="A55" s="11">
        <v>40</v>
      </c>
      <c r="B55" s="30"/>
      <c r="C55" s="31" t="s">
        <v>1450</v>
      </c>
      <c r="D55" s="32"/>
      <c r="E55" s="19">
        <v>218080</v>
      </c>
    </row>
    <row r="56" spans="1:5" x14ac:dyDescent="0.3">
      <c r="A56" s="11">
        <v>41</v>
      </c>
      <c r="B56" s="30"/>
      <c r="C56" s="31" t="s">
        <v>1451</v>
      </c>
      <c r="D56" s="32"/>
      <c r="E56" s="19">
        <v>50000</v>
      </c>
    </row>
    <row r="57" spans="1:5" x14ac:dyDescent="0.3">
      <c r="A57" s="11">
        <v>42</v>
      </c>
      <c r="B57" s="30"/>
      <c r="C57" s="31" t="s">
        <v>1452</v>
      </c>
      <c r="D57" s="32"/>
      <c r="E57" s="19">
        <v>50000</v>
      </c>
    </row>
    <row r="58" spans="1:5" x14ac:dyDescent="0.3">
      <c r="A58" s="11">
        <v>43</v>
      </c>
      <c r="B58" s="30"/>
      <c r="C58" s="31" t="s">
        <v>1453</v>
      </c>
      <c r="D58" s="32"/>
      <c r="E58" s="19">
        <v>50000</v>
      </c>
    </row>
    <row r="59" spans="1:5" x14ac:dyDescent="0.3">
      <c r="A59" s="11">
        <v>44</v>
      </c>
      <c r="B59" s="30"/>
      <c r="C59" s="31" t="s">
        <v>1454</v>
      </c>
      <c r="D59" s="32"/>
      <c r="E59" s="19">
        <v>260000</v>
      </c>
    </row>
    <row r="60" spans="1:5" x14ac:dyDescent="0.3">
      <c r="A60" s="11">
        <v>45</v>
      </c>
      <c r="B60" s="30"/>
      <c r="C60" s="31" t="s">
        <v>1455</v>
      </c>
      <c r="D60" s="32"/>
      <c r="E60" s="19">
        <v>87000</v>
      </c>
    </row>
    <row r="61" spans="1:5" x14ac:dyDescent="0.3">
      <c r="A61" s="11">
        <v>46</v>
      </c>
      <c r="B61" s="30"/>
      <c r="C61" s="31" t="s">
        <v>1456</v>
      </c>
      <c r="D61" s="32"/>
      <c r="E61" s="19">
        <v>87000</v>
      </c>
    </row>
    <row r="62" spans="1:5" x14ac:dyDescent="0.3">
      <c r="A62" s="11">
        <v>47</v>
      </c>
      <c r="B62" s="30"/>
      <c r="C62" s="31" t="s">
        <v>1459</v>
      </c>
      <c r="D62" s="32"/>
      <c r="E62" s="19">
        <v>197200</v>
      </c>
    </row>
    <row r="63" spans="1:5" x14ac:dyDescent="0.3">
      <c r="A63" s="11">
        <v>48</v>
      </c>
      <c r="B63" s="30"/>
      <c r="C63" s="31" t="s">
        <v>1461</v>
      </c>
      <c r="D63" s="32"/>
      <c r="E63" s="19">
        <v>51000</v>
      </c>
    </row>
    <row r="64" spans="1:5" x14ac:dyDescent="0.3">
      <c r="A64" s="11">
        <v>49</v>
      </c>
      <c r="B64" s="30"/>
      <c r="C64" s="31" t="s">
        <v>1462</v>
      </c>
      <c r="D64" s="32"/>
      <c r="E64" s="19">
        <v>177000</v>
      </c>
    </row>
    <row r="65" spans="1:5" x14ac:dyDescent="0.3">
      <c r="A65" s="11">
        <v>50</v>
      </c>
      <c r="B65" s="30"/>
      <c r="C65" s="31" t="s">
        <v>1464</v>
      </c>
      <c r="D65" s="32"/>
      <c r="E65" s="19">
        <v>130000</v>
      </c>
    </row>
    <row r="66" spans="1:5" x14ac:dyDescent="0.3">
      <c r="A66" s="11">
        <v>51</v>
      </c>
      <c r="B66" s="30"/>
      <c r="C66" s="31" t="s">
        <v>1465</v>
      </c>
      <c r="D66" s="32"/>
      <c r="E66" s="19">
        <v>180000</v>
      </c>
    </row>
    <row r="67" spans="1:5" x14ac:dyDescent="0.3">
      <c r="A67" s="11">
        <v>52</v>
      </c>
      <c r="B67" s="30"/>
      <c r="C67" s="31" t="s">
        <v>1466</v>
      </c>
      <c r="D67" s="32"/>
      <c r="E67" s="19">
        <v>196400</v>
      </c>
    </row>
    <row r="68" spans="1:5" x14ac:dyDescent="0.3">
      <c r="A68" s="11">
        <v>53</v>
      </c>
      <c r="B68" s="30"/>
      <c r="C68" s="31" t="s">
        <v>1467</v>
      </c>
      <c r="D68" s="32"/>
      <c r="E68" s="19">
        <v>77000</v>
      </c>
    </row>
    <row r="69" spans="1:5" x14ac:dyDescent="0.3">
      <c r="A69" s="11">
        <v>54</v>
      </c>
      <c r="B69" s="30"/>
      <c r="C69" s="31" t="s">
        <v>1468</v>
      </c>
      <c r="D69" s="32"/>
      <c r="E69" s="19">
        <v>130000</v>
      </c>
    </row>
    <row r="70" spans="1:5" x14ac:dyDescent="0.3">
      <c r="A70" s="11">
        <v>55</v>
      </c>
      <c r="B70" s="30"/>
      <c r="C70" s="31" t="s">
        <v>1469</v>
      </c>
      <c r="D70" s="32"/>
      <c r="E70" s="19">
        <v>180000</v>
      </c>
    </row>
    <row r="71" spans="1:5" x14ac:dyDescent="0.3">
      <c r="A71" s="11">
        <v>56</v>
      </c>
      <c r="B71" s="30"/>
      <c r="C71" s="31" t="s">
        <v>1470</v>
      </c>
      <c r="D71" s="32"/>
      <c r="E71" s="19">
        <v>77000</v>
      </c>
    </row>
    <row r="72" spans="1:5" x14ac:dyDescent="0.3">
      <c r="A72" s="11">
        <v>57</v>
      </c>
      <c r="B72" s="30"/>
      <c r="C72" s="31" t="s">
        <v>1471</v>
      </c>
      <c r="D72" s="32"/>
      <c r="E72" s="19">
        <v>210000</v>
      </c>
    </row>
    <row r="73" spans="1:5" x14ac:dyDescent="0.3">
      <c r="A73" s="11">
        <v>58</v>
      </c>
      <c r="B73" s="30"/>
      <c r="C73" s="31" t="s">
        <v>1472</v>
      </c>
      <c r="D73" s="32"/>
      <c r="E73" s="19">
        <v>56000</v>
      </c>
    </row>
    <row r="74" spans="1:5" x14ac:dyDescent="0.3">
      <c r="A74" s="11">
        <v>59</v>
      </c>
      <c r="B74" s="30"/>
      <c r="C74" s="31" t="s">
        <v>1473</v>
      </c>
      <c r="D74" s="32"/>
      <c r="E74" s="19">
        <v>195000</v>
      </c>
    </row>
    <row r="75" spans="1:5" x14ac:dyDescent="0.3">
      <c r="A75" s="11">
        <v>60</v>
      </c>
      <c r="B75" s="30"/>
      <c r="C75" s="31" t="s">
        <v>1474</v>
      </c>
      <c r="D75" s="32"/>
      <c r="E75" s="19">
        <v>260000</v>
      </c>
    </row>
    <row r="76" spans="1:5" x14ac:dyDescent="0.3">
      <c r="A76" s="11">
        <v>61</v>
      </c>
      <c r="B76" s="30"/>
      <c r="C76" s="31" t="s">
        <v>1475</v>
      </c>
      <c r="D76" s="32"/>
      <c r="E76" s="19">
        <v>77000</v>
      </c>
    </row>
    <row r="77" spans="1:5" x14ac:dyDescent="0.3">
      <c r="A77" s="11">
        <v>62</v>
      </c>
      <c r="B77" s="30"/>
      <c r="C77" s="31" t="s">
        <v>1476</v>
      </c>
      <c r="D77" s="32"/>
      <c r="E77" s="19">
        <v>197200</v>
      </c>
    </row>
    <row r="78" spans="1:5" x14ac:dyDescent="0.3">
      <c r="A78" s="11">
        <v>63</v>
      </c>
      <c r="B78" s="30"/>
      <c r="C78" s="31" t="s">
        <v>1477</v>
      </c>
      <c r="D78" s="32"/>
      <c r="E78" s="19">
        <v>50000</v>
      </c>
    </row>
    <row r="79" spans="1:5" x14ac:dyDescent="0.3">
      <c r="A79" s="11">
        <v>64</v>
      </c>
      <c r="B79" s="30"/>
      <c r="C79" s="31" t="s">
        <v>1478</v>
      </c>
      <c r="D79" s="32"/>
      <c r="E79" s="19">
        <v>195000</v>
      </c>
    </row>
    <row r="80" spans="1:5" x14ac:dyDescent="0.3">
      <c r="A80" s="11">
        <v>65</v>
      </c>
      <c r="B80" s="30"/>
      <c r="C80" s="31" t="s">
        <v>1479</v>
      </c>
      <c r="D80" s="32"/>
      <c r="E80" s="19">
        <v>57000</v>
      </c>
    </row>
    <row r="81" spans="1:5" x14ac:dyDescent="0.3">
      <c r="A81" s="11">
        <v>66</v>
      </c>
      <c r="B81" s="30"/>
      <c r="C81" s="31" t="s">
        <v>1480</v>
      </c>
      <c r="D81" s="32"/>
      <c r="E81" s="19">
        <v>50000</v>
      </c>
    </row>
    <row r="82" spans="1:5" x14ac:dyDescent="0.3">
      <c r="A82" s="11">
        <v>67</v>
      </c>
      <c r="B82" s="30"/>
      <c r="C82" s="31" t="s">
        <v>1481</v>
      </c>
      <c r="D82" s="32"/>
      <c r="E82" s="19">
        <v>130000</v>
      </c>
    </row>
    <row r="83" spans="1:5" x14ac:dyDescent="0.3">
      <c r="A83" s="11">
        <v>68</v>
      </c>
      <c r="B83" s="30"/>
      <c r="C83" s="31" t="s">
        <v>1482</v>
      </c>
      <c r="D83" s="32"/>
      <c r="E83" s="19">
        <v>34500</v>
      </c>
    </row>
    <row r="84" spans="1:5" x14ac:dyDescent="0.3">
      <c r="A84" s="11">
        <v>69</v>
      </c>
      <c r="B84" s="30"/>
      <c r="C84" s="31" t="s">
        <v>1484</v>
      </c>
      <c r="D84" s="32"/>
      <c r="E84" s="19">
        <v>76500</v>
      </c>
    </row>
    <row r="85" spans="1:5" x14ac:dyDescent="0.3">
      <c r="A85" s="11">
        <v>70</v>
      </c>
      <c r="B85" s="30"/>
      <c r="C85" s="31" t="s">
        <v>1485</v>
      </c>
      <c r="D85" s="32"/>
      <c r="E85" s="19">
        <v>208800</v>
      </c>
    </row>
    <row r="86" spans="1:5" x14ac:dyDescent="0.3">
      <c r="A86" s="11">
        <v>71</v>
      </c>
      <c r="B86" s="30"/>
      <c r="C86" s="31" t="s">
        <v>1486</v>
      </c>
      <c r="D86" s="32"/>
      <c r="E86" s="19">
        <v>208800</v>
      </c>
    </row>
    <row r="87" spans="1:5" x14ac:dyDescent="0.3">
      <c r="A87" s="11">
        <v>72</v>
      </c>
      <c r="B87" s="30"/>
      <c r="C87" s="31" t="s">
        <v>1487</v>
      </c>
      <c r="D87" s="32"/>
      <c r="E87" s="19">
        <v>57000</v>
      </c>
    </row>
    <row r="88" spans="1:5" x14ac:dyDescent="0.3">
      <c r="A88" s="11">
        <v>73</v>
      </c>
      <c r="B88" s="30"/>
      <c r="C88" s="31" t="s">
        <v>1491</v>
      </c>
      <c r="D88" s="32"/>
      <c r="E88" s="19">
        <v>44000</v>
      </c>
    </row>
    <row r="89" spans="1:5" x14ac:dyDescent="0.3">
      <c r="A89" s="11">
        <v>74</v>
      </c>
      <c r="B89" s="30"/>
      <c r="C89" s="31" t="s">
        <v>1492</v>
      </c>
      <c r="D89" s="32"/>
      <c r="E89" s="19">
        <v>50000</v>
      </c>
    </row>
    <row r="90" spans="1:5" x14ac:dyDescent="0.3">
      <c r="A90" s="11">
        <v>75</v>
      </c>
      <c r="B90" s="30"/>
      <c r="C90" s="31" t="s">
        <v>1495</v>
      </c>
      <c r="D90" s="32"/>
      <c r="E90" s="19">
        <v>50000</v>
      </c>
    </row>
    <row r="91" spans="1:5" x14ac:dyDescent="0.3">
      <c r="A91" s="11">
        <v>76</v>
      </c>
      <c r="B91" s="30"/>
      <c r="C91" s="31" t="s">
        <v>1496</v>
      </c>
      <c r="D91" s="32"/>
      <c r="E91" s="19">
        <v>50000</v>
      </c>
    </row>
    <row r="92" spans="1:5" x14ac:dyDescent="0.3">
      <c r="A92" s="11">
        <v>77</v>
      </c>
      <c r="B92" s="30"/>
      <c r="C92" s="31" t="s">
        <v>1497</v>
      </c>
      <c r="D92" s="32"/>
      <c r="E92" s="19">
        <v>50000</v>
      </c>
    </row>
    <row r="93" spans="1:5" x14ac:dyDescent="0.3">
      <c r="A93" s="11">
        <v>78</v>
      </c>
      <c r="B93" s="30"/>
      <c r="C93" s="31" t="s">
        <v>1499</v>
      </c>
      <c r="D93" s="32"/>
      <c r="E93" s="19">
        <v>180000</v>
      </c>
    </row>
    <row r="94" spans="1:5" x14ac:dyDescent="0.3">
      <c r="A94" s="11">
        <v>79</v>
      </c>
      <c r="B94" s="30"/>
      <c r="C94" s="31" t="s">
        <v>1500</v>
      </c>
      <c r="D94" s="32"/>
      <c r="E94" s="19">
        <v>50000</v>
      </c>
    </row>
    <row r="95" spans="1:5" x14ac:dyDescent="0.3">
      <c r="A95" s="11">
        <v>80</v>
      </c>
      <c r="B95" s="30"/>
      <c r="C95" s="31" t="s">
        <v>1502</v>
      </c>
      <c r="D95" s="32"/>
      <c r="E95" s="19">
        <v>180000</v>
      </c>
    </row>
    <row r="96" spans="1:5" x14ac:dyDescent="0.3">
      <c r="A96" s="11">
        <v>81</v>
      </c>
      <c r="B96" s="30"/>
      <c r="C96" s="31" t="s">
        <v>1503</v>
      </c>
      <c r="D96" s="32"/>
      <c r="E96" s="19">
        <v>77000</v>
      </c>
    </row>
    <row r="97" spans="1:5" x14ac:dyDescent="0.3">
      <c r="A97" s="11">
        <v>82</v>
      </c>
      <c r="B97" s="30"/>
      <c r="C97" s="31" t="s">
        <v>1504</v>
      </c>
      <c r="D97" s="32"/>
      <c r="E97" s="19">
        <v>210000</v>
      </c>
    </row>
    <row r="98" spans="1:5" x14ac:dyDescent="0.3">
      <c r="A98" s="11">
        <v>83</v>
      </c>
      <c r="B98" s="30"/>
      <c r="C98" s="31" t="s">
        <v>1505</v>
      </c>
      <c r="D98" s="32"/>
      <c r="E98" s="19">
        <v>211000</v>
      </c>
    </row>
    <row r="99" spans="1:5" x14ac:dyDescent="0.3">
      <c r="A99" s="11">
        <v>84</v>
      </c>
      <c r="B99" s="30"/>
      <c r="C99" s="31" t="s">
        <v>1506</v>
      </c>
      <c r="D99" s="32"/>
      <c r="E99" s="19">
        <v>208800</v>
      </c>
    </row>
    <row r="100" spans="1:5" x14ac:dyDescent="0.3">
      <c r="A100" s="11">
        <v>85</v>
      </c>
      <c r="B100" s="30"/>
      <c r="C100" s="31" t="s">
        <v>1507</v>
      </c>
      <c r="D100" s="32"/>
      <c r="E100" s="19">
        <v>185600</v>
      </c>
    </row>
    <row r="101" spans="1:5" x14ac:dyDescent="0.3">
      <c r="A101" s="11">
        <v>86</v>
      </c>
      <c r="B101" s="30"/>
      <c r="C101" s="31" t="s">
        <v>1508</v>
      </c>
      <c r="D101" s="32"/>
      <c r="E101" s="19">
        <v>50000</v>
      </c>
    </row>
    <row r="102" spans="1:5" x14ac:dyDescent="0.3">
      <c r="A102" s="11">
        <v>87</v>
      </c>
      <c r="B102" s="30"/>
      <c r="C102" s="31" t="s">
        <v>1509</v>
      </c>
      <c r="D102" s="32"/>
      <c r="E102" s="19">
        <v>65000</v>
      </c>
    </row>
    <row r="103" spans="1:5" x14ac:dyDescent="0.3">
      <c r="A103" s="11">
        <v>88</v>
      </c>
      <c r="B103" s="30"/>
      <c r="C103" s="31" t="s">
        <v>1510</v>
      </c>
      <c r="D103" s="32"/>
      <c r="E103" s="19">
        <v>260000</v>
      </c>
    </row>
    <row r="104" spans="1:5" x14ac:dyDescent="0.3">
      <c r="A104" s="11">
        <v>89</v>
      </c>
      <c r="B104" s="30"/>
      <c r="C104" s="31" t="s">
        <v>1511</v>
      </c>
      <c r="D104" s="32"/>
      <c r="E104" s="19">
        <v>87000</v>
      </c>
    </row>
    <row r="105" spans="1:5" x14ac:dyDescent="0.3">
      <c r="A105" s="11">
        <v>90</v>
      </c>
      <c r="B105" s="30"/>
      <c r="C105" s="31" t="s">
        <v>1512</v>
      </c>
      <c r="D105" s="32"/>
      <c r="E105" s="19">
        <v>77000</v>
      </c>
    </row>
    <row r="106" spans="1:5" x14ac:dyDescent="0.3">
      <c r="A106" s="11">
        <v>91</v>
      </c>
      <c r="B106" s="30"/>
      <c r="C106" s="31" t="s">
        <v>1513</v>
      </c>
      <c r="D106" s="32"/>
      <c r="E106" s="19">
        <v>50000</v>
      </c>
    </row>
    <row r="107" spans="1:5" x14ac:dyDescent="0.3">
      <c r="A107" s="11">
        <v>92</v>
      </c>
      <c r="B107" s="30"/>
      <c r="C107" s="31" t="s">
        <v>1514</v>
      </c>
      <c r="D107" s="32"/>
      <c r="E107" s="19">
        <v>77000</v>
      </c>
    </row>
    <row r="108" spans="1:5" x14ac:dyDescent="0.3">
      <c r="A108" s="11">
        <v>93</v>
      </c>
      <c r="B108" s="30"/>
      <c r="C108" s="31" t="s">
        <v>1515</v>
      </c>
      <c r="D108" s="32"/>
      <c r="E108" s="19">
        <v>50000</v>
      </c>
    </row>
    <row r="109" spans="1:5" x14ac:dyDescent="0.3">
      <c r="A109" s="11">
        <v>94</v>
      </c>
      <c r="B109" s="30"/>
      <c r="C109" s="31" t="s">
        <v>1516</v>
      </c>
      <c r="D109" s="32"/>
      <c r="E109" s="19">
        <v>96800</v>
      </c>
    </row>
    <row r="110" spans="1:5" x14ac:dyDescent="0.3">
      <c r="A110" s="11">
        <v>95</v>
      </c>
      <c r="B110" s="30"/>
      <c r="C110" s="31" t="s">
        <v>1517</v>
      </c>
      <c r="D110" s="32"/>
      <c r="E110" s="19">
        <v>87000</v>
      </c>
    </row>
    <row r="111" spans="1:5" x14ac:dyDescent="0.3">
      <c r="A111" s="11">
        <v>96</v>
      </c>
      <c r="B111" s="30"/>
      <c r="C111" s="31" t="s">
        <v>1518</v>
      </c>
      <c r="D111" s="32"/>
      <c r="E111" s="19">
        <v>130000</v>
      </c>
    </row>
    <row r="112" spans="1:5" x14ac:dyDescent="0.3">
      <c r="A112" s="11">
        <v>97</v>
      </c>
      <c r="B112" s="30"/>
      <c r="C112" s="31" t="s">
        <v>1519</v>
      </c>
      <c r="D112" s="32"/>
      <c r="E112" s="19">
        <v>177000</v>
      </c>
    </row>
    <row r="113" spans="1:5" x14ac:dyDescent="0.3">
      <c r="A113" s="11">
        <v>98</v>
      </c>
      <c r="B113" s="30"/>
      <c r="C113" s="31" t="s">
        <v>1520</v>
      </c>
      <c r="D113" s="32"/>
      <c r="E113" s="19">
        <v>315000</v>
      </c>
    </row>
    <row r="114" spans="1:5" x14ac:dyDescent="0.3">
      <c r="A114" s="11">
        <v>99</v>
      </c>
      <c r="B114" s="30"/>
      <c r="C114" s="31" t="s">
        <v>1521</v>
      </c>
      <c r="D114" s="32"/>
      <c r="E114" s="19">
        <v>65000</v>
      </c>
    </row>
    <row r="115" spans="1:5" x14ac:dyDescent="0.3">
      <c r="A115" s="11">
        <v>100</v>
      </c>
      <c r="B115" s="30"/>
      <c r="C115" s="31" t="s">
        <v>1522</v>
      </c>
      <c r="D115" s="32"/>
      <c r="E115" s="19">
        <v>197200</v>
      </c>
    </row>
    <row r="116" spans="1:5" x14ac:dyDescent="0.3">
      <c r="A116" s="11">
        <v>101</v>
      </c>
      <c r="B116" s="30"/>
      <c r="C116" s="31" t="s">
        <v>1523</v>
      </c>
      <c r="D116" s="32"/>
      <c r="E116" s="19">
        <v>77000</v>
      </c>
    </row>
    <row r="117" spans="1:5" x14ac:dyDescent="0.3">
      <c r="A117" s="11">
        <v>102</v>
      </c>
      <c r="B117" s="30"/>
      <c r="C117" s="31" t="s">
        <v>1524</v>
      </c>
      <c r="D117" s="32"/>
      <c r="E117" s="19">
        <v>290000</v>
      </c>
    </row>
    <row r="118" spans="1:5" x14ac:dyDescent="0.3">
      <c r="A118" s="11">
        <v>103</v>
      </c>
      <c r="B118" s="30"/>
      <c r="C118" s="31" t="s">
        <v>1526</v>
      </c>
      <c r="D118" s="32"/>
      <c r="E118" s="19">
        <v>260000</v>
      </c>
    </row>
    <row r="119" spans="1:5" x14ac:dyDescent="0.3">
      <c r="A119" s="11">
        <v>104</v>
      </c>
      <c r="B119" s="30"/>
      <c r="C119" s="31" t="s">
        <v>1527</v>
      </c>
      <c r="D119" s="32"/>
      <c r="E119" s="19">
        <v>195000</v>
      </c>
    </row>
    <row r="120" spans="1:5" x14ac:dyDescent="0.3">
      <c r="A120" s="11">
        <v>105</v>
      </c>
      <c r="B120" s="30"/>
      <c r="C120" s="31" t="s">
        <v>1528</v>
      </c>
      <c r="D120" s="32"/>
      <c r="E120" s="19">
        <v>130000</v>
      </c>
    </row>
    <row r="121" spans="1:5" x14ac:dyDescent="0.3">
      <c r="A121" s="11">
        <v>106</v>
      </c>
      <c r="B121" s="30"/>
      <c r="C121" s="31" t="s">
        <v>1529</v>
      </c>
      <c r="D121" s="32"/>
      <c r="E121" s="19">
        <v>130000</v>
      </c>
    </row>
    <row r="122" spans="1:5" x14ac:dyDescent="0.3">
      <c r="A122" s="11">
        <v>107</v>
      </c>
      <c r="B122" s="30"/>
      <c r="C122" s="31" t="s">
        <v>1530</v>
      </c>
      <c r="D122" s="32"/>
      <c r="E122" s="19">
        <v>130000</v>
      </c>
    </row>
    <row r="123" spans="1:5" x14ac:dyDescent="0.3">
      <c r="A123" s="11">
        <v>108</v>
      </c>
      <c r="B123" s="30"/>
      <c r="C123" s="31" t="s">
        <v>1531</v>
      </c>
      <c r="D123" s="32"/>
      <c r="E123" s="19">
        <v>210000</v>
      </c>
    </row>
    <row r="124" spans="1:5" x14ac:dyDescent="0.3">
      <c r="A124" s="11">
        <v>109</v>
      </c>
      <c r="B124" s="30"/>
      <c r="C124" s="31" t="s">
        <v>1532</v>
      </c>
      <c r="D124" s="32"/>
      <c r="E124" s="19">
        <v>185600</v>
      </c>
    </row>
    <row r="125" spans="1:5" x14ac:dyDescent="0.3">
      <c r="A125" s="11">
        <v>110</v>
      </c>
      <c r="B125" s="30"/>
      <c r="C125" s="31" t="s">
        <v>1533</v>
      </c>
      <c r="D125" s="32"/>
      <c r="E125" s="19">
        <v>197200</v>
      </c>
    </row>
    <row r="126" spans="1:5" x14ac:dyDescent="0.3">
      <c r="A126" s="11">
        <v>111</v>
      </c>
      <c r="B126" s="30"/>
      <c r="C126" s="31" t="s">
        <v>1534</v>
      </c>
      <c r="D126" s="32"/>
      <c r="E126" s="19">
        <v>130000</v>
      </c>
    </row>
    <row r="127" spans="1:5" x14ac:dyDescent="0.3">
      <c r="A127" s="11">
        <v>112</v>
      </c>
      <c r="B127" s="30"/>
      <c r="C127" s="31" t="s">
        <v>1535</v>
      </c>
      <c r="D127" s="32"/>
      <c r="E127" s="19">
        <v>220000</v>
      </c>
    </row>
    <row r="128" spans="1:5" x14ac:dyDescent="0.3">
      <c r="A128" s="11">
        <v>113</v>
      </c>
      <c r="B128" s="30"/>
      <c r="C128" s="31" t="s">
        <v>1536</v>
      </c>
      <c r="D128" s="32"/>
      <c r="E128" s="19">
        <v>65000</v>
      </c>
    </row>
    <row r="129" spans="1:5" x14ac:dyDescent="0.3">
      <c r="A129" s="11">
        <v>114</v>
      </c>
      <c r="B129" s="30"/>
      <c r="C129" s="31" t="s">
        <v>1537</v>
      </c>
      <c r="D129" s="32"/>
      <c r="E129" s="19">
        <v>130000</v>
      </c>
    </row>
    <row r="130" spans="1:5" x14ac:dyDescent="0.3">
      <c r="A130" s="11">
        <v>115</v>
      </c>
      <c r="B130" s="30"/>
      <c r="C130" s="31" t="s">
        <v>1539</v>
      </c>
      <c r="D130" s="32"/>
      <c r="E130" s="19">
        <v>77000</v>
      </c>
    </row>
    <row r="131" spans="1:5" x14ac:dyDescent="0.3">
      <c r="A131" s="11">
        <v>116</v>
      </c>
      <c r="B131" s="30"/>
      <c r="C131" s="31" t="s">
        <v>1541</v>
      </c>
      <c r="D131" s="32"/>
      <c r="E131" s="19">
        <v>50000</v>
      </c>
    </row>
    <row r="132" spans="1:5" x14ac:dyDescent="0.3">
      <c r="A132" s="11">
        <v>117</v>
      </c>
      <c r="B132" s="30"/>
      <c r="C132" s="31" t="s">
        <v>1542</v>
      </c>
      <c r="D132" s="32"/>
      <c r="E132" s="19">
        <v>50000</v>
      </c>
    </row>
    <row r="133" spans="1:5" x14ac:dyDescent="0.3">
      <c r="A133" s="11">
        <v>118</v>
      </c>
      <c r="B133" s="30"/>
      <c r="C133" s="31" t="s">
        <v>1543</v>
      </c>
      <c r="D133" s="32"/>
      <c r="E133" s="19">
        <v>50000</v>
      </c>
    </row>
    <row r="134" spans="1:5" x14ac:dyDescent="0.3">
      <c r="A134" s="11">
        <v>119</v>
      </c>
      <c r="B134" s="30"/>
      <c r="C134" s="31" t="s">
        <v>1544</v>
      </c>
      <c r="D134" s="32"/>
      <c r="E134" s="19">
        <v>25000</v>
      </c>
    </row>
    <row r="135" spans="1:5" x14ac:dyDescent="0.3">
      <c r="A135" s="11">
        <v>120</v>
      </c>
      <c r="B135" s="30"/>
      <c r="C135" s="31" t="s">
        <v>1545</v>
      </c>
      <c r="D135" s="32"/>
      <c r="E135" s="19">
        <v>50000</v>
      </c>
    </row>
    <row r="136" spans="1:5" x14ac:dyDescent="0.3">
      <c r="A136" s="11">
        <v>121</v>
      </c>
      <c r="B136" s="30"/>
      <c r="C136" s="31" t="s">
        <v>1546</v>
      </c>
      <c r="D136" s="32"/>
      <c r="E136" s="19">
        <v>50000</v>
      </c>
    </row>
    <row r="137" spans="1:5" x14ac:dyDescent="0.3">
      <c r="A137" s="11">
        <v>122</v>
      </c>
      <c r="B137" s="30"/>
      <c r="C137" s="31" t="s">
        <v>1547</v>
      </c>
      <c r="D137" s="32"/>
      <c r="E137" s="19">
        <v>50000</v>
      </c>
    </row>
    <row r="138" spans="1:5" x14ac:dyDescent="0.3">
      <c r="A138" s="11">
        <v>123</v>
      </c>
      <c r="B138" s="30"/>
      <c r="C138" s="31" t="s">
        <v>1548</v>
      </c>
      <c r="D138" s="32"/>
      <c r="E138" s="19">
        <v>50000</v>
      </c>
    </row>
    <row r="139" spans="1:5" x14ac:dyDescent="0.3">
      <c r="A139" s="11">
        <v>124</v>
      </c>
      <c r="B139" s="30"/>
      <c r="C139" s="31" t="s">
        <v>1549</v>
      </c>
      <c r="D139" s="32"/>
      <c r="E139" s="19">
        <v>50000</v>
      </c>
    </row>
    <row r="140" spans="1:5" x14ac:dyDescent="0.3">
      <c r="A140" s="11">
        <v>125</v>
      </c>
      <c r="B140" s="30"/>
      <c r="C140" s="31" t="s">
        <v>1550</v>
      </c>
      <c r="D140" s="32"/>
      <c r="E140" s="19">
        <v>50000</v>
      </c>
    </row>
    <row r="141" spans="1:5" x14ac:dyDescent="0.3">
      <c r="A141" s="11">
        <v>126</v>
      </c>
      <c r="B141" s="30"/>
      <c r="C141" s="31" t="s">
        <v>1551</v>
      </c>
      <c r="D141" s="32"/>
      <c r="E141" s="19">
        <v>50000</v>
      </c>
    </row>
    <row r="142" spans="1:5" x14ac:dyDescent="0.3">
      <c r="A142" s="11">
        <v>127</v>
      </c>
      <c r="B142" s="30"/>
      <c r="C142" s="31" t="s">
        <v>1552</v>
      </c>
      <c r="D142" s="32"/>
      <c r="E142" s="19">
        <v>50000</v>
      </c>
    </row>
    <row r="143" spans="1:5" x14ac:dyDescent="0.3">
      <c r="A143" s="11">
        <v>128</v>
      </c>
      <c r="B143" s="30"/>
      <c r="C143" s="31" t="s">
        <v>1553</v>
      </c>
      <c r="D143" s="32"/>
      <c r="E143" s="19">
        <v>180000</v>
      </c>
    </row>
    <row r="144" spans="1:5" x14ac:dyDescent="0.3">
      <c r="A144" s="11">
        <v>129</v>
      </c>
      <c r="B144" s="30"/>
      <c r="C144" s="31" t="s">
        <v>1554</v>
      </c>
      <c r="D144" s="32"/>
      <c r="E144" s="19">
        <v>50000</v>
      </c>
    </row>
    <row r="145" spans="1:5" x14ac:dyDescent="0.3">
      <c r="A145" s="11">
        <v>130</v>
      </c>
      <c r="B145" s="30"/>
      <c r="C145" s="31" t="s">
        <v>1555</v>
      </c>
      <c r="D145" s="32"/>
      <c r="E145" s="19">
        <v>130000</v>
      </c>
    </row>
    <row r="146" spans="1:5" x14ac:dyDescent="0.3">
      <c r="A146" s="11">
        <v>131</v>
      </c>
      <c r="B146" s="30"/>
      <c r="C146" s="31" t="s">
        <v>1556</v>
      </c>
      <c r="D146" s="32"/>
      <c r="E146" s="19">
        <v>240000</v>
      </c>
    </row>
    <row r="147" spans="1:5" x14ac:dyDescent="0.3">
      <c r="A147" s="11">
        <v>132</v>
      </c>
      <c r="B147" s="30"/>
      <c r="C147" s="31" t="s">
        <v>1557</v>
      </c>
      <c r="D147" s="32"/>
      <c r="E147" s="19">
        <v>50000</v>
      </c>
    </row>
    <row r="148" spans="1:5" x14ac:dyDescent="0.3">
      <c r="A148" s="11">
        <v>133</v>
      </c>
      <c r="B148" s="30"/>
      <c r="C148" s="31" t="s">
        <v>1559</v>
      </c>
      <c r="D148" s="32"/>
      <c r="E148" s="19">
        <v>130000</v>
      </c>
    </row>
    <row r="149" spans="1:5" x14ac:dyDescent="0.3">
      <c r="A149" s="11">
        <v>134</v>
      </c>
      <c r="B149" s="30"/>
      <c r="C149" s="31" t="s">
        <v>1560</v>
      </c>
      <c r="D149" s="32"/>
      <c r="E149" s="19">
        <v>50000</v>
      </c>
    </row>
    <row r="150" spans="1:5" x14ac:dyDescent="0.3">
      <c r="A150" s="11">
        <v>135</v>
      </c>
      <c r="B150" s="30"/>
      <c r="C150" s="31" t="s">
        <v>1561</v>
      </c>
      <c r="D150" s="32"/>
      <c r="E150" s="19">
        <v>177000</v>
      </c>
    </row>
    <row r="151" spans="1:5" hidden="1" x14ac:dyDescent="0.3">
      <c r="A151" s="11">
        <v>136</v>
      </c>
      <c r="B151" s="30"/>
      <c r="C151" s="31"/>
      <c r="D151" s="32"/>
      <c r="E151" s="19"/>
    </row>
    <row r="152" spans="1:5" hidden="1" x14ac:dyDescent="0.3">
      <c r="A152" s="11">
        <v>137</v>
      </c>
      <c r="B152" s="30"/>
      <c r="C152" s="31"/>
      <c r="D152" s="32"/>
      <c r="E152" s="19"/>
    </row>
    <row r="153" spans="1:5" hidden="1" x14ac:dyDescent="0.3">
      <c r="A153" s="11">
        <v>138</v>
      </c>
      <c r="B153" s="30"/>
      <c r="C153" s="31"/>
      <c r="D153" s="32"/>
      <c r="E153" s="19"/>
    </row>
    <row r="154" spans="1:5" hidden="1" x14ac:dyDescent="0.3">
      <c r="A154" s="11">
        <v>139</v>
      </c>
      <c r="B154" s="30"/>
      <c r="C154" s="31"/>
      <c r="D154" s="32"/>
      <c r="E154" s="19"/>
    </row>
    <row r="155" spans="1:5" hidden="1" x14ac:dyDescent="0.3">
      <c r="A155" s="11">
        <v>140</v>
      </c>
      <c r="B155" s="30"/>
      <c r="C155" s="31"/>
      <c r="D155" s="32"/>
      <c r="E155" s="19"/>
    </row>
    <row r="156" spans="1:5" hidden="1" x14ac:dyDescent="0.3">
      <c r="A156" s="11">
        <v>141</v>
      </c>
      <c r="B156" s="30"/>
      <c r="C156" s="31"/>
      <c r="D156" s="32"/>
      <c r="E156" s="19"/>
    </row>
    <row r="157" spans="1:5" hidden="1" x14ac:dyDescent="0.3">
      <c r="A157" s="11">
        <v>142</v>
      </c>
      <c r="B157" s="30"/>
      <c r="C157" s="31"/>
      <c r="D157" s="32"/>
      <c r="E157" s="19"/>
    </row>
    <row r="158" spans="1:5" hidden="1" x14ac:dyDescent="0.3">
      <c r="A158" s="11">
        <v>143</v>
      </c>
      <c r="B158" s="30"/>
      <c r="C158" s="31"/>
      <c r="D158" s="32"/>
      <c r="E158" s="19"/>
    </row>
    <row r="159" spans="1:5" hidden="1" x14ac:dyDescent="0.3">
      <c r="A159" s="11">
        <v>144</v>
      </c>
      <c r="B159" s="30"/>
      <c r="C159" s="31"/>
      <c r="D159" s="32"/>
      <c r="E159" s="19"/>
    </row>
    <row r="160" spans="1:5" hidden="1" x14ac:dyDescent="0.3">
      <c r="A160" s="11">
        <v>145</v>
      </c>
      <c r="B160" s="30"/>
      <c r="C160" s="31"/>
      <c r="D160" s="32"/>
      <c r="E160" s="19"/>
    </row>
    <row r="161" spans="1:5" hidden="1" x14ac:dyDescent="0.3">
      <c r="A161" s="11">
        <v>146</v>
      </c>
      <c r="B161" s="30"/>
      <c r="C161" s="31"/>
      <c r="D161" s="32"/>
      <c r="E161" s="19"/>
    </row>
    <row r="162" spans="1:5" hidden="1" x14ac:dyDescent="0.3">
      <c r="A162" s="11">
        <v>147</v>
      </c>
      <c r="B162" s="30"/>
      <c r="C162" s="31"/>
      <c r="D162" s="32"/>
      <c r="E162" s="19"/>
    </row>
    <row r="163" spans="1:5" hidden="1" x14ac:dyDescent="0.3">
      <c r="A163" s="11">
        <v>148</v>
      </c>
      <c r="B163" s="30"/>
      <c r="C163" s="31"/>
      <c r="D163" s="32"/>
      <c r="E163" s="19"/>
    </row>
    <row r="164" spans="1:5" hidden="1" x14ac:dyDescent="0.3">
      <c r="A164" s="11">
        <v>149</v>
      </c>
      <c r="B164" s="30"/>
      <c r="C164" s="31"/>
      <c r="D164" s="32"/>
      <c r="E164" s="19"/>
    </row>
    <row r="165" spans="1:5" hidden="1" x14ac:dyDescent="0.3">
      <c r="A165" s="11">
        <v>150</v>
      </c>
      <c r="B165" s="30"/>
      <c r="C165" s="31"/>
      <c r="D165" s="32"/>
      <c r="E165" s="19"/>
    </row>
    <row r="166" spans="1:5" hidden="1" x14ac:dyDescent="0.3">
      <c r="A166" s="11">
        <v>151</v>
      </c>
      <c r="B166" s="30"/>
      <c r="C166" s="31"/>
      <c r="D166" s="32"/>
      <c r="E166" s="19"/>
    </row>
    <row r="167" spans="1:5" hidden="1" x14ac:dyDescent="0.3">
      <c r="A167" s="11">
        <v>152</v>
      </c>
      <c r="B167" s="30"/>
      <c r="C167" s="31"/>
      <c r="D167" s="32"/>
      <c r="E167" s="19"/>
    </row>
    <row r="168" spans="1:5" hidden="1" x14ac:dyDescent="0.3">
      <c r="A168" s="11">
        <v>153</v>
      </c>
      <c r="B168" s="30"/>
      <c r="C168" s="31"/>
      <c r="D168" s="32"/>
      <c r="E168" s="19"/>
    </row>
    <row r="169" spans="1:5" hidden="1" x14ac:dyDescent="0.3">
      <c r="A169" s="11">
        <v>154</v>
      </c>
      <c r="B169" s="30"/>
      <c r="C169" s="31"/>
      <c r="D169" s="32"/>
      <c r="E169" s="19"/>
    </row>
    <row r="170" spans="1:5" hidden="1" x14ac:dyDescent="0.3">
      <c r="A170" s="11">
        <v>155</v>
      </c>
      <c r="B170" s="30"/>
      <c r="C170" s="31"/>
      <c r="D170" s="32"/>
      <c r="E170" s="19"/>
    </row>
    <row r="171" spans="1:5" hidden="1" x14ac:dyDescent="0.3">
      <c r="A171" s="11">
        <v>156</v>
      </c>
      <c r="B171" s="30"/>
      <c r="C171" s="31"/>
      <c r="D171" s="32"/>
      <c r="E171" s="19"/>
    </row>
    <row r="172" spans="1:5" hidden="1" x14ac:dyDescent="0.3">
      <c r="A172" s="11">
        <v>157</v>
      </c>
      <c r="B172" s="30"/>
      <c r="C172" s="31"/>
      <c r="D172" s="32"/>
      <c r="E172" s="19"/>
    </row>
    <row r="173" spans="1:5" hidden="1" x14ac:dyDescent="0.3">
      <c r="A173" s="11">
        <v>158</v>
      </c>
      <c r="B173" s="30"/>
      <c r="C173" s="31"/>
      <c r="D173" s="32"/>
      <c r="E173" s="19"/>
    </row>
    <row r="174" spans="1:5" hidden="1" x14ac:dyDescent="0.3">
      <c r="A174" s="11">
        <v>159</v>
      </c>
      <c r="B174" s="30"/>
      <c r="C174" s="31"/>
      <c r="D174" s="32"/>
      <c r="E174" s="19"/>
    </row>
    <row r="175" spans="1:5" hidden="1" x14ac:dyDescent="0.3">
      <c r="A175" s="11">
        <v>160</v>
      </c>
      <c r="B175" s="30"/>
      <c r="C175" s="31"/>
      <c r="D175" s="32"/>
      <c r="E175" s="19"/>
    </row>
    <row r="176" spans="1:5" hidden="1" x14ac:dyDescent="0.3">
      <c r="A176" s="11">
        <v>161</v>
      </c>
      <c r="B176" s="30"/>
      <c r="C176" s="31"/>
      <c r="D176" s="32"/>
      <c r="E176" s="19"/>
    </row>
    <row r="177" spans="1:5" hidden="1" x14ac:dyDescent="0.3">
      <c r="A177" s="11">
        <v>162</v>
      </c>
      <c r="B177" s="30"/>
      <c r="C177" s="31"/>
      <c r="D177" s="32"/>
      <c r="E177" s="19"/>
    </row>
    <row r="178" spans="1:5" hidden="1" x14ac:dyDescent="0.3">
      <c r="A178" s="11">
        <v>163</v>
      </c>
      <c r="B178" s="30"/>
      <c r="C178" s="31"/>
      <c r="D178" s="32"/>
      <c r="E178" s="19"/>
    </row>
    <row r="179" spans="1:5" hidden="1" x14ac:dyDescent="0.3">
      <c r="A179" s="11">
        <v>164</v>
      </c>
      <c r="B179" s="30"/>
      <c r="C179" s="31"/>
      <c r="D179" s="32"/>
      <c r="E179" s="19"/>
    </row>
    <row r="180" spans="1:5" hidden="1" x14ac:dyDescent="0.3">
      <c r="A180" s="11">
        <v>165</v>
      </c>
      <c r="B180" s="30"/>
      <c r="C180" s="31"/>
      <c r="D180" s="32"/>
      <c r="E180" s="19"/>
    </row>
    <row r="181" spans="1:5" hidden="1" x14ac:dyDescent="0.3">
      <c r="A181" s="11">
        <v>166</v>
      </c>
      <c r="B181" s="30"/>
      <c r="C181" s="31"/>
      <c r="D181" s="32"/>
      <c r="E181" s="19"/>
    </row>
    <row r="182" spans="1:5" hidden="1" x14ac:dyDescent="0.3">
      <c r="A182" s="11">
        <v>167</v>
      </c>
      <c r="B182" s="30"/>
      <c r="C182" s="31"/>
      <c r="D182" s="32"/>
      <c r="E182" s="19"/>
    </row>
    <row r="183" spans="1:5" hidden="1" x14ac:dyDescent="0.3">
      <c r="A183" s="11">
        <v>168</v>
      </c>
      <c r="B183" s="30"/>
      <c r="C183" s="31"/>
      <c r="D183" s="32"/>
      <c r="E183" s="19"/>
    </row>
    <row r="184" spans="1:5" hidden="1" x14ac:dyDescent="0.3">
      <c r="A184" s="11">
        <v>169</v>
      </c>
      <c r="B184" s="30"/>
      <c r="C184" s="31"/>
      <c r="D184" s="32"/>
      <c r="E184" s="19"/>
    </row>
    <row r="185" spans="1:5" hidden="1" x14ac:dyDescent="0.3">
      <c r="A185" s="11">
        <v>170</v>
      </c>
      <c r="B185" s="30"/>
      <c r="C185" s="31"/>
      <c r="D185" s="32"/>
      <c r="E185" s="19"/>
    </row>
    <row r="186" spans="1:5" hidden="1" x14ac:dyDescent="0.3">
      <c r="A186" s="11">
        <v>171</v>
      </c>
      <c r="B186" s="30"/>
      <c r="C186" s="31"/>
      <c r="D186" s="32"/>
      <c r="E186" s="19"/>
    </row>
    <row r="187" spans="1:5" hidden="1" x14ac:dyDescent="0.3">
      <c r="A187" s="11">
        <v>172</v>
      </c>
      <c r="B187" s="30"/>
      <c r="C187" s="31"/>
      <c r="D187" s="32"/>
      <c r="E187" s="19"/>
    </row>
    <row r="188" spans="1:5" hidden="1" x14ac:dyDescent="0.3">
      <c r="A188" s="11">
        <v>173</v>
      </c>
      <c r="B188" s="30"/>
      <c r="C188" s="31"/>
      <c r="D188" s="32"/>
      <c r="E188" s="19"/>
    </row>
    <row r="189" spans="1:5" hidden="1" x14ac:dyDescent="0.3">
      <c r="A189" s="11">
        <v>174</v>
      </c>
      <c r="B189" s="30"/>
      <c r="C189" s="31"/>
      <c r="D189" s="32"/>
      <c r="E189" s="19"/>
    </row>
    <row r="190" spans="1:5" hidden="1" x14ac:dyDescent="0.3">
      <c r="A190" s="11">
        <v>175</v>
      </c>
      <c r="B190" s="30"/>
      <c r="C190" s="31"/>
      <c r="D190" s="32"/>
      <c r="E190" s="19"/>
    </row>
    <row r="191" spans="1:5" hidden="1" x14ac:dyDescent="0.3">
      <c r="A191" s="11">
        <v>176</v>
      </c>
      <c r="B191" s="30"/>
      <c r="C191" s="31"/>
      <c r="D191" s="32"/>
      <c r="E191" s="19"/>
    </row>
    <row r="192" spans="1:5" hidden="1" x14ac:dyDescent="0.3">
      <c r="A192" s="11">
        <v>177</v>
      </c>
      <c r="B192" s="30"/>
      <c r="C192" s="31"/>
      <c r="D192" s="32"/>
      <c r="E192" s="19"/>
    </row>
    <row r="193" spans="1:5" hidden="1" x14ac:dyDescent="0.3">
      <c r="A193" s="11">
        <v>178</v>
      </c>
      <c r="B193" s="30"/>
      <c r="C193" s="31"/>
      <c r="D193" s="32"/>
      <c r="E193" s="19"/>
    </row>
    <row r="194" spans="1:5" hidden="1" x14ac:dyDescent="0.3">
      <c r="A194" s="11">
        <v>179</v>
      </c>
      <c r="B194" s="30"/>
      <c r="C194" s="31"/>
      <c r="D194" s="32"/>
      <c r="E194" s="19"/>
    </row>
    <row r="195" spans="1:5" hidden="1" x14ac:dyDescent="0.3">
      <c r="A195" s="11">
        <v>180</v>
      </c>
      <c r="B195" s="30"/>
      <c r="C195" s="31"/>
      <c r="D195" s="32"/>
      <c r="E195" s="19"/>
    </row>
    <row r="196" spans="1:5" hidden="1" x14ac:dyDescent="0.3">
      <c r="A196" s="11">
        <v>181</v>
      </c>
      <c r="B196" s="30"/>
      <c r="C196" s="31"/>
      <c r="D196" s="32"/>
      <c r="E196" s="19"/>
    </row>
    <row r="197" spans="1:5" hidden="1" x14ac:dyDescent="0.3">
      <c r="A197" s="11">
        <v>182</v>
      </c>
      <c r="B197" s="30"/>
      <c r="C197" s="31"/>
      <c r="D197" s="32"/>
      <c r="E197" s="19"/>
    </row>
    <row r="198" spans="1:5" hidden="1" x14ac:dyDescent="0.3">
      <c r="A198" s="11">
        <v>183</v>
      </c>
      <c r="B198" s="30"/>
      <c r="C198" s="31"/>
      <c r="D198" s="32"/>
      <c r="E198" s="19"/>
    </row>
    <row r="199" spans="1:5" hidden="1" x14ac:dyDescent="0.3">
      <c r="A199" s="11">
        <v>184</v>
      </c>
      <c r="B199" s="30"/>
      <c r="C199" s="31"/>
      <c r="D199" s="32"/>
      <c r="E199" s="19"/>
    </row>
    <row r="200" spans="1:5" hidden="1" x14ac:dyDescent="0.3">
      <c r="A200" s="11">
        <v>185</v>
      </c>
      <c r="B200" s="30"/>
      <c r="C200" s="31"/>
      <c r="D200" s="32"/>
      <c r="E200" s="19"/>
    </row>
    <row r="201" spans="1:5" hidden="1" x14ac:dyDescent="0.3">
      <c r="A201" s="11">
        <v>186</v>
      </c>
      <c r="B201" s="30"/>
      <c r="C201" s="31"/>
      <c r="D201" s="32"/>
      <c r="E201" s="19"/>
    </row>
    <row r="202" spans="1:5" hidden="1" x14ac:dyDescent="0.3">
      <c r="A202" s="11">
        <v>187</v>
      </c>
      <c r="B202" s="30"/>
      <c r="C202" s="31"/>
      <c r="D202" s="32"/>
      <c r="E202" s="19"/>
    </row>
    <row r="203" spans="1:5" hidden="1" x14ac:dyDescent="0.3">
      <c r="A203" s="11">
        <v>188</v>
      </c>
      <c r="B203" s="30"/>
      <c r="C203" s="31"/>
      <c r="D203" s="32"/>
      <c r="E203" s="19"/>
    </row>
    <row r="204" spans="1:5" hidden="1" x14ac:dyDescent="0.3">
      <c r="A204" s="11">
        <v>189</v>
      </c>
      <c r="B204" s="30"/>
      <c r="C204" s="31"/>
      <c r="D204" s="32"/>
      <c r="E204" s="19"/>
    </row>
    <row r="205" spans="1:5" hidden="1" x14ac:dyDescent="0.3">
      <c r="A205" s="11">
        <v>190</v>
      </c>
      <c r="B205" s="30"/>
      <c r="C205" s="31"/>
      <c r="D205" s="32"/>
      <c r="E205" s="19"/>
    </row>
    <row r="206" spans="1:5" hidden="1" x14ac:dyDescent="0.3">
      <c r="A206" s="11">
        <v>191</v>
      </c>
      <c r="B206" s="30"/>
      <c r="C206" s="31"/>
      <c r="D206" s="32"/>
      <c r="E206" s="19"/>
    </row>
    <row r="207" spans="1:5" hidden="1" x14ac:dyDescent="0.3">
      <c r="A207" s="11">
        <v>192</v>
      </c>
      <c r="B207" s="30"/>
      <c r="C207" s="31"/>
      <c r="D207" s="32"/>
      <c r="E207" s="19"/>
    </row>
    <row r="208" spans="1:5" hidden="1" x14ac:dyDescent="0.3">
      <c r="A208" s="11">
        <v>193</v>
      </c>
      <c r="B208" s="30"/>
      <c r="C208" s="31"/>
      <c r="D208" s="32"/>
      <c r="E208" s="19"/>
    </row>
    <row r="209" spans="1:5" hidden="1" x14ac:dyDescent="0.3">
      <c r="A209" s="11">
        <v>194</v>
      </c>
      <c r="B209" s="30"/>
      <c r="C209" s="31"/>
      <c r="D209" s="32"/>
      <c r="E209" s="19"/>
    </row>
    <row r="210" spans="1:5" hidden="1" x14ac:dyDescent="0.3">
      <c r="A210" s="11">
        <v>195</v>
      </c>
      <c r="B210" s="30"/>
      <c r="C210" s="31"/>
      <c r="D210" s="32"/>
      <c r="E210" s="19"/>
    </row>
    <row r="211" spans="1:5" hidden="1" x14ac:dyDescent="0.3">
      <c r="A211" s="11">
        <v>196</v>
      </c>
      <c r="B211" s="30"/>
      <c r="C211" s="31"/>
      <c r="D211" s="32"/>
      <c r="E211" s="19"/>
    </row>
    <row r="212" spans="1:5" hidden="1" x14ac:dyDescent="0.3">
      <c r="A212" s="11">
        <v>197</v>
      </c>
      <c r="B212" s="30"/>
      <c r="C212" s="31"/>
      <c r="D212" s="32"/>
      <c r="E212" s="19"/>
    </row>
    <row r="213" spans="1:5" hidden="1" x14ac:dyDescent="0.3">
      <c r="A213" s="11">
        <v>198</v>
      </c>
      <c r="B213" s="30"/>
      <c r="C213" s="31"/>
      <c r="D213" s="32"/>
      <c r="E213" s="19"/>
    </row>
    <row r="214" spans="1:5" hidden="1" x14ac:dyDescent="0.3">
      <c r="A214" s="11">
        <v>199</v>
      </c>
      <c r="B214" s="30"/>
      <c r="C214" s="31"/>
      <c r="D214" s="32"/>
      <c r="E214" s="19"/>
    </row>
    <row r="215" spans="1:5" hidden="1" x14ac:dyDescent="0.3">
      <c r="A215" s="11">
        <v>200</v>
      </c>
      <c r="B215" s="30"/>
      <c r="C215" s="31"/>
      <c r="D215" s="32"/>
      <c r="E215" s="19"/>
    </row>
    <row r="216" spans="1:5" hidden="1" x14ac:dyDescent="0.3">
      <c r="A216" s="11">
        <v>201</v>
      </c>
      <c r="B216" s="30"/>
      <c r="C216" s="31"/>
      <c r="D216" s="32"/>
      <c r="E216" s="19"/>
    </row>
    <row r="217" spans="1:5" hidden="1" x14ac:dyDescent="0.3">
      <c r="A217" s="11">
        <v>202</v>
      </c>
      <c r="B217" s="30"/>
      <c r="C217" s="31"/>
      <c r="D217" s="32"/>
      <c r="E217" s="19"/>
    </row>
    <row r="218" spans="1:5" hidden="1" x14ac:dyDescent="0.3">
      <c r="A218" s="11">
        <v>203</v>
      </c>
      <c r="B218" s="30"/>
      <c r="C218" s="31"/>
      <c r="D218" s="32"/>
      <c r="E218" s="19"/>
    </row>
    <row r="219" spans="1:5" hidden="1" x14ac:dyDescent="0.3">
      <c r="A219" s="11">
        <v>204</v>
      </c>
      <c r="B219" s="30"/>
      <c r="C219" s="31"/>
      <c r="D219" s="32"/>
      <c r="E219" s="19"/>
    </row>
    <row r="220" spans="1:5" hidden="1" x14ac:dyDescent="0.3">
      <c r="A220" s="11">
        <v>205</v>
      </c>
      <c r="B220" s="30"/>
      <c r="C220" s="31"/>
      <c r="D220" s="32"/>
      <c r="E220" s="19"/>
    </row>
    <row r="221" spans="1:5" hidden="1" x14ac:dyDescent="0.3">
      <c r="A221" s="11">
        <v>206</v>
      </c>
      <c r="B221" s="30"/>
      <c r="C221" s="31"/>
      <c r="D221" s="32"/>
      <c r="E221" s="19"/>
    </row>
    <row r="222" spans="1:5" hidden="1" x14ac:dyDescent="0.3">
      <c r="A222" s="11">
        <v>207</v>
      </c>
      <c r="B222" s="30"/>
      <c r="C222" s="31"/>
      <c r="D222" s="32"/>
      <c r="E222" s="19"/>
    </row>
    <row r="223" spans="1:5" hidden="1" x14ac:dyDescent="0.3">
      <c r="A223" s="11">
        <v>208</v>
      </c>
      <c r="B223" s="30"/>
      <c r="C223" s="31"/>
      <c r="D223" s="32"/>
      <c r="E223" s="19"/>
    </row>
    <row r="224" spans="1:5" hidden="1" x14ac:dyDescent="0.3">
      <c r="A224" s="11">
        <v>209</v>
      </c>
      <c r="B224" s="30"/>
      <c r="C224" s="31"/>
      <c r="D224" s="32"/>
      <c r="E224" s="19"/>
    </row>
    <row r="225" spans="1:5" hidden="1" x14ac:dyDescent="0.3">
      <c r="A225" s="11">
        <v>210</v>
      </c>
      <c r="B225" s="30"/>
      <c r="C225" s="31"/>
      <c r="D225" s="32"/>
      <c r="E225" s="19"/>
    </row>
    <row r="226" spans="1:5" hidden="1" x14ac:dyDescent="0.3">
      <c r="A226" s="11">
        <v>211</v>
      </c>
      <c r="B226" s="30"/>
      <c r="C226" s="31"/>
      <c r="D226" s="32"/>
      <c r="E226" s="19"/>
    </row>
    <row r="227" spans="1:5" hidden="1" x14ac:dyDescent="0.3">
      <c r="A227" s="11">
        <v>212</v>
      </c>
      <c r="B227" s="30"/>
      <c r="C227" s="31"/>
      <c r="D227" s="32"/>
      <c r="E227" s="19"/>
    </row>
    <row r="228" spans="1:5" hidden="1" x14ac:dyDescent="0.3">
      <c r="A228" s="11">
        <v>213</v>
      </c>
      <c r="B228" s="30"/>
      <c r="C228" s="31"/>
      <c r="D228" s="32"/>
      <c r="E228" s="19"/>
    </row>
    <row r="229" spans="1:5" hidden="1" x14ac:dyDescent="0.3">
      <c r="A229" s="11">
        <v>214</v>
      </c>
      <c r="B229" s="30"/>
      <c r="C229" s="31"/>
      <c r="D229" s="32"/>
      <c r="E229" s="19"/>
    </row>
    <row r="230" spans="1:5" hidden="1" x14ac:dyDescent="0.3">
      <c r="A230" s="11">
        <v>215</v>
      </c>
      <c r="B230" s="30"/>
      <c r="C230" s="31"/>
      <c r="D230" s="32"/>
      <c r="E230" s="19"/>
    </row>
    <row r="231" spans="1:5" hidden="1" x14ac:dyDescent="0.3">
      <c r="A231" s="11">
        <v>216</v>
      </c>
      <c r="B231" s="30"/>
      <c r="C231" s="31"/>
      <c r="D231" s="32"/>
      <c r="E231" s="19"/>
    </row>
    <row r="232" spans="1:5" hidden="1" x14ac:dyDescent="0.3">
      <c r="A232" s="11">
        <v>217</v>
      </c>
      <c r="B232" s="30"/>
      <c r="C232" s="31"/>
      <c r="D232" s="32"/>
      <c r="E232" s="19"/>
    </row>
    <row r="233" spans="1:5" hidden="1" x14ac:dyDescent="0.3">
      <c r="A233" s="11">
        <v>218</v>
      </c>
      <c r="B233" s="30"/>
      <c r="C233" s="31"/>
      <c r="D233" s="32"/>
      <c r="E233" s="19"/>
    </row>
    <row r="234" spans="1:5" hidden="1" x14ac:dyDescent="0.3">
      <c r="A234" s="11">
        <v>219</v>
      </c>
      <c r="B234" s="30"/>
      <c r="C234" s="31"/>
      <c r="D234" s="32"/>
      <c r="E234" s="19"/>
    </row>
    <row r="235" spans="1:5" hidden="1" x14ac:dyDescent="0.3">
      <c r="A235" s="11">
        <v>220</v>
      </c>
      <c r="B235" s="30"/>
      <c r="C235" s="31"/>
      <c r="D235" s="32"/>
      <c r="E235" s="19"/>
    </row>
    <row r="236" spans="1:5" hidden="1" x14ac:dyDescent="0.3">
      <c r="A236" s="11">
        <v>221</v>
      </c>
      <c r="B236" s="30"/>
      <c r="C236" s="31"/>
      <c r="D236" s="32"/>
      <c r="E236" s="19"/>
    </row>
    <row r="237" spans="1:5" hidden="1" x14ac:dyDescent="0.3">
      <c r="A237" s="11">
        <v>222</v>
      </c>
      <c r="B237" s="30"/>
      <c r="C237" s="31"/>
      <c r="D237" s="32"/>
      <c r="E237" s="19"/>
    </row>
    <row r="238" spans="1:5" hidden="1" x14ac:dyDescent="0.3">
      <c r="A238" s="11">
        <v>223</v>
      </c>
      <c r="B238" s="30"/>
      <c r="C238" s="31"/>
      <c r="D238" s="32"/>
      <c r="E238" s="19"/>
    </row>
    <row r="239" spans="1:5" hidden="1" x14ac:dyDescent="0.3">
      <c r="A239" s="11">
        <v>224</v>
      </c>
      <c r="B239" s="30"/>
      <c r="C239" s="31"/>
      <c r="D239" s="32"/>
      <c r="E239" s="19"/>
    </row>
    <row r="240" spans="1:5" hidden="1" x14ac:dyDescent="0.3">
      <c r="A240" s="11">
        <v>225</v>
      </c>
      <c r="B240" s="30"/>
      <c r="C240" s="31"/>
      <c r="D240" s="32"/>
      <c r="E240" s="19"/>
    </row>
    <row r="241" spans="1:5" hidden="1" x14ac:dyDescent="0.3">
      <c r="A241" s="11">
        <v>226</v>
      </c>
      <c r="B241" s="30"/>
      <c r="C241" s="31"/>
      <c r="D241" s="32"/>
      <c r="E241" s="19"/>
    </row>
    <row r="242" spans="1:5" hidden="1" x14ac:dyDescent="0.3">
      <c r="A242" s="11">
        <v>227</v>
      </c>
      <c r="B242" s="30"/>
      <c r="C242" s="31"/>
      <c r="D242" s="32"/>
      <c r="E242" s="19"/>
    </row>
    <row r="243" spans="1:5" hidden="1" x14ac:dyDescent="0.3">
      <c r="A243" s="11">
        <v>228</v>
      </c>
      <c r="B243" s="30"/>
      <c r="C243" s="31"/>
      <c r="D243" s="32"/>
      <c r="E243" s="19"/>
    </row>
    <row r="244" spans="1:5" hidden="1" x14ac:dyDescent="0.3">
      <c r="A244" s="11">
        <v>229</v>
      </c>
      <c r="B244" s="30"/>
      <c r="C244" s="31"/>
      <c r="D244" s="32"/>
      <c r="E244" s="19"/>
    </row>
    <row r="245" spans="1:5" hidden="1" x14ac:dyDescent="0.3">
      <c r="A245" s="11">
        <v>230</v>
      </c>
      <c r="B245" s="30"/>
      <c r="C245" s="31"/>
      <c r="D245" s="32"/>
      <c r="E245" s="19"/>
    </row>
    <row r="246" spans="1:5" hidden="1" x14ac:dyDescent="0.3">
      <c r="A246" s="11">
        <v>231</v>
      </c>
      <c r="B246" s="30"/>
      <c r="C246" s="31"/>
      <c r="D246" s="32"/>
      <c r="E246" s="19"/>
    </row>
    <row r="247" spans="1:5" hidden="1" x14ac:dyDescent="0.3">
      <c r="A247" s="11">
        <v>232</v>
      </c>
      <c r="B247" s="30"/>
      <c r="C247" s="31"/>
      <c r="D247" s="32"/>
      <c r="E247" s="19"/>
    </row>
    <row r="248" spans="1:5" hidden="1" x14ac:dyDescent="0.3">
      <c r="A248" s="11">
        <v>233</v>
      </c>
      <c r="B248" s="30"/>
      <c r="C248" s="31"/>
      <c r="D248" s="32"/>
      <c r="E248" s="19"/>
    </row>
    <row r="249" spans="1:5" hidden="1" x14ac:dyDescent="0.3">
      <c r="A249" s="11">
        <v>234</v>
      </c>
      <c r="B249" s="30"/>
      <c r="C249" s="31"/>
      <c r="D249" s="32"/>
      <c r="E249" s="19"/>
    </row>
    <row r="250" spans="1:5" hidden="1" x14ac:dyDescent="0.3">
      <c r="A250" s="11">
        <v>235</v>
      </c>
      <c r="B250" s="30"/>
      <c r="C250" s="31"/>
      <c r="D250" s="32"/>
      <c r="E250" s="19"/>
    </row>
    <row r="251" spans="1:5" hidden="1" x14ac:dyDescent="0.3">
      <c r="A251" s="11">
        <v>236</v>
      </c>
      <c r="B251" s="30"/>
      <c r="C251" s="31"/>
      <c r="D251" s="32"/>
      <c r="E251" s="19"/>
    </row>
    <row r="252" spans="1:5" hidden="1" x14ac:dyDescent="0.3">
      <c r="A252" s="11">
        <v>237</v>
      </c>
      <c r="B252" s="30"/>
      <c r="C252" s="31"/>
      <c r="D252" s="32"/>
      <c r="E252" s="19"/>
    </row>
    <row r="253" spans="1:5" hidden="1" x14ac:dyDescent="0.3">
      <c r="A253" s="11">
        <v>238</v>
      </c>
      <c r="B253" s="30"/>
      <c r="C253" s="31"/>
      <c r="D253" s="32"/>
      <c r="E253" s="19"/>
    </row>
    <row r="254" spans="1:5" hidden="1" x14ac:dyDescent="0.3">
      <c r="A254" s="11">
        <v>239</v>
      </c>
      <c r="B254" s="30"/>
      <c r="C254" s="31"/>
      <c r="D254" s="32"/>
      <c r="E254" s="19"/>
    </row>
    <row r="255" spans="1:5" hidden="1" x14ac:dyDescent="0.3">
      <c r="A255" s="11">
        <v>240</v>
      </c>
      <c r="B255" s="30"/>
      <c r="C255" s="31"/>
      <c r="D255" s="32"/>
      <c r="E255" s="19"/>
    </row>
    <row r="256" spans="1:5" hidden="1" x14ac:dyDescent="0.3">
      <c r="A256" s="11">
        <v>241</v>
      </c>
      <c r="B256" s="30"/>
      <c r="C256" s="31"/>
      <c r="D256" s="32"/>
      <c r="E256" s="19"/>
    </row>
    <row r="257" spans="1:5" hidden="1" x14ac:dyDescent="0.3">
      <c r="A257" s="11">
        <v>242</v>
      </c>
      <c r="B257" s="30"/>
      <c r="C257" s="31"/>
      <c r="D257" s="32"/>
      <c r="E257" s="19"/>
    </row>
    <row r="258" spans="1:5" hidden="1" x14ac:dyDescent="0.3">
      <c r="A258" s="11">
        <v>243</v>
      </c>
      <c r="B258" s="30"/>
      <c r="C258" s="31"/>
      <c r="D258" s="32"/>
      <c r="E258" s="19"/>
    </row>
    <row r="259" spans="1:5" hidden="1" x14ac:dyDescent="0.3">
      <c r="A259" s="11">
        <v>244</v>
      </c>
      <c r="B259" s="30"/>
      <c r="C259" s="31"/>
      <c r="D259" s="32"/>
      <c r="E259" s="19"/>
    </row>
    <row r="260" spans="1:5" hidden="1" x14ac:dyDescent="0.3">
      <c r="A260" s="11">
        <v>245</v>
      </c>
      <c r="B260" s="30"/>
      <c r="C260" s="31"/>
      <c r="D260" s="32"/>
      <c r="E260" s="19"/>
    </row>
    <row r="261" spans="1:5" hidden="1" x14ac:dyDescent="0.3">
      <c r="A261" s="11">
        <v>246</v>
      </c>
      <c r="B261" s="30"/>
      <c r="C261" s="31"/>
      <c r="D261" s="32"/>
      <c r="E261" s="19"/>
    </row>
    <row r="262" spans="1:5" hidden="1" x14ac:dyDescent="0.3">
      <c r="A262" s="11">
        <v>247</v>
      </c>
      <c r="B262" s="30"/>
      <c r="C262" s="31"/>
      <c r="D262" s="32"/>
      <c r="E262" s="19"/>
    </row>
    <row r="263" spans="1:5" hidden="1" x14ac:dyDescent="0.3">
      <c r="A263" s="11">
        <v>248</v>
      </c>
      <c r="B263" s="30"/>
      <c r="C263" s="31"/>
      <c r="D263" s="32"/>
      <c r="E263" s="19"/>
    </row>
    <row r="264" spans="1:5" hidden="1" x14ac:dyDescent="0.3">
      <c r="A264" s="11">
        <v>249</v>
      </c>
      <c r="B264" s="30"/>
      <c r="C264" s="31"/>
      <c r="D264" s="32"/>
      <c r="E264" s="19"/>
    </row>
    <row r="265" spans="1:5" hidden="1" x14ac:dyDescent="0.3">
      <c r="A265" s="11">
        <v>250</v>
      </c>
      <c r="B265" s="30"/>
      <c r="C265" s="31"/>
      <c r="D265" s="32"/>
      <c r="E265" s="19"/>
    </row>
    <row r="266" spans="1:5" hidden="1" x14ac:dyDescent="0.3">
      <c r="A266" s="11">
        <v>251</v>
      </c>
      <c r="B266" s="30"/>
      <c r="C266" s="31"/>
      <c r="D266" s="32"/>
      <c r="E266" s="19"/>
    </row>
    <row r="267" spans="1:5" hidden="1" x14ac:dyDescent="0.3">
      <c r="A267" s="11">
        <v>252</v>
      </c>
      <c r="B267" s="30"/>
      <c r="C267" s="31"/>
      <c r="D267" s="32"/>
      <c r="E267" s="19"/>
    </row>
    <row r="268" spans="1:5" hidden="1" x14ac:dyDescent="0.3">
      <c r="A268" s="11">
        <v>253</v>
      </c>
      <c r="B268" s="30"/>
      <c r="C268" s="31"/>
      <c r="D268" s="32"/>
      <c r="E268" s="19"/>
    </row>
    <row r="269" spans="1:5" hidden="1" x14ac:dyDescent="0.3">
      <c r="A269" s="11">
        <v>254</v>
      </c>
      <c r="B269" s="30"/>
      <c r="C269" s="31"/>
      <c r="D269" s="32"/>
      <c r="E269" s="19"/>
    </row>
    <row r="270" spans="1:5" hidden="1" x14ac:dyDescent="0.3">
      <c r="A270" s="11">
        <v>255</v>
      </c>
      <c r="B270" s="30"/>
      <c r="C270" s="31"/>
      <c r="D270" s="32"/>
      <c r="E270" s="19"/>
    </row>
    <row r="271" spans="1:5" hidden="1" x14ac:dyDescent="0.3">
      <c r="A271" s="11">
        <v>256</v>
      </c>
      <c r="B271" s="30"/>
      <c r="C271" s="31"/>
      <c r="D271" s="32"/>
      <c r="E271" s="19"/>
    </row>
    <row r="272" spans="1:5" hidden="1" x14ac:dyDescent="0.3">
      <c r="A272" s="11">
        <v>257</v>
      </c>
      <c r="B272" s="30"/>
      <c r="C272" s="31"/>
      <c r="D272" s="32"/>
      <c r="E272" s="19"/>
    </row>
    <row r="273" spans="1:5" hidden="1" x14ac:dyDescent="0.3">
      <c r="A273" s="11">
        <v>258</v>
      </c>
      <c r="B273" s="30"/>
      <c r="C273" s="31"/>
      <c r="D273" s="32"/>
      <c r="E273" s="19"/>
    </row>
    <row r="274" spans="1:5" hidden="1" x14ac:dyDescent="0.3">
      <c r="A274" s="11">
        <v>259</v>
      </c>
      <c r="B274" s="30"/>
      <c r="C274" s="31"/>
      <c r="D274" s="32"/>
      <c r="E274" s="19"/>
    </row>
    <row r="275" spans="1:5" hidden="1" x14ac:dyDescent="0.3">
      <c r="A275" s="11">
        <v>260</v>
      </c>
      <c r="B275" s="30"/>
      <c r="C275" s="31"/>
      <c r="D275" s="32"/>
      <c r="E275" s="19"/>
    </row>
    <row r="276" spans="1:5" hidden="1" x14ac:dyDescent="0.3">
      <c r="A276" s="11">
        <v>261</v>
      </c>
      <c r="B276" s="30"/>
      <c r="C276" s="31"/>
      <c r="D276" s="32"/>
      <c r="E276" s="19"/>
    </row>
    <row r="277" spans="1:5" hidden="1" x14ac:dyDescent="0.3">
      <c r="A277" s="11">
        <v>262</v>
      </c>
      <c r="B277" s="30"/>
      <c r="C277" s="31"/>
      <c r="D277" s="32"/>
      <c r="E277" s="19"/>
    </row>
    <row r="278" spans="1:5" hidden="1" x14ac:dyDescent="0.3">
      <c r="A278" s="11">
        <v>263</v>
      </c>
      <c r="B278" s="30"/>
      <c r="C278" s="31"/>
      <c r="D278" s="32"/>
      <c r="E278" s="19"/>
    </row>
    <row r="279" spans="1:5" hidden="1" x14ac:dyDescent="0.3">
      <c r="A279" s="11">
        <v>264</v>
      </c>
      <c r="B279" s="30"/>
      <c r="C279" s="31"/>
      <c r="D279" s="32"/>
      <c r="E279" s="19"/>
    </row>
    <row r="280" spans="1:5" hidden="1" x14ac:dyDescent="0.3">
      <c r="A280" s="11">
        <v>265</v>
      </c>
      <c r="B280" s="30"/>
      <c r="C280" s="31"/>
      <c r="D280" s="32"/>
      <c r="E280" s="19"/>
    </row>
    <row r="281" spans="1:5" hidden="1" x14ac:dyDescent="0.3">
      <c r="A281" s="11">
        <v>266</v>
      </c>
      <c r="B281" s="30"/>
      <c r="C281" s="31"/>
      <c r="D281" s="32"/>
      <c r="E281" s="19"/>
    </row>
    <row r="282" spans="1:5" hidden="1" x14ac:dyDescent="0.3">
      <c r="A282" s="11">
        <v>267</v>
      </c>
      <c r="B282" s="30"/>
      <c r="C282" s="31"/>
      <c r="D282" s="32"/>
      <c r="E282" s="19"/>
    </row>
    <row r="283" spans="1:5" hidden="1" x14ac:dyDescent="0.3">
      <c r="A283" s="11">
        <v>268</v>
      </c>
      <c r="B283" s="30"/>
      <c r="C283" s="31"/>
      <c r="D283" s="32"/>
      <c r="E283" s="19"/>
    </row>
    <row r="284" spans="1:5" hidden="1" x14ac:dyDescent="0.3">
      <c r="A284" s="11">
        <v>269</v>
      </c>
      <c r="B284" s="30"/>
      <c r="C284" s="31"/>
      <c r="D284" s="32"/>
      <c r="E284" s="19"/>
    </row>
    <row r="285" spans="1:5" hidden="1" x14ac:dyDescent="0.3">
      <c r="A285" s="11">
        <v>270</v>
      </c>
      <c r="B285" s="30"/>
      <c r="C285" s="31"/>
      <c r="D285" s="32"/>
      <c r="E285" s="19"/>
    </row>
    <row r="286" spans="1:5" hidden="1" x14ac:dyDescent="0.3">
      <c r="A286" s="11">
        <v>271</v>
      </c>
      <c r="B286" s="30"/>
      <c r="C286" s="31"/>
      <c r="D286" s="32"/>
      <c r="E286" s="19"/>
    </row>
    <row r="287" spans="1:5" hidden="1" x14ac:dyDescent="0.3">
      <c r="A287" s="11">
        <v>272</v>
      </c>
      <c r="B287" s="30"/>
      <c r="C287" s="31"/>
      <c r="D287" s="32"/>
      <c r="E287" s="19"/>
    </row>
    <row r="288" spans="1:5" hidden="1" x14ac:dyDescent="0.3">
      <c r="A288" s="11">
        <v>273</v>
      </c>
      <c r="B288" s="30"/>
      <c r="C288" s="31"/>
      <c r="D288" s="32"/>
      <c r="E288" s="19"/>
    </row>
    <row r="289" spans="1:5" hidden="1" x14ac:dyDescent="0.3">
      <c r="A289" s="11">
        <v>274</v>
      </c>
      <c r="B289" s="30"/>
      <c r="C289" s="31"/>
      <c r="D289" s="32"/>
      <c r="E289" s="19"/>
    </row>
    <row r="290" spans="1:5" hidden="1" x14ac:dyDescent="0.3">
      <c r="A290" s="11">
        <v>275</v>
      </c>
      <c r="B290" s="30"/>
      <c r="C290" s="31"/>
      <c r="D290" s="32"/>
      <c r="E290" s="19"/>
    </row>
    <row r="291" spans="1:5" hidden="1" x14ac:dyDescent="0.3">
      <c r="A291" s="11">
        <v>276</v>
      </c>
      <c r="B291" s="30"/>
      <c r="C291" s="31"/>
      <c r="D291" s="32"/>
      <c r="E291" s="19"/>
    </row>
    <row r="292" spans="1:5" hidden="1" x14ac:dyDescent="0.3">
      <c r="A292" s="11">
        <v>277</v>
      </c>
      <c r="B292" s="30"/>
      <c r="C292" s="31"/>
      <c r="D292" s="32"/>
      <c r="E292" s="19"/>
    </row>
    <row r="293" spans="1:5" hidden="1" x14ac:dyDescent="0.3">
      <c r="A293" s="11">
        <v>278</v>
      </c>
      <c r="B293" s="30"/>
      <c r="C293" s="31"/>
      <c r="D293" s="32"/>
      <c r="E293" s="19"/>
    </row>
    <row r="294" spans="1:5" hidden="1" x14ac:dyDescent="0.3">
      <c r="A294" s="11">
        <v>279</v>
      </c>
      <c r="B294" s="30"/>
      <c r="C294" s="31"/>
      <c r="D294" s="32"/>
      <c r="E294" s="19"/>
    </row>
    <row r="295" spans="1:5" hidden="1" x14ac:dyDescent="0.3">
      <c r="A295" s="11">
        <v>280</v>
      </c>
      <c r="B295" s="30"/>
      <c r="C295" s="31"/>
      <c r="D295" s="32"/>
      <c r="E295" s="19"/>
    </row>
    <row r="296" spans="1:5" hidden="1" x14ac:dyDescent="0.3">
      <c r="A296" s="11">
        <v>281</v>
      </c>
      <c r="B296" s="30"/>
      <c r="C296" s="31"/>
      <c r="D296" s="32"/>
      <c r="E296" s="19"/>
    </row>
    <row r="297" spans="1:5" hidden="1" x14ac:dyDescent="0.3">
      <c r="A297" s="11">
        <v>282</v>
      </c>
      <c r="B297" s="30"/>
      <c r="C297" s="31"/>
      <c r="D297" s="32"/>
      <c r="E297" s="19"/>
    </row>
    <row r="298" spans="1:5" hidden="1" x14ac:dyDescent="0.3">
      <c r="A298" s="11">
        <v>283</v>
      </c>
      <c r="B298" s="30"/>
      <c r="C298" s="31"/>
      <c r="D298" s="32"/>
      <c r="E298" s="19"/>
    </row>
    <row r="299" spans="1:5" hidden="1" x14ac:dyDescent="0.3">
      <c r="A299" s="11">
        <v>284</v>
      </c>
      <c r="B299" s="30"/>
      <c r="C299" s="31"/>
      <c r="D299" s="32"/>
      <c r="E299" s="19"/>
    </row>
    <row r="300" spans="1:5" hidden="1" x14ac:dyDescent="0.3">
      <c r="A300" s="11">
        <v>285</v>
      </c>
      <c r="B300" s="30"/>
      <c r="C300" s="31"/>
      <c r="D300" s="32"/>
      <c r="E300" s="19"/>
    </row>
    <row r="301" spans="1:5" hidden="1" x14ac:dyDescent="0.3">
      <c r="A301" s="11">
        <v>286</v>
      </c>
      <c r="B301" s="30"/>
      <c r="C301" s="31"/>
      <c r="D301" s="32"/>
      <c r="E301" s="19"/>
    </row>
    <row r="302" spans="1:5" hidden="1" x14ac:dyDescent="0.3">
      <c r="A302" s="11">
        <v>287</v>
      </c>
      <c r="B302" s="30"/>
      <c r="C302" s="31"/>
      <c r="D302" s="32"/>
      <c r="E302" s="19"/>
    </row>
    <row r="303" spans="1:5" hidden="1" x14ac:dyDescent="0.3">
      <c r="A303" s="11">
        <v>288</v>
      </c>
      <c r="B303" s="30"/>
      <c r="C303" s="31"/>
      <c r="D303" s="32"/>
      <c r="E303" s="19"/>
    </row>
    <row r="304" spans="1:5" hidden="1" x14ac:dyDescent="0.3">
      <c r="A304" s="11">
        <v>289</v>
      </c>
      <c r="B304" s="30"/>
      <c r="C304" s="31"/>
      <c r="D304" s="32"/>
      <c r="E304" s="19"/>
    </row>
    <row r="305" spans="1:5" hidden="1" x14ac:dyDescent="0.3">
      <c r="A305" s="11">
        <v>290</v>
      </c>
      <c r="B305" s="30"/>
      <c r="C305" s="31"/>
      <c r="D305" s="32"/>
      <c r="E305" s="19"/>
    </row>
    <row r="306" spans="1:5" hidden="1" x14ac:dyDescent="0.3">
      <c r="A306" s="11">
        <v>291</v>
      </c>
      <c r="B306" s="30"/>
      <c r="C306" s="31"/>
      <c r="D306" s="32"/>
      <c r="E306" s="19"/>
    </row>
    <row r="307" spans="1:5" hidden="1" x14ac:dyDescent="0.3">
      <c r="A307" s="11">
        <v>292</v>
      </c>
      <c r="B307" s="30"/>
      <c r="C307" s="31"/>
      <c r="D307" s="32"/>
      <c r="E307" s="19"/>
    </row>
    <row r="308" spans="1:5" hidden="1" x14ac:dyDescent="0.3">
      <c r="A308" s="11">
        <v>293</v>
      </c>
      <c r="B308" s="30"/>
      <c r="C308" s="31"/>
      <c r="D308" s="32"/>
      <c r="E308" s="19"/>
    </row>
    <row r="309" spans="1:5" hidden="1" x14ac:dyDescent="0.3">
      <c r="A309" s="11">
        <v>294</v>
      </c>
      <c r="B309" s="30"/>
      <c r="C309" s="31"/>
      <c r="D309" s="32"/>
      <c r="E309" s="19"/>
    </row>
    <row r="310" spans="1:5" hidden="1" x14ac:dyDescent="0.3">
      <c r="A310" s="11">
        <v>295</v>
      </c>
      <c r="B310" s="30"/>
      <c r="C310" s="31"/>
      <c r="D310" s="32"/>
      <c r="E310" s="19"/>
    </row>
    <row r="311" spans="1:5" hidden="1" x14ac:dyDescent="0.3">
      <c r="A311" s="11">
        <v>296</v>
      </c>
      <c r="B311" s="30"/>
      <c r="C311" s="31"/>
      <c r="D311" s="32"/>
      <c r="E311" s="19"/>
    </row>
    <row r="312" spans="1:5" hidden="1" x14ac:dyDescent="0.3">
      <c r="A312" s="11">
        <v>297</v>
      </c>
      <c r="B312" s="30"/>
      <c r="C312" s="31"/>
      <c r="D312" s="32"/>
      <c r="E312" s="19"/>
    </row>
    <row r="313" spans="1:5" hidden="1" x14ac:dyDescent="0.3">
      <c r="A313" s="11">
        <v>298</v>
      </c>
      <c r="B313" s="30"/>
      <c r="C313" s="31"/>
      <c r="D313" s="32"/>
      <c r="E313" s="19"/>
    </row>
    <row r="314" spans="1:5" hidden="1" x14ac:dyDescent="0.3">
      <c r="A314" s="11">
        <v>299</v>
      </c>
      <c r="B314" s="30"/>
      <c r="C314" s="31"/>
      <c r="D314" s="32"/>
      <c r="E314" s="19"/>
    </row>
    <row r="315" spans="1:5" hidden="1" x14ac:dyDescent="0.3">
      <c r="A315" s="11">
        <v>300</v>
      </c>
      <c r="B315" s="30"/>
      <c r="C315" s="31"/>
      <c r="D315" s="32"/>
      <c r="E315" s="19"/>
    </row>
    <row r="316" spans="1:5" hidden="1" x14ac:dyDescent="0.3">
      <c r="A316" s="11">
        <v>301</v>
      </c>
      <c r="B316" s="30"/>
      <c r="C316" s="31"/>
      <c r="D316" s="32"/>
      <c r="E316" s="19"/>
    </row>
    <row r="317" spans="1:5" hidden="1" x14ac:dyDescent="0.3">
      <c r="A317" s="11">
        <v>302</v>
      </c>
      <c r="B317" s="30"/>
      <c r="C317" s="31"/>
      <c r="D317" s="32"/>
      <c r="E317" s="19"/>
    </row>
    <row r="318" spans="1:5" hidden="1" x14ac:dyDescent="0.3">
      <c r="A318" s="11">
        <v>303</v>
      </c>
      <c r="B318" s="30"/>
      <c r="C318" s="31"/>
      <c r="D318" s="32"/>
      <c r="E318" s="19"/>
    </row>
    <row r="319" spans="1:5" hidden="1" x14ac:dyDescent="0.3">
      <c r="A319" s="11">
        <v>304</v>
      </c>
      <c r="B319" s="30"/>
      <c r="C319" s="31"/>
      <c r="D319" s="32"/>
      <c r="E319" s="19"/>
    </row>
    <row r="320" spans="1:5" hidden="1" x14ac:dyDescent="0.3">
      <c r="A320" s="11">
        <v>305</v>
      </c>
      <c r="B320" s="30"/>
      <c r="C320" s="31"/>
      <c r="D320" s="32"/>
      <c r="E320" s="19"/>
    </row>
    <row r="321" spans="1:5" hidden="1" x14ac:dyDescent="0.3">
      <c r="A321" s="11">
        <v>306</v>
      </c>
      <c r="B321" s="30"/>
      <c r="C321" s="31"/>
      <c r="D321" s="32"/>
      <c r="E321" s="19"/>
    </row>
    <row r="322" spans="1:5" hidden="1" x14ac:dyDescent="0.3">
      <c r="A322" s="11">
        <v>307</v>
      </c>
      <c r="B322" s="30"/>
      <c r="C322" s="31"/>
      <c r="D322" s="32"/>
      <c r="E322" s="19"/>
    </row>
    <row r="323" spans="1:5" hidden="1" x14ac:dyDescent="0.3">
      <c r="A323" s="11">
        <v>308</v>
      </c>
      <c r="B323" s="30"/>
      <c r="C323" s="31"/>
      <c r="D323" s="32"/>
      <c r="E323" s="19"/>
    </row>
    <row r="324" spans="1:5" hidden="1" x14ac:dyDescent="0.3">
      <c r="A324" s="11">
        <v>309</v>
      </c>
      <c r="B324" s="30"/>
      <c r="C324" s="31"/>
      <c r="D324" s="32"/>
      <c r="E324" s="19"/>
    </row>
    <row r="325" spans="1:5" hidden="1" x14ac:dyDescent="0.3">
      <c r="A325" s="11">
        <v>310</v>
      </c>
      <c r="B325" s="30"/>
      <c r="C325" s="31"/>
      <c r="D325" s="32"/>
      <c r="E325" s="19"/>
    </row>
    <row r="326" spans="1:5" hidden="1" x14ac:dyDescent="0.3">
      <c r="A326" s="11">
        <v>311</v>
      </c>
      <c r="B326" s="30"/>
      <c r="C326" s="31"/>
      <c r="D326" s="32"/>
      <c r="E326" s="19"/>
    </row>
    <row r="327" spans="1:5" hidden="1" x14ac:dyDescent="0.3">
      <c r="A327" s="11">
        <v>312</v>
      </c>
      <c r="B327" s="30"/>
      <c r="C327" s="31"/>
      <c r="D327" s="32"/>
      <c r="E327" s="19"/>
    </row>
    <row r="328" spans="1:5" hidden="1" x14ac:dyDescent="0.3">
      <c r="A328" s="11">
        <v>313</v>
      </c>
      <c r="B328" s="30"/>
      <c r="C328" s="31"/>
      <c r="D328" s="32"/>
      <c r="E328" s="19"/>
    </row>
    <row r="329" spans="1:5" hidden="1" x14ac:dyDescent="0.3">
      <c r="A329" s="11">
        <v>314</v>
      </c>
      <c r="B329" s="30"/>
      <c r="C329" s="31"/>
      <c r="D329" s="32"/>
      <c r="E329" s="19"/>
    </row>
    <row r="330" spans="1:5" hidden="1" x14ac:dyDescent="0.3">
      <c r="A330" s="11">
        <v>315</v>
      </c>
      <c r="B330" s="30"/>
      <c r="C330" s="31"/>
      <c r="D330" s="32"/>
      <c r="E330" s="19"/>
    </row>
    <row r="331" spans="1:5" hidden="1" x14ac:dyDescent="0.3">
      <c r="A331" s="11">
        <v>316</v>
      </c>
      <c r="B331" s="30"/>
      <c r="C331" s="31"/>
      <c r="D331" s="32"/>
      <c r="E331" s="19"/>
    </row>
    <row r="332" spans="1:5" hidden="1" x14ac:dyDescent="0.3">
      <c r="A332" s="11">
        <v>317</v>
      </c>
      <c r="B332" s="30"/>
      <c r="C332" s="31"/>
      <c r="D332" s="32"/>
      <c r="E332" s="19"/>
    </row>
    <row r="333" spans="1:5" hidden="1" x14ac:dyDescent="0.3">
      <c r="A333" s="11">
        <v>318</v>
      </c>
      <c r="B333" s="30"/>
      <c r="C333" s="31"/>
      <c r="D333" s="32"/>
      <c r="E333" s="19"/>
    </row>
    <row r="334" spans="1:5" hidden="1" x14ac:dyDescent="0.3">
      <c r="A334" s="11">
        <v>319</v>
      </c>
      <c r="B334" s="30"/>
      <c r="C334" s="31"/>
      <c r="D334" s="32"/>
      <c r="E334" s="19"/>
    </row>
    <row r="335" spans="1:5" hidden="1" x14ac:dyDescent="0.3">
      <c r="A335" s="11">
        <v>320</v>
      </c>
      <c r="B335" s="30"/>
      <c r="C335" s="31"/>
      <c r="D335" s="32"/>
      <c r="E335" s="19"/>
    </row>
    <row r="336" spans="1:5" hidden="1" x14ac:dyDescent="0.3">
      <c r="A336" s="11">
        <v>321</v>
      </c>
      <c r="B336" s="30"/>
      <c r="C336" s="31"/>
      <c r="D336" s="32"/>
      <c r="E336" s="19"/>
    </row>
    <row r="337" spans="1:5" hidden="1" x14ac:dyDescent="0.3">
      <c r="A337" s="11">
        <v>322</v>
      </c>
      <c r="B337" s="30"/>
      <c r="C337" s="31"/>
      <c r="D337" s="32"/>
      <c r="E337" s="19"/>
    </row>
    <row r="338" spans="1:5" hidden="1" x14ac:dyDescent="0.3">
      <c r="A338" s="11">
        <v>323</v>
      </c>
      <c r="B338" s="30"/>
      <c r="C338" s="31"/>
      <c r="D338" s="32"/>
      <c r="E338" s="19"/>
    </row>
    <row r="339" spans="1:5" hidden="1" x14ac:dyDescent="0.3">
      <c r="A339" s="11">
        <v>324</v>
      </c>
      <c r="B339" s="30"/>
      <c r="C339" s="31"/>
      <c r="D339" s="32"/>
      <c r="E339" s="19"/>
    </row>
    <row r="340" spans="1:5" hidden="1" x14ac:dyDescent="0.3">
      <c r="A340" s="11">
        <v>325</v>
      </c>
      <c r="B340" s="30"/>
      <c r="C340" s="31"/>
      <c r="D340" s="32"/>
      <c r="E340" s="19"/>
    </row>
    <row r="341" spans="1:5" hidden="1" x14ac:dyDescent="0.3">
      <c r="A341" s="11">
        <v>326</v>
      </c>
      <c r="B341" s="30"/>
      <c r="C341" s="31"/>
      <c r="D341" s="32"/>
      <c r="E341" s="19"/>
    </row>
    <row r="342" spans="1:5" hidden="1" x14ac:dyDescent="0.3">
      <c r="A342" s="11">
        <v>327</v>
      </c>
      <c r="B342" s="30"/>
      <c r="C342" s="31"/>
      <c r="D342" s="32"/>
      <c r="E342" s="19"/>
    </row>
    <row r="343" spans="1:5" hidden="1" x14ac:dyDescent="0.3">
      <c r="A343" s="11">
        <v>328</v>
      </c>
      <c r="B343" s="30"/>
      <c r="C343" s="31"/>
      <c r="D343" s="32"/>
      <c r="E343" s="19"/>
    </row>
    <row r="344" spans="1:5" hidden="1" x14ac:dyDescent="0.3">
      <c r="A344" s="11">
        <v>329</v>
      </c>
      <c r="B344" s="30"/>
      <c r="C344" s="31"/>
      <c r="D344" s="32"/>
      <c r="E344" s="19"/>
    </row>
    <row r="345" spans="1:5" hidden="1" x14ac:dyDescent="0.3">
      <c r="A345" s="11">
        <v>330</v>
      </c>
      <c r="B345" s="30"/>
      <c r="C345" s="31"/>
      <c r="D345" s="32"/>
      <c r="E345" s="19"/>
    </row>
    <row r="346" spans="1:5" hidden="1" x14ac:dyDescent="0.3">
      <c r="A346" s="11">
        <v>331</v>
      </c>
      <c r="B346" s="30"/>
      <c r="C346" s="31"/>
      <c r="D346" s="32"/>
      <c r="E346" s="19"/>
    </row>
    <row r="347" spans="1:5" hidden="1" x14ac:dyDescent="0.3">
      <c r="A347" s="11">
        <v>332</v>
      </c>
      <c r="B347" s="30"/>
      <c r="C347" s="31"/>
      <c r="D347" s="32"/>
      <c r="E347" s="19"/>
    </row>
    <row r="348" spans="1:5" hidden="1" x14ac:dyDescent="0.3">
      <c r="A348" s="11">
        <v>333</v>
      </c>
      <c r="B348" s="30"/>
      <c r="C348" s="31"/>
      <c r="D348" s="32"/>
      <c r="E348" s="19"/>
    </row>
    <row r="349" spans="1:5" hidden="1" x14ac:dyDescent="0.3">
      <c r="A349" s="11">
        <v>334</v>
      </c>
      <c r="B349" s="30"/>
      <c r="C349" s="31"/>
      <c r="D349" s="32"/>
      <c r="E349" s="19"/>
    </row>
    <row r="350" spans="1:5" hidden="1" x14ac:dyDescent="0.3">
      <c r="A350" s="11">
        <v>335</v>
      </c>
      <c r="B350" s="30"/>
      <c r="C350" s="31"/>
      <c r="D350" s="32"/>
      <c r="E350" s="19"/>
    </row>
    <row r="351" spans="1:5" hidden="1" x14ac:dyDescent="0.3">
      <c r="A351" s="11">
        <v>336</v>
      </c>
      <c r="B351" s="30"/>
      <c r="C351" s="31"/>
      <c r="D351" s="32"/>
      <c r="E351" s="19"/>
    </row>
    <row r="352" spans="1:5" hidden="1" x14ac:dyDescent="0.3">
      <c r="A352" s="11">
        <v>337</v>
      </c>
      <c r="B352" s="30"/>
      <c r="C352" s="31"/>
      <c r="D352" s="32"/>
      <c r="E352" s="19"/>
    </row>
    <row r="353" spans="1:5" hidden="1" x14ac:dyDescent="0.3">
      <c r="A353" s="11">
        <v>338</v>
      </c>
      <c r="B353" s="30"/>
      <c r="C353" s="31"/>
      <c r="D353" s="32"/>
      <c r="E353" s="19"/>
    </row>
    <row r="354" spans="1:5" hidden="1" x14ac:dyDescent="0.3">
      <c r="A354" s="11">
        <v>339</v>
      </c>
      <c r="B354" s="30"/>
      <c r="C354" s="31"/>
      <c r="D354" s="32"/>
      <c r="E354" s="19"/>
    </row>
    <row r="355" spans="1:5" hidden="1" x14ac:dyDescent="0.3">
      <c r="A355" s="11">
        <v>340</v>
      </c>
      <c r="B355" s="30"/>
      <c r="C355" s="31"/>
      <c r="D355" s="32"/>
      <c r="E355" s="19"/>
    </row>
    <row r="356" spans="1:5" hidden="1" x14ac:dyDescent="0.3">
      <c r="A356" s="11">
        <v>341</v>
      </c>
      <c r="B356" s="30"/>
      <c r="C356" s="31"/>
      <c r="D356" s="32"/>
      <c r="E356" s="19"/>
    </row>
    <row r="357" spans="1:5" hidden="1" x14ac:dyDescent="0.3">
      <c r="A357" s="11">
        <v>342</v>
      </c>
      <c r="B357" s="30"/>
      <c r="C357" s="31"/>
      <c r="D357" s="32"/>
      <c r="E357" s="19"/>
    </row>
    <row r="358" spans="1:5" hidden="1" x14ac:dyDescent="0.3">
      <c r="A358" s="11">
        <v>343</v>
      </c>
      <c r="B358" s="30"/>
      <c r="C358" s="31"/>
      <c r="D358" s="32"/>
      <c r="E358" s="19"/>
    </row>
    <row r="359" spans="1:5" hidden="1" x14ac:dyDescent="0.3">
      <c r="A359" s="11">
        <v>344</v>
      </c>
      <c r="B359" s="30"/>
      <c r="C359" s="31"/>
      <c r="D359" s="32"/>
      <c r="E359" s="19"/>
    </row>
    <row r="360" spans="1:5" hidden="1" x14ac:dyDescent="0.3">
      <c r="A360" s="11">
        <v>345</v>
      </c>
      <c r="B360" s="30"/>
      <c r="C360" s="31"/>
      <c r="D360" s="32"/>
      <c r="E360" s="19"/>
    </row>
    <row r="361" spans="1:5" hidden="1" x14ac:dyDescent="0.3">
      <c r="A361" s="11">
        <v>346</v>
      </c>
      <c r="B361" s="30"/>
      <c r="C361" s="31"/>
      <c r="D361" s="32"/>
      <c r="E361" s="19"/>
    </row>
    <row r="362" spans="1:5" hidden="1" x14ac:dyDescent="0.3">
      <c r="A362" s="11">
        <v>347</v>
      </c>
      <c r="B362" s="30"/>
      <c r="C362" s="31"/>
      <c r="D362" s="32"/>
      <c r="E362" s="19"/>
    </row>
    <row r="363" spans="1:5" hidden="1" x14ac:dyDescent="0.3">
      <c r="A363" s="11">
        <v>348</v>
      </c>
      <c r="B363" s="30"/>
      <c r="C363" s="31"/>
      <c r="D363" s="32"/>
      <c r="E363" s="19"/>
    </row>
    <row r="364" spans="1:5" hidden="1" x14ac:dyDescent="0.3">
      <c r="A364" s="11">
        <v>349</v>
      </c>
      <c r="B364" s="30"/>
      <c r="C364" s="31"/>
      <c r="D364" s="32"/>
      <c r="E364" s="19"/>
    </row>
    <row r="365" spans="1:5" hidden="1" x14ac:dyDescent="0.3">
      <c r="A365" s="11">
        <v>350</v>
      </c>
      <c r="B365" s="30"/>
      <c r="C365" s="31"/>
      <c r="D365" s="32"/>
      <c r="E365" s="19"/>
    </row>
    <row r="366" spans="1:5" hidden="1" x14ac:dyDescent="0.3">
      <c r="A366" s="11">
        <v>351</v>
      </c>
      <c r="B366" s="30"/>
      <c r="C366" s="31"/>
      <c r="D366" s="32"/>
      <c r="E366" s="19"/>
    </row>
    <row r="367" spans="1:5" hidden="1" x14ac:dyDescent="0.3">
      <c r="A367" s="11">
        <v>352</v>
      </c>
      <c r="B367" s="30"/>
      <c r="C367" s="31"/>
      <c r="D367" s="32"/>
      <c r="E367" s="19"/>
    </row>
    <row r="368" spans="1:5" hidden="1" x14ac:dyDescent="0.3">
      <c r="A368" s="11">
        <v>353</v>
      </c>
      <c r="B368" s="30"/>
      <c r="C368" s="31"/>
      <c r="D368" s="32"/>
      <c r="E368" s="19"/>
    </row>
    <row r="369" spans="1:5" hidden="1" x14ac:dyDescent="0.3">
      <c r="A369" s="11">
        <v>354</v>
      </c>
      <c r="B369" s="30"/>
      <c r="C369" s="31"/>
      <c r="D369" s="32"/>
      <c r="E369" s="19"/>
    </row>
    <row r="370" spans="1:5" hidden="1" x14ac:dyDescent="0.3">
      <c r="A370" s="11">
        <v>355</v>
      </c>
      <c r="B370" s="30"/>
      <c r="C370" s="31"/>
      <c r="D370" s="32"/>
      <c r="E370" s="19"/>
    </row>
    <row r="371" spans="1:5" hidden="1" x14ac:dyDescent="0.3">
      <c r="A371" s="11">
        <v>356</v>
      </c>
      <c r="B371" s="30"/>
      <c r="C371" s="31"/>
      <c r="D371" s="32"/>
      <c r="E371" s="19"/>
    </row>
    <row r="372" spans="1:5" hidden="1" x14ac:dyDescent="0.3">
      <c r="A372" s="11">
        <v>357</v>
      </c>
      <c r="B372" s="30"/>
      <c r="C372" s="31"/>
      <c r="D372" s="32"/>
      <c r="E372" s="19"/>
    </row>
    <row r="373" spans="1:5" hidden="1" x14ac:dyDescent="0.3">
      <c r="A373" s="11">
        <v>358</v>
      </c>
      <c r="B373" s="30"/>
      <c r="C373" s="31"/>
      <c r="D373" s="32"/>
      <c r="E373" s="19"/>
    </row>
    <row r="374" spans="1:5" hidden="1" x14ac:dyDescent="0.3">
      <c r="A374" s="11">
        <v>359</v>
      </c>
      <c r="B374" s="30"/>
      <c r="C374" s="31"/>
      <c r="D374" s="32"/>
      <c r="E374" s="19"/>
    </row>
    <row r="375" spans="1:5" hidden="1" x14ac:dyDescent="0.3">
      <c r="A375" s="11">
        <v>360</v>
      </c>
      <c r="B375" s="30"/>
      <c r="C375" s="31"/>
      <c r="D375" s="32"/>
      <c r="E375" s="19"/>
    </row>
    <row r="376" spans="1:5" hidden="1" x14ac:dyDescent="0.3">
      <c r="A376" s="11">
        <v>361</v>
      </c>
      <c r="B376" s="30"/>
      <c r="C376" s="31"/>
      <c r="D376" s="32"/>
      <c r="E376" s="19"/>
    </row>
    <row r="377" spans="1:5" hidden="1" x14ac:dyDescent="0.3">
      <c r="A377" s="11">
        <v>362</v>
      </c>
      <c r="B377" s="30"/>
      <c r="C377" s="31"/>
      <c r="D377" s="32"/>
      <c r="E377" s="19"/>
    </row>
    <row r="378" spans="1:5" hidden="1" x14ac:dyDescent="0.3">
      <c r="A378" s="11">
        <v>363</v>
      </c>
      <c r="B378" s="30"/>
      <c r="C378" s="31"/>
      <c r="D378" s="32"/>
      <c r="E378" s="19"/>
    </row>
    <row r="379" spans="1:5" hidden="1" x14ac:dyDescent="0.3">
      <c r="A379" s="11">
        <v>364</v>
      </c>
      <c r="B379" s="30"/>
      <c r="C379" s="31"/>
      <c r="D379" s="32"/>
      <c r="E379" s="19"/>
    </row>
    <row r="380" spans="1:5" hidden="1" x14ac:dyDescent="0.3">
      <c r="A380" s="11">
        <v>365</v>
      </c>
      <c r="B380" s="30"/>
      <c r="C380" s="31"/>
      <c r="D380" s="32"/>
      <c r="E380" s="19"/>
    </row>
    <row r="381" spans="1:5" hidden="1" x14ac:dyDescent="0.3">
      <c r="A381" s="11">
        <v>366</v>
      </c>
      <c r="B381" s="30"/>
      <c r="C381" s="31"/>
      <c r="D381" s="32"/>
      <c r="E381" s="19"/>
    </row>
    <row r="382" spans="1:5" hidden="1" x14ac:dyDescent="0.3">
      <c r="A382" s="11">
        <v>367</v>
      </c>
      <c r="B382" s="30"/>
      <c r="C382" s="31"/>
      <c r="D382" s="32"/>
      <c r="E382" s="19"/>
    </row>
    <row r="383" spans="1:5" hidden="1" x14ac:dyDescent="0.3">
      <c r="A383" s="11">
        <v>368</v>
      </c>
      <c r="B383" s="30"/>
      <c r="C383" s="31"/>
      <c r="D383" s="32"/>
      <c r="E383" s="19"/>
    </row>
    <row r="384" spans="1:5" hidden="1" x14ac:dyDescent="0.3">
      <c r="A384" s="11">
        <v>369</v>
      </c>
      <c r="B384" s="30"/>
      <c r="C384" s="31"/>
      <c r="D384" s="32"/>
      <c r="E384" s="19"/>
    </row>
    <row r="385" spans="1:5" hidden="1" x14ac:dyDescent="0.3">
      <c r="A385" s="11">
        <v>370</v>
      </c>
      <c r="B385" s="30"/>
      <c r="C385" s="31"/>
      <c r="D385" s="32"/>
      <c r="E385" s="19"/>
    </row>
    <row r="386" spans="1:5" hidden="1" x14ac:dyDescent="0.3">
      <c r="A386" s="11">
        <v>371</v>
      </c>
      <c r="B386" s="30"/>
      <c r="C386" s="31"/>
      <c r="D386" s="32"/>
      <c r="E386" s="19"/>
    </row>
    <row r="387" spans="1:5" hidden="1" x14ac:dyDescent="0.3">
      <c r="A387" s="11">
        <v>372</v>
      </c>
      <c r="B387" s="30"/>
      <c r="C387" s="31"/>
      <c r="D387" s="32"/>
      <c r="E387" s="19"/>
    </row>
    <row r="388" spans="1:5" hidden="1" x14ac:dyDescent="0.3">
      <c r="A388" s="11">
        <v>373</v>
      </c>
      <c r="B388" s="30"/>
      <c r="C388" s="31"/>
      <c r="D388" s="32"/>
      <c r="E388" s="19"/>
    </row>
    <row r="389" spans="1:5" hidden="1" x14ac:dyDescent="0.3">
      <c r="A389" s="11">
        <v>374</v>
      </c>
      <c r="B389" s="30"/>
      <c r="C389" s="31"/>
      <c r="D389" s="32"/>
      <c r="E389" s="19"/>
    </row>
    <row r="390" spans="1:5" hidden="1" x14ac:dyDescent="0.3">
      <c r="A390" s="11">
        <v>375</v>
      </c>
      <c r="B390" s="30"/>
      <c r="C390" s="31"/>
      <c r="D390" s="32"/>
      <c r="E390" s="19"/>
    </row>
    <row r="391" spans="1:5" hidden="1" x14ac:dyDescent="0.3">
      <c r="A391" s="11">
        <v>376</v>
      </c>
      <c r="B391" s="30"/>
      <c r="C391" s="31"/>
      <c r="D391" s="32"/>
      <c r="E391" s="19"/>
    </row>
    <row r="392" spans="1:5" hidden="1" x14ac:dyDescent="0.3">
      <c r="A392" s="11">
        <v>377</v>
      </c>
      <c r="B392" s="30"/>
      <c r="C392" s="31"/>
      <c r="D392" s="32"/>
      <c r="E392" s="19"/>
    </row>
    <row r="393" spans="1:5" hidden="1" x14ac:dyDescent="0.3">
      <c r="A393" s="11">
        <v>378</v>
      </c>
      <c r="B393" s="30"/>
      <c r="C393" s="31"/>
      <c r="D393" s="32"/>
      <c r="E393" s="19"/>
    </row>
    <row r="394" spans="1:5" hidden="1" x14ac:dyDescent="0.3">
      <c r="A394" s="11">
        <v>379</v>
      </c>
      <c r="B394" s="30"/>
      <c r="C394" s="31"/>
      <c r="D394" s="32"/>
      <c r="E394" s="19"/>
    </row>
    <row r="395" spans="1:5" hidden="1" x14ac:dyDescent="0.3">
      <c r="A395" s="11">
        <v>380</v>
      </c>
      <c r="B395" s="30"/>
      <c r="C395" s="31"/>
      <c r="D395" s="32"/>
      <c r="E395" s="19"/>
    </row>
    <row r="396" spans="1:5" hidden="1" x14ac:dyDescent="0.3">
      <c r="A396" s="11">
        <v>381</v>
      </c>
      <c r="B396" s="30"/>
      <c r="C396" s="31"/>
      <c r="D396" s="32"/>
      <c r="E396" s="19"/>
    </row>
    <row r="397" spans="1:5" hidden="1" x14ac:dyDescent="0.3">
      <c r="A397" s="11">
        <v>382</v>
      </c>
      <c r="B397" s="30"/>
      <c r="C397" s="31"/>
      <c r="D397" s="32"/>
      <c r="E397" s="19"/>
    </row>
    <row r="398" spans="1:5" hidden="1" x14ac:dyDescent="0.3">
      <c r="A398" s="11">
        <v>383</v>
      </c>
      <c r="B398" s="30"/>
      <c r="C398" s="31"/>
      <c r="D398" s="32"/>
      <c r="E398" s="19"/>
    </row>
    <row r="399" spans="1:5" hidden="1" x14ac:dyDescent="0.3">
      <c r="A399" s="11">
        <v>384</v>
      </c>
      <c r="B399" s="30"/>
      <c r="C399" s="31"/>
      <c r="D399" s="32"/>
      <c r="E399" s="19"/>
    </row>
    <row r="400" spans="1:5" hidden="1" x14ac:dyDescent="0.3">
      <c r="A400" s="11">
        <v>385</v>
      </c>
      <c r="B400" s="30"/>
      <c r="C400" s="31"/>
      <c r="D400" s="32"/>
      <c r="E400" s="19"/>
    </row>
    <row r="401" spans="1:5" hidden="1" x14ac:dyDescent="0.3">
      <c r="A401" s="11">
        <v>386</v>
      </c>
      <c r="B401" s="30"/>
      <c r="C401" s="31"/>
      <c r="D401" s="32"/>
      <c r="E401" s="19"/>
    </row>
    <row r="402" spans="1:5" hidden="1" x14ac:dyDescent="0.3">
      <c r="A402" s="11">
        <v>387</v>
      </c>
      <c r="B402" s="30"/>
      <c r="C402" s="31"/>
      <c r="D402" s="32"/>
      <c r="E402" s="19"/>
    </row>
    <row r="403" spans="1:5" hidden="1" x14ac:dyDescent="0.3">
      <c r="A403" s="11">
        <v>388</v>
      </c>
      <c r="B403" s="30"/>
      <c r="C403" s="31"/>
      <c r="D403" s="32"/>
      <c r="E403" s="19"/>
    </row>
    <row r="404" spans="1:5" hidden="1" x14ac:dyDescent="0.3">
      <c r="A404" s="11">
        <v>389</v>
      </c>
      <c r="B404" s="30"/>
      <c r="C404" s="31"/>
      <c r="D404" s="32"/>
      <c r="E404" s="19"/>
    </row>
    <row r="405" spans="1:5" hidden="1" x14ac:dyDescent="0.3">
      <c r="A405" s="11">
        <v>390</v>
      </c>
      <c r="B405" s="30"/>
      <c r="C405" s="31"/>
      <c r="D405" s="32"/>
      <c r="E405" s="19"/>
    </row>
    <row r="406" spans="1:5" hidden="1" x14ac:dyDescent="0.3">
      <c r="A406" s="11">
        <v>391</v>
      </c>
      <c r="B406" s="30"/>
      <c r="C406" s="31"/>
      <c r="D406" s="32"/>
      <c r="E406" s="19"/>
    </row>
    <row r="407" spans="1:5" hidden="1" x14ac:dyDescent="0.3">
      <c r="A407" s="11">
        <v>392</v>
      </c>
      <c r="B407" s="30"/>
      <c r="C407" s="31"/>
      <c r="D407" s="32"/>
      <c r="E407" s="19"/>
    </row>
    <row r="408" spans="1:5" hidden="1" x14ac:dyDescent="0.3">
      <c r="A408" s="11">
        <v>393</v>
      </c>
      <c r="B408" s="30"/>
      <c r="C408" s="31"/>
      <c r="D408" s="32"/>
      <c r="E408" s="19"/>
    </row>
    <row r="409" spans="1:5" hidden="1" x14ac:dyDescent="0.3">
      <c r="A409" s="11">
        <v>394</v>
      </c>
      <c r="B409" s="30"/>
      <c r="C409" s="31"/>
      <c r="D409" s="32"/>
      <c r="E409" s="19"/>
    </row>
    <row r="410" spans="1:5" hidden="1" x14ac:dyDescent="0.3">
      <c r="A410" s="11">
        <v>395</v>
      </c>
      <c r="B410" s="30"/>
      <c r="C410" s="31"/>
      <c r="D410" s="32"/>
      <c r="E410" s="19"/>
    </row>
    <row r="411" spans="1:5" hidden="1" x14ac:dyDescent="0.3">
      <c r="A411" s="11">
        <v>396</v>
      </c>
      <c r="B411" s="30"/>
      <c r="C411" s="31"/>
      <c r="D411" s="32"/>
      <c r="E411" s="19"/>
    </row>
    <row r="412" spans="1:5" hidden="1" x14ac:dyDescent="0.3">
      <c r="A412" s="11">
        <v>397</v>
      </c>
      <c r="B412" s="30"/>
      <c r="C412" s="31"/>
      <c r="D412" s="32"/>
      <c r="E412" s="19"/>
    </row>
    <row r="413" spans="1:5" hidden="1" x14ac:dyDescent="0.3">
      <c r="A413" s="11">
        <v>398</v>
      </c>
      <c r="B413" s="30"/>
      <c r="C413" s="31"/>
      <c r="D413" s="32"/>
      <c r="E413" s="19"/>
    </row>
    <row r="414" spans="1:5" hidden="1" x14ac:dyDescent="0.3">
      <c r="A414" s="11">
        <v>399</v>
      </c>
      <c r="B414" s="30"/>
      <c r="C414" s="31"/>
      <c r="D414" s="32"/>
      <c r="E414" s="19"/>
    </row>
    <row r="415" spans="1:5" hidden="1" x14ac:dyDescent="0.3">
      <c r="A415" s="11">
        <v>400</v>
      </c>
      <c r="B415" s="30"/>
      <c r="C415" s="31"/>
      <c r="D415" s="32"/>
      <c r="E415" s="19"/>
    </row>
    <row r="416" spans="1:5" hidden="1" x14ac:dyDescent="0.3">
      <c r="A416" s="11">
        <v>401</v>
      </c>
      <c r="B416" s="30"/>
      <c r="C416" s="31"/>
      <c r="D416" s="32"/>
      <c r="E416" s="19"/>
    </row>
    <row r="417" spans="1:5" hidden="1" x14ac:dyDescent="0.3">
      <c r="A417" s="11">
        <v>402</v>
      </c>
      <c r="B417" s="30"/>
      <c r="C417" s="31"/>
      <c r="D417" s="32"/>
      <c r="E417" s="19"/>
    </row>
    <row r="418" spans="1:5" hidden="1" x14ac:dyDescent="0.3">
      <c r="A418" s="11">
        <v>403</v>
      </c>
      <c r="B418" s="30"/>
      <c r="C418" s="31"/>
      <c r="D418" s="32"/>
      <c r="E418" s="19"/>
    </row>
    <row r="419" spans="1:5" hidden="1" x14ac:dyDescent="0.3">
      <c r="A419" s="11">
        <v>404</v>
      </c>
      <c r="B419" s="30"/>
      <c r="C419" s="31"/>
      <c r="D419" s="32"/>
      <c r="E419" s="19"/>
    </row>
    <row r="420" spans="1:5" hidden="1" x14ac:dyDescent="0.3">
      <c r="A420" s="11">
        <v>405</v>
      </c>
      <c r="B420" s="30"/>
      <c r="C420" s="31"/>
      <c r="D420" s="32"/>
      <c r="E420" s="19"/>
    </row>
    <row r="421" spans="1:5" hidden="1" x14ac:dyDescent="0.3">
      <c r="A421" s="11">
        <v>406</v>
      </c>
      <c r="B421" s="30"/>
      <c r="C421" s="31"/>
      <c r="D421" s="32"/>
      <c r="E421" s="19"/>
    </row>
    <row r="422" spans="1:5" hidden="1" x14ac:dyDescent="0.3">
      <c r="A422" s="11">
        <v>407</v>
      </c>
      <c r="B422" s="30"/>
      <c r="C422" s="31"/>
      <c r="D422" s="32"/>
      <c r="E422" s="19"/>
    </row>
    <row r="423" spans="1:5" hidden="1" x14ac:dyDescent="0.3">
      <c r="A423" s="11">
        <v>408</v>
      </c>
      <c r="B423" s="30"/>
      <c r="C423" s="31"/>
      <c r="D423" s="32"/>
      <c r="E423" s="19"/>
    </row>
    <row r="424" spans="1:5" hidden="1" x14ac:dyDescent="0.3">
      <c r="A424" s="11">
        <v>409</v>
      </c>
      <c r="B424" s="30"/>
      <c r="C424" s="31"/>
      <c r="D424" s="32"/>
      <c r="E424" s="19"/>
    </row>
    <row r="425" spans="1:5" hidden="1" x14ac:dyDescent="0.3">
      <c r="A425" s="11">
        <v>410</v>
      </c>
      <c r="B425" s="30"/>
      <c r="C425" s="31"/>
      <c r="D425" s="32"/>
      <c r="E425" s="19"/>
    </row>
    <row r="426" spans="1:5" hidden="1" x14ac:dyDescent="0.3">
      <c r="A426" s="11">
        <v>411</v>
      </c>
      <c r="B426" s="30"/>
      <c r="C426" s="31"/>
      <c r="D426" s="32"/>
      <c r="E426" s="19"/>
    </row>
    <row r="427" spans="1:5" hidden="1" x14ac:dyDescent="0.3">
      <c r="A427" s="11">
        <v>412</v>
      </c>
      <c r="B427" s="30"/>
      <c r="C427" s="31"/>
      <c r="D427" s="32"/>
      <c r="E427" s="19"/>
    </row>
    <row r="428" spans="1:5" hidden="1" x14ac:dyDescent="0.3">
      <c r="A428" s="11">
        <v>413</v>
      </c>
      <c r="B428" s="30"/>
      <c r="C428" s="31"/>
      <c r="D428" s="32"/>
      <c r="E428" s="19"/>
    </row>
    <row r="429" spans="1:5" hidden="1" x14ac:dyDescent="0.3">
      <c r="A429" s="11">
        <v>414</v>
      </c>
      <c r="B429" s="30"/>
      <c r="C429" s="31"/>
      <c r="D429" s="32"/>
      <c r="E429" s="19"/>
    </row>
    <row r="430" spans="1:5" hidden="1" x14ac:dyDescent="0.3">
      <c r="A430" s="11">
        <v>415</v>
      </c>
      <c r="B430" s="30"/>
      <c r="C430" s="31"/>
      <c r="D430" s="32"/>
      <c r="E430" s="19"/>
    </row>
    <row r="431" spans="1:5" hidden="1" x14ac:dyDescent="0.3">
      <c r="A431" s="11">
        <v>416</v>
      </c>
      <c r="B431" s="30"/>
      <c r="C431" s="31"/>
      <c r="D431" s="32"/>
      <c r="E431" s="19"/>
    </row>
    <row r="432" spans="1:5" hidden="1" x14ac:dyDescent="0.3">
      <c r="A432" s="11">
        <v>417</v>
      </c>
      <c r="B432" s="30"/>
      <c r="C432" s="31"/>
      <c r="D432" s="32"/>
      <c r="E432" s="19"/>
    </row>
    <row r="433" spans="1:5" hidden="1" x14ac:dyDescent="0.3">
      <c r="A433" s="11">
        <v>418</v>
      </c>
      <c r="B433" s="30"/>
      <c r="C433" s="31"/>
      <c r="D433" s="32"/>
      <c r="E433" s="19"/>
    </row>
    <row r="434" spans="1:5" hidden="1" x14ac:dyDescent="0.3">
      <c r="A434" s="11">
        <v>419</v>
      </c>
      <c r="B434" s="30"/>
      <c r="C434" s="31"/>
      <c r="D434" s="32"/>
      <c r="E434" s="19"/>
    </row>
    <row r="435" spans="1:5" hidden="1" x14ac:dyDescent="0.3">
      <c r="A435" s="11">
        <v>420</v>
      </c>
      <c r="B435" s="30"/>
      <c r="C435" s="31"/>
      <c r="D435" s="32"/>
      <c r="E435" s="19"/>
    </row>
    <row r="436" spans="1:5" hidden="1" x14ac:dyDescent="0.3">
      <c r="A436" s="11">
        <v>421</v>
      </c>
      <c r="B436" s="30"/>
      <c r="C436" s="31"/>
      <c r="D436" s="32"/>
      <c r="E436" s="19"/>
    </row>
    <row r="437" spans="1:5" hidden="1" x14ac:dyDescent="0.3">
      <c r="A437" s="11">
        <v>422</v>
      </c>
      <c r="B437" s="30"/>
      <c r="C437" s="31"/>
      <c r="D437" s="32"/>
      <c r="E437" s="19"/>
    </row>
    <row r="438" spans="1:5" hidden="1" x14ac:dyDescent="0.3">
      <c r="A438" s="11">
        <v>423</v>
      </c>
      <c r="B438" s="30"/>
      <c r="C438" s="31"/>
      <c r="D438" s="32"/>
      <c r="E438" s="19"/>
    </row>
    <row r="439" spans="1:5" hidden="1" x14ac:dyDescent="0.3">
      <c r="A439" s="11">
        <v>424</v>
      </c>
      <c r="B439" s="30"/>
      <c r="C439" s="31"/>
      <c r="D439" s="32"/>
      <c r="E439" s="19"/>
    </row>
    <row r="440" spans="1:5" hidden="1" x14ac:dyDescent="0.3">
      <c r="A440" s="11">
        <v>425</v>
      </c>
      <c r="B440" s="30"/>
      <c r="C440" s="31"/>
      <c r="D440" s="32"/>
      <c r="E440" s="19"/>
    </row>
    <row r="441" spans="1:5" hidden="1" x14ac:dyDescent="0.3">
      <c r="A441" s="11">
        <v>426</v>
      </c>
      <c r="B441" s="30"/>
      <c r="C441" s="31"/>
      <c r="D441" s="32"/>
      <c r="E441" s="19"/>
    </row>
    <row r="442" spans="1:5" hidden="1" x14ac:dyDescent="0.3">
      <c r="A442" s="11">
        <v>427</v>
      </c>
      <c r="B442" s="30"/>
      <c r="C442" s="31"/>
      <c r="D442" s="32"/>
      <c r="E442" s="19"/>
    </row>
    <row r="443" spans="1:5" hidden="1" x14ac:dyDescent="0.3">
      <c r="A443" s="11">
        <v>428</v>
      </c>
      <c r="B443" s="30"/>
      <c r="C443" s="31"/>
      <c r="D443" s="32"/>
      <c r="E443" s="19"/>
    </row>
    <row r="444" spans="1:5" hidden="1" x14ac:dyDescent="0.3">
      <c r="A444" s="11">
        <v>429</v>
      </c>
      <c r="B444" s="30"/>
      <c r="C444" s="31"/>
      <c r="D444" s="32"/>
      <c r="E444" s="19"/>
    </row>
    <row r="445" spans="1:5" hidden="1" x14ac:dyDescent="0.3">
      <c r="A445" s="11">
        <v>430</v>
      </c>
      <c r="B445" s="30"/>
      <c r="C445" s="31"/>
      <c r="D445" s="32"/>
      <c r="E445" s="19"/>
    </row>
    <row r="446" spans="1:5" hidden="1" x14ac:dyDescent="0.3">
      <c r="A446" s="11">
        <v>431</v>
      </c>
      <c r="B446" s="30"/>
      <c r="C446" s="31"/>
      <c r="D446" s="32"/>
      <c r="E446" s="19"/>
    </row>
    <row r="447" spans="1:5" hidden="1" x14ac:dyDescent="0.3">
      <c r="A447" s="11">
        <v>432</v>
      </c>
      <c r="B447" s="30"/>
      <c r="C447" s="31"/>
      <c r="D447" s="32"/>
      <c r="E447" s="19"/>
    </row>
    <row r="448" spans="1:5" hidden="1" x14ac:dyDescent="0.3">
      <c r="A448" s="11">
        <v>433</v>
      </c>
      <c r="B448" s="30"/>
      <c r="C448" s="31"/>
      <c r="D448" s="32"/>
      <c r="E448" s="19"/>
    </row>
    <row r="449" spans="1:5" hidden="1" x14ac:dyDescent="0.3">
      <c r="A449" s="11">
        <v>434</v>
      </c>
      <c r="B449" s="30"/>
      <c r="C449" s="31"/>
      <c r="D449" s="32"/>
      <c r="E449" s="19"/>
    </row>
    <row r="450" spans="1:5" hidden="1" x14ac:dyDescent="0.3">
      <c r="A450" s="11">
        <v>435</v>
      </c>
      <c r="B450" s="30"/>
      <c r="C450" s="31"/>
      <c r="D450" s="32"/>
      <c r="E450" s="19"/>
    </row>
    <row r="451" spans="1:5" hidden="1" x14ac:dyDescent="0.3">
      <c r="A451" s="11">
        <v>436</v>
      </c>
      <c r="B451" s="30"/>
      <c r="C451" s="31"/>
      <c r="D451" s="32"/>
      <c r="E451" s="19"/>
    </row>
    <row r="452" spans="1:5" hidden="1" x14ac:dyDescent="0.3">
      <c r="A452" s="11">
        <v>437</v>
      </c>
      <c r="B452" s="30"/>
      <c r="C452" s="31"/>
      <c r="D452" s="32"/>
      <c r="E452" s="19"/>
    </row>
    <row r="453" spans="1:5" hidden="1" x14ac:dyDescent="0.3">
      <c r="A453" s="11">
        <v>438</v>
      </c>
      <c r="B453" s="30"/>
      <c r="C453" s="31"/>
      <c r="D453" s="32"/>
      <c r="E453" s="19"/>
    </row>
    <row r="454" spans="1:5" hidden="1" x14ac:dyDescent="0.3">
      <c r="A454" s="11">
        <v>439</v>
      </c>
      <c r="B454" s="30"/>
      <c r="C454" s="31"/>
      <c r="D454" s="32"/>
      <c r="E454" s="19"/>
    </row>
    <row r="455" spans="1:5" hidden="1" x14ac:dyDescent="0.3">
      <c r="A455" s="11">
        <v>440</v>
      </c>
      <c r="B455" s="30"/>
      <c r="C455" s="31"/>
      <c r="D455" s="32"/>
      <c r="E455" s="19"/>
    </row>
    <row r="456" spans="1:5" hidden="1" x14ac:dyDescent="0.3">
      <c r="A456" s="11">
        <v>441</v>
      </c>
      <c r="B456" s="30"/>
      <c r="C456" s="31"/>
      <c r="D456" s="32"/>
      <c r="E456" s="19"/>
    </row>
    <row r="457" spans="1:5" hidden="1" x14ac:dyDescent="0.3">
      <c r="A457" s="11">
        <v>442</v>
      </c>
      <c r="B457" s="30"/>
      <c r="C457" s="31"/>
      <c r="D457" s="32"/>
      <c r="E457" s="19"/>
    </row>
    <row r="458" spans="1:5" hidden="1" x14ac:dyDescent="0.3">
      <c r="A458" s="11">
        <v>443</v>
      </c>
      <c r="B458" s="30"/>
      <c r="C458" s="31"/>
      <c r="D458" s="32"/>
      <c r="E458" s="19"/>
    </row>
    <row r="459" spans="1:5" hidden="1" x14ac:dyDescent="0.3">
      <c r="A459" s="11">
        <v>444</v>
      </c>
      <c r="B459" s="30"/>
      <c r="C459" s="31"/>
      <c r="D459" s="32"/>
      <c r="E459" s="19"/>
    </row>
    <row r="460" spans="1:5" hidden="1" x14ac:dyDescent="0.3">
      <c r="A460" s="11">
        <v>445</v>
      </c>
      <c r="B460" s="30"/>
      <c r="C460" s="31"/>
      <c r="D460" s="32"/>
      <c r="E460" s="19"/>
    </row>
    <row r="461" spans="1:5" hidden="1" x14ac:dyDescent="0.3">
      <c r="A461" s="11">
        <v>446</v>
      </c>
      <c r="B461" s="30"/>
      <c r="C461" s="31"/>
      <c r="D461" s="32"/>
      <c r="E461" s="19"/>
    </row>
    <row r="462" spans="1:5" hidden="1" x14ac:dyDescent="0.3">
      <c r="A462" s="11">
        <v>447</v>
      </c>
      <c r="B462" s="30"/>
      <c r="C462" s="31"/>
      <c r="D462" s="32"/>
      <c r="E462" s="19"/>
    </row>
    <row r="463" spans="1:5" hidden="1" x14ac:dyDescent="0.3">
      <c r="A463" s="11">
        <v>448</v>
      </c>
      <c r="B463" s="30"/>
      <c r="C463" s="31"/>
      <c r="D463" s="32"/>
      <c r="E463" s="19"/>
    </row>
    <row r="464" spans="1:5" hidden="1" x14ac:dyDescent="0.3">
      <c r="A464" s="11">
        <v>449</v>
      </c>
      <c r="B464" s="30"/>
      <c r="C464" s="31"/>
      <c r="D464" s="32"/>
      <c r="E464" s="19"/>
    </row>
    <row r="465" spans="1:5" hidden="1" x14ac:dyDescent="0.3">
      <c r="A465" s="11">
        <v>450</v>
      </c>
      <c r="B465" s="30"/>
      <c r="C465" s="31"/>
      <c r="D465" s="32"/>
      <c r="E465" s="19"/>
    </row>
    <row r="466" spans="1:5" hidden="1" x14ac:dyDescent="0.3">
      <c r="A466" s="11">
        <v>451</v>
      </c>
      <c r="B466" s="30"/>
      <c r="C466" s="31"/>
      <c r="D466" s="32"/>
      <c r="E466" s="19"/>
    </row>
    <row r="467" spans="1:5" hidden="1" x14ac:dyDescent="0.3">
      <c r="A467" s="11">
        <v>452</v>
      </c>
      <c r="B467" s="30"/>
      <c r="C467" s="31"/>
      <c r="D467" s="32"/>
      <c r="E467" s="19"/>
    </row>
    <row r="468" spans="1:5" hidden="1" x14ac:dyDescent="0.3">
      <c r="A468" s="11">
        <v>453</v>
      </c>
      <c r="B468" s="30"/>
      <c r="C468" s="31"/>
      <c r="D468" s="32"/>
      <c r="E468" s="19"/>
    </row>
    <row r="469" spans="1:5" hidden="1" x14ac:dyDescent="0.3">
      <c r="A469" s="11">
        <v>454</v>
      </c>
      <c r="B469" s="30"/>
      <c r="C469" s="31"/>
      <c r="D469" s="32"/>
      <c r="E469" s="19"/>
    </row>
    <row r="470" spans="1:5" hidden="1" x14ac:dyDescent="0.3">
      <c r="A470" s="11">
        <v>455</v>
      </c>
      <c r="B470" s="30"/>
      <c r="C470" s="31"/>
      <c r="D470" s="32"/>
      <c r="E470" s="19"/>
    </row>
    <row r="471" spans="1:5" hidden="1" x14ac:dyDescent="0.3">
      <c r="A471" s="11">
        <v>456</v>
      </c>
      <c r="B471" s="30"/>
      <c r="C471" s="31"/>
      <c r="D471" s="32"/>
      <c r="E471" s="19"/>
    </row>
    <row r="472" spans="1:5" hidden="1" x14ac:dyDescent="0.3">
      <c r="A472" s="11">
        <v>457</v>
      </c>
      <c r="B472" s="30"/>
      <c r="C472" s="31"/>
      <c r="D472" s="32"/>
      <c r="E472" s="19"/>
    </row>
    <row r="473" spans="1:5" hidden="1" x14ac:dyDescent="0.3">
      <c r="A473" s="11">
        <v>458</v>
      </c>
      <c r="B473" s="30"/>
      <c r="C473" s="31"/>
      <c r="D473" s="32"/>
      <c r="E473" s="19"/>
    </row>
    <row r="474" spans="1:5" hidden="1" x14ac:dyDescent="0.3">
      <c r="A474" s="11">
        <v>459</v>
      </c>
      <c r="B474" s="30"/>
      <c r="C474" s="31"/>
      <c r="D474" s="32"/>
      <c r="E474" s="19"/>
    </row>
    <row r="475" spans="1:5" hidden="1" x14ac:dyDescent="0.3">
      <c r="A475" s="11">
        <v>460</v>
      </c>
      <c r="B475" s="30"/>
      <c r="C475" s="31"/>
      <c r="D475" s="32"/>
      <c r="E475" s="19"/>
    </row>
    <row r="476" spans="1:5" hidden="1" x14ac:dyDescent="0.3">
      <c r="A476" s="11">
        <v>461</v>
      </c>
      <c r="B476" s="30"/>
      <c r="C476" s="31"/>
      <c r="D476" s="32"/>
      <c r="E476" s="19"/>
    </row>
    <row r="477" spans="1:5" hidden="1" x14ac:dyDescent="0.3">
      <c r="A477" s="11">
        <v>462</v>
      </c>
      <c r="B477" s="30"/>
      <c r="C477" s="31"/>
      <c r="D477" s="32"/>
      <c r="E477" s="19"/>
    </row>
    <row r="478" spans="1:5" hidden="1" x14ac:dyDescent="0.3">
      <c r="A478" s="11">
        <v>463</v>
      </c>
      <c r="B478" s="30"/>
      <c r="C478" s="31"/>
      <c r="D478" s="32"/>
      <c r="E478" s="19"/>
    </row>
    <row r="479" spans="1:5" hidden="1" x14ac:dyDescent="0.3">
      <c r="A479" s="11">
        <v>464</v>
      </c>
      <c r="B479" s="30"/>
      <c r="C479" s="31"/>
      <c r="D479" s="32"/>
      <c r="E479" s="19"/>
    </row>
    <row r="480" spans="1:5" hidden="1" x14ac:dyDescent="0.3">
      <c r="A480" s="11">
        <v>465</v>
      </c>
      <c r="B480" s="30"/>
      <c r="C480" s="31"/>
      <c r="D480" s="32"/>
      <c r="E480" s="19"/>
    </row>
    <row r="481" spans="1:5" hidden="1" x14ac:dyDescent="0.3">
      <c r="A481" s="11">
        <v>466</v>
      </c>
      <c r="B481" s="30"/>
      <c r="C481" s="31"/>
      <c r="D481" s="32"/>
      <c r="E481" s="19"/>
    </row>
    <row r="482" spans="1:5" hidden="1" x14ac:dyDescent="0.3">
      <c r="A482" s="11">
        <v>467</v>
      </c>
      <c r="B482" s="30"/>
      <c r="C482" s="31"/>
      <c r="D482" s="32"/>
      <c r="E482" s="19"/>
    </row>
    <row r="483" spans="1:5" hidden="1" x14ac:dyDescent="0.3">
      <c r="A483" s="11">
        <v>468</v>
      </c>
      <c r="B483" s="30"/>
      <c r="C483" s="31"/>
      <c r="D483" s="32"/>
      <c r="E483" s="19"/>
    </row>
    <row r="484" spans="1:5" hidden="1" x14ac:dyDescent="0.3">
      <c r="A484" s="11">
        <v>469</v>
      </c>
      <c r="B484" s="30"/>
      <c r="C484" s="31"/>
      <c r="D484" s="32"/>
      <c r="E484" s="19"/>
    </row>
    <row r="485" spans="1:5" hidden="1" x14ac:dyDescent="0.3">
      <c r="A485" s="11">
        <v>470</v>
      </c>
      <c r="B485" s="30"/>
      <c r="C485" s="31"/>
      <c r="D485" s="32"/>
      <c r="E485" s="19"/>
    </row>
    <row r="486" spans="1:5" hidden="1" x14ac:dyDescent="0.3">
      <c r="A486" s="11">
        <v>471</v>
      </c>
      <c r="B486" s="30"/>
      <c r="C486" s="31"/>
      <c r="D486" s="32"/>
      <c r="E486" s="19"/>
    </row>
    <row r="487" spans="1:5" hidden="1" x14ac:dyDescent="0.3">
      <c r="A487" s="11">
        <v>472</v>
      </c>
      <c r="B487" s="30"/>
      <c r="C487" s="31"/>
      <c r="D487" s="32"/>
      <c r="E487" s="19"/>
    </row>
    <row r="488" spans="1:5" hidden="1" x14ac:dyDescent="0.3">
      <c r="A488" s="11">
        <v>473</v>
      </c>
      <c r="B488" s="30"/>
      <c r="C488" s="31"/>
      <c r="D488" s="32"/>
      <c r="E488" s="19"/>
    </row>
    <row r="489" spans="1:5" hidden="1" x14ac:dyDescent="0.3">
      <c r="A489" s="11">
        <v>474</v>
      </c>
      <c r="B489" s="30"/>
      <c r="C489" s="31"/>
      <c r="D489" s="32"/>
      <c r="E489" s="19"/>
    </row>
    <row r="490" spans="1:5" hidden="1" x14ac:dyDescent="0.3">
      <c r="A490" s="11">
        <v>475</v>
      </c>
      <c r="B490" s="30"/>
      <c r="C490" s="31"/>
      <c r="D490" s="32"/>
      <c r="E490" s="19"/>
    </row>
    <row r="491" spans="1:5" hidden="1" x14ac:dyDescent="0.3">
      <c r="A491" s="11">
        <v>476</v>
      </c>
      <c r="B491" s="30"/>
      <c r="C491" s="31"/>
      <c r="D491" s="32"/>
      <c r="E491" s="19"/>
    </row>
    <row r="492" spans="1:5" hidden="1" x14ac:dyDescent="0.3">
      <c r="A492" s="11">
        <v>477</v>
      </c>
      <c r="B492" s="30"/>
      <c r="C492" s="31"/>
      <c r="D492" s="32"/>
      <c r="E492" s="19"/>
    </row>
    <row r="493" spans="1:5" hidden="1" x14ac:dyDescent="0.3">
      <c r="A493" s="11">
        <v>478</v>
      </c>
      <c r="B493" s="30"/>
      <c r="C493" s="31"/>
      <c r="D493" s="32"/>
      <c r="E493" s="19"/>
    </row>
    <row r="494" spans="1:5" hidden="1" x14ac:dyDescent="0.3">
      <c r="A494" s="11">
        <v>479</v>
      </c>
      <c r="B494" s="30"/>
      <c r="C494" s="31"/>
      <c r="D494" s="32"/>
      <c r="E494" s="19"/>
    </row>
    <row r="495" spans="1:5" hidden="1" x14ac:dyDescent="0.3">
      <c r="A495" s="11">
        <v>480</v>
      </c>
      <c r="B495" s="30"/>
      <c r="C495" s="31"/>
      <c r="D495" s="32"/>
      <c r="E495" s="19"/>
    </row>
    <row r="496" spans="1:5" hidden="1" x14ac:dyDescent="0.3">
      <c r="A496" s="11">
        <v>481</v>
      </c>
      <c r="B496" s="30"/>
      <c r="C496" s="31"/>
      <c r="D496" s="32"/>
      <c r="E496" s="19"/>
    </row>
    <row r="497" spans="1:5" hidden="1" x14ac:dyDescent="0.3">
      <c r="A497" s="11">
        <v>482</v>
      </c>
      <c r="B497" s="30"/>
      <c r="C497" s="31"/>
      <c r="D497" s="32"/>
      <c r="E497" s="19"/>
    </row>
    <row r="498" spans="1:5" hidden="1" x14ac:dyDescent="0.3">
      <c r="A498" s="11">
        <v>483</v>
      </c>
      <c r="B498" s="30"/>
      <c r="C498" s="31"/>
      <c r="D498" s="32"/>
      <c r="E498" s="19"/>
    </row>
    <row r="499" spans="1:5" hidden="1" x14ac:dyDescent="0.3">
      <c r="A499" s="11">
        <v>484</v>
      </c>
      <c r="B499" s="30"/>
      <c r="C499" s="31"/>
      <c r="D499" s="32"/>
      <c r="E499" s="19"/>
    </row>
    <row r="500" spans="1:5" x14ac:dyDescent="0.3">
      <c r="A500" s="62" t="s">
        <v>3728</v>
      </c>
      <c r="B500" s="63"/>
      <c r="C500" s="63"/>
      <c r="D500" s="63"/>
      <c r="E500" s="20">
        <v>16286880</v>
      </c>
    </row>
  </sheetData>
  <mergeCells count="12">
    <mergeCell ref="A500:D500"/>
    <mergeCell ref="C2:E3"/>
    <mergeCell ref="C4:E5"/>
    <mergeCell ref="B7:C7"/>
    <mergeCell ref="A8:B8"/>
    <mergeCell ref="A9:B9"/>
    <mergeCell ref="A10:B10"/>
    <mergeCell ref="A12:B12"/>
    <mergeCell ref="C12:E12"/>
    <mergeCell ref="A14:A15"/>
    <mergeCell ref="B14:E14"/>
    <mergeCell ref="B15:D1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2EB82-F037-4114-8E6F-067F37043727}">
  <dimension ref="A1"/>
  <sheetViews>
    <sheetView workbookViewId="0"/>
  </sheetViews>
  <sheetFormatPr baseColWidth="10" defaultRowHeight="14.4" x14ac:dyDescent="0.3"/>
  <cols>
    <col min="1" max="1" width="12" bestFit="1" customWidth="1"/>
    <col min="2" max="2" width="4.6640625" customWidth="1"/>
    <col min="3" max="3" width="15.33203125" bestFit="1" customWidth="1"/>
    <col min="4" max="4" width="4.109375" customWidth="1"/>
    <col min="5" max="5" width="18.88671875" customWidth="1"/>
    <col min="6" max="6" width="4.6640625" customWidth="1"/>
    <col min="7" max="7" width="17.44140625" bestFit="1" customWidth="1"/>
    <col min="8" max="8" width="3.6640625" customWidth="1"/>
    <col min="9" max="9" width="11.88671875" bestFit="1" customWidth="1"/>
    <col min="10" max="10" width="4.109375" customWidth="1"/>
    <col min="11" max="11" width="15.33203125" bestFit="1" customWidth="1"/>
    <col min="12" max="12" width="4.109375" customWidth="1"/>
    <col min="14" max="14" width="2.5546875" customWidth="1"/>
    <col min="15" max="15" width="14.33203125" bestFit="1" customWidth="1"/>
    <col min="16" max="16" width="3.44140625" customWidth="1"/>
    <col min="17" max="17" width="12.5546875" bestFit="1" customWidth="1"/>
    <col min="18" max="18" width="4.44140625" customWidth="1"/>
    <col min="19" max="19" width="17" bestFit="1" customWidth="1"/>
    <col min="20" max="20" width="4.109375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3D94D-FEFF-40FB-8469-0252ACBBCC49}">
  <sheetPr filterMode="1"/>
  <dimension ref="A2:O2486"/>
  <sheetViews>
    <sheetView workbookViewId="0">
      <selection activeCell="L1903" sqref="L1903"/>
    </sheetView>
  </sheetViews>
  <sheetFormatPr baseColWidth="10" defaultRowHeight="14.4" x14ac:dyDescent="0.3"/>
  <sheetData>
    <row r="2" spans="1:14" hidden="1" x14ac:dyDescent="0.3">
      <c r="A2" t="s">
        <v>1396</v>
      </c>
      <c r="B2">
        <v>9012767301</v>
      </c>
      <c r="C2" t="s">
        <v>26</v>
      </c>
      <c r="D2">
        <v>11130145024</v>
      </c>
      <c r="F2">
        <v>2</v>
      </c>
      <c r="G2" t="s">
        <v>1955</v>
      </c>
      <c r="H2" t="s">
        <v>1956</v>
      </c>
      <c r="I2">
        <v>2</v>
      </c>
      <c r="J2">
        <v>43500</v>
      </c>
      <c r="K2">
        <v>87000</v>
      </c>
      <c r="M2" t="s">
        <v>1954</v>
      </c>
      <c r="N2" t="s">
        <v>1396</v>
      </c>
    </row>
    <row r="3" spans="1:14" hidden="1" x14ac:dyDescent="0.3">
      <c r="A3" t="s">
        <v>1397</v>
      </c>
      <c r="B3">
        <v>9012767301</v>
      </c>
      <c r="C3" t="s">
        <v>26</v>
      </c>
      <c r="D3">
        <v>5301400</v>
      </c>
      <c r="F3">
        <v>2</v>
      </c>
      <c r="G3" t="s">
        <v>27</v>
      </c>
      <c r="H3" t="s">
        <v>1957</v>
      </c>
      <c r="I3">
        <v>3</v>
      </c>
      <c r="J3">
        <v>98600</v>
      </c>
      <c r="K3">
        <v>295800</v>
      </c>
      <c r="M3" t="s">
        <v>1954</v>
      </c>
      <c r="N3" t="s">
        <v>1397</v>
      </c>
    </row>
    <row r="4" spans="1:14" hidden="1" x14ac:dyDescent="0.3">
      <c r="A4" t="s">
        <v>1398</v>
      </c>
      <c r="B4">
        <v>9012767301</v>
      </c>
      <c r="C4" t="s">
        <v>29</v>
      </c>
      <c r="D4">
        <v>1124869408</v>
      </c>
      <c r="F4">
        <v>2</v>
      </c>
      <c r="G4" t="s">
        <v>27</v>
      </c>
      <c r="H4" t="s">
        <v>1957</v>
      </c>
      <c r="I4">
        <v>2</v>
      </c>
      <c r="J4">
        <v>65000</v>
      </c>
      <c r="K4">
        <v>130000</v>
      </c>
      <c r="L4" t="s">
        <v>3724</v>
      </c>
      <c r="M4" t="s">
        <v>1954</v>
      </c>
      <c r="N4" t="e">
        <v>#N/A</v>
      </c>
    </row>
    <row r="5" spans="1:14" hidden="1" x14ac:dyDescent="0.3">
      <c r="A5" t="s">
        <v>1399</v>
      </c>
      <c r="B5">
        <v>9012767301</v>
      </c>
      <c r="C5" t="s">
        <v>29</v>
      </c>
      <c r="D5">
        <v>1121509139</v>
      </c>
      <c r="F5">
        <v>2</v>
      </c>
      <c r="G5" t="s">
        <v>27</v>
      </c>
      <c r="H5" t="s">
        <v>1957</v>
      </c>
      <c r="I5">
        <v>2</v>
      </c>
      <c r="J5">
        <v>22000</v>
      </c>
      <c r="K5">
        <v>44000</v>
      </c>
      <c r="M5" t="s">
        <v>1954</v>
      </c>
      <c r="N5" t="s">
        <v>1399</v>
      </c>
    </row>
    <row r="6" spans="1:14" hidden="1" x14ac:dyDescent="0.3">
      <c r="A6" t="s">
        <v>1400</v>
      </c>
      <c r="B6">
        <v>9012767301</v>
      </c>
      <c r="C6" t="s">
        <v>26</v>
      </c>
      <c r="D6">
        <v>2355969</v>
      </c>
      <c r="F6">
        <v>2</v>
      </c>
      <c r="G6" t="s">
        <v>27</v>
      </c>
      <c r="H6" t="s">
        <v>1957</v>
      </c>
      <c r="I6">
        <v>2</v>
      </c>
      <c r="J6">
        <v>22000</v>
      </c>
      <c r="K6">
        <v>44000</v>
      </c>
      <c r="M6" t="s">
        <v>1954</v>
      </c>
      <c r="N6" t="s">
        <v>1400</v>
      </c>
    </row>
    <row r="7" spans="1:14" hidden="1" x14ac:dyDescent="0.3">
      <c r="A7" t="s">
        <v>1401</v>
      </c>
      <c r="B7">
        <v>9012767301</v>
      </c>
      <c r="C7" t="s">
        <v>1958</v>
      </c>
      <c r="D7">
        <v>1030083085</v>
      </c>
      <c r="F7">
        <v>2</v>
      </c>
      <c r="G7" t="s">
        <v>27</v>
      </c>
      <c r="H7" t="s">
        <v>1957</v>
      </c>
      <c r="I7">
        <v>2</v>
      </c>
      <c r="J7">
        <v>90000</v>
      </c>
      <c r="K7">
        <v>180000</v>
      </c>
      <c r="L7" t="s">
        <v>3724</v>
      </c>
      <c r="M7" t="s">
        <v>1954</v>
      </c>
      <c r="N7" t="e">
        <v>#N/A</v>
      </c>
    </row>
    <row r="8" spans="1:14" hidden="1" x14ac:dyDescent="0.3">
      <c r="A8" t="s">
        <v>1402</v>
      </c>
      <c r="B8">
        <v>9012767301</v>
      </c>
      <c r="C8" t="s">
        <v>26</v>
      </c>
      <c r="D8">
        <v>1123322818</v>
      </c>
      <c r="F8">
        <v>2</v>
      </c>
      <c r="G8" t="s">
        <v>27</v>
      </c>
      <c r="H8" t="s">
        <v>1957</v>
      </c>
      <c r="I8">
        <v>1</v>
      </c>
      <c r="J8">
        <v>98600</v>
      </c>
      <c r="K8">
        <v>98600</v>
      </c>
      <c r="M8" t="s">
        <v>1954</v>
      </c>
      <c r="N8" t="s">
        <v>1402</v>
      </c>
    </row>
    <row r="9" spans="1:14" hidden="1" x14ac:dyDescent="0.3">
      <c r="A9" t="s">
        <v>1403</v>
      </c>
      <c r="B9">
        <v>9012767301</v>
      </c>
      <c r="C9" t="s">
        <v>26</v>
      </c>
      <c r="D9">
        <v>1123314540</v>
      </c>
      <c r="F9">
        <v>2</v>
      </c>
      <c r="G9" t="s">
        <v>1955</v>
      </c>
      <c r="H9" t="s">
        <v>1956</v>
      </c>
      <c r="I9">
        <v>2</v>
      </c>
      <c r="J9">
        <v>38500</v>
      </c>
      <c r="K9">
        <v>77000</v>
      </c>
      <c r="L9" t="s">
        <v>3724</v>
      </c>
      <c r="M9" t="s">
        <v>1954</v>
      </c>
      <c r="N9" t="e">
        <v>#N/A</v>
      </c>
    </row>
    <row r="10" spans="1:14" hidden="1" x14ac:dyDescent="0.3">
      <c r="A10" t="s">
        <v>1404</v>
      </c>
      <c r="B10">
        <v>9012767301</v>
      </c>
      <c r="C10" t="s">
        <v>26</v>
      </c>
      <c r="D10">
        <v>1107509011</v>
      </c>
      <c r="F10">
        <v>2</v>
      </c>
      <c r="G10" t="s">
        <v>27</v>
      </c>
      <c r="H10" t="s">
        <v>1957</v>
      </c>
      <c r="I10">
        <v>2</v>
      </c>
      <c r="J10">
        <v>104400</v>
      </c>
      <c r="K10">
        <v>208800</v>
      </c>
      <c r="L10" t="s">
        <v>3724</v>
      </c>
      <c r="M10" t="s">
        <v>1954</v>
      </c>
      <c r="N10" t="e">
        <v>#N/A</v>
      </c>
    </row>
    <row r="11" spans="1:14" hidden="1" x14ac:dyDescent="0.3">
      <c r="A11" t="s">
        <v>1405</v>
      </c>
      <c r="B11">
        <v>9012767301</v>
      </c>
      <c r="C11" t="s">
        <v>1958</v>
      </c>
      <c r="D11">
        <v>1124292977</v>
      </c>
      <c r="F11">
        <v>2</v>
      </c>
      <c r="G11" t="s">
        <v>27</v>
      </c>
      <c r="H11" t="s">
        <v>1957</v>
      </c>
      <c r="I11">
        <v>2</v>
      </c>
      <c r="J11">
        <v>65000</v>
      </c>
      <c r="K11">
        <v>130000</v>
      </c>
      <c r="L11" t="s">
        <v>3724</v>
      </c>
      <c r="M11" t="s">
        <v>1954</v>
      </c>
      <c r="N11" t="e">
        <v>#N/A</v>
      </c>
    </row>
    <row r="12" spans="1:14" hidden="1" x14ac:dyDescent="0.3">
      <c r="A12" t="s">
        <v>1406</v>
      </c>
      <c r="B12">
        <v>9012767301</v>
      </c>
      <c r="C12" t="s">
        <v>26</v>
      </c>
      <c r="D12">
        <v>36994213</v>
      </c>
      <c r="F12">
        <v>2</v>
      </c>
      <c r="G12" t="s">
        <v>27</v>
      </c>
      <c r="H12" t="s">
        <v>1957</v>
      </c>
      <c r="I12">
        <v>4</v>
      </c>
      <c r="J12">
        <v>69600</v>
      </c>
      <c r="K12">
        <v>278400</v>
      </c>
      <c r="L12" t="s">
        <v>3724</v>
      </c>
      <c r="M12" t="s">
        <v>1954</v>
      </c>
      <c r="N12" t="e">
        <v>#N/A</v>
      </c>
    </row>
    <row r="13" spans="1:14" hidden="1" x14ac:dyDescent="0.3">
      <c r="A13" t="s">
        <v>1407</v>
      </c>
      <c r="B13">
        <v>9012767301</v>
      </c>
      <c r="C13" t="s">
        <v>26</v>
      </c>
      <c r="D13">
        <v>1006948784</v>
      </c>
      <c r="F13">
        <v>2</v>
      </c>
      <c r="G13" t="s">
        <v>27</v>
      </c>
      <c r="H13" t="s">
        <v>1957</v>
      </c>
      <c r="I13">
        <v>3</v>
      </c>
      <c r="J13">
        <v>65000</v>
      </c>
      <c r="K13">
        <v>195000</v>
      </c>
      <c r="L13" t="s">
        <v>3724</v>
      </c>
      <c r="M13" t="s">
        <v>1954</v>
      </c>
      <c r="N13" t="e">
        <v>#N/A</v>
      </c>
    </row>
    <row r="14" spans="1:14" hidden="1" x14ac:dyDescent="0.3">
      <c r="A14" t="s">
        <v>1408</v>
      </c>
      <c r="B14">
        <v>9012767301</v>
      </c>
      <c r="C14" t="s">
        <v>1958</v>
      </c>
      <c r="D14">
        <v>1124861216</v>
      </c>
      <c r="F14">
        <v>2</v>
      </c>
      <c r="G14" t="s">
        <v>27</v>
      </c>
      <c r="H14" t="s">
        <v>1957</v>
      </c>
      <c r="I14">
        <v>2</v>
      </c>
      <c r="J14">
        <v>110000</v>
      </c>
      <c r="K14">
        <v>220000</v>
      </c>
      <c r="M14" t="s">
        <v>1954</v>
      </c>
      <c r="N14" t="s">
        <v>1408</v>
      </c>
    </row>
    <row r="15" spans="1:14" hidden="1" x14ac:dyDescent="0.3">
      <c r="A15" t="s">
        <v>1409</v>
      </c>
      <c r="B15">
        <v>9012767301</v>
      </c>
      <c r="C15" t="s">
        <v>26</v>
      </c>
      <c r="D15">
        <v>27145905</v>
      </c>
      <c r="F15">
        <v>2</v>
      </c>
      <c r="G15" t="s">
        <v>27</v>
      </c>
      <c r="H15" t="s">
        <v>1957</v>
      </c>
      <c r="I15">
        <v>2</v>
      </c>
      <c r="J15">
        <v>25000</v>
      </c>
      <c r="K15">
        <v>50000</v>
      </c>
      <c r="L15" t="s">
        <v>3724</v>
      </c>
      <c r="M15" t="s">
        <v>1954</v>
      </c>
      <c r="N15" t="e">
        <v>#N/A</v>
      </c>
    </row>
    <row r="16" spans="1:14" hidden="1" x14ac:dyDescent="0.3">
      <c r="A16" t="s">
        <v>1410</v>
      </c>
      <c r="B16">
        <v>9012767301</v>
      </c>
      <c r="C16" t="s">
        <v>29</v>
      </c>
      <c r="D16">
        <v>1123338099</v>
      </c>
      <c r="F16">
        <v>2</v>
      </c>
      <c r="G16" t="s">
        <v>27</v>
      </c>
      <c r="H16" t="s">
        <v>1957</v>
      </c>
      <c r="I16">
        <v>2</v>
      </c>
      <c r="J16">
        <v>105000</v>
      </c>
      <c r="K16">
        <v>210000</v>
      </c>
      <c r="L16" t="s">
        <v>3724</v>
      </c>
      <c r="M16" t="s">
        <v>1954</v>
      </c>
      <c r="N16" t="e">
        <v>#N/A</v>
      </c>
    </row>
    <row r="17" spans="1:14" hidden="1" x14ac:dyDescent="0.3">
      <c r="A17" t="s">
        <v>1411</v>
      </c>
      <c r="B17">
        <v>9012767301</v>
      </c>
      <c r="C17" t="s">
        <v>1958</v>
      </c>
      <c r="D17">
        <v>1120070350</v>
      </c>
      <c r="F17">
        <v>2</v>
      </c>
      <c r="G17" t="s">
        <v>27</v>
      </c>
      <c r="H17" t="s">
        <v>1957</v>
      </c>
      <c r="I17">
        <v>2</v>
      </c>
      <c r="J17">
        <v>65000</v>
      </c>
      <c r="K17">
        <v>130000</v>
      </c>
      <c r="L17" t="s">
        <v>3724</v>
      </c>
      <c r="M17" t="s">
        <v>1954</v>
      </c>
      <c r="N17" t="e">
        <v>#N/A</v>
      </c>
    </row>
    <row r="18" spans="1:14" hidden="1" x14ac:dyDescent="0.3">
      <c r="A18" t="s">
        <v>1412</v>
      </c>
      <c r="B18">
        <v>9012767301</v>
      </c>
      <c r="C18" t="s">
        <v>29</v>
      </c>
      <c r="D18">
        <v>1124867241</v>
      </c>
      <c r="F18">
        <v>2</v>
      </c>
      <c r="G18" t="s">
        <v>27</v>
      </c>
      <c r="H18" t="s">
        <v>1957</v>
      </c>
      <c r="I18">
        <v>2</v>
      </c>
      <c r="J18">
        <v>90000</v>
      </c>
      <c r="K18">
        <v>180000</v>
      </c>
      <c r="L18" t="s">
        <v>3724</v>
      </c>
      <c r="M18" t="s">
        <v>1954</v>
      </c>
      <c r="N18" t="e">
        <v>#N/A</v>
      </c>
    </row>
    <row r="19" spans="1:14" hidden="1" x14ac:dyDescent="0.3">
      <c r="A19" t="s">
        <v>1413</v>
      </c>
      <c r="B19">
        <v>9012767301</v>
      </c>
      <c r="C19" t="s">
        <v>26</v>
      </c>
      <c r="D19">
        <v>1124849531</v>
      </c>
      <c r="F19">
        <v>2</v>
      </c>
      <c r="G19" t="s">
        <v>27</v>
      </c>
      <c r="H19" t="s">
        <v>1957</v>
      </c>
      <c r="I19">
        <v>2</v>
      </c>
      <c r="J19">
        <v>105000</v>
      </c>
      <c r="K19">
        <v>210000</v>
      </c>
      <c r="M19" t="s">
        <v>1954</v>
      </c>
      <c r="N19" t="s">
        <v>1413</v>
      </c>
    </row>
    <row r="20" spans="1:14" hidden="1" x14ac:dyDescent="0.3">
      <c r="A20" t="s">
        <v>1414</v>
      </c>
      <c r="B20">
        <v>9012767301</v>
      </c>
      <c r="C20" t="s">
        <v>26</v>
      </c>
      <c r="D20">
        <v>27355104</v>
      </c>
      <c r="F20">
        <v>2</v>
      </c>
      <c r="G20" t="s">
        <v>27</v>
      </c>
      <c r="H20" t="s">
        <v>1957</v>
      </c>
      <c r="I20">
        <v>2</v>
      </c>
      <c r="J20">
        <v>65000</v>
      </c>
      <c r="K20">
        <v>130000</v>
      </c>
      <c r="M20" t="s">
        <v>1954</v>
      </c>
      <c r="N20" t="s">
        <v>1414</v>
      </c>
    </row>
    <row r="21" spans="1:14" hidden="1" x14ac:dyDescent="0.3">
      <c r="A21" t="s">
        <v>1415</v>
      </c>
      <c r="B21">
        <v>9012767301</v>
      </c>
      <c r="C21" t="s">
        <v>1958</v>
      </c>
      <c r="D21">
        <v>1120217269</v>
      </c>
      <c r="F21">
        <v>2</v>
      </c>
      <c r="G21" t="s">
        <v>27</v>
      </c>
      <c r="H21" t="s">
        <v>1957</v>
      </c>
      <c r="I21">
        <v>4</v>
      </c>
      <c r="J21">
        <v>25000</v>
      </c>
      <c r="K21">
        <v>100000</v>
      </c>
      <c r="L21" t="s">
        <v>3724</v>
      </c>
      <c r="M21" t="s">
        <v>1954</v>
      </c>
      <c r="N21" t="e">
        <v>#N/A</v>
      </c>
    </row>
    <row r="22" spans="1:14" hidden="1" x14ac:dyDescent="0.3">
      <c r="A22" t="s">
        <v>1416</v>
      </c>
      <c r="B22">
        <v>9012767301</v>
      </c>
      <c r="C22" t="s">
        <v>1958</v>
      </c>
      <c r="D22">
        <v>1120070797</v>
      </c>
      <c r="F22">
        <v>2</v>
      </c>
      <c r="G22" t="s">
        <v>27</v>
      </c>
      <c r="H22" t="s">
        <v>1957</v>
      </c>
      <c r="I22">
        <v>2</v>
      </c>
      <c r="J22">
        <v>65000</v>
      </c>
      <c r="K22">
        <v>130000</v>
      </c>
      <c r="L22" t="s">
        <v>3724</v>
      </c>
      <c r="M22" t="s">
        <v>1954</v>
      </c>
      <c r="N22" t="e">
        <v>#N/A</v>
      </c>
    </row>
    <row r="23" spans="1:14" hidden="1" x14ac:dyDescent="0.3">
      <c r="A23" t="s">
        <v>1417</v>
      </c>
      <c r="B23">
        <v>9012767301</v>
      </c>
      <c r="C23" t="s">
        <v>26</v>
      </c>
      <c r="D23">
        <v>1122784329</v>
      </c>
      <c r="F23">
        <v>2</v>
      </c>
      <c r="G23" t="s">
        <v>27</v>
      </c>
      <c r="H23" t="s">
        <v>1957</v>
      </c>
      <c r="I23">
        <v>2</v>
      </c>
      <c r="J23">
        <v>25000</v>
      </c>
      <c r="K23">
        <v>50000</v>
      </c>
      <c r="L23" t="s">
        <v>3724</v>
      </c>
      <c r="M23" t="s">
        <v>1954</v>
      </c>
      <c r="N23" t="e">
        <v>#N/A</v>
      </c>
    </row>
    <row r="24" spans="1:14" hidden="1" x14ac:dyDescent="0.3">
      <c r="A24" t="s">
        <v>1418</v>
      </c>
      <c r="B24">
        <v>9012767301</v>
      </c>
      <c r="C24" t="s">
        <v>26</v>
      </c>
      <c r="D24">
        <v>1858618</v>
      </c>
      <c r="F24">
        <v>2</v>
      </c>
      <c r="G24" t="s">
        <v>27</v>
      </c>
      <c r="H24" t="s">
        <v>1957</v>
      </c>
      <c r="I24">
        <v>2</v>
      </c>
      <c r="J24">
        <v>65000</v>
      </c>
      <c r="K24">
        <v>130000</v>
      </c>
      <c r="M24" t="s">
        <v>1954</v>
      </c>
      <c r="N24" t="s">
        <v>1418</v>
      </c>
    </row>
    <row r="25" spans="1:14" hidden="1" x14ac:dyDescent="0.3">
      <c r="A25" t="s">
        <v>1419</v>
      </c>
      <c r="B25">
        <v>9012767301</v>
      </c>
      <c r="C25" t="s">
        <v>1958</v>
      </c>
      <c r="D25">
        <v>1130146820</v>
      </c>
      <c r="F25">
        <v>2</v>
      </c>
      <c r="G25" t="s">
        <v>27</v>
      </c>
      <c r="H25" t="s">
        <v>1957</v>
      </c>
      <c r="I25">
        <v>2</v>
      </c>
      <c r="J25">
        <v>98600</v>
      </c>
      <c r="K25">
        <v>197200</v>
      </c>
      <c r="L25" t="s">
        <v>3724</v>
      </c>
      <c r="M25" t="s">
        <v>1954</v>
      </c>
      <c r="N25" t="e">
        <v>#N/A</v>
      </c>
    </row>
    <row r="26" spans="1:14" hidden="1" x14ac:dyDescent="0.3">
      <c r="A26" t="s">
        <v>1420</v>
      </c>
      <c r="B26">
        <v>9012767301</v>
      </c>
      <c r="C26" t="s">
        <v>26</v>
      </c>
      <c r="D26">
        <v>30741204</v>
      </c>
      <c r="F26">
        <v>2</v>
      </c>
      <c r="G26" t="s">
        <v>27</v>
      </c>
      <c r="H26" t="s">
        <v>1957</v>
      </c>
      <c r="I26">
        <v>2</v>
      </c>
      <c r="J26">
        <v>171000</v>
      </c>
      <c r="K26">
        <v>342000</v>
      </c>
      <c r="M26" t="s">
        <v>1954</v>
      </c>
      <c r="N26" t="s">
        <v>1420</v>
      </c>
    </row>
    <row r="27" spans="1:14" hidden="1" x14ac:dyDescent="0.3">
      <c r="A27" t="s">
        <v>1421</v>
      </c>
      <c r="B27">
        <v>9012767301</v>
      </c>
      <c r="C27" t="s">
        <v>1958</v>
      </c>
      <c r="D27">
        <v>1126139037</v>
      </c>
      <c r="F27">
        <v>2</v>
      </c>
      <c r="G27" t="s">
        <v>1955</v>
      </c>
      <c r="H27" t="s">
        <v>1956</v>
      </c>
      <c r="I27">
        <v>2</v>
      </c>
      <c r="J27">
        <v>43500</v>
      </c>
      <c r="K27">
        <v>87000</v>
      </c>
      <c r="L27" t="s">
        <v>3724</v>
      </c>
      <c r="M27" t="s">
        <v>1954</v>
      </c>
      <c r="N27" t="e">
        <v>#N/A</v>
      </c>
    </row>
    <row r="28" spans="1:14" hidden="1" x14ac:dyDescent="0.3">
      <c r="A28" t="s">
        <v>1422</v>
      </c>
      <c r="B28">
        <v>9012767301</v>
      </c>
      <c r="C28" t="s">
        <v>26</v>
      </c>
      <c r="D28">
        <v>1121508346</v>
      </c>
      <c r="F28">
        <v>2</v>
      </c>
      <c r="G28" t="s">
        <v>27</v>
      </c>
      <c r="H28" t="s">
        <v>1957</v>
      </c>
      <c r="I28">
        <v>2</v>
      </c>
      <c r="J28">
        <v>25000</v>
      </c>
      <c r="K28">
        <v>50000</v>
      </c>
      <c r="L28" t="s">
        <v>3724</v>
      </c>
      <c r="M28" t="s">
        <v>1954</v>
      </c>
      <c r="N28" t="e">
        <v>#N/A</v>
      </c>
    </row>
    <row r="29" spans="1:14" hidden="1" x14ac:dyDescent="0.3">
      <c r="A29" t="s">
        <v>1423</v>
      </c>
      <c r="B29">
        <v>9012767301</v>
      </c>
      <c r="C29" t="s">
        <v>26</v>
      </c>
      <c r="D29">
        <v>5350434</v>
      </c>
      <c r="F29">
        <v>2</v>
      </c>
      <c r="G29" t="s">
        <v>27</v>
      </c>
      <c r="H29" t="s">
        <v>1957</v>
      </c>
      <c r="I29">
        <v>2</v>
      </c>
      <c r="J29">
        <v>65000</v>
      </c>
      <c r="K29">
        <v>130000</v>
      </c>
      <c r="L29" t="s">
        <v>3724</v>
      </c>
      <c r="M29" t="s">
        <v>1954</v>
      </c>
      <c r="N29" t="e">
        <v>#N/A</v>
      </c>
    </row>
    <row r="30" spans="1:14" hidden="1" x14ac:dyDescent="0.3">
      <c r="A30" t="s">
        <v>1424</v>
      </c>
      <c r="B30">
        <v>9012767301</v>
      </c>
      <c r="C30" t="s">
        <v>1958</v>
      </c>
      <c r="D30">
        <v>1124313897</v>
      </c>
      <c r="F30">
        <v>2</v>
      </c>
      <c r="G30" t="s">
        <v>27</v>
      </c>
      <c r="H30" t="s">
        <v>1957</v>
      </c>
      <c r="I30">
        <v>2</v>
      </c>
      <c r="J30">
        <v>25000</v>
      </c>
      <c r="K30">
        <v>50000</v>
      </c>
      <c r="M30" t="s">
        <v>1954</v>
      </c>
      <c r="N30" t="s">
        <v>1424</v>
      </c>
    </row>
    <row r="31" spans="1:14" hidden="1" x14ac:dyDescent="0.3">
      <c r="A31" t="s">
        <v>1425</v>
      </c>
      <c r="B31">
        <v>9012767301</v>
      </c>
      <c r="C31" t="s">
        <v>26</v>
      </c>
      <c r="D31">
        <v>97481114</v>
      </c>
      <c r="F31">
        <v>2</v>
      </c>
      <c r="G31" t="s">
        <v>27</v>
      </c>
      <c r="H31" t="s">
        <v>1957</v>
      </c>
      <c r="I31">
        <v>2</v>
      </c>
      <c r="J31">
        <v>25000</v>
      </c>
      <c r="K31">
        <v>50000</v>
      </c>
      <c r="M31" t="s">
        <v>1954</v>
      </c>
      <c r="N31" t="s">
        <v>1425</v>
      </c>
    </row>
    <row r="32" spans="1:14" hidden="1" x14ac:dyDescent="0.3">
      <c r="A32" t="s">
        <v>1426</v>
      </c>
      <c r="B32">
        <v>9012767301</v>
      </c>
      <c r="C32" t="s">
        <v>1958</v>
      </c>
      <c r="D32">
        <v>1030081377</v>
      </c>
      <c r="F32">
        <v>2</v>
      </c>
      <c r="G32" t="s">
        <v>27</v>
      </c>
      <c r="H32" t="s">
        <v>1957</v>
      </c>
      <c r="I32">
        <v>2</v>
      </c>
      <c r="J32">
        <v>110000</v>
      </c>
      <c r="K32">
        <v>220000</v>
      </c>
      <c r="M32" t="s">
        <v>1954</v>
      </c>
      <c r="N32" t="s">
        <v>1426</v>
      </c>
    </row>
    <row r="33" spans="1:14" hidden="1" x14ac:dyDescent="0.3">
      <c r="A33" t="s">
        <v>1427</v>
      </c>
      <c r="B33">
        <v>9012767301</v>
      </c>
      <c r="C33" t="s">
        <v>26</v>
      </c>
      <c r="D33">
        <v>1125178934</v>
      </c>
      <c r="F33">
        <v>2</v>
      </c>
      <c r="G33" t="s">
        <v>27</v>
      </c>
      <c r="H33" t="s">
        <v>1957</v>
      </c>
      <c r="I33">
        <v>2</v>
      </c>
      <c r="J33">
        <v>90000</v>
      </c>
      <c r="K33">
        <v>180000</v>
      </c>
      <c r="L33" t="s">
        <v>3724</v>
      </c>
      <c r="M33" t="s">
        <v>1954</v>
      </c>
      <c r="N33" t="e">
        <v>#N/A</v>
      </c>
    </row>
    <row r="34" spans="1:14" hidden="1" x14ac:dyDescent="0.3">
      <c r="A34" t="s">
        <v>1428</v>
      </c>
      <c r="B34">
        <v>9012767301</v>
      </c>
      <c r="C34" t="s">
        <v>26</v>
      </c>
      <c r="D34">
        <v>1006961230</v>
      </c>
      <c r="F34">
        <v>2</v>
      </c>
      <c r="G34" t="s">
        <v>27</v>
      </c>
      <c r="H34" t="s">
        <v>1957</v>
      </c>
      <c r="I34">
        <v>2</v>
      </c>
      <c r="J34">
        <v>88500</v>
      </c>
      <c r="K34">
        <v>177000</v>
      </c>
      <c r="L34" t="s">
        <v>3724</v>
      </c>
      <c r="M34" t="s">
        <v>1954</v>
      </c>
      <c r="N34" t="e">
        <v>#N/A</v>
      </c>
    </row>
    <row r="35" spans="1:14" hidden="1" x14ac:dyDescent="0.3">
      <c r="A35" t="s">
        <v>1429</v>
      </c>
      <c r="B35">
        <v>9012767301</v>
      </c>
      <c r="C35" t="s">
        <v>26</v>
      </c>
      <c r="D35">
        <v>52042249</v>
      </c>
      <c r="F35">
        <v>2</v>
      </c>
      <c r="G35" t="s">
        <v>27</v>
      </c>
      <c r="H35" t="s">
        <v>1957</v>
      </c>
      <c r="I35">
        <v>2</v>
      </c>
      <c r="J35">
        <v>22000</v>
      </c>
      <c r="K35">
        <v>44000</v>
      </c>
      <c r="L35" t="s">
        <v>3724</v>
      </c>
      <c r="M35" t="s">
        <v>1954</v>
      </c>
      <c r="N35" t="e">
        <v>#N/A</v>
      </c>
    </row>
    <row r="36" spans="1:14" hidden="1" x14ac:dyDescent="0.3">
      <c r="A36" t="s">
        <v>1430</v>
      </c>
      <c r="B36">
        <v>9012767301</v>
      </c>
      <c r="C36" t="s">
        <v>29</v>
      </c>
      <c r="D36">
        <v>1121509741</v>
      </c>
      <c r="F36">
        <v>2</v>
      </c>
      <c r="G36" t="s">
        <v>27</v>
      </c>
      <c r="H36" t="s">
        <v>1957</v>
      </c>
      <c r="I36">
        <v>2</v>
      </c>
      <c r="J36">
        <v>22000</v>
      </c>
      <c r="K36">
        <v>44000</v>
      </c>
      <c r="L36" t="s">
        <v>3724</v>
      </c>
      <c r="M36" t="s">
        <v>1954</v>
      </c>
      <c r="N36" t="e">
        <v>#N/A</v>
      </c>
    </row>
    <row r="37" spans="1:14" hidden="1" x14ac:dyDescent="0.3">
      <c r="A37" t="s">
        <v>1431</v>
      </c>
      <c r="B37">
        <v>9012767301</v>
      </c>
      <c r="C37" t="s">
        <v>29</v>
      </c>
      <c r="D37">
        <v>1121509236</v>
      </c>
      <c r="F37">
        <v>2</v>
      </c>
      <c r="G37" t="s">
        <v>27</v>
      </c>
      <c r="H37" t="s">
        <v>1957</v>
      </c>
      <c r="I37">
        <v>2</v>
      </c>
      <c r="J37">
        <v>22000</v>
      </c>
      <c r="K37">
        <v>44000</v>
      </c>
      <c r="L37" t="s">
        <v>3724</v>
      </c>
      <c r="M37" t="s">
        <v>1954</v>
      </c>
      <c r="N37" t="e">
        <v>#N/A</v>
      </c>
    </row>
    <row r="38" spans="1:14" hidden="1" x14ac:dyDescent="0.3">
      <c r="A38" t="s">
        <v>1432</v>
      </c>
      <c r="B38">
        <v>9012767301</v>
      </c>
      <c r="C38" t="s">
        <v>29</v>
      </c>
      <c r="D38">
        <v>1121509055</v>
      </c>
      <c r="F38">
        <v>2</v>
      </c>
      <c r="G38" t="s">
        <v>27</v>
      </c>
      <c r="H38" t="s">
        <v>1957</v>
      </c>
      <c r="I38">
        <v>2</v>
      </c>
      <c r="J38">
        <v>22000</v>
      </c>
      <c r="K38">
        <v>44000</v>
      </c>
      <c r="L38" t="s">
        <v>3724</v>
      </c>
      <c r="M38" t="s">
        <v>1954</v>
      </c>
      <c r="N38" t="e">
        <v>#N/A</v>
      </c>
    </row>
    <row r="39" spans="1:14" hidden="1" x14ac:dyDescent="0.3">
      <c r="A39" t="s">
        <v>1433</v>
      </c>
      <c r="B39">
        <v>9012767301</v>
      </c>
      <c r="C39" t="s">
        <v>26</v>
      </c>
      <c r="D39">
        <v>40080320</v>
      </c>
      <c r="F39">
        <v>2</v>
      </c>
      <c r="G39" t="s">
        <v>27</v>
      </c>
      <c r="H39" t="s">
        <v>1957</v>
      </c>
      <c r="I39">
        <v>3</v>
      </c>
      <c r="J39">
        <v>104400</v>
      </c>
      <c r="K39">
        <v>313200</v>
      </c>
      <c r="L39" t="s">
        <v>3724</v>
      </c>
      <c r="M39" t="s">
        <v>1954</v>
      </c>
      <c r="N39" t="e">
        <v>#N/A</v>
      </c>
    </row>
    <row r="40" spans="1:14" hidden="1" x14ac:dyDescent="0.3">
      <c r="A40" t="s">
        <v>1434</v>
      </c>
      <c r="B40">
        <v>9012767301</v>
      </c>
      <c r="C40" t="s">
        <v>26</v>
      </c>
      <c r="D40">
        <v>27476161</v>
      </c>
      <c r="F40">
        <v>2</v>
      </c>
      <c r="G40" t="s">
        <v>27</v>
      </c>
      <c r="H40" t="s">
        <v>1957</v>
      </c>
      <c r="I40">
        <v>2</v>
      </c>
      <c r="J40">
        <v>25000</v>
      </c>
      <c r="K40">
        <v>50000</v>
      </c>
      <c r="L40" t="s">
        <v>3724</v>
      </c>
      <c r="M40" t="s">
        <v>1954</v>
      </c>
      <c r="N40" t="e">
        <v>#N/A</v>
      </c>
    </row>
    <row r="41" spans="1:14" hidden="1" x14ac:dyDescent="0.3">
      <c r="A41" t="s">
        <v>1435</v>
      </c>
      <c r="B41">
        <v>9012767301</v>
      </c>
      <c r="C41" t="s">
        <v>1958</v>
      </c>
      <c r="D41">
        <v>1120217057</v>
      </c>
      <c r="F41">
        <v>2</v>
      </c>
      <c r="G41" t="s">
        <v>27</v>
      </c>
      <c r="H41" t="s">
        <v>1957</v>
      </c>
      <c r="I41">
        <v>2</v>
      </c>
      <c r="J41">
        <v>25000</v>
      </c>
      <c r="K41">
        <v>50000</v>
      </c>
      <c r="L41" t="s">
        <v>3724</v>
      </c>
      <c r="M41" t="s">
        <v>1954</v>
      </c>
      <c r="N41" t="e">
        <v>#N/A</v>
      </c>
    </row>
    <row r="42" spans="1:14" hidden="1" x14ac:dyDescent="0.3">
      <c r="A42" t="s">
        <v>1436</v>
      </c>
      <c r="B42">
        <v>9012767301</v>
      </c>
      <c r="C42" t="s">
        <v>26</v>
      </c>
      <c r="D42">
        <v>2373489</v>
      </c>
      <c r="F42">
        <v>2</v>
      </c>
      <c r="G42" t="s">
        <v>27</v>
      </c>
      <c r="H42" t="s">
        <v>1957</v>
      </c>
      <c r="I42">
        <v>2</v>
      </c>
      <c r="J42">
        <v>25000</v>
      </c>
      <c r="K42">
        <v>50000</v>
      </c>
      <c r="L42" t="s">
        <v>3724</v>
      </c>
      <c r="M42" t="s">
        <v>1954</v>
      </c>
      <c r="N42" t="e">
        <v>#N/A</v>
      </c>
    </row>
    <row r="43" spans="1:14" hidden="1" x14ac:dyDescent="0.3">
      <c r="A43" t="s">
        <v>1437</v>
      </c>
      <c r="B43">
        <v>9012767301</v>
      </c>
      <c r="C43" t="s">
        <v>1958</v>
      </c>
      <c r="D43">
        <v>1120217057</v>
      </c>
      <c r="F43">
        <v>2</v>
      </c>
      <c r="G43" t="s">
        <v>27</v>
      </c>
      <c r="H43" t="s">
        <v>1957</v>
      </c>
      <c r="I43">
        <v>2</v>
      </c>
      <c r="J43">
        <v>25000</v>
      </c>
      <c r="K43">
        <v>50000</v>
      </c>
      <c r="L43" t="s">
        <v>3724</v>
      </c>
      <c r="M43" t="s">
        <v>1954</v>
      </c>
      <c r="N43" t="e">
        <v>#N/A</v>
      </c>
    </row>
    <row r="44" spans="1:14" hidden="1" x14ac:dyDescent="0.3">
      <c r="A44" t="s">
        <v>1438</v>
      </c>
      <c r="B44">
        <v>9012767301</v>
      </c>
      <c r="C44" t="s">
        <v>26</v>
      </c>
      <c r="D44">
        <v>27357316</v>
      </c>
      <c r="F44">
        <v>2</v>
      </c>
      <c r="G44" t="s">
        <v>27</v>
      </c>
      <c r="H44" t="s">
        <v>1957</v>
      </c>
      <c r="I44">
        <v>2</v>
      </c>
      <c r="J44">
        <v>98600</v>
      </c>
      <c r="K44">
        <v>197200</v>
      </c>
      <c r="L44" t="s">
        <v>3724</v>
      </c>
      <c r="M44" t="s">
        <v>1954</v>
      </c>
      <c r="N44" t="e">
        <v>#N/A</v>
      </c>
    </row>
    <row r="45" spans="1:14" hidden="1" x14ac:dyDescent="0.3">
      <c r="A45" t="s">
        <v>1439</v>
      </c>
      <c r="B45">
        <v>9012767301</v>
      </c>
      <c r="C45" t="s">
        <v>26</v>
      </c>
      <c r="D45">
        <v>39842199</v>
      </c>
      <c r="F45">
        <v>2</v>
      </c>
      <c r="G45" t="s">
        <v>27</v>
      </c>
      <c r="H45" t="s">
        <v>1957</v>
      </c>
      <c r="I45">
        <v>2</v>
      </c>
      <c r="J45">
        <v>88500</v>
      </c>
      <c r="K45">
        <v>177000</v>
      </c>
      <c r="L45" t="s">
        <v>3724</v>
      </c>
      <c r="M45" t="s">
        <v>1954</v>
      </c>
      <c r="N45" t="e">
        <v>#N/A</v>
      </c>
    </row>
    <row r="46" spans="1:14" hidden="1" x14ac:dyDescent="0.3">
      <c r="A46" t="s">
        <v>1440</v>
      </c>
      <c r="B46">
        <v>9012767301</v>
      </c>
      <c r="C46" t="s">
        <v>26</v>
      </c>
      <c r="D46">
        <v>27183360</v>
      </c>
      <c r="F46">
        <v>2</v>
      </c>
      <c r="G46" t="s">
        <v>27</v>
      </c>
      <c r="H46" t="s">
        <v>1957</v>
      </c>
      <c r="I46">
        <v>2</v>
      </c>
      <c r="J46">
        <v>98600</v>
      </c>
      <c r="K46">
        <v>197200</v>
      </c>
      <c r="L46" t="s">
        <v>3724</v>
      </c>
      <c r="M46" t="s">
        <v>1954</v>
      </c>
      <c r="N46" t="e">
        <v>#N/A</v>
      </c>
    </row>
    <row r="47" spans="1:14" hidden="1" x14ac:dyDescent="0.3">
      <c r="A47" t="s">
        <v>1441</v>
      </c>
      <c r="B47">
        <v>9012767301</v>
      </c>
      <c r="C47" t="s">
        <v>26</v>
      </c>
      <c r="D47">
        <v>1123322010</v>
      </c>
      <c r="F47">
        <v>2</v>
      </c>
      <c r="G47" t="s">
        <v>27</v>
      </c>
      <c r="H47" t="s">
        <v>1957</v>
      </c>
      <c r="I47">
        <v>2</v>
      </c>
      <c r="J47">
        <v>98600</v>
      </c>
      <c r="K47">
        <v>197200</v>
      </c>
      <c r="L47" t="s">
        <v>3724</v>
      </c>
      <c r="M47" t="s">
        <v>1954</v>
      </c>
      <c r="N47" t="e">
        <v>#N/A</v>
      </c>
    </row>
    <row r="48" spans="1:14" hidden="1" x14ac:dyDescent="0.3">
      <c r="A48" t="s">
        <v>1442</v>
      </c>
      <c r="B48">
        <v>9012767301</v>
      </c>
      <c r="C48" t="s">
        <v>1959</v>
      </c>
      <c r="D48">
        <v>1120097878</v>
      </c>
      <c r="F48">
        <v>2</v>
      </c>
      <c r="G48" t="s">
        <v>27</v>
      </c>
      <c r="H48" t="s">
        <v>1957</v>
      </c>
      <c r="I48">
        <v>2</v>
      </c>
      <c r="J48">
        <v>98600</v>
      </c>
      <c r="K48">
        <v>197200</v>
      </c>
      <c r="M48" t="s">
        <v>1954</v>
      </c>
      <c r="N48" t="s">
        <v>1442</v>
      </c>
    </row>
    <row r="49" spans="1:14" hidden="1" x14ac:dyDescent="0.3">
      <c r="A49" t="s">
        <v>1443</v>
      </c>
      <c r="B49">
        <v>9012767301</v>
      </c>
      <c r="C49" t="s">
        <v>26</v>
      </c>
      <c r="D49">
        <v>69029431</v>
      </c>
      <c r="F49">
        <v>2</v>
      </c>
      <c r="G49" t="s">
        <v>1955</v>
      </c>
      <c r="H49" t="s">
        <v>1956</v>
      </c>
      <c r="I49">
        <v>2</v>
      </c>
      <c r="J49">
        <v>38500</v>
      </c>
      <c r="K49">
        <v>77000</v>
      </c>
      <c r="M49" t="s">
        <v>1954</v>
      </c>
      <c r="N49" t="s">
        <v>1443</v>
      </c>
    </row>
    <row r="50" spans="1:14" hidden="1" x14ac:dyDescent="0.3">
      <c r="A50" t="s">
        <v>1444</v>
      </c>
      <c r="B50">
        <v>9012767301</v>
      </c>
      <c r="C50" t="s">
        <v>26</v>
      </c>
      <c r="D50">
        <v>53082108</v>
      </c>
      <c r="F50">
        <v>2</v>
      </c>
      <c r="G50" t="s">
        <v>27</v>
      </c>
      <c r="H50" t="s">
        <v>1957</v>
      </c>
      <c r="I50">
        <v>2</v>
      </c>
      <c r="J50">
        <v>25000</v>
      </c>
      <c r="K50">
        <v>50000</v>
      </c>
      <c r="L50" t="s">
        <v>3724</v>
      </c>
      <c r="M50" t="s">
        <v>1954</v>
      </c>
      <c r="N50" t="e">
        <v>#N/A</v>
      </c>
    </row>
    <row r="51" spans="1:14" hidden="1" x14ac:dyDescent="0.3">
      <c r="A51" t="s">
        <v>1445</v>
      </c>
      <c r="B51">
        <v>9012767301</v>
      </c>
      <c r="C51" t="s">
        <v>26</v>
      </c>
      <c r="D51">
        <v>1006907595</v>
      </c>
      <c r="F51">
        <v>2</v>
      </c>
      <c r="G51" t="s">
        <v>27</v>
      </c>
      <c r="H51" t="s">
        <v>1957</v>
      </c>
      <c r="I51">
        <v>2</v>
      </c>
      <c r="J51">
        <v>25000</v>
      </c>
      <c r="K51">
        <v>50000</v>
      </c>
      <c r="L51" t="s">
        <v>3724</v>
      </c>
      <c r="M51" t="s">
        <v>1954</v>
      </c>
      <c r="N51" t="e">
        <v>#N/A</v>
      </c>
    </row>
    <row r="52" spans="1:14" hidden="1" x14ac:dyDescent="0.3">
      <c r="A52" t="s">
        <v>1446</v>
      </c>
      <c r="B52">
        <v>9012767301</v>
      </c>
      <c r="C52" t="s">
        <v>26</v>
      </c>
      <c r="D52">
        <v>41165040</v>
      </c>
      <c r="F52">
        <v>2</v>
      </c>
      <c r="G52" t="s">
        <v>27</v>
      </c>
      <c r="H52" t="s">
        <v>1957</v>
      </c>
      <c r="I52">
        <v>2</v>
      </c>
      <c r="J52">
        <v>25000</v>
      </c>
      <c r="K52">
        <v>50000</v>
      </c>
      <c r="L52" t="s">
        <v>3724</v>
      </c>
      <c r="M52" t="s">
        <v>1954</v>
      </c>
      <c r="N52" t="e">
        <v>#N/A</v>
      </c>
    </row>
    <row r="53" spans="1:14" hidden="1" x14ac:dyDescent="0.3">
      <c r="A53" t="s">
        <v>1447</v>
      </c>
      <c r="B53">
        <v>9012767301</v>
      </c>
      <c r="C53" t="s">
        <v>26</v>
      </c>
      <c r="D53">
        <v>18112671</v>
      </c>
      <c r="F53">
        <v>2</v>
      </c>
      <c r="G53" t="s">
        <v>27</v>
      </c>
      <c r="H53" t="s">
        <v>1957</v>
      </c>
      <c r="I53">
        <v>2</v>
      </c>
      <c r="J53">
        <v>54500</v>
      </c>
      <c r="K53">
        <v>109000</v>
      </c>
      <c r="L53" t="s">
        <v>3724</v>
      </c>
      <c r="M53" t="s">
        <v>1954</v>
      </c>
      <c r="N53" t="e">
        <v>#N/A</v>
      </c>
    </row>
    <row r="54" spans="1:14" hidden="1" x14ac:dyDescent="0.3">
      <c r="A54" t="s">
        <v>1448</v>
      </c>
      <c r="B54">
        <v>9012767301</v>
      </c>
      <c r="C54" t="s">
        <v>26</v>
      </c>
      <c r="D54">
        <v>69055035</v>
      </c>
      <c r="F54">
        <v>2</v>
      </c>
      <c r="G54" t="s">
        <v>27</v>
      </c>
      <c r="H54" t="s">
        <v>1957</v>
      </c>
      <c r="I54">
        <v>2</v>
      </c>
      <c r="J54">
        <v>25000</v>
      </c>
      <c r="K54">
        <v>50000</v>
      </c>
      <c r="L54" t="s">
        <v>3724</v>
      </c>
      <c r="M54" t="s">
        <v>1954</v>
      </c>
      <c r="N54" t="e">
        <v>#N/A</v>
      </c>
    </row>
    <row r="55" spans="1:14" hidden="1" x14ac:dyDescent="0.3">
      <c r="A55" t="s">
        <v>1449</v>
      </c>
      <c r="B55">
        <v>9012767301</v>
      </c>
      <c r="C55" t="s">
        <v>26</v>
      </c>
      <c r="D55">
        <v>69006173</v>
      </c>
      <c r="F55">
        <v>2</v>
      </c>
      <c r="G55" t="s">
        <v>27</v>
      </c>
      <c r="H55" t="s">
        <v>1957</v>
      </c>
      <c r="I55">
        <v>2</v>
      </c>
      <c r="J55">
        <v>25000</v>
      </c>
      <c r="K55">
        <v>50000</v>
      </c>
      <c r="L55" t="s">
        <v>3724</v>
      </c>
      <c r="M55" t="s">
        <v>1954</v>
      </c>
      <c r="N55" t="e">
        <v>#N/A</v>
      </c>
    </row>
    <row r="56" spans="1:14" hidden="1" x14ac:dyDescent="0.3">
      <c r="A56" t="s">
        <v>1450</v>
      </c>
      <c r="B56">
        <v>9012767301</v>
      </c>
      <c r="C56" t="s">
        <v>26</v>
      </c>
      <c r="D56">
        <v>1007430023</v>
      </c>
      <c r="F56">
        <v>2</v>
      </c>
      <c r="G56" t="s">
        <v>27</v>
      </c>
      <c r="H56" t="s">
        <v>1957</v>
      </c>
      <c r="I56">
        <v>4</v>
      </c>
      <c r="J56">
        <v>54520</v>
      </c>
      <c r="K56">
        <v>218080</v>
      </c>
      <c r="L56" t="s">
        <v>3724</v>
      </c>
      <c r="M56" t="s">
        <v>1954</v>
      </c>
      <c r="N56" t="e">
        <v>#N/A</v>
      </c>
    </row>
    <row r="57" spans="1:14" hidden="1" x14ac:dyDescent="0.3">
      <c r="A57" t="s">
        <v>1451</v>
      </c>
      <c r="B57">
        <v>9012767301</v>
      </c>
      <c r="C57" t="s">
        <v>26</v>
      </c>
      <c r="D57">
        <v>27472562</v>
      </c>
      <c r="F57">
        <v>2</v>
      </c>
      <c r="G57" t="s">
        <v>27</v>
      </c>
      <c r="H57" t="s">
        <v>1957</v>
      </c>
      <c r="I57">
        <v>2</v>
      </c>
      <c r="J57">
        <v>25000</v>
      </c>
      <c r="K57">
        <v>50000</v>
      </c>
      <c r="L57" t="s">
        <v>3724</v>
      </c>
      <c r="M57" t="s">
        <v>1954</v>
      </c>
      <c r="N57" t="e">
        <v>#N/A</v>
      </c>
    </row>
    <row r="58" spans="1:14" hidden="1" x14ac:dyDescent="0.3">
      <c r="A58" t="s">
        <v>1452</v>
      </c>
      <c r="B58">
        <v>9012767301</v>
      </c>
      <c r="C58" t="s">
        <v>26</v>
      </c>
      <c r="D58">
        <v>1121509755</v>
      </c>
      <c r="F58">
        <v>2</v>
      </c>
      <c r="G58" t="s">
        <v>27</v>
      </c>
      <c r="H58" t="s">
        <v>1957</v>
      </c>
      <c r="I58">
        <v>2</v>
      </c>
      <c r="J58">
        <v>25000</v>
      </c>
      <c r="K58">
        <v>50000</v>
      </c>
      <c r="L58" t="s">
        <v>3724</v>
      </c>
      <c r="M58" t="s">
        <v>1954</v>
      </c>
      <c r="N58" t="e">
        <v>#N/A</v>
      </c>
    </row>
    <row r="59" spans="1:14" hidden="1" x14ac:dyDescent="0.3">
      <c r="A59" t="s">
        <v>1453</v>
      </c>
      <c r="B59">
        <v>9012767301</v>
      </c>
      <c r="C59" t="s">
        <v>26</v>
      </c>
      <c r="D59">
        <v>1121508631</v>
      </c>
      <c r="F59">
        <v>2</v>
      </c>
      <c r="G59" t="s">
        <v>27</v>
      </c>
      <c r="H59" t="s">
        <v>1957</v>
      </c>
      <c r="I59">
        <v>2</v>
      </c>
      <c r="J59">
        <v>25000</v>
      </c>
      <c r="K59">
        <v>50000</v>
      </c>
      <c r="L59" t="s">
        <v>3724</v>
      </c>
      <c r="M59" t="s">
        <v>1954</v>
      </c>
      <c r="N59" t="e">
        <v>#N/A</v>
      </c>
    </row>
    <row r="60" spans="1:14" hidden="1" x14ac:dyDescent="0.3">
      <c r="A60" t="s">
        <v>1454</v>
      </c>
      <c r="B60">
        <v>9012767301</v>
      </c>
      <c r="C60" t="s">
        <v>26</v>
      </c>
      <c r="D60">
        <v>1123213768</v>
      </c>
      <c r="F60">
        <v>2</v>
      </c>
      <c r="G60" t="s">
        <v>27</v>
      </c>
      <c r="H60" t="s">
        <v>1957</v>
      </c>
      <c r="I60">
        <v>2</v>
      </c>
      <c r="J60">
        <v>130000</v>
      </c>
      <c r="K60">
        <v>260000</v>
      </c>
      <c r="L60" t="s">
        <v>3724</v>
      </c>
      <c r="M60" t="s">
        <v>1954</v>
      </c>
      <c r="N60" t="e">
        <v>#N/A</v>
      </c>
    </row>
    <row r="61" spans="1:14" hidden="1" x14ac:dyDescent="0.3">
      <c r="A61" t="s">
        <v>1455</v>
      </c>
      <c r="B61">
        <v>9012767301</v>
      </c>
      <c r="C61" t="s">
        <v>26</v>
      </c>
      <c r="D61">
        <v>41108416</v>
      </c>
      <c r="F61">
        <v>2</v>
      </c>
      <c r="G61" t="s">
        <v>1955</v>
      </c>
      <c r="H61" t="s">
        <v>1956</v>
      </c>
      <c r="I61">
        <v>2</v>
      </c>
      <c r="J61">
        <v>43500</v>
      </c>
      <c r="K61">
        <v>87000</v>
      </c>
      <c r="L61" t="s">
        <v>3724</v>
      </c>
      <c r="M61" t="s">
        <v>1954</v>
      </c>
      <c r="N61" t="e">
        <v>#N/A</v>
      </c>
    </row>
    <row r="62" spans="1:14" hidden="1" x14ac:dyDescent="0.3">
      <c r="A62" t="s">
        <v>1456</v>
      </c>
      <c r="B62">
        <v>9012767301</v>
      </c>
      <c r="C62" t="s">
        <v>26</v>
      </c>
      <c r="D62">
        <v>18146640</v>
      </c>
      <c r="F62">
        <v>2</v>
      </c>
      <c r="G62" t="s">
        <v>1955</v>
      </c>
      <c r="H62" t="s">
        <v>1956</v>
      </c>
      <c r="I62">
        <v>2</v>
      </c>
      <c r="J62">
        <v>43500</v>
      </c>
      <c r="K62">
        <v>87000</v>
      </c>
      <c r="L62" t="s">
        <v>3724</v>
      </c>
      <c r="M62" t="s">
        <v>1954</v>
      </c>
      <c r="N62" t="e">
        <v>#N/A</v>
      </c>
    </row>
    <row r="63" spans="1:14" hidden="1" x14ac:dyDescent="0.3">
      <c r="A63" t="s">
        <v>1457</v>
      </c>
      <c r="B63">
        <v>9012767301</v>
      </c>
      <c r="C63" t="s">
        <v>29</v>
      </c>
      <c r="D63">
        <v>1123213210</v>
      </c>
      <c r="F63">
        <v>2</v>
      </c>
      <c r="G63" t="s">
        <v>27</v>
      </c>
      <c r="H63" t="s">
        <v>1957</v>
      </c>
      <c r="I63">
        <v>2</v>
      </c>
      <c r="J63">
        <v>130000</v>
      </c>
      <c r="K63">
        <v>260000</v>
      </c>
      <c r="M63" t="s">
        <v>1954</v>
      </c>
      <c r="N63" t="s">
        <v>1457</v>
      </c>
    </row>
    <row r="64" spans="1:14" hidden="1" x14ac:dyDescent="0.3">
      <c r="A64" t="s">
        <v>1458</v>
      </c>
      <c r="B64">
        <v>9012767301</v>
      </c>
      <c r="C64" t="s">
        <v>29</v>
      </c>
      <c r="D64">
        <v>1123335155</v>
      </c>
      <c r="F64">
        <v>2</v>
      </c>
      <c r="G64" t="s">
        <v>27</v>
      </c>
      <c r="H64" t="s">
        <v>1957</v>
      </c>
      <c r="I64">
        <v>2</v>
      </c>
      <c r="J64">
        <v>98600</v>
      </c>
      <c r="K64">
        <v>197200</v>
      </c>
      <c r="M64" t="s">
        <v>1954</v>
      </c>
      <c r="N64" t="s">
        <v>1458</v>
      </c>
    </row>
    <row r="65" spans="1:14" hidden="1" x14ac:dyDescent="0.3">
      <c r="A65" t="s">
        <v>1459</v>
      </c>
      <c r="B65">
        <v>9012767301</v>
      </c>
      <c r="C65" t="s">
        <v>26</v>
      </c>
      <c r="D65">
        <v>59673959</v>
      </c>
      <c r="F65">
        <v>2</v>
      </c>
      <c r="G65" t="s">
        <v>27</v>
      </c>
      <c r="H65" t="s">
        <v>1957</v>
      </c>
      <c r="I65">
        <v>2</v>
      </c>
      <c r="J65">
        <v>98600</v>
      </c>
      <c r="K65">
        <v>197200</v>
      </c>
      <c r="L65" t="s">
        <v>3724</v>
      </c>
      <c r="M65" t="s">
        <v>1954</v>
      </c>
      <c r="N65" t="e">
        <v>#N/A</v>
      </c>
    </row>
    <row r="66" spans="1:14" hidden="1" x14ac:dyDescent="0.3">
      <c r="A66" t="s">
        <v>1460</v>
      </c>
      <c r="B66">
        <v>9012767301</v>
      </c>
      <c r="C66" t="s">
        <v>26</v>
      </c>
      <c r="D66">
        <v>27470370</v>
      </c>
      <c r="F66">
        <v>2</v>
      </c>
      <c r="G66" t="s">
        <v>27</v>
      </c>
      <c r="H66" t="s">
        <v>1957</v>
      </c>
      <c r="I66">
        <v>2</v>
      </c>
      <c r="J66">
        <v>54500</v>
      </c>
      <c r="K66">
        <v>109000</v>
      </c>
      <c r="M66" t="s">
        <v>1954</v>
      </c>
      <c r="N66" t="s">
        <v>1460</v>
      </c>
    </row>
    <row r="67" spans="1:14" hidden="1" x14ac:dyDescent="0.3">
      <c r="A67" t="s">
        <v>1461</v>
      </c>
      <c r="B67">
        <v>9012767301</v>
      </c>
      <c r="C67" t="s">
        <v>26</v>
      </c>
      <c r="D67">
        <v>4176095</v>
      </c>
      <c r="F67">
        <v>2</v>
      </c>
      <c r="G67" t="s">
        <v>1955</v>
      </c>
      <c r="H67" t="s">
        <v>1956</v>
      </c>
      <c r="I67">
        <v>2</v>
      </c>
      <c r="J67">
        <v>25500</v>
      </c>
      <c r="K67">
        <v>51000</v>
      </c>
      <c r="L67" t="s">
        <v>3724</v>
      </c>
      <c r="M67" t="s">
        <v>1954</v>
      </c>
      <c r="N67" t="e">
        <v>#N/A</v>
      </c>
    </row>
    <row r="68" spans="1:14" hidden="1" x14ac:dyDescent="0.3">
      <c r="A68" t="s">
        <v>1462</v>
      </c>
      <c r="B68">
        <v>9012767301</v>
      </c>
      <c r="C68" t="s">
        <v>29</v>
      </c>
      <c r="D68">
        <v>1125414552</v>
      </c>
      <c r="F68">
        <v>2</v>
      </c>
      <c r="G68" t="s">
        <v>27</v>
      </c>
      <c r="H68" t="s">
        <v>1957</v>
      </c>
      <c r="I68">
        <v>2</v>
      </c>
      <c r="J68">
        <v>88500</v>
      </c>
      <c r="K68">
        <v>177000</v>
      </c>
      <c r="L68" t="s">
        <v>3724</v>
      </c>
      <c r="M68" t="s">
        <v>1954</v>
      </c>
      <c r="N68" t="e">
        <v>#N/A</v>
      </c>
    </row>
    <row r="69" spans="1:14" hidden="1" x14ac:dyDescent="0.3">
      <c r="A69" t="s">
        <v>1463</v>
      </c>
      <c r="B69">
        <v>9012767301</v>
      </c>
      <c r="C69" t="s">
        <v>1958</v>
      </c>
      <c r="D69">
        <v>1127075795</v>
      </c>
      <c r="F69">
        <v>2</v>
      </c>
      <c r="G69" t="s">
        <v>27</v>
      </c>
      <c r="H69" t="s">
        <v>1957</v>
      </c>
      <c r="I69">
        <v>2</v>
      </c>
      <c r="J69">
        <v>110000</v>
      </c>
      <c r="K69">
        <v>220000</v>
      </c>
      <c r="M69" t="s">
        <v>1954</v>
      </c>
      <c r="N69" t="s">
        <v>1463</v>
      </c>
    </row>
    <row r="70" spans="1:14" hidden="1" x14ac:dyDescent="0.3">
      <c r="A70" t="s">
        <v>1464</v>
      </c>
      <c r="B70">
        <v>9012767301</v>
      </c>
      <c r="C70" t="s">
        <v>1958</v>
      </c>
      <c r="D70">
        <v>1030083254</v>
      </c>
      <c r="F70">
        <v>2</v>
      </c>
      <c r="G70" t="s">
        <v>27</v>
      </c>
      <c r="H70" t="s">
        <v>1957</v>
      </c>
      <c r="I70">
        <v>2</v>
      </c>
      <c r="J70">
        <v>65000</v>
      </c>
      <c r="K70">
        <v>130000</v>
      </c>
      <c r="L70" t="s">
        <v>3724</v>
      </c>
      <c r="M70" t="s">
        <v>1954</v>
      </c>
      <c r="N70" t="e">
        <v>#N/A</v>
      </c>
    </row>
    <row r="71" spans="1:14" hidden="1" x14ac:dyDescent="0.3">
      <c r="A71" t="s">
        <v>1465</v>
      </c>
      <c r="B71">
        <v>9012767301</v>
      </c>
      <c r="C71" t="s">
        <v>1958</v>
      </c>
      <c r="D71">
        <v>1120070687</v>
      </c>
      <c r="F71">
        <v>2</v>
      </c>
      <c r="G71" t="s">
        <v>27</v>
      </c>
      <c r="H71" t="s">
        <v>1957</v>
      </c>
      <c r="I71">
        <v>2</v>
      </c>
      <c r="J71">
        <v>90000</v>
      </c>
      <c r="K71">
        <v>180000</v>
      </c>
      <c r="L71" t="s">
        <v>3724</v>
      </c>
      <c r="M71" t="s">
        <v>1954</v>
      </c>
      <c r="N71" t="e">
        <v>#N/A</v>
      </c>
    </row>
    <row r="72" spans="1:14" hidden="1" x14ac:dyDescent="0.3">
      <c r="A72" t="s">
        <v>1466</v>
      </c>
      <c r="B72">
        <v>9012767301</v>
      </c>
      <c r="C72" t="s">
        <v>26</v>
      </c>
      <c r="D72">
        <v>4711283</v>
      </c>
      <c r="F72">
        <v>2</v>
      </c>
      <c r="G72" t="s">
        <v>27</v>
      </c>
      <c r="H72" t="s">
        <v>1957</v>
      </c>
      <c r="I72">
        <v>2</v>
      </c>
      <c r="J72">
        <v>98200</v>
      </c>
      <c r="K72">
        <v>196400</v>
      </c>
      <c r="L72" t="s">
        <v>3724</v>
      </c>
      <c r="M72" t="s">
        <v>1954</v>
      </c>
      <c r="N72" t="e">
        <v>#N/A</v>
      </c>
    </row>
    <row r="73" spans="1:14" hidden="1" x14ac:dyDescent="0.3">
      <c r="A73" t="s">
        <v>1467</v>
      </c>
      <c r="B73">
        <v>9012767301</v>
      </c>
      <c r="C73" t="s">
        <v>26</v>
      </c>
      <c r="D73">
        <v>69029431</v>
      </c>
      <c r="F73">
        <v>2</v>
      </c>
      <c r="G73" t="s">
        <v>1955</v>
      </c>
      <c r="H73" t="s">
        <v>1956</v>
      </c>
      <c r="I73">
        <v>2</v>
      </c>
      <c r="J73">
        <v>38500</v>
      </c>
      <c r="K73">
        <v>77000</v>
      </c>
      <c r="L73" t="s">
        <v>3724</v>
      </c>
      <c r="M73" t="s">
        <v>1954</v>
      </c>
      <c r="N73" t="e">
        <v>#N/A</v>
      </c>
    </row>
    <row r="74" spans="1:14" hidden="1" x14ac:dyDescent="0.3">
      <c r="A74" t="s">
        <v>1468</v>
      </c>
      <c r="B74">
        <v>9012767301</v>
      </c>
      <c r="C74" t="s">
        <v>26</v>
      </c>
      <c r="D74">
        <v>41102082</v>
      </c>
      <c r="F74">
        <v>2</v>
      </c>
      <c r="G74" t="s">
        <v>27</v>
      </c>
      <c r="H74" t="s">
        <v>1957</v>
      </c>
      <c r="I74">
        <v>2</v>
      </c>
      <c r="J74">
        <v>65000</v>
      </c>
      <c r="K74">
        <v>130000</v>
      </c>
      <c r="L74" t="s">
        <v>3724</v>
      </c>
      <c r="M74" t="s">
        <v>1954</v>
      </c>
      <c r="N74" t="e">
        <v>#N/A</v>
      </c>
    </row>
    <row r="75" spans="1:14" hidden="1" x14ac:dyDescent="0.3">
      <c r="A75" t="s">
        <v>1469</v>
      </c>
      <c r="B75">
        <v>9012767301</v>
      </c>
      <c r="C75" t="s">
        <v>29</v>
      </c>
      <c r="D75">
        <v>1120071759</v>
      </c>
      <c r="F75">
        <v>2</v>
      </c>
      <c r="G75" t="s">
        <v>27</v>
      </c>
      <c r="H75" t="s">
        <v>1957</v>
      </c>
      <c r="I75">
        <v>2</v>
      </c>
      <c r="J75">
        <v>90000</v>
      </c>
      <c r="K75">
        <v>180000</v>
      </c>
      <c r="L75" t="s">
        <v>3724</v>
      </c>
      <c r="M75" t="s">
        <v>1954</v>
      </c>
      <c r="N75" t="e">
        <v>#N/A</v>
      </c>
    </row>
    <row r="76" spans="1:14" hidden="1" x14ac:dyDescent="0.3">
      <c r="A76" t="s">
        <v>1470</v>
      </c>
      <c r="B76">
        <v>9012767301</v>
      </c>
      <c r="C76" t="s">
        <v>29</v>
      </c>
      <c r="D76">
        <v>1123213439</v>
      </c>
      <c r="F76">
        <v>2</v>
      </c>
      <c r="G76" t="s">
        <v>1955</v>
      </c>
      <c r="H76" t="s">
        <v>1956</v>
      </c>
      <c r="I76">
        <v>2</v>
      </c>
      <c r="J76">
        <v>38500</v>
      </c>
      <c r="K76">
        <v>77000</v>
      </c>
      <c r="L76" t="s">
        <v>3724</v>
      </c>
      <c r="M76" t="s">
        <v>1954</v>
      </c>
      <c r="N76" t="e">
        <v>#N/A</v>
      </c>
    </row>
    <row r="77" spans="1:14" hidden="1" x14ac:dyDescent="0.3">
      <c r="A77" t="s">
        <v>1471</v>
      </c>
      <c r="B77">
        <v>9012767301</v>
      </c>
      <c r="C77" t="s">
        <v>26</v>
      </c>
      <c r="D77">
        <v>1124858305</v>
      </c>
      <c r="F77">
        <v>2</v>
      </c>
      <c r="G77" t="s">
        <v>27</v>
      </c>
      <c r="H77" t="s">
        <v>1957</v>
      </c>
      <c r="I77">
        <v>2</v>
      </c>
      <c r="J77">
        <v>105000</v>
      </c>
      <c r="K77">
        <v>210000</v>
      </c>
      <c r="L77" t="s">
        <v>3724</v>
      </c>
      <c r="M77" t="s">
        <v>1954</v>
      </c>
      <c r="N77" t="e">
        <v>#N/A</v>
      </c>
    </row>
    <row r="78" spans="1:14" hidden="1" x14ac:dyDescent="0.3">
      <c r="A78" t="s">
        <v>1472</v>
      </c>
      <c r="B78">
        <v>9012767301</v>
      </c>
      <c r="C78" t="s">
        <v>26</v>
      </c>
      <c r="D78">
        <v>1120218804</v>
      </c>
      <c r="F78">
        <v>2</v>
      </c>
      <c r="G78" t="s">
        <v>27</v>
      </c>
      <c r="H78" t="s">
        <v>1957</v>
      </c>
      <c r="I78">
        <v>2</v>
      </c>
      <c r="J78">
        <v>28000</v>
      </c>
      <c r="K78">
        <v>56000</v>
      </c>
      <c r="L78" t="s">
        <v>3724</v>
      </c>
      <c r="M78" t="s">
        <v>1954</v>
      </c>
      <c r="N78" t="e">
        <v>#N/A</v>
      </c>
    </row>
    <row r="79" spans="1:14" hidden="1" x14ac:dyDescent="0.3">
      <c r="A79" t="s">
        <v>1473</v>
      </c>
      <c r="B79">
        <v>9012767301</v>
      </c>
      <c r="C79" t="s">
        <v>26</v>
      </c>
      <c r="D79">
        <v>27353253</v>
      </c>
      <c r="F79">
        <v>2</v>
      </c>
      <c r="G79" t="s">
        <v>27</v>
      </c>
      <c r="H79" t="s">
        <v>1957</v>
      </c>
      <c r="I79">
        <v>3</v>
      </c>
      <c r="J79">
        <v>65000</v>
      </c>
      <c r="K79">
        <v>195000</v>
      </c>
      <c r="L79" t="s">
        <v>3724</v>
      </c>
      <c r="M79" t="s">
        <v>1954</v>
      </c>
      <c r="N79" t="e">
        <v>#N/A</v>
      </c>
    </row>
    <row r="80" spans="1:14" hidden="1" x14ac:dyDescent="0.3">
      <c r="A80" t="s">
        <v>1474</v>
      </c>
      <c r="B80">
        <v>9012767301</v>
      </c>
      <c r="C80" t="s">
        <v>1958</v>
      </c>
      <c r="D80">
        <v>1030082356</v>
      </c>
      <c r="F80">
        <v>2</v>
      </c>
      <c r="G80" t="s">
        <v>27</v>
      </c>
      <c r="H80" t="s">
        <v>1957</v>
      </c>
      <c r="I80">
        <v>4</v>
      </c>
      <c r="J80">
        <v>65000</v>
      </c>
      <c r="K80">
        <v>260000</v>
      </c>
      <c r="L80" t="s">
        <v>3724</v>
      </c>
      <c r="M80" t="s">
        <v>1954</v>
      </c>
      <c r="N80" t="e">
        <v>#N/A</v>
      </c>
    </row>
    <row r="81" spans="1:14" hidden="1" x14ac:dyDescent="0.3">
      <c r="A81" t="s">
        <v>1475</v>
      </c>
      <c r="B81">
        <v>9012767301</v>
      </c>
      <c r="C81" t="s">
        <v>26</v>
      </c>
      <c r="D81">
        <v>1123204731</v>
      </c>
      <c r="F81">
        <v>2</v>
      </c>
      <c r="G81" t="s">
        <v>1955</v>
      </c>
      <c r="H81" t="s">
        <v>1956</v>
      </c>
      <c r="I81">
        <v>2</v>
      </c>
      <c r="J81">
        <v>38500</v>
      </c>
      <c r="K81">
        <v>77000</v>
      </c>
      <c r="L81" t="s">
        <v>3724</v>
      </c>
      <c r="M81" t="s">
        <v>1954</v>
      </c>
      <c r="N81" t="e">
        <v>#N/A</v>
      </c>
    </row>
    <row r="82" spans="1:14" hidden="1" x14ac:dyDescent="0.3">
      <c r="A82" t="s">
        <v>1476</v>
      </c>
      <c r="B82">
        <v>9012767301</v>
      </c>
      <c r="C82" t="s">
        <v>29</v>
      </c>
      <c r="D82">
        <v>1085349934</v>
      </c>
      <c r="F82">
        <v>2</v>
      </c>
      <c r="G82" t="s">
        <v>27</v>
      </c>
      <c r="H82" t="s">
        <v>1957</v>
      </c>
      <c r="I82">
        <v>2</v>
      </c>
      <c r="J82">
        <v>98600</v>
      </c>
      <c r="K82">
        <v>197200</v>
      </c>
      <c r="L82" t="s">
        <v>3724</v>
      </c>
      <c r="M82" t="s">
        <v>1954</v>
      </c>
      <c r="N82" t="e">
        <v>#N/A</v>
      </c>
    </row>
    <row r="83" spans="1:14" hidden="1" x14ac:dyDescent="0.3">
      <c r="A83" t="s">
        <v>1477</v>
      </c>
      <c r="B83">
        <v>9012767301</v>
      </c>
      <c r="C83" t="s">
        <v>26</v>
      </c>
      <c r="D83">
        <v>1120216991</v>
      </c>
      <c r="F83">
        <v>2</v>
      </c>
      <c r="G83" t="s">
        <v>27</v>
      </c>
      <c r="H83" t="s">
        <v>1957</v>
      </c>
      <c r="I83">
        <v>2</v>
      </c>
      <c r="J83">
        <v>25000</v>
      </c>
      <c r="K83">
        <v>50000</v>
      </c>
      <c r="L83" t="s">
        <v>3724</v>
      </c>
      <c r="M83" t="s">
        <v>1954</v>
      </c>
      <c r="N83" t="e">
        <v>#N/A</v>
      </c>
    </row>
    <row r="84" spans="1:14" hidden="1" x14ac:dyDescent="0.3">
      <c r="A84" t="s">
        <v>1478</v>
      </c>
      <c r="B84">
        <v>9012767301</v>
      </c>
      <c r="C84" t="s">
        <v>26</v>
      </c>
      <c r="D84">
        <v>5198272</v>
      </c>
      <c r="F84">
        <v>2</v>
      </c>
      <c r="G84" t="s">
        <v>27</v>
      </c>
      <c r="H84" t="s">
        <v>1957</v>
      </c>
      <c r="I84">
        <v>3</v>
      </c>
      <c r="J84">
        <v>65000</v>
      </c>
      <c r="K84">
        <v>195000</v>
      </c>
      <c r="L84" t="s">
        <v>3724</v>
      </c>
      <c r="M84" t="s">
        <v>1954</v>
      </c>
      <c r="N84" t="e">
        <v>#N/A</v>
      </c>
    </row>
    <row r="85" spans="1:14" hidden="1" x14ac:dyDescent="0.3">
      <c r="A85" t="s">
        <v>1479</v>
      </c>
      <c r="B85">
        <v>9012767301</v>
      </c>
      <c r="C85" t="s">
        <v>26</v>
      </c>
      <c r="D85">
        <v>69010098</v>
      </c>
      <c r="F85">
        <v>2</v>
      </c>
      <c r="G85" t="s">
        <v>1955</v>
      </c>
      <c r="H85" t="s">
        <v>1956</v>
      </c>
      <c r="I85">
        <v>2</v>
      </c>
      <c r="J85">
        <v>28500</v>
      </c>
      <c r="K85">
        <v>57000</v>
      </c>
      <c r="L85" t="s">
        <v>3724</v>
      </c>
      <c r="M85" t="s">
        <v>1954</v>
      </c>
      <c r="N85" t="e">
        <v>#N/A</v>
      </c>
    </row>
    <row r="86" spans="1:14" hidden="1" x14ac:dyDescent="0.3">
      <c r="A86" t="s">
        <v>1480</v>
      </c>
      <c r="B86">
        <v>9012767301</v>
      </c>
      <c r="C86" t="s">
        <v>26</v>
      </c>
      <c r="D86">
        <v>41182312</v>
      </c>
      <c r="F86">
        <v>2</v>
      </c>
      <c r="G86" t="s">
        <v>27</v>
      </c>
      <c r="H86" t="s">
        <v>1957</v>
      </c>
      <c r="I86">
        <v>2</v>
      </c>
      <c r="J86">
        <v>25000</v>
      </c>
      <c r="K86">
        <v>50000</v>
      </c>
      <c r="L86" t="s">
        <v>3724</v>
      </c>
      <c r="M86" t="s">
        <v>1954</v>
      </c>
      <c r="N86" t="e">
        <v>#N/A</v>
      </c>
    </row>
    <row r="87" spans="1:14" hidden="1" x14ac:dyDescent="0.3">
      <c r="A87" t="s">
        <v>1481</v>
      </c>
      <c r="B87">
        <v>9012767301</v>
      </c>
      <c r="C87" t="s">
        <v>26</v>
      </c>
      <c r="D87">
        <v>5227036</v>
      </c>
      <c r="F87">
        <v>2</v>
      </c>
      <c r="G87" t="s">
        <v>27</v>
      </c>
      <c r="H87" t="s">
        <v>1957</v>
      </c>
      <c r="I87">
        <v>2</v>
      </c>
      <c r="J87">
        <v>65000</v>
      </c>
      <c r="K87">
        <v>130000</v>
      </c>
      <c r="L87" t="s">
        <v>3724</v>
      </c>
      <c r="M87" t="s">
        <v>1954</v>
      </c>
      <c r="N87" t="e">
        <v>#N/A</v>
      </c>
    </row>
    <row r="88" spans="1:14" hidden="1" x14ac:dyDescent="0.3">
      <c r="A88" t="s">
        <v>1482</v>
      </c>
      <c r="B88">
        <v>9012767301</v>
      </c>
      <c r="C88" t="s">
        <v>26</v>
      </c>
      <c r="D88">
        <v>5301400</v>
      </c>
      <c r="F88">
        <v>2</v>
      </c>
      <c r="G88" t="s">
        <v>1955</v>
      </c>
      <c r="H88" t="s">
        <v>1956</v>
      </c>
      <c r="I88">
        <v>1</v>
      </c>
      <c r="J88">
        <v>34500</v>
      </c>
      <c r="K88">
        <v>34500</v>
      </c>
      <c r="L88" t="s">
        <v>3724</v>
      </c>
      <c r="M88" t="s">
        <v>1954</v>
      </c>
      <c r="N88" t="e">
        <v>#N/A</v>
      </c>
    </row>
    <row r="89" spans="1:14" hidden="1" x14ac:dyDescent="0.3">
      <c r="A89" t="s">
        <v>1483</v>
      </c>
      <c r="B89">
        <v>9012767301</v>
      </c>
      <c r="C89" t="s">
        <v>26</v>
      </c>
      <c r="D89">
        <v>18130652</v>
      </c>
      <c r="F89">
        <v>2</v>
      </c>
      <c r="G89" t="s">
        <v>27</v>
      </c>
      <c r="H89" t="s">
        <v>1957</v>
      </c>
      <c r="I89">
        <v>2</v>
      </c>
      <c r="J89">
        <v>48720</v>
      </c>
      <c r="K89">
        <v>97440</v>
      </c>
      <c r="M89" t="s">
        <v>1954</v>
      </c>
      <c r="N89" t="s">
        <v>1483</v>
      </c>
    </row>
    <row r="90" spans="1:14" hidden="1" x14ac:dyDescent="0.3">
      <c r="A90" t="s">
        <v>1484</v>
      </c>
      <c r="B90">
        <v>9012767301</v>
      </c>
      <c r="C90" t="s">
        <v>26</v>
      </c>
      <c r="D90">
        <v>18142577</v>
      </c>
      <c r="F90">
        <v>2</v>
      </c>
      <c r="G90" t="s">
        <v>1955</v>
      </c>
      <c r="H90" t="s">
        <v>1956</v>
      </c>
      <c r="I90">
        <v>2</v>
      </c>
      <c r="J90">
        <v>38250</v>
      </c>
      <c r="K90">
        <v>76500</v>
      </c>
      <c r="L90" t="s">
        <v>3724</v>
      </c>
      <c r="M90" t="s">
        <v>1954</v>
      </c>
      <c r="N90" t="e">
        <v>#N/A</v>
      </c>
    </row>
    <row r="91" spans="1:14" hidden="1" x14ac:dyDescent="0.3">
      <c r="A91" t="s">
        <v>1485</v>
      </c>
      <c r="B91">
        <v>9012767301</v>
      </c>
      <c r="C91" t="s">
        <v>26</v>
      </c>
      <c r="D91">
        <v>1126444794</v>
      </c>
      <c r="F91">
        <v>2</v>
      </c>
      <c r="G91" t="s">
        <v>27</v>
      </c>
      <c r="H91" t="s">
        <v>1957</v>
      </c>
      <c r="I91">
        <v>2</v>
      </c>
      <c r="J91">
        <v>104400</v>
      </c>
      <c r="K91">
        <v>208800</v>
      </c>
      <c r="L91" t="s">
        <v>3724</v>
      </c>
      <c r="M91" t="s">
        <v>1954</v>
      </c>
      <c r="N91" t="e">
        <v>#N/A</v>
      </c>
    </row>
    <row r="92" spans="1:14" hidden="1" x14ac:dyDescent="0.3">
      <c r="A92" t="s">
        <v>1486</v>
      </c>
      <c r="B92">
        <v>9012767301</v>
      </c>
      <c r="C92" t="s">
        <v>26</v>
      </c>
      <c r="D92">
        <v>1007081383</v>
      </c>
      <c r="F92">
        <v>2</v>
      </c>
      <c r="G92" t="s">
        <v>27</v>
      </c>
      <c r="H92" t="s">
        <v>1957</v>
      </c>
      <c r="I92">
        <v>2</v>
      </c>
      <c r="J92">
        <v>104400</v>
      </c>
      <c r="K92">
        <v>208800</v>
      </c>
      <c r="L92" t="s">
        <v>3724</v>
      </c>
      <c r="M92" t="s">
        <v>1954</v>
      </c>
      <c r="N92" t="e">
        <v>#N/A</v>
      </c>
    </row>
    <row r="93" spans="1:14" hidden="1" x14ac:dyDescent="0.3">
      <c r="A93" t="s">
        <v>1487</v>
      </c>
      <c r="B93">
        <v>9012767301</v>
      </c>
      <c r="C93" t="s">
        <v>26</v>
      </c>
      <c r="D93">
        <v>36069786</v>
      </c>
      <c r="F93">
        <v>2</v>
      </c>
      <c r="G93" t="s">
        <v>1955</v>
      </c>
      <c r="H93" t="s">
        <v>1956</v>
      </c>
      <c r="I93">
        <v>2</v>
      </c>
      <c r="J93">
        <v>28500</v>
      </c>
      <c r="K93">
        <v>57000</v>
      </c>
      <c r="L93" t="s">
        <v>3724</v>
      </c>
      <c r="M93" t="s">
        <v>1954</v>
      </c>
      <c r="N93" t="e">
        <v>#N/A</v>
      </c>
    </row>
    <row r="94" spans="1:14" hidden="1" x14ac:dyDescent="0.3">
      <c r="A94" t="s">
        <v>1488</v>
      </c>
      <c r="B94">
        <v>9012767301</v>
      </c>
      <c r="C94" t="s">
        <v>29</v>
      </c>
      <c r="D94">
        <v>1122787494</v>
      </c>
      <c r="F94">
        <v>2</v>
      </c>
      <c r="G94" t="s">
        <v>27</v>
      </c>
      <c r="H94" t="s">
        <v>1957</v>
      </c>
      <c r="I94">
        <v>2</v>
      </c>
      <c r="J94">
        <v>25000</v>
      </c>
      <c r="K94">
        <v>50000</v>
      </c>
      <c r="M94" t="s">
        <v>1954</v>
      </c>
      <c r="N94" t="s">
        <v>1488</v>
      </c>
    </row>
    <row r="95" spans="1:14" hidden="1" x14ac:dyDescent="0.3">
      <c r="A95" t="s">
        <v>1489</v>
      </c>
      <c r="B95">
        <v>9012767301</v>
      </c>
      <c r="C95" t="s">
        <v>26</v>
      </c>
      <c r="D95">
        <v>5350028</v>
      </c>
      <c r="F95">
        <v>2</v>
      </c>
      <c r="G95" t="s">
        <v>27</v>
      </c>
      <c r="H95" t="s">
        <v>1957</v>
      </c>
      <c r="I95">
        <v>2</v>
      </c>
      <c r="J95">
        <v>25000</v>
      </c>
      <c r="K95">
        <v>50000</v>
      </c>
      <c r="M95" t="s">
        <v>1954</v>
      </c>
      <c r="N95" t="s">
        <v>1489</v>
      </c>
    </row>
    <row r="96" spans="1:14" hidden="1" x14ac:dyDescent="0.3">
      <c r="A96" t="s">
        <v>1490</v>
      </c>
      <c r="B96">
        <v>9012767301</v>
      </c>
      <c r="C96" t="s">
        <v>26</v>
      </c>
      <c r="D96">
        <v>97470700</v>
      </c>
      <c r="F96">
        <v>2</v>
      </c>
      <c r="G96" t="s">
        <v>27</v>
      </c>
      <c r="H96" t="s">
        <v>1957</v>
      </c>
      <c r="I96">
        <v>2</v>
      </c>
      <c r="J96">
        <v>25000</v>
      </c>
      <c r="K96">
        <v>50000</v>
      </c>
      <c r="M96" t="s">
        <v>1954</v>
      </c>
      <c r="N96" t="s">
        <v>1490</v>
      </c>
    </row>
    <row r="97" spans="1:14" hidden="1" x14ac:dyDescent="0.3">
      <c r="A97" t="s">
        <v>1491</v>
      </c>
      <c r="B97">
        <v>9012767301</v>
      </c>
      <c r="C97" t="s">
        <v>29</v>
      </c>
      <c r="D97">
        <v>1121508907</v>
      </c>
      <c r="F97">
        <v>2</v>
      </c>
      <c r="G97" t="s">
        <v>27</v>
      </c>
      <c r="H97" t="s">
        <v>1957</v>
      </c>
      <c r="I97">
        <v>2</v>
      </c>
      <c r="J97">
        <v>22000</v>
      </c>
      <c r="K97">
        <v>44000</v>
      </c>
      <c r="L97" t="s">
        <v>3724</v>
      </c>
      <c r="M97" t="s">
        <v>1954</v>
      </c>
      <c r="N97" t="e">
        <v>#N/A</v>
      </c>
    </row>
    <row r="98" spans="1:14" hidden="1" x14ac:dyDescent="0.3">
      <c r="A98" t="s">
        <v>1492</v>
      </c>
      <c r="B98">
        <v>9012767301</v>
      </c>
      <c r="C98" t="s">
        <v>26</v>
      </c>
      <c r="D98">
        <v>1122782142</v>
      </c>
      <c r="F98">
        <v>2</v>
      </c>
      <c r="G98" t="s">
        <v>27</v>
      </c>
      <c r="H98" t="s">
        <v>1957</v>
      </c>
      <c r="I98">
        <v>2</v>
      </c>
      <c r="J98">
        <v>25000</v>
      </c>
      <c r="K98">
        <v>50000</v>
      </c>
      <c r="L98" t="s">
        <v>3724</v>
      </c>
      <c r="M98" t="s">
        <v>1954</v>
      </c>
      <c r="N98" t="e">
        <v>#N/A</v>
      </c>
    </row>
    <row r="99" spans="1:14" hidden="1" x14ac:dyDescent="0.3">
      <c r="A99" t="s">
        <v>1493</v>
      </c>
      <c r="B99">
        <v>9012767301</v>
      </c>
      <c r="C99" t="s">
        <v>26</v>
      </c>
      <c r="D99">
        <v>27401722</v>
      </c>
      <c r="F99">
        <v>2</v>
      </c>
      <c r="G99" t="s">
        <v>1955</v>
      </c>
      <c r="H99" t="s">
        <v>1956</v>
      </c>
      <c r="I99">
        <v>2</v>
      </c>
      <c r="J99">
        <v>25500</v>
      </c>
      <c r="K99">
        <v>51000</v>
      </c>
      <c r="M99" t="s">
        <v>1954</v>
      </c>
      <c r="N99" t="s">
        <v>1493</v>
      </c>
    </row>
    <row r="100" spans="1:14" hidden="1" x14ac:dyDescent="0.3">
      <c r="A100" t="s">
        <v>1494</v>
      </c>
      <c r="B100">
        <v>9012767301</v>
      </c>
      <c r="C100" t="s">
        <v>26</v>
      </c>
      <c r="D100">
        <v>27353980</v>
      </c>
      <c r="F100">
        <v>2</v>
      </c>
      <c r="G100" t="s">
        <v>27</v>
      </c>
      <c r="H100" t="s">
        <v>1957</v>
      </c>
      <c r="I100">
        <v>2</v>
      </c>
      <c r="J100">
        <v>65000</v>
      </c>
      <c r="K100">
        <v>130000</v>
      </c>
      <c r="M100" t="s">
        <v>1954</v>
      </c>
      <c r="N100" t="s">
        <v>1494</v>
      </c>
    </row>
    <row r="101" spans="1:14" hidden="1" x14ac:dyDescent="0.3">
      <c r="A101" t="s">
        <v>1495</v>
      </c>
      <c r="B101">
        <v>9012767301</v>
      </c>
      <c r="C101" t="s">
        <v>26</v>
      </c>
      <c r="D101">
        <v>41181144</v>
      </c>
      <c r="F101">
        <v>2</v>
      </c>
      <c r="G101" t="s">
        <v>27</v>
      </c>
      <c r="H101" t="s">
        <v>1957</v>
      </c>
      <c r="I101">
        <v>2</v>
      </c>
      <c r="J101">
        <v>25000</v>
      </c>
      <c r="K101">
        <v>50000</v>
      </c>
      <c r="L101" t="s">
        <v>3724</v>
      </c>
      <c r="M101" t="s">
        <v>1954</v>
      </c>
      <c r="N101" t="e">
        <v>#N/A</v>
      </c>
    </row>
    <row r="102" spans="1:14" hidden="1" x14ac:dyDescent="0.3">
      <c r="A102" t="s">
        <v>1496</v>
      </c>
      <c r="B102">
        <v>9012767301</v>
      </c>
      <c r="C102" t="s">
        <v>26</v>
      </c>
      <c r="D102">
        <v>41180826</v>
      </c>
      <c r="F102">
        <v>2</v>
      </c>
      <c r="G102" t="s">
        <v>27</v>
      </c>
      <c r="H102" t="s">
        <v>1957</v>
      </c>
      <c r="I102">
        <v>2</v>
      </c>
      <c r="J102">
        <v>25000</v>
      </c>
      <c r="K102">
        <v>50000</v>
      </c>
      <c r="L102" t="s">
        <v>3724</v>
      </c>
      <c r="M102" t="s">
        <v>1954</v>
      </c>
      <c r="N102" t="e">
        <v>#N/A</v>
      </c>
    </row>
    <row r="103" spans="1:14" hidden="1" x14ac:dyDescent="0.3">
      <c r="A103" t="s">
        <v>1497</v>
      </c>
      <c r="B103">
        <v>9012767301</v>
      </c>
      <c r="C103" t="s">
        <v>26</v>
      </c>
      <c r="D103">
        <v>27475694</v>
      </c>
      <c r="F103">
        <v>2</v>
      </c>
      <c r="G103" t="s">
        <v>27</v>
      </c>
      <c r="H103" t="s">
        <v>1957</v>
      </c>
      <c r="I103">
        <v>2</v>
      </c>
      <c r="J103">
        <v>25000</v>
      </c>
      <c r="K103">
        <v>50000</v>
      </c>
      <c r="L103" t="s">
        <v>3724</v>
      </c>
      <c r="M103" t="s">
        <v>1954</v>
      </c>
      <c r="N103" t="e">
        <v>#N/A</v>
      </c>
    </row>
    <row r="104" spans="1:14" hidden="1" x14ac:dyDescent="0.3">
      <c r="A104" t="s">
        <v>1498</v>
      </c>
      <c r="B104">
        <v>9012767301</v>
      </c>
      <c r="C104" t="s">
        <v>26</v>
      </c>
      <c r="D104">
        <v>51672355</v>
      </c>
      <c r="F104">
        <v>2</v>
      </c>
      <c r="G104" t="s">
        <v>27</v>
      </c>
      <c r="H104" t="s">
        <v>1957</v>
      </c>
      <c r="I104">
        <v>2</v>
      </c>
      <c r="J104">
        <v>25000</v>
      </c>
      <c r="K104">
        <v>50000</v>
      </c>
      <c r="M104" t="s">
        <v>1954</v>
      </c>
      <c r="N104" t="s">
        <v>1498</v>
      </c>
    </row>
    <row r="105" spans="1:14" hidden="1" x14ac:dyDescent="0.3">
      <c r="A105" t="s">
        <v>1499</v>
      </c>
      <c r="B105">
        <v>9012767301</v>
      </c>
      <c r="C105" t="s">
        <v>26</v>
      </c>
      <c r="D105">
        <v>39835195</v>
      </c>
      <c r="F105">
        <v>2</v>
      </c>
      <c r="G105" t="s">
        <v>27</v>
      </c>
      <c r="H105" t="s">
        <v>1957</v>
      </c>
      <c r="I105">
        <v>2</v>
      </c>
      <c r="J105">
        <v>90000</v>
      </c>
      <c r="K105">
        <v>180000</v>
      </c>
      <c r="L105" t="s">
        <v>3724</v>
      </c>
      <c r="M105" t="s">
        <v>1954</v>
      </c>
      <c r="N105" t="e">
        <v>#N/A</v>
      </c>
    </row>
    <row r="106" spans="1:14" hidden="1" x14ac:dyDescent="0.3">
      <c r="A106" t="s">
        <v>1500</v>
      </c>
      <c r="B106">
        <v>9012767301</v>
      </c>
      <c r="C106" t="s">
        <v>26</v>
      </c>
      <c r="D106">
        <v>27472590</v>
      </c>
      <c r="F106">
        <v>2</v>
      </c>
      <c r="G106" t="s">
        <v>27</v>
      </c>
      <c r="H106" t="s">
        <v>1957</v>
      </c>
      <c r="I106">
        <v>2</v>
      </c>
      <c r="J106">
        <v>25000</v>
      </c>
      <c r="K106">
        <v>50000</v>
      </c>
      <c r="L106" t="s">
        <v>3724</v>
      </c>
      <c r="M106" t="s">
        <v>1954</v>
      </c>
      <c r="N106" t="e">
        <v>#N/A</v>
      </c>
    </row>
    <row r="107" spans="1:14" hidden="1" x14ac:dyDescent="0.3">
      <c r="A107" t="s">
        <v>1501</v>
      </c>
      <c r="B107">
        <v>9012767301</v>
      </c>
      <c r="C107" t="s">
        <v>29</v>
      </c>
      <c r="D107">
        <v>1120218930</v>
      </c>
      <c r="F107">
        <v>2</v>
      </c>
      <c r="G107" t="s">
        <v>27</v>
      </c>
      <c r="H107" t="s">
        <v>1957</v>
      </c>
      <c r="I107">
        <v>2</v>
      </c>
      <c r="J107">
        <v>25000</v>
      </c>
      <c r="K107">
        <v>50000</v>
      </c>
      <c r="M107" t="s">
        <v>1954</v>
      </c>
      <c r="N107" t="s">
        <v>1501</v>
      </c>
    </row>
    <row r="108" spans="1:14" hidden="1" x14ac:dyDescent="0.3">
      <c r="A108" t="s">
        <v>1502</v>
      </c>
      <c r="B108">
        <v>9012767301</v>
      </c>
      <c r="C108" t="s">
        <v>29</v>
      </c>
      <c r="D108">
        <v>1124869592</v>
      </c>
      <c r="F108">
        <v>2</v>
      </c>
      <c r="G108" t="s">
        <v>27</v>
      </c>
      <c r="H108" t="s">
        <v>1957</v>
      </c>
      <c r="I108">
        <v>2</v>
      </c>
      <c r="J108">
        <v>90000</v>
      </c>
      <c r="K108">
        <v>180000</v>
      </c>
      <c r="L108" t="s">
        <v>3724</v>
      </c>
      <c r="M108" t="s">
        <v>1954</v>
      </c>
      <c r="N108" t="e">
        <v>#N/A</v>
      </c>
    </row>
    <row r="109" spans="1:14" hidden="1" x14ac:dyDescent="0.3">
      <c r="A109" t="s">
        <v>1503</v>
      </c>
      <c r="B109">
        <v>9012767301</v>
      </c>
      <c r="C109" t="s">
        <v>26</v>
      </c>
      <c r="D109">
        <v>5298145</v>
      </c>
      <c r="F109">
        <v>2</v>
      </c>
      <c r="G109" t="s">
        <v>1955</v>
      </c>
      <c r="H109" t="s">
        <v>1956</v>
      </c>
      <c r="I109">
        <v>2</v>
      </c>
      <c r="J109">
        <v>38500</v>
      </c>
      <c r="K109">
        <v>77000</v>
      </c>
      <c r="L109" t="s">
        <v>3724</v>
      </c>
      <c r="M109" t="s">
        <v>1954</v>
      </c>
      <c r="N109" t="e">
        <v>#N/A</v>
      </c>
    </row>
    <row r="110" spans="1:14" hidden="1" x14ac:dyDescent="0.3">
      <c r="A110" t="s">
        <v>1504</v>
      </c>
      <c r="B110">
        <v>9012767301</v>
      </c>
      <c r="C110" t="s">
        <v>26</v>
      </c>
      <c r="D110">
        <v>1124855827</v>
      </c>
      <c r="F110">
        <v>2</v>
      </c>
      <c r="G110" t="s">
        <v>27</v>
      </c>
      <c r="H110" t="s">
        <v>1957</v>
      </c>
      <c r="I110">
        <v>2</v>
      </c>
      <c r="J110">
        <v>105000</v>
      </c>
      <c r="K110">
        <v>210000</v>
      </c>
      <c r="L110" t="s">
        <v>3724</v>
      </c>
      <c r="M110" t="s">
        <v>1954</v>
      </c>
      <c r="N110" t="e">
        <v>#N/A</v>
      </c>
    </row>
    <row r="111" spans="1:14" hidden="1" x14ac:dyDescent="0.3">
      <c r="A111" t="s">
        <v>1505</v>
      </c>
      <c r="B111">
        <v>9012767301</v>
      </c>
      <c r="C111" t="s">
        <v>26</v>
      </c>
      <c r="D111">
        <v>5209925</v>
      </c>
      <c r="F111">
        <v>2</v>
      </c>
      <c r="G111" t="s">
        <v>27</v>
      </c>
      <c r="H111" t="s">
        <v>1957</v>
      </c>
      <c r="I111">
        <v>2</v>
      </c>
      <c r="J111">
        <v>105500</v>
      </c>
      <c r="K111">
        <v>211000</v>
      </c>
      <c r="L111" t="s">
        <v>3724</v>
      </c>
      <c r="M111" t="s">
        <v>1954</v>
      </c>
      <c r="N111" t="e">
        <v>#N/A</v>
      </c>
    </row>
    <row r="112" spans="1:14" hidden="1" x14ac:dyDescent="0.3">
      <c r="A112" t="s">
        <v>1506</v>
      </c>
      <c r="B112">
        <v>9012767301</v>
      </c>
      <c r="C112" t="s">
        <v>29</v>
      </c>
      <c r="D112">
        <v>1123213389</v>
      </c>
      <c r="F112">
        <v>2</v>
      </c>
      <c r="G112" t="s">
        <v>27</v>
      </c>
      <c r="H112" t="s">
        <v>1957</v>
      </c>
      <c r="I112">
        <v>2</v>
      </c>
      <c r="J112">
        <v>104400</v>
      </c>
      <c r="K112">
        <v>208800</v>
      </c>
      <c r="L112" t="s">
        <v>3724</v>
      </c>
      <c r="M112" t="s">
        <v>1954</v>
      </c>
      <c r="N112" t="e">
        <v>#N/A</v>
      </c>
    </row>
    <row r="113" spans="1:14" hidden="1" x14ac:dyDescent="0.3">
      <c r="A113" t="s">
        <v>1507</v>
      </c>
      <c r="B113">
        <v>9012767301</v>
      </c>
      <c r="C113" t="s">
        <v>29</v>
      </c>
      <c r="D113">
        <v>1123210635</v>
      </c>
      <c r="F113">
        <v>2</v>
      </c>
      <c r="G113" t="s">
        <v>27</v>
      </c>
      <c r="H113" t="s">
        <v>1957</v>
      </c>
      <c r="I113">
        <v>2</v>
      </c>
      <c r="J113">
        <v>92800</v>
      </c>
      <c r="K113">
        <v>185600</v>
      </c>
      <c r="L113" t="s">
        <v>3724</v>
      </c>
      <c r="M113" t="s">
        <v>1954</v>
      </c>
      <c r="N113" t="e">
        <v>#N/A</v>
      </c>
    </row>
    <row r="114" spans="1:14" hidden="1" x14ac:dyDescent="0.3">
      <c r="A114" t="s">
        <v>1508</v>
      </c>
      <c r="B114">
        <v>9012767301</v>
      </c>
      <c r="C114" t="s">
        <v>26</v>
      </c>
      <c r="D114">
        <v>27474861</v>
      </c>
      <c r="F114">
        <v>2</v>
      </c>
      <c r="G114" t="s">
        <v>27</v>
      </c>
      <c r="H114" t="s">
        <v>1957</v>
      </c>
      <c r="I114">
        <v>2</v>
      </c>
      <c r="J114">
        <v>25000</v>
      </c>
      <c r="K114">
        <v>50000</v>
      </c>
      <c r="L114" t="s">
        <v>3724</v>
      </c>
      <c r="M114" t="s">
        <v>1954</v>
      </c>
      <c r="N114" t="e">
        <v>#N/A</v>
      </c>
    </row>
    <row r="115" spans="1:14" hidden="1" x14ac:dyDescent="0.3">
      <c r="A115" t="s">
        <v>1509</v>
      </c>
      <c r="B115">
        <v>9012767301</v>
      </c>
      <c r="C115" t="s">
        <v>26</v>
      </c>
      <c r="D115">
        <v>27472783</v>
      </c>
      <c r="F115">
        <v>2</v>
      </c>
      <c r="G115" t="s">
        <v>27</v>
      </c>
      <c r="H115" t="s">
        <v>1957</v>
      </c>
      <c r="I115">
        <v>2</v>
      </c>
      <c r="J115">
        <v>32500</v>
      </c>
      <c r="K115">
        <v>65000</v>
      </c>
      <c r="L115" t="s">
        <v>3724</v>
      </c>
      <c r="M115" t="s">
        <v>1954</v>
      </c>
      <c r="N115" t="e">
        <v>#N/A</v>
      </c>
    </row>
    <row r="116" spans="1:14" hidden="1" x14ac:dyDescent="0.3">
      <c r="A116" t="s">
        <v>1510</v>
      </c>
      <c r="B116">
        <v>9012767301</v>
      </c>
      <c r="C116" t="s">
        <v>29</v>
      </c>
      <c r="D116">
        <v>1123212432</v>
      </c>
      <c r="F116">
        <v>2</v>
      </c>
      <c r="G116" t="s">
        <v>27</v>
      </c>
      <c r="H116" t="s">
        <v>1957</v>
      </c>
      <c r="I116">
        <v>2</v>
      </c>
      <c r="J116">
        <v>130000</v>
      </c>
      <c r="K116">
        <v>260000</v>
      </c>
      <c r="L116" t="s">
        <v>3724</v>
      </c>
      <c r="M116" t="s">
        <v>1954</v>
      </c>
      <c r="N116" t="e">
        <v>#N/A</v>
      </c>
    </row>
    <row r="117" spans="1:14" hidden="1" x14ac:dyDescent="0.3">
      <c r="A117" t="s">
        <v>1511</v>
      </c>
      <c r="B117">
        <v>9012767301</v>
      </c>
      <c r="C117" t="s">
        <v>26</v>
      </c>
      <c r="D117">
        <v>4649618</v>
      </c>
      <c r="F117">
        <v>2</v>
      </c>
      <c r="G117" t="s">
        <v>1955</v>
      </c>
      <c r="H117" t="s">
        <v>1956</v>
      </c>
      <c r="I117">
        <v>2</v>
      </c>
      <c r="J117">
        <v>43500</v>
      </c>
      <c r="K117">
        <v>87000</v>
      </c>
      <c r="L117" t="s">
        <v>3724</v>
      </c>
      <c r="M117" t="s">
        <v>1954</v>
      </c>
      <c r="N117" t="e">
        <v>#N/A</v>
      </c>
    </row>
    <row r="118" spans="1:14" hidden="1" x14ac:dyDescent="0.3">
      <c r="A118" t="s">
        <v>1512</v>
      </c>
      <c r="B118">
        <v>9012767301</v>
      </c>
      <c r="C118" t="s">
        <v>26</v>
      </c>
      <c r="D118">
        <v>6465174</v>
      </c>
      <c r="F118">
        <v>2</v>
      </c>
      <c r="G118" t="s">
        <v>1955</v>
      </c>
      <c r="H118" t="s">
        <v>1956</v>
      </c>
      <c r="I118">
        <v>2</v>
      </c>
      <c r="J118">
        <v>38500</v>
      </c>
      <c r="K118">
        <v>77000</v>
      </c>
      <c r="L118" t="s">
        <v>3724</v>
      </c>
      <c r="M118" t="s">
        <v>1954</v>
      </c>
      <c r="N118" t="e">
        <v>#N/A</v>
      </c>
    </row>
    <row r="119" spans="1:14" hidden="1" x14ac:dyDescent="0.3">
      <c r="A119" t="s">
        <v>1513</v>
      </c>
      <c r="B119">
        <v>9012767301</v>
      </c>
      <c r="C119" t="s">
        <v>26</v>
      </c>
      <c r="D119">
        <v>1120219078</v>
      </c>
      <c r="F119">
        <v>2</v>
      </c>
      <c r="G119" t="s">
        <v>27</v>
      </c>
      <c r="H119" t="s">
        <v>1957</v>
      </c>
      <c r="I119">
        <v>2</v>
      </c>
      <c r="J119">
        <v>25000</v>
      </c>
      <c r="K119">
        <v>50000</v>
      </c>
      <c r="L119" t="s">
        <v>3724</v>
      </c>
      <c r="M119" t="s">
        <v>1954</v>
      </c>
      <c r="N119" t="e">
        <v>#N/A</v>
      </c>
    </row>
    <row r="120" spans="1:14" hidden="1" x14ac:dyDescent="0.3">
      <c r="A120" t="s">
        <v>1514</v>
      </c>
      <c r="B120">
        <v>9012767301</v>
      </c>
      <c r="C120" t="s">
        <v>26</v>
      </c>
      <c r="D120">
        <v>1126460748</v>
      </c>
      <c r="F120">
        <v>2</v>
      </c>
      <c r="G120" t="s">
        <v>1955</v>
      </c>
      <c r="H120" t="s">
        <v>1956</v>
      </c>
      <c r="I120">
        <v>2</v>
      </c>
      <c r="J120">
        <v>38500</v>
      </c>
      <c r="K120">
        <v>77000</v>
      </c>
      <c r="L120" t="s">
        <v>3724</v>
      </c>
      <c r="M120" t="s">
        <v>1954</v>
      </c>
      <c r="N120" t="e">
        <v>#N/A</v>
      </c>
    </row>
    <row r="121" spans="1:14" hidden="1" x14ac:dyDescent="0.3">
      <c r="A121" t="s">
        <v>1515</v>
      </c>
      <c r="B121">
        <v>9012767301</v>
      </c>
      <c r="C121" t="s">
        <v>26</v>
      </c>
      <c r="D121">
        <v>1125178556</v>
      </c>
      <c r="F121">
        <v>2</v>
      </c>
      <c r="G121" t="s">
        <v>27</v>
      </c>
      <c r="H121" t="s">
        <v>1957</v>
      </c>
      <c r="I121">
        <v>2</v>
      </c>
      <c r="J121">
        <v>25000</v>
      </c>
      <c r="K121">
        <v>50000</v>
      </c>
      <c r="L121" t="s">
        <v>3724</v>
      </c>
      <c r="M121" t="s">
        <v>1954</v>
      </c>
      <c r="N121" t="e">
        <v>#N/A</v>
      </c>
    </row>
    <row r="122" spans="1:14" hidden="1" x14ac:dyDescent="0.3">
      <c r="A122" t="s">
        <v>1516</v>
      </c>
      <c r="B122">
        <v>9012767301</v>
      </c>
      <c r="C122" t="s">
        <v>26</v>
      </c>
      <c r="D122">
        <v>27302392</v>
      </c>
      <c r="F122">
        <v>2</v>
      </c>
      <c r="G122" t="s">
        <v>1955</v>
      </c>
      <c r="H122" t="s">
        <v>1956</v>
      </c>
      <c r="I122">
        <v>2</v>
      </c>
      <c r="J122">
        <v>48400</v>
      </c>
      <c r="K122">
        <v>96800</v>
      </c>
      <c r="L122" t="s">
        <v>3724</v>
      </c>
      <c r="M122" t="s">
        <v>1954</v>
      </c>
      <c r="N122" t="e">
        <v>#N/A</v>
      </c>
    </row>
    <row r="123" spans="1:14" hidden="1" x14ac:dyDescent="0.3">
      <c r="A123" t="s">
        <v>1517</v>
      </c>
      <c r="B123">
        <v>9012767301</v>
      </c>
      <c r="C123" t="s">
        <v>26</v>
      </c>
      <c r="D123">
        <v>1123321389</v>
      </c>
      <c r="F123">
        <v>2</v>
      </c>
      <c r="G123" t="s">
        <v>1955</v>
      </c>
      <c r="H123" t="s">
        <v>1956</v>
      </c>
      <c r="I123">
        <v>2</v>
      </c>
      <c r="J123">
        <v>43500</v>
      </c>
      <c r="K123">
        <v>87000</v>
      </c>
      <c r="L123" t="s">
        <v>3724</v>
      </c>
      <c r="M123" t="s">
        <v>1954</v>
      </c>
      <c r="N123" t="e">
        <v>#N/A</v>
      </c>
    </row>
    <row r="124" spans="1:14" hidden="1" x14ac:dyDescent="0.3">
      <c r="A124" t="s">
        <v>1518</v>
      </c>
      <c r="B124">
        <v>9012767301</v>
      </c>
      <c r="C124" t="s">
        <v>26</v>
      </c>
      <c r="D124">
        <v>27355083</v>
      </c>
      <c r="F124">
        <v>2</v>
      </c>
      <c r="G124" t="s">
        <v>27</v>
      </c>
      <c r="H124" t="s">
        <v>1957</v>
      </c>
      <c r="I124">
        <v>2</v>
      </c>
      <c r="J124">
        <v>65000</v>
      </c>
      <c r="K124">
        <v>130000</v>
      </c>
      <c r="L124" t="s">
        <v>3724</v>
      </c>
      <c r="M124" t="s">
        <v>1954</v>
      </c>
      <c r="N124" t="e">
        <v>#N/A</v>
      </c>
    </row>
    <row r="125" spans="1:14" hidden="1" x14ac:dyDescent="0.3">
      <c r="A125" t="s">
        <v>1519</v>
      </c>
      <c r="B125">
        <v>9012767301</v>
      </c>
      <c r="C125" t="s">
        <v>26</v>
      </c>
      <c r="D125">
        <v>41103337</v>
      </c>
      <c r="F125">
        <v>2</v>
      </c>
      <c r="G125" t="s">
        <v>27</v>
      </c>
      <c r="H125" t="s">
        <v>1957</v>
      </c>
      <c r="I125">
        <v>2</v>
      </c>
      <c r="J125">
        <v>88500</v>
      </c>
      <c r="K125">
        <v>177000</v>
      </c>
      <c r="L125" t="s">
        <v>3724</v>
      </c>
      <c r="M125" t="s">
        <v>1954</v>
      </c>
      <c r="N125" t="e">
        <v>#N/A</v>
      </c>
    </row>
    <row r="126" spans="1:14" hidden="1" x14ac:dyDescent="0.3">
      <c r="A126" t="s">
        <v>1520</v>
      </c>
      <c r="B126">
        <v>9012767301</v>
      </c>
      <c r="C126" t="s">
        <v>1958</v>
      </c>
      <c r="D126">
        <v>1124865735</v>
      </c>
      <c r="F126">
        <v>2</v>
      </c>
      <c r="G126" t="s">
        <v>27</v>
      </c>
      <c r="H126" t="s">
        <v>1957</v>
      </c>
      <c r="I126">
        <v>3</v>
      </c>
      <c r="J126">
        <v>105000</v>
      </c>
      <c r="K126">
        <v>315000</v>
      </c>
      <c r="L126" t="s">
        <v>3724</v>
      </c>
      <c r="M126" t="s">
        <v>1954</v>
      </c>
      <c r="N126" t="e">
        <v>#N/A</v>
      </c>
    </row>
    <row r="127" spans="1:14" hidden="1" x14ac:dyDescent="0.3">
      <c r="A127" t="s">
        <v>1521</v>
      </c>
      <c r="B127">
        <v>9012767301</v>
      </c>
      <c r="C127" t="s">
        <v>26</v>
      </c>
      <c r="D127">
        <v>1124312060</v>
      </c>
      <c r="F127">
        <v>2</v>
      </c>
      <c r="G127" t="s">
        <v>27</v>
      </c>
      <c r="H127" t="s">
        <v>1957</v>
      </c>
      <c r="I127">
        <v>2</v>
      </c>
      <c r="J127">
        <v>32500</v>
      </c>
      <c r="K127">
        <v>65000</v>
      </c>
      <c r="L127" t="s">
        <v>3724</v>
      </c>
      <c r="M127" t="s">
        <v>1954</v>
      </c>
      <c r="N127" t="e">
        <v>#N/A</v>
      </c>
    </row>
    <row r="128" spans="1:14" hidden="1" x14ac:dyDescent="0.3">
      <c r="A128" t="s">
        <v>1522</v>
      </c>
      <c r="B128">
        <v>9012767301</v>
      </c>
      <c r="C128" t="s">
        <v>26</v>
      </c>
      <c r="D128">
        <v>1006849570</v>
      </c>
      <c r="F128">
        <v>2</v>
      </c>
      <c r="G128" t="s">
        <v>27</v>
      </c>
      <c r="H128" t="s">
        <v>1957</v>
      </c>
      <c r="I128">
        <v>2</v>
      </c>
      <c r="J128">
        <v>98600</v>
      </c>
      <c r="K128">
        <v>197200</v>
      </c>
      <c r="L128" t="s">
        <v>3724</v>
      </c>
      <c r="M128" t="s">
        <v>1954</v>
      </c>
      <c r="N128" t="e">
        <v>#N/A</v>
      </c>
    </row>
    <row r="129" spans="1:14" hidden="1" x14ac:dyDescent="0.3">
      <c r="A129" t="s">
        <v>1523</v>
      </c>
      <c r="B129">
        <v>9012767301</v>
      </c>
      <c r="C129" t="s">
        <v>26</v>
      </c>
      <c r="D129">
        <v>1123212984</v>
      </c>
      <c r="F129">
        <v>2</v>
      </c>
      <c r="G129" t="s">
        <v>1955</v>
      </c>
      <c r="H129" t="s">
        <v>1956</v>
      </c>
      <c r="I129">
        <v>2</v>
      </c>
      <c r="J129">
        <v>38500</v>
      </c>
      <c r="K129">
        <v>77000</v>
      </c>
      <c r="L129" t="s">
        <v>3724</v>
      </c>
      <c r="M129" t="s">
        <v>1954</v>
      </c>
      <c r="N129" t="e">
        <v>#N/A</v>
      </c>
    </row>
    <row r="130" spans="1:14" hidden="1" x14ac:dyDescent="0.3">
      <c r="A130" t="s">
        <v>1524</v>
      </c>
      <c r="B130">
        <v>9012767301</v>
      </c>
      <c r="C130" t="s">
        <v>26</v>
      </c>
      <c r="D130">
        <v>1123321182</v>
      </c>
      <c r="F130">
        <v>2</v>
      </c>
      <c r="G130" t="s">
        <v>27</v>
      </c>
      <c r="H130" t="s">
        <v>1957</v>
      </c>
      <c r="I130">
        <v>2</v>
      </c>
      <c r="J130">
        <v>145000</v>
      </c>
      <c r="K130">
        <v>290000</v>
      </c>
      <c r="L130" t="s">
        <v>3724</v>
      </c>
      <c r="M130" t="s">
        <v>1954</v>
      </c>
      <c r="N130" t="e">
        <v>#N/A</v>
      </c>
    </row>
    <row r="131" spans="1:14" hidden="1" x14ac:dyDescent="0.3">
      <c r="A131" t="s">
        <v>1525</v>
      </c>
      <c r="B131">
        <v>9012767301</v>
      </c>
      <c r="C131" t="s">
        <v>26</v>
      </c>
      <c r="D131">
        <v>24809462</v>
      </c>
      <c r="F131">
        <v>2</v>
      </c>
      <c r="G131" t="s">
        <v>27</v>
      </c>
      <c r="H131" t="s">
        <v>1957</v>
      </c>
      <c r="I131">
        <v>2</v>
      </c>
      <c r="J131">
        <v>110000</v>
      </c>
      <c r="K131">
        <v>220000</v>
      </c>
      <c r="M131" t="s">
        <v>1954</v>
      </c>
      <c r="N131" t="s">
        <v>1525</v>
      </c>
    </row>
    <row r="132" spans="1:14" hidden="1" x14ac:dyDescent="0.3">
      <c r="A132" t="s">
        <v>1526</v>
      </c>
      <c r="B132">
        <v>9012767301</v>
      </c>
      <c r="C132" t="s">
        <v>26</v>
      </c>
      <c r="D132">
        <v>27353253</v>
      </c>
      <c r="F132">
        <v>2</v>
      </c>
      <c r="G132" t="s">
        <v>27</v>
      </c>
      <c r="H132" t="s">
        <v>1957</v>
      </c>
      <c r="I132">
        <v>4</v>
      </c>
      <c r="J132">
        <v>65000</v>
      </c>
      <c r="K132">
        <v>260000</v>
      </c>
      <c r="L132" t="s">
        <v>3724</v>
      </c>
      <c r="M132" t="s">
        <v>1954</v>
      </c>
      <c r="N132" t="e">
        <v>#N/A</v>
      </c>
    </row>
    <row r="133" spans="1:14" hidden="1" x14ac:dyDescent="0.3">
      <c r="A133" t="s">
        <v>1527</v>
      </c>
      <c r="B133">
        <v>9012767301</v>
      </c>
      <c r="C133" t="s">
        <v>29</v>
      </c>
      <c r="D133">
        <v>1030083561</v>
      </c>
      <c r="F133">
        <v>2</v>
      </c>
      <c r="G133" t="s">
        <v>27</v>
      </c>
      <c r="H133" t="s">
        <v>1957</v>
      </c>
      <c r="I133">
        <v>3</v>
      </c>
      <c r="J133">
        <v>65000</v>
      </c>
      <c r="K133">
        <v>195000</v>
      </c>
      <c r="L133" t="s">
        <v>3724</v>
      </c>
      <c r="M133" t="s">
        <v>1954</v>
      </c>
      <c r="N133" t="e">
        <v>#N/A</v>
      </c>
    </row>
    <row r="134" spans="1:14" hidden="1" x14ac:dyDescent="0.3">
      <c r="A134" t="s">
        <v>1528</v>
      </c>
      <c r="B134">
        <v>9012767301</v>
      </c>
      <c r="C134" t="s">
        <v>1958</v>
      </c>
      <c r="D134">
        <v>1030082356</v>
      </c>
      <c r="F134">
        <v>2</v>
      </c>
      <c r="G134" t="s">
        <v>27</v>
      </c>
      <c r="H134" t="s">
        <v>1957</v>
      </c>
      <c r="I134">
        <v>2</v>
      </c>
      <c r="J134">
        <v>65000</v>
      </c>
      <c r="K134">
        <v>130000</v>
      </c>
      <c r="L134" t="s">
        <v>3724</v>
      </c>
      <c r="M134" t="s">
        <v>1954</v>
      </c>
      <c r="N134" t="e">
        <v>#N/A</v>
      </c>
    </row>
    <row r="135" spans="1:14" hidden="1" x14ac:dyDescent="0.3">
      <c r="A135" t="s">
        <v>1529</v>
      </c>
      <c r="B135">
        <v>9012767301</v>
      </c>
      <c r="C135" t="s">
        <v>29</v>
      </c>
      <c r="D135">
        <v>1124869644</v>
      </c>
      <c r="F135">
        <v>2</v>
      </c>
      <c r="G135" t="s">
        <v>27</v>
      </c>
      <c r="H135" t="s">
        <v>1957</v>
      </c>
      <c r="I135">
        <v>2</v>
      </c>
      <c r="J135">
        <v>65000</v>
      </c>
      <c r="K135">
        <v>130000</v>
      </c>
      <c r="L135" t="s">
        <v>3724</v>
      </c>
      <c r="M135" t="s">
        <v>1954</v>
      </c>
      <c r="N135" t="e">
        <v>#N/A</v>
      </c>
    </row>
    <row r="136" spans="1:14" hidden="1" x14ac:dyDescent="0.3">
      <c r="A136" t="s">
        <v>1530</v>
      </c>
      <c r="B136">
        <v>9012767301</v>
      </c>
      <c r="C136" t="s">
        <v>26</v>
      </c>
      <c r="D136">
        <v>27355780</v>
      </c>
      <c r="F136">
        <v>2</v>
      </c>
      <c r="G136" t="s">
        <v>27</v>
      </c>
      <c r="H136" t="s">
        <v>1957</v>
      </c>
      <c r="I136">
        <v>2</v>
      </c>
      <c r="J136">
        <v>65000</v>
      </c>
      <c r="K136">
        <v>130000</v>
      </c>
      <c r="L136" t="s">
        <v>3724</v>
      </c>
      <c r="M136" t="s">
        <v>1954</v>
      </c>
      <c r="N136" t="e">
        <v>#N/A</v>
      </c>
    </row>
    <row r="137" spans="1:14" hidden="1" x14ac:dyDescent="0.3">
      <c r="A137" t="s">
        <v>1531</v>
      </c>
      <c r="B137">
        <v>9012767301</v>
      </c>
      <c r="C137" t="s">
        <v>26</v>
      </c>
      <c r="D137">
        <v>1135034002</v>
      </c>
      <c r="F137">
        <v>2</v>
      </c>
      <c r="G137" t="s">
        <v>27</v>
      </c>
      <c r="H137" t="s">
        <v>1957</v>
      </c>
      <c r="I137">
        <v>2</v>
      </c>
      <c r="J137">
        <v>105000</v>
      </c>
      <c r="K137">
        <v>210000</v>
      </c>
      <c r="L137" t="s">
        <v>3724</v>
      </c>
      <c r="M137" t="s">
        <v>1954</v>
      </c>
      <c r="N137" t="e">
        <v>#N/A</v>
      </c>
    </row>
    <row r="138" spans="1:14" hidden="1" x14ac:dyDescent="0.3">
      <c r="A138" t="s">
        <v>1532</v>
      </c>
      <c r="B138">
        <v>9012767301</v>
      </c>
      <c r="C138" t="s">
        <v>26</v>
      </c>
      <c r="D138">
        <v>27314263</v>
      </c>
      <c r="F138">
        <v>2</v>
      </c>
      <c r="G138" t="s">
        <v>27</v>
      </c>
      <c r="H138" t="s">
        <v>1957</v>
      </c>
      <c r="I138">
        <v>2</v>
      </c>
      <c r="J138">
        <v>92800</v>
      </c>
      <c r="K138">
        <v>185600</v>
      </c>
      <c r="L138" t="s">
        <v>3724</v>
      </c>
      <c r="M138" t="s">
        <v>1954</v>
      </c>
      <c r="N138" t="e">
        <v>#N/A</v>
      </c>
    </row>
    <row r="139" spans="1:14" hidden="1" x14ac:dyDescent="0.3">
      <c r="A139" t="s">
        <v>1533</v>
      </c>
      <c r="B139">
        <v>9012767301</v>
      </c>
      <c r="C139" t="s">
        <v>26</v>
      </c>
      <c r="D139">
        <v>41107853</v>
      </c>
      <c r="F139">
        <v>2</v>
      </c>
      <c r="G139" t="s">
        <v>27</v>
      </c>
      <c r="H139" t="s">
        <v>1957</v>
      </c>
      <c r="I139">
        <v>2</v>
      </c>
      <c r="J139">
        <v>98600</v>
      </c>
      <c r="K139">
        <v>197200</v>
      </c>
      <c r="L139" t="s">
        <v>3724</v>
      </c>
      <c r="M139" t="s">
        <v>1954</v>
      </c>
      <c r="N139" t="e">
        <v>#N/A</v>
      </c>
    </row>
    <row r="140" spans="1:14" hidden="1" x14ac:dyDescent="0.3">
      <c r="A140" t="s">
        <v>1534</v>
      </c>
      <c r="B140">
        <v>9012767301</v>
      </c>
      <c r="C140" t="s">
        <v>26</v>
      </c>
      <c r="D140">
        <v>69009146</v>
      </c>
      <c r="F140">
        <v>2</v>
      </c>
      <c r="G140" t="s">
        <v>27</v>
      </c>
      <c r="H140" t="s">
        <v>1957</v>
      </c>
      <c r="I140">
        <v>2</v>
      </c>
      <c r="J140">
        <v>65000</v>
      </c>
      <c r="K140">
        <v>130000</v>
      </c>
      <c r="L140" t="s">
        <v>3724</v>
      </c>
      <c r="M140" t="s">
        <v>1954</v>
      </c>
      <c r="N140" t="e">
        <v>#N/A</v>
      </c>
    </row>
    <row r="141" spans="1:14" hidden="1" x14ac:dyDescent="0.3">
      <c r="A141" t="s">
        <v>1535</v>
      </c>
      <c r="B141">
        <v>9012767301</v>
      </c>
      <c r="C141" t="s">
        <v>1959</v>
      </c>
      <c r="D141">
        <v>1030081377</v>
      </c>
      <c r="F141">
        <v>2</v>
      </c>
      <c r="G141" t="s">
        <v>27</v>
      </c>
      <c r="H141" t="s">
        <v>1957</v>
      </c>
      <c r="I141">
        <v>2</v>
      </c>
      <c r="J141">
        <v>110000</v>
      </c>
      <c r="K141">
        <v>220000</v>
      </c>
      <c r="L141" t="s">
        <v>3724</v>
      </c>
      <c r="M141" t="s">
        <v>1954</v>
      </c>
      <c r="N141" t="e">
        <v>#N/A</v>
      </c>
    </row>
    <row r="142" spans="1:14" hidden="1" x14ac:dyDescent="0.3">
      <c r="A142" t="s">
        <v>1536</v>
      </c>
      <c r="B142">
        <v>9012767301</v>
      </c>
      <c r="C142" t="s">
        <v>29</v>
      </c>
      <c r="D142">
        <v>1124316814</v>
      </c>
      <c r="F142">
        <v>2</v>
      </c>
      <c r="G142" t="s">
        <v>27</v>
      </c>
      <c r="H142" t="s">
        <v>1957</v>
      </c>
      <c r="I142">
        <v>1</v>
      </c>
      <c r="J142">
        <v>65000</v>
      </c>
      <c r="K142">
        <v>65000</v>
      </c>
      <c r="L142" t="s">
        <v>3724</v>
      </c>
      <c r="M142" t="s">
        <v>1954</v>
      </c>
      <c r="N142" t="e">
        <v>#N/A</v>
      </c>
    </row>
    <row r="143" spans="1:14" hidden="1" x14ac:dyDescent="0.3">
      <c r="A143" t="s">
        <v>1537</v>
      </c>
      <c r="B143">
        <v>9012767301</v>
      </c>
      <c r="C143" t="s">
        <v>1958</v>
      </c>
      <c r="D143">
        <v>1124857962</v>
      </c>
      <c r="F143">
        <v>2</v>
      </c>
      <c r="G143" t="s">
        <v>27</v>
      </c>
      <c r="H143" t="s">
        <v>1957</v>
      </c>
      <c r="I143">
        <v>2</v>
      </c>
      <c r="J143">
        <v>65000</v>
      </c>
      <c r="K143">
        <v>130000</v>
      </c>
      <c r="L143" t="s">
        <v>3724</v>
      </c>
      <c r="M143" t="s">
        <v>1954</v>
      </c>
      <c r="N143" t="e">
        <v>#N/A</v>
      </c>
    </row>
    <row r="144" spans="1:14" hidden="1" x14ac:dyDescent="0.3">
      <c r="A144" t="s">
        <v>1538</v>
      </c>
      <c r="B144">
        <v>9012767301</v>
      </c>
      <c r="C144" t="s">
        <v>26</v>
      </c>
      <c r="D144">
        <v>27354354</v>
      </c>
      <c r="F144">
        <v>2</v>
      </c>
      <c r="G144" t="s">
        <v>27</v>
      </c>
      <c r="H144" t="s">
        <v>1957</v>
      </c>
      <c r="I144">
        <v>2</v>
      </c>
      <c r="J144">
        <v>130000</v>
      </c>
      <c r="K144">
        <v>260000</v>
      </c>
      <c r="M144" t="s">
        <v>1954</v>
      </c>
      <c r="N144" t="s">
        <v>1538</v>
      </c>
    </row>
    <row r="145" spans="1:14" hidden="1" x14ac:dyDescent="0.3">
      <c r="A145" t="s">
        <v>1539</v>
      </c>
      <c r="B145">
        <v>9012767301</v>
      </c>
      <c r="C145" t="s">
        <v>26</v>
      </c>
      <c r="D145">
        <v>27308256</v>
      </c>
      <c r="F145">
        <v>2</v>
      </c>
      <c r="G145" t="s">
        <v>1955</v>
      </c>
      <c r="H145" t="s">
        <v>1956</v>
      </c>
      <c r="I145">
        <v>2</v>
      </c>
      <c r="J145">
        <v>38500</v>
      </c>
      <c r="K145">
        <v>77000</v>
      </c>
      <c r="L145" t="s">
        <v>3724</v>
      </c>
      <c r="M145" t="s">
        <v>1954</v>
      </c>
      <c r="N145" t="e">
        <v>#N/A</v>
      </c>
    </row>
    <row r="146" spans="1:14" hidden="1" x14ac:dyDescent="0.3">
      <c r="A146" t="s">
        <v>1540</v>
      </c>
      <c r="B146">
        <v>9012767301</v>
      </c>
      <c r="C146" t="s">
        <v>26</v>
      </c>
      <c r="D146">
        <v>18101502</v>
      </c>
      <c r="F146">
        <v>2</v>
      </c>
      <c r="G146" t="s">
        <v>1955</v>
      </c>
      <c r="H146" t="s">
        <v>1956</v>
      </c>
      <c r="I146">
        <v>2</v>
      </c>
      <c r="J146">
        <v>38500</v>
      </c>
      <c r="K146">
        <v>77000</v>
      </c>
      <c r="M146" t="s">
        <v>1954</v>
      </c>
      <c r="N146" t="s">
        <v>1540</v>
      </c>
    </row>
    <row r="147" spans="1:14" hidden="1" x14ac:dyDescent="0.3">
      <c r="A147" t="s">
        <v>1541</v>
      </c>
      <c r="B147">
        <v>9012767301</v>
      </c>
      <c r="C147" t="s">
        <v>26</v>
      </c>
      <c r="D147">
        <v>41181858</v>
      </c>
      <c r="F147">
        <v>2</v>
      </c>
      <c r="G147" t="s">
        <v>27</v>
      </c>
      <c r="H147" t="s">
        <v>1957</v>
      </c>
      <c r="I147">
        <v>2</v>
      </c>
      <c r="J147">
        <v>25000</v>
      </c>
      <c r="K147">
        <v>50000</v>
      </c>
      <c r="L147" t="s">
        <v>3724</v>
      </c>
      <c r="M147" t="s">
        <v>1954</v>
      </c>
      <c r="N147" t="e">
        <v>#N/A</v>
      </c>
    </row>
    <row r="148" spans="1:14" hidden="1" x14ac:dyDescent="0.3">
      <c r="A148" t="s">
        <v>1542</v>
      </c>
      <c r="B148">
        <v>9012767301</v>
      </c>
      <c r="C148" t="s">
        <v>26</v>
      </c>
      <c r="D148">
        <v>41181858</v>
      </c>
      <c r="F148">
        <v>2</v>
      </c>
      <c r="G148" t="s">
        <v>27</v>
      </c>
      <c r="H148" t="s">
        <v>1957</v>
      </c>
      <c r="I148">
        <v>2</v>
      </c>
      <c r="J148">
        <v>25000</v>
      </c>
      <c r="K148">
        <v>50000</v>
      </c>
      <c r="L148" t="s">
        <v>3724</v>
      </c>
      <c r="M148" t="s">
        <v>1954</v>
      </c>
      <c r="N148" t="e">
        <v>#N/A</v>
      </c>
    </row>
    <row r="149" spans="1:14" hidden="1" x14ac:dyDescent="0.3">
      <c r="A149" t="s">
        <v>1543</v>
      </c>
      <c r="B149">
        <v>9012767301</v>
      </c>
      <c r="C149" t="s">
        <v>26</v>
      </c>
      <c r="D149">
        <v>41181858</v>
      </c>
      <c r="F149">
        <v>2</v>
      </c>
      <c r="G149" t="s">
        <v>27</v>
      </c>
      <c r="H149" t="s">
        <v>1957</v>
      </c>
      <c r="I149">
        <v>2</v>
      </c>
      <c r="J149">
        <v>25000</v>
      </c>
      <c r="K149">
        <v>50000</v>
      </c>
      <c r="L149" t="s">
        <v>3724</v>
      </c>
      <c r="M149" t="s">
        <v>1954</v>
      </c>
      <c r="N149" t="e">
        <v>#N/A</v>
      </c>
    </row>
    <row r="150" spans="1:14" hidden="1" x14ac:dyDescent="0.3">
      <c r="A150" t="s">
        <v>1544</v>
      </c>
      <c r="B150">
        <v>9012767301</v>
      </c>
      <c r="C150" t="s">
        <v>26</v>
      </c>
      <c r="D150">
        <v>41181858</v>
      </c>
      <c r="F150">
        <v>2</v>
      </c>
      <c r="G150" t="s">
        <v>27</v>
      </c>
      <c r="H150" t="s">
        <v>1957</v>
      </c>
      <c r="I150">
        <v>1</v>
      </c>
      <c r="J150">
        <v>25000</v>
      </c>
      <c r="K150">
        <v>25000</v>
      </c>
      <c r="L150" t="s">
        <v>3724</v>
      </c>
      <c r="M150" t="s">
        <v>1954</v>
      </c>
      <c r="N150" t="e">
        <v>#N/A</v>
      </c>
    </row>
    <row r="151" spans="1:14" hidden="1" x14ac:dyDescent="0.3">
      <c r="A151" t="s">
        <v>1545</v>
      </c>
      <c r="B151">
        <v>9012767301</v>
      </c>
      <c r="C151" t="s">
        <v>26</v>
      </c>
      <c r="D151">
        <v>97470365</v>
      </c>
      <c r="F151">
        <v>2</v>
      </c>
      <c r="G151" t="s">
        <v>27</v>
      </c>
      <c r="H151" t="s">
        <v>1957</v>
      </c>
      <c r="I151">
        <v>2</v>
      </c>
      <c r="J151">
        <v>25000</v>
      </c>
      <c r="K151">
        <v>50000</v>
      </c>
      <c r="L151" t="s">
        <v>3724</v>
      </c>
      <c r="M151" t="s">
        <v>1954</v>
      </c>
      <c r="N151" t="e">
        <v>#N/A</v>
      </c>
    </row>
    <row r="152" spans="1:14" hidden="1" x14ac:dyDescent="0.3">
      <c r="A152" t="s">
        <v>1546</v>
      </c>
      <c r="B152">
        <v>9012767301</v>
      </c>
      <c r="C152" t="s">
        <v>26</v>
      </c>
      <c r="D152">
        <v>97470365</v>
      </c>
      <c r="F152">
        <v>2</v>
      </c>
      <c r="G152" t="s">
        <v>27</v>
      </c>
      <c r="H152" t="s">
        <v>1957</v>
      </c>
      <c r="I152">
        <v>2</v>
      </c>
      <c r="J152">
        <v>25000</v>
      </c>
      <c r="K152">
        <v>50000</v>
      </c>
      <c r="L152" t="s">
        <v>3724</v>
      </c>
      <c r="M152" t="s">
        <v>1954</v>
      </c>
      <c r="N152" t="e">
        <v>#N/A</v>
      </c>
    </row>
    <row r="153" spans="1:14" hidden="1" x14ac:dyDescent="0.3">
      <c r="A153" t="s">
        <v>1547</v>
      </c>
      <c r="B153">
        <v>9012767301</v>
      </c>
      <c r="C153" t="s">
        <v>26</v>
      </c>
      <c r="D153">
        <v>97470365</v>
      </c>
      <c r="F153">
        <v>2</v>
      </c>
      <c r="G153" t="s">
        <v>27</v>
      </c>
      <c r="H153" t="s">
        <v>1957</v>
      </c>
      <c r="I153">
        <v>2</v>
      </c>
      <c r="J153">
        <v>25000</v>
      </c>
      <c r="K153">
        <v>50000</v>
      </c>
      <c r="L153" t="s">
        <v>3724</v>
      </c>
      <c r="M153" t="s">
        <v>1954</v>
      </c>
      <c r="N153" t="e">
        <v>#N/A</v>
      </c>
    </row>
    <row r="154" spans="1:14" hidden="1" x14ac:dyDescent="0.3">
      <c r="A154" t="s">
        <v>1548</v>
      </c>
      <c r="B154">
        <v>9012767301</v>
      </c>
      <c r="C154" t="s">
        <v>26</v>
      </c>
      <c r="D154">
        <v>97470365</v>
      </c>
      <c r="F154">
        <v>2</v>
      </c>
      <c r="G154" t="s">
        <v>27</v>
      </c>
      <c r="H154" t="s">
        <v>1957</v>
      </c>
      <c r="I154">
        <v>2</v>
      </c>
      <c r="J154">
        <v>25000</v>
      </c>
      <c r="K154">
        <v>50000</v>
      </c>
      <c r="L154" t="s">
        <v>3724</v>
      </c>
      <c r="M154" t="s">
        <v>1954</v>
      </c>
      <c r="N154" t="e">
        <v>#N/A</v>
      </c>
    </row>
    <row r="155" spans="1:14" hidden="1" x14ac:dyDescent="0.3">
      <c r="A155" t="s">
        <v>1549</v>
      </c>
      <c r="B155">
        <v>9012767301</v>
      </c>
      <c r="C155" t="s">
        <v>26</v>
      </c>
      <c r="D155">
        <v>27474875</v>
      </c>
      <c r="F155">
        <v>2</v>
      </c>
      <c r="G155" t="s">
        <v>27</v>
      </c>
      <c r="H155" t="s">
        <v>1957</v>
      </c>
      <c r="I155">
        <v>2</v>
      </c>
      <c r="J155">
        <v>25000</v>
      </c>
      <c r="K155">
        <v>50000</v>
      </c>
      <c r="L155" t="s">
        <v>3724</v>
      </c>
      <c r="M155" t="s">
        <v>1954</v>
      </c>
      <c r="N155" t="e">
        <v>#N/A</v>
      </c>
    </row>
    <row r="156" spans="1:14" hidden="1" x14ac:dyDescent="0.3">
      <c r="A156" t="s">
        <v>1550</v>
      </c>
      <c r="B156">
        <v>9012767301</v>
      </c>
      <c r="C156" t="s">
        <v>26</v>
      </c>
      <c r="D156">
        <v>27474875</v>
      </c>
      <c r="F156">
        <v>2</v>
      </c>
      <c r="G156" t="s">
        <v>27</v>
      </c>
      <c r="H156" t="s">
        <v>1957</v>
      </c>
      <c r="I156">
        <v>2</v>
      </c>
      <c r="J156">
        <v>25000</v>
      </c>
      <c r="K156">
        <v>50000</v>
      </c>
      <c r="L156" t="s">
        <v>3724</v>
      </c>
      <c r="M156" t="s">
        <v>1954</v>
      </c>
      <c r="N156" t="e">
        <v>#N/A</v>
      </c>
    </row>
    <row r="157" spans="1:14" hidden="1" x14ac:dyDescent="0.3">
      <c r="A157" t="s">
        <v>1551</v>
      </c>
      <c r="B157">
        <v>9012767301</v>
      </c>
      <c r="C157" t="s">
        <v>26</v>
      </c>
      <c r="D157">
        <v>27474875</v>
      </c>
      <c r="F157">
        <v>2</v>
      </c>
      <c r="G157" t="s">
        <v>27</v>
      </c>
      <c r="H157" t="s">
        <v>1957</v>
      </c>
      <c r="I157">
        <v>2</v>
      </c>
      <c r="J157">
        <v>25000</v>
      </c>
      <c r="K157">
        <v>50000</v>
      </c>
      <c r="L157" t="s">
        <v>3724</v>
      </c>
      <c r="M157" t="s">
        <v>1954</v>
      </c>
      <c r="N157" t="e">
        <v>#N/A</v>
      </c>
    </row>
    <row r="158" spans="1:14" hidden="1" x14ac:dyDescent="0.3">
      <c r="A158" t="s">
        <v>1552</v>
      </c>
      <c r="B158">
        <v>9012767301</v>
      </c>
      <c r="C158" t="s">
        <v>26</v>
      </c>
      <c r="D158">
        <v>27474875</v>
      </c>
      <c r="F158">
        <v>2</v>
      </c>
      <c r="G158" t="s">
        <v>27</v>
      </c>
      <c r="H158" t="s">
        <v>1957</v>
      </c>
      <c r="I158">
        <v>2</v>
      </c>
      <c r="J158">
        <v>25000</v>
      </c>
      <c r="K158">
        <v>50000</v>
      </c>
      <c r="L158" t="s">
        <v>3724</v>
      </c>
      <c r="M158" t="s">
        <v>1954</v>
      </c>
      <c r="N158" t="e">
        <v>#N/A</v>
      </c>
    </row>
    <row r="159" spans="1:14" hidden="1" x14ac:dyDescent="0.3">
      <c r="A159" t="s">
        <v>1553</v>
      </c>
      <c r="B159">
        <v>9012767301</v>
      </c>
      <c r="C159" t="s">
        <v>26</v>
      </c>
      <c r="D159">
        <v>13226123</v>
      </c>
      <c r="F159">
        <v>2</v>
      </c>
      <c r="G159" t="s">
        <v>27</v>
      </c>
      <c r="H159" t="s">
        <v>1957</v>
      </c>
      <c r="I159">
        <v>2</v>
      </c>
      <c r="J159">
        <v>90000</v>
      </c>
      <c r="K159">
        <v>180000</v>
      </c>
      <c r="L159" t="s">
        <v>3724</v>
      </c>
      <c r="M159" t="s">
        <v>1954</v>
      </c>
      <c r="N159" t="e">
        <v>#N/A</v>
      </c>
    </row>
    <row r="160" spans="1:14" hidden="1" x14ac:dyDescent="0.3">
      <c r="A160" t="s">
        <v>1554</v>
      </c>
      <c r="B160">
        <v>9012767301</v>
      </c>
      <c r="C160" t="s">
        <v>26</v>
      </c>
      <c r="D160">
        <v>41181136</v>
      </c>
      <c r="F160">
        <v>2</v>
      </c>
      <c r="G160" t="s">
        <v>27</v>
      </c>
      <c r="H160" t="s">
        <v>1957</v>
      </c>
      <c r="I160">
        <v>2</v>
      </c>
      <c r="J160">
        <v>25000</v>
      </c>
      <c r="K160">
        <v>50000</v>
      </c>
      <c r="L160" t="s">
        <v>3724</v>
      </c>
      <c r="M160" t="s">
        <v>1954</v>
      </c>
      <c r="N160" t="e">
        <v>#N/A</v>
      </c>
    </row>
    <row r="161" spans="1:14" hidden="1" x14ac:dyDescent="0.3">
      <c r="A161" t="s">
        <v>1555</v>
      </c>
      <c r="B161">
        <v>9012767301</v>
      </c>
      <c r="C161" t="s">
        <v>26</v>
      </c>
      <c r="D161">
        <v>1134530582</v>
      </c>
      <c r="F161">
        <v>2</v>
      </c>
      <c r="G161" t="s">
        <v>27</v>
      </c>
      <c r="H161" t="s">
        <v>1957</v>
      </c>
      <c r="I161">
        <v>2</v>
      </c>
      <c r="J161">
        <v>65000</v>
      </c>
      <c r="K161">
        <v>130000</v>
      </c>
      <c r="L161" t="s">
        <v>3724</v>
      </c>
      <c r="M161" t="s">
        <v>1954</v>
      </c>
      <c r="N161" t="e">
        <v>#N/A</v>
      </c>
    </row>
    <row r="162" spans="1:14" hidden="1" x14ac:dyDescent="0.3">
      <c r="A162" t="s">
        <v>1556</v>
      </c>
      <c r="B162">
        <v>9012767301</v>
      </c>
      <c r="C162" t="s">
        <v>26</v>
      </c>
      <c r="D162">
        <v>30734429</v>
      </c>
      <c r="F162">
        <v>2</v>
      </c>
      <c r="G162" t="s">
        <v>27</v>
      </c>
      <c r="H162" t="s">
        <v>1957</v>
      </c>
      <c r="I162">
        <v>2</v>
      </c>
      <c r="J162">
        <v>120000</v>
      </c>
      <c r="K162">
        <v>240000</v>
      </c>
      <c r="L162" t="s">
        <v>3724</v>
      </c>
      <c r="M162" t="s">
        <v>1954</v>
      </c>
      <c r="N162" t="e">
        <v>#N/A</v>
      </c>
    </row>
    <row r="163" spans="1:14" hidden="1" x14ac:dyDescent="0.3">
      <c r="A163" t="s">
        <v>1557</v>
      </c>
      <c r="B163">
        <v>9012767301</v>
      </c>
      <c r="C163" t="s">
        <v>26</v>
      </c>
      <c r="D163">
        <v>41119867</v>
      </c>
      <c r="F163">
        <v>2</v>
      </c>
      <c r="G163" t="s">
        <v>1955</v>
      </c>
      <c r="H163" t="s">
        <v>1956</v>
      </c>
      <c r="I163">
        <v>2</v>
      </c>
      <c r="J163">
        <v>25000</v>
      </c>
      <c r="K163">
        <v>50000</v>
      </c>
      <c r="L163" t="s">
        <v>3724</v>
      </c>
      <c r="M163" t="s">
        <v>1954</v>
      </c>
      <c r="N163" t="e">
        <v>#N/A</v>
      </c>
    </row>
    <row r="164" spans="1:14" hidden="1" x14ac:dyDescent="0.3">
      <c r="A164" t="s">
        <v>1558</v>
      </c>
      <c r="B164">
        <v>9012767301</v>
      </c>
      <c r="C164" t="s">
        <v>29</v>
      </c>
      <c r="D164">
        <v>1120101497</v>
      </c>
      <c r="F164">
        <v>2</v>
      </c>
      <c r="G164" t="s">
        <v>27</v>
      </c>
      <c r="H164" t="s">
        <v>1957</v>
      </c>
      <c r="I164">
        <v>2</v>
      </c>
      <c r="J164">
        <v>92800</v>
      </c>
      <c r="K164">
        <v>185600</v>
      </c>
      <c r="M164" t="s">
        <v>1954</v>
      </c>
      <c r="N164" t="s">
        <v>1558</v>
      </c>
    </row>
    <row r="165" spans="1:14" hidden="1" x14ac:dyDescent="0.3">
      <c r="A165" t="s">
        <v>1559</v>
      </c>
      <c r="B165">
        <v>9012767301</v>
      </c>
      <c r="C165" t="s">
        <v>26</v>
      </c>
      <c r="D165">
        <v>18122954</v>
      </c>
      <c r="F165">
        <v>2</v>
      </c>
      <c r="G165" t="s">
        <v>27</v>
      </c>
      <c r="H165" t="s">
        <v>1957</v>
      </c>
      <c r="I165">
        <v>2</v>
      </c>
      <c r="J165">
        <v>65000</v>
      </c>
      <c r="K165">
        <v>130000</v>
      </c>
      <c r="L165" t="s">
        <v>3724</v>
      </c>
      <c r="M165" t="s">
        <v>1954</v>
      </c>
      <c r="N165" t="e">
        <v>#N/A</v>
      </c>
    </row>
    <row r="166" spans="1:14" hidden="1" x14ac:dyDescent="0.3">
      <c r="A166" t="s">
        <v>1560</v>
      </c>
      <c r="B166">
        <v>9012767301</v>
      </c>
      <c r="C166" t="s">
        <v>26</v>
      </c>
      <c r="D166">
        <v>34322568</v>
      </c>
      <c r="F166">
        <v>2</v>
      </c>
      <c r="G166" t="s">
        <v>27</v>
      </c>
      <c r="H166" t="s">
        <v>1957</v>
      </c>
      <c r="I166">
        <v>2</v>
      </c>
      <c r="J166">
        <v>25000</v>
      </c>
      <c r="K166">
        <v>50000</v>
      </c>
      <c r="L166" t="s">
        <v>3724</v>
      </c>
      <c r="M166" t="s">
        <v>1954</v>
      </c>
      <c r="N166" t="e">
        <v>#N/A</v>
      </c>
    </row>
    <row r="167" spans="1:14" hidden="1" x14ac:dyDescent="0.3">
      <c r="A167" t="s">
        <v>1561</v>
      </c>
      <c r="B167">
        <v>9012767301</v>
      </c>
      <c r="C167" t="s">
        <v>1960</v>
      </c>
      <c r="D167">
        <v>6701569</v>
      </c>
      <c r="F167">
        <v>2</v>
      </c>
      <c r="G167" t="s">
        <v>27</v>
      </c>
      <c r="H167" t="s">
        <v>1957</v>
      </c>
      <c r="I167">
        <v>2</v>
      </c>
      <c r="J167">
        <v>88500</v>
      </c>
      <c r="K167">
        <v>177000</v>
      </c>
      <c r="L167" t="s">
        <v>3724</v>
      </c>
      <c r="M167" t="s">
        <v>1954</v>
      </c>
      <c r="N167" t="e">
        <v>#N/A</v>
      </c>
    </row>
    <row r="168" spans="1:14" hidden="1" x14ac:dyDescent="0.3">
      <c r="A168" t="s">
        <v>1534</v>
      </c>
      <c r="B168">
        <v>9012767301</v>
      </c>
      <c r="C168" t="s">
        <v>26</v>
      </c>
      <c r="D168">
        <v>69009146</v>
      </c>
      <c r="F168">
        <v>2</v>
      </c>
      <c r="G168" t="s">
        <v>27</v>
      </c>
      <c r="H168" t="s">
        <v>1957</v>
      </c>
      <c r="I168">
        <v>2</v>
      </c>
      <c r="J168">
        <v>65000</v>
      </c>
      <c r="K168">
        <v>130000</v>
      </c>
      <c r="L168" t="s">
        <v>3724</v>
      </c>
      <c r="M168" t="s">
        <v>2333</v>
      </c>
      <c r="N168" t="e">
        <v>#N/A</v>
      </c>
    </row>
    <row r="169" spans="1:14" hidden="1" x14ac:dyDescent="0.3">
      <c r="A169" t="s">
        <v>2</v>
      </c>
      <c r="B169">
        <v>9012767301</v>
      </c>
      <c r="C169" t="s">
        <v>26</v>
      </c>
      <c r="D169">
        <v>27353253</v>
      </c>
      <c r="F169">
        <v>2</v>
      </c>
      <c r="G169" t="s">
        <v>27</v>
      </c>
      <c r="H169" t="s">
        <v>28</v>
      </c>
      <c r="I169">
        <v>3</v>
      </c>
      <c r="J169">
        <v>65000</v>
      </c>
      <c r="K169">
        <v>195000</v>
      </c>
      <c r="L169" t="s">
        <v>3725</v>
      </c>
      <c r="M169" t="s">
        <v>2336</v>
      </c>
      <c r="N169" t="e">
        <v>#N/A</v>
      </c>
    </row>
    <row r="170" spans="1:14" hidden="1" x14ac:dyDescent="0.3">
      <c r="A170" t="s">
        <v>1562</v>
      </c>
      <c r="B170">
        <v>9012767301</v>
      </c>
      <c r="C170" t="s">
        <v>29</v>
      </c>
      <c r="D170">
        <v>1030083561</v>
      </c>
      <c r="F170">
        <v>2</v>
      </c>
      <c r="G170" t="s">
        <v>27</v>
      </c>
      <c r="H170" t="s">
        <v>28</v>
      </c>
      <c r="I170">
        <v>3</v>
      </c>
      <c r="J170">
        <v>65000</v>
      </c>
      <c r="K170">
        <v>195000</v>
      </c>
      <c r="M170" t="s">
        <v>2336</v>
      </c>
      <c r="N170" t="s">
        <v>1562</v>
      </c>
    </row>
    <row r="171" spans="1:14" hidden="1" x14ac:dyDescent="0.3">
      <c r="A171" t="s">
        <v>1563</v>
      </c>
      <c r="B171">
        <v>9012767301</v>
      </c>
      <c r="C171" t="s">
        <v>1958</v>
      </c>
      <c r="D171">
        <v>1124865735</v>
      </c>
      <c r="F171">
        <v>2</v>
      </c>
      <c r="G171" t="s">
        <v>27</v>
      </c>
      <c r="H171" t="s">
        <v>28</v>
      </c>
      <c r="I171">
        <v>3</v>
      </c>
      <c r="J171">
        <v>105000</v>
      </c>
      <c r="K171">
        <v>315000</v>
      </c>
      <c r="L171" t="s">
        <v>3725</v>
      </c>
      <c r="M171" t="s">
        <v>2336</v>
      </c>
      <c r="N171" t="e">
        <v>#N/A</v>
      </c>
    </row>
    <row r="172" spans="1:14" hidden="1" x14ac:dyDescent="0.3">
      <c r="A172" t="s">
        <v>1564</v>
      </c>
      <c r="B172">
        <v>9012767301</v>
      </c>
      <c r="C172" t="s">
        <v>26</v>
      </c>
      <c r="D172">
        <v>41103337</v>
      </c>
      <c r="F172">
        <v>2</v>
      </c>
      <c r="G172" t="s">
        <v>27</v>
      </c>
      <c r="H172" t="s">
        <v>28</v>
      </c>
      <c r="I172">
        <v>2</v>
      </c>
      <c r="J172">
        <v>88500</v>
      </c>
      <c r="K172">
        <v>177000</v>
      </c>
      <c r="L172" t="s">
        <v>3725</v>
      </c>
      <c r="M172" t="s">
        <v>2336</v>
      </c>
      <c r="N172" t="e">
        <v>#N/A</v>
      </c>
    </row>
    <row r="173" spans="1:14" hidden="1" x14ac:dyDescent="0.3">
      <c r="A173" t="s">
        <v>1565</v>
      </c>
      <c r="B173">
        <v>9012767301</v>
      </c>
      <c r="C173" t="s">
        <v>1958</v>
      </c>
      <c r="D173">
        <v>1030082356</v>
      </c>
      <c r="F173">
        <v>2</v>
      </c>
      <c r="G173" t="s">
        <v>27</v>
      </c>
      <c r="H173" t="s">
        <v>28</v>
      </c>
      <c r="I173">
        <v>4</v>
      </c>
      <c r="J173">
        <v>65000</v>
      </c>
      <c r="K173">
        <v>260000</v>
      </c>
      <c r="L173" t="s">
        <v>3725</v>
      </c>
      <c r="M173" t="s">
        <v>2336</v>
      </c>
      <c r="N173" t="e">
        <v>#N/A</v>
      </c>
    </row>
    <row r="174" spans="1:14" hidden="1" x14ac:dyDescent="0.3">
      <c r="A174" t="s">
        <v>1566</v>
      </c>
      <c r="B174">
        <v>9012767301</v>
      </c>
      <c r="C174" t="s">
        <v>29</v>
      </c>
      <c r="D174">
        <v>1125414552</v>
      </c>
      <c r="F174">
        <v>2</v>
      </c>
      <c r="G174" t="s">
        <v>27</v>
      </c>
      <c r="H174" t="s">
        <v>28</v>
      </c>
      <c r="I174">
        <v>2</v>
      </c>
      <c r="J174">
        <v>88500</v>
      </c>
      <c r="K174">
        <v>177000</v>
      </c>
      <c r="L174" t="s">
        <v>3725</v>
      </c>
      <c r="M174" t="s">
        <v>2336</v>
      </c>
      <c r="N174" t="e">
        <v>#N/A</v>
      </c>
    </row>
    <row r="175" spans="1:14" hidden="1" x14ac:dyDescent="0.3">
      <c r="A175" t="s">
        <v>1567</v>
      </c>
      <c r="B175">
        <v>9012767301</v>
      </c>
      <c r="C175" t="s">
        <v>26</v>
      </c>
      <c r="D175">
        <v>36276534</v>
      </c>
      <c r="F175">
        <v>2</v>
      </c>
      <c r="G175" t="s">
        <v>1955</v>
      </c>
      <c r="H175" t="s">
        <v>2337</v>
      </c>
      <c r="I175">
        <v>2</v>
      </c>
      <c r="J175">
        <v>25000</v>
      </c>
      <c r="K175">
        <v>50000</v>
      </c>
      <c r="L175" t="s">
        <v>3725</v>
      </c>
      <c r="M175" t="s">
        <v>2336</v>
      </c>
      <c r="N175" t="e">
        <v>#N/A</v>
      </c>
    </row>
    <row r="176" spans="1:14" hidden="1" x14ac:dyDescent="0.3">
      <c r="A176" t="s">
        <v>1568</v>
      </c>
      <c r="B176">
        <v>9012767301</v>
      </c>
      <c r="C176" t="s">
        <v>29</v>
      </c>
      <c r="D176">
        <v>1127080242</v>
      </c>
      <c r="F176">
        <v>2</v>
      </c>
      <c r="G176" t="s">
        <v>27</v>
      </c>
      <c r="H176" t="s">
        <v>28</v>
      </c>
      <c r="I176">
        <v>2</v>
      </c>
      <c r="J176">
        <v>110000</v>
      </c>
      <c r="K176">
        <v>220000</v>
      </c>
      <c r="L176" t="s">
        <v>3725</v>
      </c>
      <c r="M176" t="s">
        <v>2336</v>
      </c>
      <c r="N176" t="e">
        <v>#N/A</v>
      </c>
    </row>
    <row r="177" spans="1:14" hidden="1" x14ac:dyDescent="0.3">
      <c r="A177" t="s">
        <v>1569</v>
      </c>
      <c r="B177">
        <v>9012767301</v>
      </c>
      <c r="C177" t="s">
        <v>26</v>
      </c>
      <c r="D177">
        <v>1124859843</v>
      </c>
      <c r="F177">
        <v>2</v>
      </c>
      <c r="G177" t="s">
        <v>1955</v>
      </c>
      <c r="H177" t="s">
        <v>2337</v>
      </c>
      <c r="I177">
        <v>2</v>
      </c>
      <c r="J177">
        <v>38500</v>
      </c>
      <c r="K177">
        <v>77000</v>
      </c>
      <c r="L177" t="s">
        <v>3725</v>
      </c>
      <c r="M177" t="s">
        <v>2336</v>
      </c>
      <c r="N177" t="e">
        <v>#N/A</v>
      </c>
    </row>
    <row r="178" spans="1:14" hidden="1" x14ac:dyDescent="0.3">
      <c r="A178" t="s">
        <v>1570</v>
      </c>
      <c r="B178">
        <v>9012767301</v>
      </c>
      <c r="C178" t="s">
        <v>26</v>
      </c>
      <c r="D178">
        <v>10445061</v>
      </c>
      <c r="F178">
        <v>2</v>
      </c>
      <c r="G178" t="s">
        <v>27</v>
      </c>
      <c r="H178" t="s">
        <v>28</v>
      </c>
      <c r="I178">
        <v>3</v>
      </c>
      <c r="J178">
        <v>90000</v>
      </c>
      <c r="K178">
        <v>270000</v>
      </c>
      <c r="L178" t="s">
        <v>3725</v>
      </c>
      <c r="M178" t="s">
        <v>2336</v>
      </c>
      <c r="N178" t="e">
        <v>#N/A</v>
      </c>
    </row>
    <row r="179" spans="1:14" hidden="1" x14ac:dyDescent="0.3">
      <c r="A179" t="s">
        <v>1571</v>
      </c>
      <c r="B179">
        <v>9012767301</v>
      </c>
      <c r="C179" t="s">
        <v>26</v>
      </c>
      <c r="D179">
        <v>1127074556</v>
      </c>
      <c r="F179">
        <v>2</v>
      </c>
      <c r="G179" t="s">
        <v>27</v>
      </c>
      <c r="H179" t="s">
        <v>28</v>
      </c>
      <c r="I179">
        <v>2</v>
      </c>
      <c r="J179">
        <v>69600</v>
      </c>
      <c r="K179">
        <v>139200</v>
      </c>
      <c r="L179" t="s">
        <v>3725</v>
      </c>
      <c r="M179" t="s">
        <v>2336</v>
      </c>
      <c r="N179" t="e">
        <v>#N/A</v>
      </c>
    </row>
    <row r="180" spans="1:14" hidden="1" x14ac:dyDescent="0.3">
      <c r="A180" t="s">
        <v>1572</v>
      </c>
      <c r="B180">
        <v>9012767301</v>
      </c>
      <c r="C180" t="s">
        <v>26</v>
      </c>
      <c r="D180">
        <v>27355531</v>
      </c>
      <c r="F180">
        <v>2</v>
      </c>
      <c r="G180" t="s">
        <v>27</v>
      </c>
      <c r="H180" t="s">
        <v>28</v>
      </c>
      <c r="I180">
        <v>2</v>
      </c>
      <c r="J180">
        <v>69600</v>
      </c>
      <c r="K180">
        <v>139200</v>
      </c>
      <c r="L180" t="s">
        <v>3725</v>
      </c>
      <c r="M180" t="s">
        <v>2336</v>
      </c>
      <c r="N180" t="e">
        <v>#N/A</v>
      </c>
    </row>
    <row r="181" spans="1:14" hidden="1" x14ac:dyDescent="0.3">
      <c r="A181" t="s">
        <v>1573</v>
      </c>
      <c r="B181">
        <v>9012767301</v>
      </c>
      <c r="C181" t="s">
        <v>1958</v>
      </c>
      <c r="D181">
        <v>1087077007</v>
      </c>
      <c r="F181">
        <v>2</v>
      </c>
      <c r="G181" t="s">
        <v>1955</v>
      </c>
      <c r="H181" t="s">
        <v>2337</v>
      </c>
      <c r="I181">
        <v>2</v>
      </c>
      <c r="J181">
        <v>43500</v>
      </c>
      <c r="K181">
        <v>87000</v>
      </c>
      <c r="L181" t="s">
        <v>3725</v>
      </c>
      <c r="M181" t="s">
        <v>2336</v>
      </c>
      <c r="N181" t="e">
        <v>#N/A</v>
      </c>
    </row>
    <row r="182" spans="1:14" hidden="1" x14ac:dyDescent="0.3">
      <c r="A182" t="s">
        <v>1574</v>
      </c>
      <c r="B182">
        <v>9012767301</v>
      </c>
      <c r="C182" t="s">
        <v>1958</v>
      </c>
      <c r="D182">
        <v>1123329027</v>
      </c>
      <c r="F182">
        <v>2</v>
      </c>
      <c r="G182" t="s">
        <v>27</v>
      </c>
      <c r="H182" t="s">
        <v>28</v>
      </c>
      <c r="I182">
        <v>2</v>
      </c>
      <c r="J182">
        <v>98600</v>
      </c>
      <c r="K182">
        <v>197200</v>
      </c>
      <c r="L182" t="s">
        <v>3725</v>
      </c>
      <c r="M182" t="s">
        <v>2336</v>
      </c>
      <c r="N182" t="e">
        <v>#N/A</v>
      </c>
    </row>
    <row r="183" spans="1:14" hidden="1" x14ac:dyDescent="0.3">
      <c r="A183" t="s">
        <v>1575</v>
      </c>
      <c r="B183">
        <v>9012767301</v>
      </c>
      <c r="C183" t="s">
        <v>26</v>
      </c>
      <c r="D183">
        <v>1816898</v>
      </c>
      <c r="F183">
        <v>2</v>
      </c>
      <c r="G183" t="s">
        <v>27</v>
      </c>
      <c r="H183" t="s">
        <v>28</v>
      </c>
      <c r="I183">
        <v>2</v>
      </c>
      <c r="J183">
        <v>98600</v>
      </c>
      <c r="K183">
        <v>197200</v>
      </c>
      <c r="L183" t="s">
        <v>3725</v>
      </c>
      <c r="M183" t="s">
        <v>2336</v>
      </c>
      <c r="N183" t="e">
        <v>#N/A</v>
      </c>
    </row>
    <row r="184" spans="1:14" hidden="1" x14ac:dyDescent="0.3">
      <c r="A184" t="s">
        <v>1576</v>
      </c>
      <c r="B184">
        <v>9012767301</v>
      </c>
      <c r="C184" t="s">
        <v>1960</v>
      </c>
      <c r="D184">
        <v>4989784</v>
      </c>
      <c r="F184">
        <v>2</v>
      </c>
      <c r="G184" t="s">
        <v>27</v>
      </c>
      <c r="H184" t="s">
        <v>28</v>
      </c>
      <c r="I184">
        <v>2</v>
      </c>
      <c r="J184">
        <v>105000</v>
      </c>
      <c r="K184">
        <v>210000</v>
      </c>
      <c r="L184" t="s">
        <v>3725</v>
      </c>
      <c r="M184" t="s">
        <v>2336</v>
      </c>
      <c r="N184" t="e">
        <v>#N/A</v>
      </c>
    </row>
    <row r="185" spans="1:14" hidden="1" x14ac:dyDescent="0.3">
      <c r="A185" t="s">
        <v>1577</v>
      </c>
      <c r="B185">
        <v>9012767301</v>
      </c>
      <c r="C185" t="s">
        <v>26</v>
      </c>
      <c r="D185">
        <v>1123330285</v>
      </c>
      <c r="F185">
        <v>2</v>
      </c>
      <c r="G185" t="s">
        <v>1955</v>
      </c>
      <c r="H185" t="s">
        <v>2337</v>
      </c>
      <c r="I185">
        <v>2</v>
      </c>
      <c r="J185">
        <v>25500</v>
      </c>
      <c r="K185">
        <v>51000</v>
      </c>
      <c r="L185" t="s">
        <v>3725</v>
      </c>
      <c r="M185" t="s">
        <v>2336</v>
      </c>
      <c r="N185" t="e">
        <v>#N/A</v>
      </c>
    </row>
    <row r="186" spans="1:14" hidden="1" x14ac:dyDescent="0.3">
      <c r="A186" t="s">
        <v>1578</v>
      </c>
      <c r="B186">
        <v>9012767301</v>
      </c>
      <c r="C186" t="s">
        <v>26</v>
      </c>
      <c r="D186">
        <v>40779370</v>
      </c>
      <c r="F186">
        <v>2</v>
      </c>
      <c r="G186" t="s">
        <v>27</v>
      </c>
      <c r="H186" t="s">
        <v>28</v>
      </c>
      <c r="I186">
        <v>2</v>
      </c>
      <c r="J186">
        <v>78000</v>
      </c>
      <c r="K186">
        <v>156000</v>
      </c>
      <c r="L186" t="s">
        <v>3725</v>
      </c>
      <c r="M186" t="s">
        <v>2336</v>
      </c>
      <c r="N186" t="e">
        <v>#N/A</v>
      </c>
    </row>
    <row r="187" spans="1:14" hidden="1" x14ac:dyDescent="0.3">
      <c r="A187" t="s">
        <v>1579</v>
      </c>
      <c r="B187">
        <v>9012767301</v>
      </c>
      <c r="C187" t="s">
        <v>1958</v>
      </c>
      <c r="D187">
        <v>1120070687</v>
      </c>
      <c r="F187">
        <v>2</v>
      </c>
      <c r="G187" t="s">
        <v>27</v>
      </c>
      <c r="H187" t="s">
        <v>28</v>
      </c>
      <c r="I187">
        <v>2</v>
      </c>
      <c r="J187">
        <v>90000</v>
      </c>
      <c r="K187">
        <v>180000</v>
      </c>
      <c r="L187" t="s">
        <v>3725</v>
      </c>
      <c r="M187" t="s">
        <v>2336</v>
      </c>
      <c r="N187" t="e">
        <v>#N/A</v>
      </c>
    </row>
    <row r="188" spans="1:14" hidden="1" x14ac:dyDescent="0.3">
      <c r="A188" t="s">
        <v>1580</v>
      </c>
      <c r="B188">
        <v>9012767301</v>
      </c>
      <c r="C188" t="s">
        <v>26</v>
      </c>
      <c r="D188">
        <v>1123323087</v>
      </c>
      <c r="F188">
        <v>2</v>
      </c>
      <c r="G188" t="s">
        <v>27</v>
      </c>
      <c r="H188" t="s">
        <v>28</v>
      </c>
      <c r="I188">
        <v>2</v>
      </c>
      <c r="J188">
        <v>127600</v>
      </c>
      <c r="K188">
        <v>255200</v>
      </c>
      <c r="L188" t="s">
        <v>3725</v>
      </c>
      <c r="M188" t="s">
        <v>2336</v>
      </c>
      <c r="N188" t="e">
        <v>#N/A</v>
      </c>
    </row>
    <row r="189" spans="1:14" hidden="1" x14ac:dyDescent="0.3">
      <c r="A189" t="s">
        <v>1581</v>
      </c>
      <c r="B189">
        <v>9012767301</v>
      </c>
      <c r="C189" t="s">
        <v>26</v>
      </c>
      <c r="D189">
        <v>1123326389</v>
      </c>
      <c r="F189">
        <v>2</v>
      </c>
      <c r="G189" t="s">
        <v>27</v>
      </c>
      <c r="H189" t="s">
        <v>28</v>
      </c>
      <c r="I189">
        <v>2</v>
      </c>
      <c r="J189">
        <v>98600</v>
      </c>
      <c r="K189">
        <v>197200</v>
      </c>
      <c r="L189" t="s">
        <v>3725</v>
      </c>
      <c r="M189" t="s">
        <v>2336</v>
      </c>
      <c r="N189" t="e">
        <v>#N/A</v>
      </c>
    </row>
    <row r="190" spans="1:14" hidden="1" x14ac:dyDescent="0.3">
      <c r="A190" t="s">
        <v>1582</v>
      </c>
      <c r="B190">
        <v>9012767301</v>
      </c>
      <c r="C190" t="s">
        <v>26</v>
      </c>
      <c r="D190">
        <v>27353621</v>
      </c>
      <c r="F190">
        <v>2</v>
      </c>
      <c r="G190" t="s">
        <v>27</v>
      </c>
      <c r="H190" t="s">
        <v>28</v>
      </c>
      <c r="I190">
        <v>3</v>
      </c>
      <c r="J190">
        <v>96280</v>
      </c>
      <c r="K190">
        <v>288840</v>
      </c>
      <c r="L190" t="s">
        <v>3725</v>
      </c>
      <c r="M190" t="s">
        <v>2336</v>
      </c>
      <c r="N190" t="e">
        <v>#N/A</v>
      </c>
    </row>
    <row r="191" spans="1:14" hidden="1" x14ac:dyDescent="0.3">
      <c r="A191" t="s">
        <v>1583</v>
      </c>
      <c r="B191">
        <v>9012767301</v>
      </c>
      <c r="C191" t="s">
        <v>26</v>
      </c>
      <c r="D191">
        <v>1061759402</v>
      </c>
      <c r="F191">
        <v>2</v>
      </c>
      <c r="G191" t="s">
        <v>1955</v>
      </c>
      <c r="H191" t="s">
        <v>2337</v>
      </c>
      <c r="I191">
        <v>2</v>
      </c>
      <c r="J191">
        <v>38500</v>
      </c>
      <c r="K191">
        <v>77000</v>
      </c>
      <c r="L191" t="s">
        <v>3725</v>
      </c>
      <c r="M191" t="s">
        <v>2336</v>
      </c>
      <c r="N191" t="e">
        <v>#N/A</v>
      </c>
    </row>
    <row r="192" spans="1:14" hidden="1" x14ac:dyDescent="0.3">
      <c r="A192" t="s">
        <v>1584</v>
      </c>
      <c r="B192">
        <v>9012767301</v>
      </c>
      <c r="C192" t="s">
        <v>1958</v>
      </c>
      <c r="D192">
        <v>1124859713</v>
      </c>
      <c r="F192">
        <v>2</v>
      </c>
      <c r="G192" t="s">
        <v>27</v>
      </c>
      <c r="H192" t="s">
        <v>28</v>
      </c>
      <c r="I192">
        <v>2</v>
      </c>
      <c r="J192">
        <v>81200</v>
      </c>
      <c r="K192">
        <v>162400</v>
      </c>
      <c r="L192" t="s">
        <v>3725</v>
      </c>
      <c r="M192" t="s">
        <v>2336</v>
      </c>
      <c r="N192" t="e">
        <v>#N/A</v>
      </c>
    </row>
    <row r="193" spans="1:14" hidden="1" x14ac:dyDescent="0.3">
      <c r="A193" t="s">
        <v>1585</v>
      </c>
      <c r="B193">
        <v>9012767301</v>
      </c>
      <c r="C193" t="s">
        <v>26</v>
      </c>
      <c r="D193">
        <v>1123326351</v>
      </c>
      <c r="F193">
        <v>2</v>
      </c>
      <c r="G193" t="s">
        <v>1955</v>
      </c>
      <c r="H193" t="s">
        <v>2337</v>
      </c>
      <c r="I193">
        <v>2</v>
      </c>
      <c r="J193">
        <v>43500</v>
      </c>
      <c r="K193">
        <v>87000</v>
      </c>
      <c r="L193" t="s">
        <v>3725</v>
      </c>
      <c r="M193" t="s">
        <v>2336</v>
      </c>
      <c r="N193" t="e">
        <v>#N/A</v>
      </c>
    </row>
    <row r="194" spans="1:14" hidden="1" x14ac:dyDescent="0.3">
      <c r="A194" t="s">
        <v>1586</v>
      </c>
      <c r="B194">
        <v>9012767301</v>
      </c>
      <c r="C194" t="s">
        <v>26</v>
      </c>
      <c r="D194">
        <v>18146673</v>
      </c>
      <c r="F194">
        <v>2</v>
      </c>
      <c r="G194" t="s">
        <v>27</v>
      </c>
      <c r="H194" t="s">
        <v>28</v>
      </c>
      <c r="I194">
        <v>4</v>
      </c>
      <c r="J194">
        <v>85500</v>
      </c>
      <c r="K194">
        <v>342000</v>
      </c>
      <c r="L194" t="s">
        <v>3725</v>
      </c>
      <c r="M194" t="s">
        <v>2336</v>
      </c>
      <c r="N194" t="e">
        <v>#N/A</v>
      </c>
    </row>
    <row r="195" spans="1:14" hidden="1" x14ac:dyDescent="0.3">
      <c r="A195" t="s">
        <v>1587</v>
      </c>
      <c r="B195">
        <v>9012767301</v>
      </c>
      <c r="C195" t="s">
        <v>1958</v>
      </c>
      <c r="D195">
        <v>1123300942</v>
      </c>
      <c r="F195">
        <v>2</v>
      </c>
      <c r="G195" t="s">
        <v>27</v>
      </c>
      <c r="H195" t="s">
        <v>28</v>
      </c>
      <c r="I195">
        <v>2</v>
      </c>
      <c r="J195">
        <v>92800</v>
      </c>
      <c r="K195">
        <v>185600</v>
      </c>
      <c r="L195" t="s">
        <v>3725</v>
      </c>
      <c r="M195" t="s">
        <v>2336</v>
      </c>
      <c r="N195" t="e">
        <v>#N/A</v>
      </c>
    </row>
    <row r="196" spans="1:14" hidden="1" x14ac:dyDescent="0.3">
      <c r="A196" t="s">
        <v>1588</v>
      </c>
      <c r="B196">
        <v>9012767301</v>
      </c>
      <c r="C196" t="s">
        <v>1958</v>
      </c>
      <c r="D196">
        <v>1030081168</v>
      </c>
      <c r="F196">
        <v>2</v>
      </c>
      <c r="G196" t="s">
        <v>27</v>
      </c>
      <c r="H196" t="s">
        <v>28</v>
      </c>
      <c r="I196">
        <v>2</v>
      </c>
      <c r="J196">
        <v>65000</v>
      </c>
      <c r="K196">
        <v>130000</v>
      </c>
      <c r="L196" t="s">
        <v>3725</v>
      </c>
      <c r="M196" t="s">
        <v>2336</v>
      </c>
      <c r="N196" t="e">
        <v>#N/A</v>
      </c>
    </row>
    <row r="197" spans="1:14" hidden="1" x14ac:dyDescent="0.3">
      <c r="A197" t="s">
        <v>1589</v>
      </c>
      <c r="B197">
        <v>9012767301</v>
      </c>
      <c r="C197" t="s">
        <v>26</v>
      </c>
      <c r="D197">
        <v>27400369</v>
      </c>
      <c r="F197">
        <v>2</v>
      </c>
      <c r="G197" t="s">
        <v>27</v>
      </c>
      <c r="H197" t="s">
        <v>28</v>
      </c>
      <c r="I197">
        <v>2</v>
      </c>
      <c r="J197">
        <v>98600</v>
      </c>
      <c r="K197">
        <v>197200</v>
      </c>
      <c r="L197" t="s">
        <v>3725</v>
      </c>
      <c r="M197" t="s">
        <v>2336</v>
      </c>
      <c r="N197" t="e">
        <v>#N/A</v>
      </c>
    </row>
    <row r="198" spans="1:14" hidden="1" x14ac:dyDescent="0.3">
      <c r="A198" t="s">
        <v>1590</v>
      </c>
      <c r="B198">
        <v>9012767301</v>
      </c>
      <c r="C198" t="s">
        <v>29</v>
      </c>
      <c r="D198">
        <v>1140016115</v>
      </c>
      <c r="F198">
        <v>2</v>
      </c>
      <c r="G198" t="s">
        <v>27</v>
      </c>
      <c r="H198" t="s">
        <v>28</v>
      </c>
      <c r="I198">
        <v>2</v>
      </c>
      <c r="J198">
        <v>120000</v>
      </c>
      <c r="K198">
        <v>240000</v>
      </c>
      <c r="L198" t="s">
        <v>3725</v>
      </c>
      <c r="M198" t="s">
        <v>2336</v>
      </c>
      <c r="N198" t="e">
        <v>#N/A</v>
      </c>
    </row>
    <row r="199" spans="1:14" hidden="1" x14ac:dyDescent="0.3">
      <c r="A199" t="s">
        <v>1591</v>
      </c>
      <c r="B199">
        <v>9012767301</v>
      </c>
      <c r="C199" t="s">
        <v>26</v>
      </c>
      <c r="D199">
        <v>18142577</v>
      </c>
      <c r="F199">
        <v>2</v>
      </c>
      <c r="G199" t="s">
        <v>1955</v>
      </c>
      <c r="H199" t="s">
        <v>2337</v>
      </c>
      <c r="I199">
        <v>2</v>
      </c>
      <c r="J199">
        <v>43500</v>
      </c>
      <c r="K199">
        <v>87000</v>
      </c>
      <c r="L199" t="s">
        <v>3725</v>
      </c>
      <c r="M199" t="s">
        <v>2336</v>
      </c>
      <c r="N199" t="e">
        <v>#N/A</v>
      </c>
    </row>
    <row r="200" spans="1:14" hidden="1" x14ac:dyDescent="0.3">
      <c r="A200" t="s">
        <v>1592</v>
      </c>
      <c r="B200">
        <v>9012767301</v>
      </c>
      <c r="C200" t="s">
        <v>26</v>
      </c>
      <c r="D200">
        <v>41115416</v>
      </c>
      <c r="F200">
        <v>2</v>
      </c>
      <c r="G200" t="s">
        <v>27</v>
      </c>
      <c r="H200" t="s">
        <v>28</v>
      </c>
      <c r="I200">
        <v>2</v>
      </c>
      <c r="J200">
        <v>115500</v>
      </c>
      <c r="K200">
        <v>231000</v>
      </c>
      <c r="L200" t="s">
        <v>3725</v>
      </c>
      <c r="M200" t="s">
        <v>2336</v>
      </c>
      <c r="N200" t="e">
        <v>#N/A</v>
      </c>
    </row>
    <row r="201" spans="1:14" hidden="1" x14ac:dyDescent="0.3">
      <c r="A201" t="s">
        <v>1593</v>
      </c>
      <c r="B201">
        <v>9012767301</v>
      </c>
      <c r="C201" t="s">
        <v>26</v>
      </c>
      <c r="D201">
        <v>5297810</v>
      </c>
      <c r="F201">
        <v>2</v>
      </c>
      <c r="G201" t="s">
        <v>1955</v>
      </c>
      <c r="H201" t="s">
        <v>2337</v>
      </c>
      <c r="I201">
        <v>4</v>
      </c>
      <c r="J201">
        <v>38500</v>
      </c>
      <c r="K201">
        <v>154000</v>
      </c>
      <c r="L201" t="s">
        <v>3725</v>
      </c>
      <c r="M201" t="s">
        <v>2336</v>
      </c>
      <c r="N201" t="e">
        <v>#N/A</v>
      </c>
    </row>
    <row r="202" spans="1:14" hidden="1" x14ac:dyDescent="0.3">
      <c r="A202" t="s">
        <v>1594</v>
      </c>
      <c r="B202">
        <v>9012767301</v>
      </c>
      <c r="C202" t="s">
        <v>26</v>
      </c>
      <c r="D202">
        <v>15555124</v>
      </c>
      <c r="F202">
        <v>2</v>
      </c>
      <c r="G202" t="s">
        <v>1955</v>
      </c>
      <c r="H202" t="s">
        <v>2337</v>
      </c>
      <c r="I202">
        <v>2</v>
      </c>
      <c r="J202">
        <v>38500</v>
      </c>
      <c r="K202">
        <v>77000</v>
      </c>
      <c r="L202" t="s">
        <v>3725</v>
      </c>
      <c r="M202" t="s">
        <v>2336</v>
      </c>
      <c r="N202" t="e">
        <v>#N/A</v>
      </c>
    </row>
    <row r="203" spans="1:14" hidden="1" x14ac:dyDescent="0.3">
      <c r="A203" t="s">
        <v>1595</v>
      </c>
      <c r="B203">
        <v>9012767301</v>
      </c>
      <c r="C203" t="s">
        <v>26</v>
      </c>
      <c r="D203">
        <v>97473012</v>
      </c>
      <c r="F203">
        <v>2</v>
      </c>
      <c r="G203" t="s">
        <v>27</v>
      </c>
      <c r="H203" t="s">
        <v>28</v>
      </c>
      <c r="I203">
        <v>4</v>
      </c>
      <c r="J203">
        <v>88500</v>
      </c>
      <c r="K203">
        <v>354000</v>
      </c>
      <c r="L203" t="s">
        <v>3725</v>
      </c>
      <c r="M203" t="s">
        <v>2336</v>
      </c>
      <c r="N203" t="e">
        <v>#N/A</v>
      </c>
    </row>
    <row r="204" spans="1:14" hidden="1" x14ac:dyDescent="0.3">
      <c r="A204" t="s">
        <v>1596</v>
      </c>
      <c r="B204">
        <v>9012767301</v>
      </c>
      <c r="C204" t="s">
        <v>29</v>
      </c>
      <c r="D204">
        <v>1127081765</v>
      </c>
      <c r="F204">
        <v>2</v>
      </c>
      <c r="G204" t="s">
        <v>27</v>
      </c>
      <c r="H204" t="s">
        <v>28</v>
      </c>
      <c r="I204">
        <v>2</v>
      </c>
      <c r="J204">
        <v>69600</v>
      </c>
      <c r="K204">
        <v>139200</v>
      </c>
      <c r="L204" t="s">
        <v>3725</v>
      </c>
      <c r="M204" t="s">
        <v>2336</v>
      </c>
      <c r="N204" t="e">
        <v>#N/A</v>
      </c>
    </row>
    <row r="205" spans="1:14" hidden="1" x14ac:dyDescent="0.3">
      <c r="A205" t="s">
        <v>1597</v>
      </c>
      <c r="B205">
        <v>9012767301</v>
      </c>
      <c r="C205" t="s">
        <v>26</v>
      </c>
      <c r="D205">
        <v>1120101170</v>
      </c>
      <c r="F205">
        <v>2</v>
      </c>
      <c r="G205" t="s">
        <v>27</v>
      </c>
      <c r="H205" t="s">
        <v>28</v>
      </c>
      <c r="I205">
        <v>2</v>
      </c>
      <c r="J205">
        <v>130000</v>
      </c>
      <c r="K205">
        <v>260000</v>
      </c>
      <c r="L205" t="s">
        <v>3725</v>
      </c>
      <c r="M205" t="s">
        <v>2336</v>
      </c>
      <c r="N205" t="e">
        <v>#N/A</v>
      </c>
    </row>
    <row r="206" spans="1:14" hidden="1" x14ac:dyDescent="0.3">
      <c r="A206" t="s">
        <v>1598</v>
      </c>
      <c r="B206">
        <v>9012767301</v>
      </c>
      <c r="C206" t="s">
        <v>29</v>
      </c>
      <c r="D206">
        <v>1123318691</v>
      </c>
      <c r="F206">
        <v>2</v>
      </c>
      <c r="G206" t="s">
        <v>1955</v>
      </c>
      <c r="H206" t="s">
        <v>2337</v>
      </c>
      <c r="I206">
        <v>2</v>
      </c>
      <c r="J206">
        <v>38500</v>
      </c>
      <c r="K206">
        <v>77000</v>
      </c>
      <c r="M206" t="s">
        <v>2336</v>
      </c>
      <c r="N206" t="s">
        <v>1598</v>
      </c>
    </row>
    <row r="207" spans="1:14" hidden="1" x14ac:dyDescent="0.3">
      <c r="A207" t="s">
        <v>1599</v>
      </c>
      <c r="B207">
        <v>9012767301</v>
      </c>
      <c r="C207" t="s">
        <v>26</v>
      </c>
      <c r="D207">
        <v>41118821</v>
      </c>
      <c r="F207">
        <v>2</v>
      </c>
      <c r="G207" t="s">
        <v>1955</v>
      </c>
      <c r="H207" t="s">
        <v>2337</v>
      </c>
      <c r="I207">
        <v>2</v>
      </c>
      <c r="J207">
        <v>38500</v>
      </c>
      <c r="K207">
        <v>77000</v>
      </c>
      <c r="L207" t="s">
        <v>3725</v>
      </c>
      <c r="M207" t="s">
        <v>2336</v>
      </c>
      <c r="N207" t="e">
        <v>#N/A</v>
      </c>
    </row>
    <row r="208" spans="1:14" hidden="1" x14ac:dyDescent="0.3">
      <c r="A208" t="s">
        <v>1600</v>
      </c>
      <c r="B208">
        <v>9012767301</v>
      </c>
      <c r="C208" t="s">
        <v>1958</v>
      </c>
      <c r="D208">
        <v>1124858500</v>
      </c>
      <c r="F208">
        <v>2</v>
      </c>
      <c r="G208" t="s">
        <v>27</v>
      </c>
      <c r="H208" t="s">
        <v>28</v>
      </c>
      <c r="I208">
        <v>2</v>
      </c>
      <c r="J208">
        <v>90000</v>
      </c>
      <c r="K208">
        <v>180000</v>
      </c>
      <c r="L208" t="s">
        <v>3725</v>
      </c>
      <c r="M208" t="s">
        <v>2336</v>
      </c>
      <c r="N208" t="e">
        <v>#N/A</v>
      </c>
    </row>
    <row r="209" spans="1:14" hidden="1" x14ac:dyDescent="0.3">
      <c r="A209" t="s">
        <v>1601</v>
      </c>
      <c r="B209">
        <v>9012767301</v>
      </c>
      <c r="C209" t="s">
        <v>29</v>
      </c>
      <c r="D209">
        <v>1126460929</v>
      </c>
      <c r="F209">
        <v>2</v>
      </c>
      <c r="G209" t="s">
        <v>27</v>
      </c>
      <c r="H209" t="s">
        <v>28</v>
      </c>
      <c r="I209">
        <v>2</v>
      </c>
      <c r="J209">
        <v>104400</v>
      </c>
      <c r="K209">
        <v>208800</v>
      </c>
      <c r="L209" t="s">
        <v>3725</v>
      </c>
      <c r="M209" t="s">
        <v>2336</v>
      </c>
      <c r="N209" t="e">
        <v>#N/A</v>
      </c>
    </row>
    <row r="210" spans="1:14" hidden="1" x14ac:dyDescent="0.3">
      <c r="A210" t="s">
        <v>1602</v>
      </c>
      <c r="B210">
        <v>9012767301</v>
      </c>
      <c r="C210" t="s">
        <v>26</v>
      </c>
      <c r="D210">
        <v>69055051</v>
      </c>
      <c r="F210">
        <v>2</v>
      </c>
      <c r="G210" t="s">
        <v>1955</v>
      </c>
      <c r="H210" t="s">
        <v>2337</v>
      </c>
      <c r="I210">
        <v>2</v>
      </c>
      <c r="J210">
        <v>46400</v>
      </c>
      <c r="K210">
        <v>92800</v>
      </c>
      <c r="L210" t="s">
        <v>3725</v>
      </c>
      <c r="M210" t="s">
        <v>2336</v>
      </c>
      <c r="N210" t="e">
        <v>#N/A</v>
      </c>
    </row>
    <row r="211" spans="1:14" hidden="1" x14ac:dyDescent="0.3">
      <c r="A211" t="s">
        <v>1603</v>
      </c>
      <c r="B211">
        <v>9012767301</v>
      </c>
      <c r="C211" t="s">
        <v>26</v>
      </c>
      <c r="D211">
        <v>27474323</v>
      </c>
      <c r="F211">
        <v>2</v>
      </c>
      <c r="G211" t="s">
        <v>1955</v>
      </c>
      <c r="H211" t="s">
        <v>2337</v>
      </c>
      <c r="I211">
        <v>2</v>
      </c>
      <c r="J211">
        <v>46400</v>
      </c>
      <c r="K211">
        <v>92800</v>
      </c>
      <c r="L211" t="s">
        <v>3725</v>
      </c>
      <c r="M211" t="s">
        <v>2336</v>
      </c>
      <c r="N211" t="e">
        <v>#N/A</v>
      </c>
    </row>
    <row r="212" spans="1:14" hidden="1" x14ac:dyDescent="0.3">
      <c r="A212" t="s">
        <v>1604</v>
      </c>
      <c r="B212">
        <v>9012767301</v>
      </c>
      <c r="C212" t="s">
        <v>1958</v>
      </c>
      <c r="D212">
        <v>1124866127</v>
      </c>
      <c r="F212">
        <v>2</v>
      </c>
      <c r="G212" t="s">
        <v>27</v>
      </c>
      <c r="H212" t="s">
        <v>28</v>
      </c>
      <c r="I212">
        <v>3</v>
      </c>
      <c r="J212">
        <v>105000</v>
      </c>
      <c r="K212">
        <v>315000</v>
      </c>
      <c r="L212" t="s">
        <v>3725</v>
      </c>
      <c r="M212" t="s">
        <v>2336</v>
      </c>
      <c r="N212" t="e">
        <v>#N/A</v>
      </c>
    </row>
    <row r="213" spans="1:14" hidden="1" x14ac:dyDescent="0.3">
      <c r="A213" t="s">
        <v>1605</v>
      </c>
      <c r="B213">
        <v>9012767301</v>
      </c>
      <c r="C213" t="s">
        <v>26</v>
      </c>
      <c r="D213">
        <v>27355531</v>
      </c>
      <c r="F213">
        <v>2</v>
      </c>
      <c r="G213" t="s">
        <v>27</v>
      </c>
      <c r="H213" t="s">
        <v>28</v>
      </c>
      <c r="I213">
        <v>2</v>
      </c>
      <c r="J213">
        <v>69600</v>
      </c>
      <c r="K213">
        <v>139200</v>
      </c>
      <c r="L213" t="s">
        <v>3725</v>
      </c>
      <c r="M213" t="s">
        <v>2336</v>
      </c>
      <c r="N213" t="e">
        <v>#N/A</v>
      </c>
    </row>
    <row r="214" spans="1:14" hidden="1" x14ac:dyDescent="0.3">
      <c r="A214" t="s">
        <v>1606</v>
      </c>
      <c r="B214">
        <v>9012767301</v>
      </c>
      <c r="C214" t="s">
        <v>26</v>
      </c>
      <c r="D214">
        <v>18158407</v>
      </c>
      <c r="F214">
        <v>2</v>
      </c>
      <c r="G214" t="s">
        <v>1955</v>
      </c>
      <c r="H214" t="s">
        <v>2337</v>
      </c>
      <c r="I214">
        <v>2</v>
      </c>
      <c r="J214">
        <v>38500</v>
      </c>
      <c r="K214">
        <v>77000</v>
      </c>
      <c r="L214" t="s">
        <v>3725</v>
      </c>
      <c r="M214" t="s">
        <v>2336</v>
      </c>
      <c r="N214" t="e">
        <v>#N/A</v>
      </c>
    </row>
    <row r="215" spans="1:14" hidden="1" x14ac:dyDescent="0.3">
      <c r="A215" t="s">
        <v>1607</v>
      </c>
      <c r="B215">
        <v>9012767301</v>
      </c>
      <c r="C215" t="s">
        <v>26</v>
      </c>
      <c r="D215">
        <v>27183085</v>
      </c>
      <c r="F215">
        <v>2</v>
      </c>
      <c r="G215" t="s">
        <v>1955</v>
      </c>
      <c r="H215" t="s">
        <v>2337</v>
      </c>
      <c r="I215">
        <v>2</v>
      </c>
      <c r="J215">
        <v>28500</v>
      </c>
      <c r="K215">
        <v>57000</v>
      </c>
      <c r="L215" t="s">
        <v>3725</v>
      </c>
      <c r="M215" t="s">
        <v>2336</v>
      </c>
      <c r="N215" t="e">
        <v>#N/A</v>
      </c>
    </row>
    <row r="216" spans="1:14" hidden="1" x14ac:dyDescent="0.3">
      <c r="A216" t="s">
        <v>1608</v>
      </c>
      <c r="B216">
        <v>9012767301</v>
      </c>
      <c r="C216" t="s">
        <v>26</v>
      </c>
      <c r="D216">
        <v>41117896</v>
      </c>
      <c r="F216">
        <v>2</v>
      </c>
      <c r="G216" t="s">
        <v>27</v>
      </c>
      <c r="H216" t="s">
        <v>28</v>
      </c>
      <c r="I216">
        <v>2</v>
      </c>
      <c r="J216">
        <v>104400</v>
      </c>
      <c r="K216">
        <v>208800</v>
      </c>
      <c r="L216" t="s">
        <v>3725</v>
      </c>
      <c r="M216" t="s">
        <v>2336</v>
      </c>
      <c r="N216" t="e">
        <v>#N/A</v>
      </c>
    </row>
    <row r="217" spans="1:14" hidden="1" x14ac:dyDescent="0.3">
      <c r="A217" t="s">
        <v>1609</v>
      </c>
      <c r="B217">
        <v>9012767301</v>
      </c>
      <c r="C217" t="s">
        <v>26</v>
      </c>
      <c r="D217">
        <v>39841381</v>
      </c>
      <c r="F217">
        <v>2</v>
      </c>
      <c r="G217" t="s">
        <v>27</v>
      </c>
      <c r="H217" t="s">
        <v>28</v>
      </c>
      <c r="I217">
        <v>3</v>
      </c>
      <c r="J217">
        <v>88500</v>
      </c>
      <c r="K217">
        <v>265500</v>
      </c>
      <c r="L217" t="s">
        <v>3725</v>
      </c>
      <c r="M217" t="s">
        <v>2336</v>
      </c>
      <c r="N217" t="e">
        <v>#N/A</v>
      </c>
    </row>
    <row r="218" spans="1:14" hidden="1" x14ac:dyDescent="0.3">
      <c r="A218" t="s">
        <v>1610</v>
      </c>
      <c r="B218">
        <v>9012767301</v>
      </c>
      <c r="C218" t="s">
        <v>26</v>
      </c>
      <c r="D218">
        <v>5301400</v>
      </c>
      <c r="F218">
        <v>2</v>
      </c>
      <c r="G218" t="s">
        <v>27</v>
      </c>
      <c r="H218" t="s">
        <v>28</v>
      </c>
      <c r="I218">
        <v>2</v>
      </c>
      <c r="J218">
        <v>98600</v>
      </c>
      <c r="K218">
        <v>197200</v>
      </c>
      <c r="L218" t="s">
        <v>3725</v>
      </c>
      <c r="M218" t="s">
        <v>2336</v>
      </c>
      <c r="N218" t="e">
        <v>#N/A</v>
      </c>
    </row>
    <row r="219" spans="1:14" hidden="1" x14ac:dyDescent="0.3">
      <c r="A219" t="s">
        <v>1611</v>
      </c>
      <c r="B219">
        <v>9012767301</v>
      </c>
      <c r="C219" t="s">
        <v>26</v>
      </c>
      <c r="D219">
        <v>69030082</v>
      </c>
      <c r="F219">
        <v>2</v>
      </c>
      <c r="G219" t="s">
        <v>27</v>
      </c>
      <c r="H219" t="s">
        <v>28</v>
      </c>
      <c r="I219">
        <v>2</v>
      </c>
      <c r="J219">
        <v>145000</v>
      </c>
      <c r="K219">
        <v>290000</v>
      </c>
      <c r="L219" t="s">
        <v>3725</v>
      </c>
      <c r="M219" t="s">
        <v>2336</v>
      </c>
      <c r="N219" t="e">
        <v>#N/A</v>
      </c>
    </row>
    <row r="220" spans="1:14" hidden="1" x14ac:dyDescent="0.3">
      <c r="A220" t="s">
        <v>1612</v>
      </c>
      <c r="B220">
        <v>9012767301</v>
      </c>
      <c r="C220" t="s">
        <v>26</v>
      </c>
      <c r="D220">
        <v>12168619</v>
      </c>
      <c r="F220">
        <v>2</v>
      </c>
      <c r="G220" t="s">
        <v>1955</v>
      </c>
      <c r="H220" t="s">
        <v>2337</v>
      </c>
      <c r="I220">
        <v>2</v>
      </c>
      <c r="J220">
        <v>43500</v>
      </c>
      <c r="K220">
        <v>87000</v>
      </c>
      <c r="L220" t="s">
        <v>3725</v>
      </c>
      <c r="M220" t="s">
        <v>2336</v>
      </c>
      <c r="N220" t="e">
        <v>#N/A</v>
      </c>
    </row>
    <row r="221" spans="1:14" hidden="1" x14ac:dyDescent="0.3">
      <c r="A221" t="s">
        <v>1613</v>
      </c>
      <c r="B221">
        <v>9012767301</v>
      </c>
      <c r="C221" t="s">
        <v>26</v>
      </c>
      <c r="D221">
        <v>27359022</v>
      </c>
      <c r="F221">
        <v>2</v>
      </c>
      <c r="G221" t="s">
        <v>27</v>
      </c>
      <c r="H221" t="s">
        <v>28</v>
      </c>
      <c r="I221">
        <v>2</v>
      </c>
      <c r="J221">
        <v>65000</v>
      </c>
      <c r="K221">
        <v>130000</v>
      </c>
      <c r="L221" t="s">
        <v>3725</v>
      </c>
      <c r="M221" t="s">
        <v>2336</v>
      </c>
      <c r="N221" t="e">
        <v>#N/A</v>
      </c>
    </row>
    <row r="222" spans="1:14" hidden="1" x14ac:dyDescent="0.3">
      <c r="A222" t="s">
        <v>1614</v>
      </c>
      <c r="B222">
        <v>9012767301</v>
      </c>
      <c r="C222" t="s">
        <v>26</v>
      </c>
      <c r="D222">
        <v>41109470</v>
      </c>
      <c r="F222">
        <v>2</v>
      </c>
      <c r="G222" t="s">
        <v>1955</v>
      </c>
      <c r="H222" t="s">
        <v>2337</v>
      </c>
      <c r="I222">
        <v>2</v>
      </c>
      <c r="J222">
        <v>43500</v>
      </c>
      <c r="K222">
        <v>87000</v>
      </c>
      <c r="L222" t="s">
        <v>3725</v>
      </c>
      <c r="M222" t="s">
        <v>2336</v>
      </c>
      <c r="N222" t="e">
        <v>#N/A</v>
      </c>
    </row>
    <row r="223" spans="1:14" hidden="1" x14ac:dyDescent="0.3">
      <c r="A223" t="s">
        <v>1615</v>
      </c>
      <c r="B223">
        <v>9012767301</v>
      </c>
      <c r="C223" t="s">
        <v>29</v>
      </c>
      <c r="D223">
        <v>1123337840</v>
      </c>
      <c r="F223">
        <v>2</v>
      </c>
      <c r="G223" t="s">
        <v>1955</v>
      </c>
      <c r="H223" t="s">
        <v>2337</v>
      </c>
      <c r="I223">
        <v>2</v>
      </c>
      <c r="J223">
        <v>43500</v>
      </c>
      <c r="K223">
        <v>87000</v>
      </c>
      <c r="M223" t="s">
        <v>2336</v>
      </c>
      <c r="N223" t="s">
        <v>1615</v>
      </c>
    </row>
    <row r="224" spans="1:14" hidden="1" x14ac:dyDescent="0.3">
      <c r="A224" t="s">
        <v>1616</v>
      </c>
      <c r="B224">
        <v>9012767301</v>
      </c>
      <c r="C224" t="s">
        <v>26</v>
      </c>
      <c r="D224">
        <v>69009992</v>
      </c>
      <c r="F224">
        <v>2</v>
      </c>
      <c r="G224" t="s">
        <v>27</v>
      </c>
      <c r="H224" t="s">
        <v>28</v>
      </c>
      <c r="I224">
        <v>2</v>
      </c>
      <c r="J224">
        <v>78000</v>
      </c>
      <c r="K224">
        <v>156000</v>
      </c>
      <c r="L224" t="s">
        <v>3725</v>
      </c>
      <c r="M224" t="s">
        <v>2336</v>
      </c>
      <c r="N224" t="e">
        <v>#N/A</v>
      </c>
    </row>
    <row r="225" spans="1:14" hidden="1" x14ac:dyDescent="0.3">
      <c r="A225" t="s">
        <v>1617</v>
      </c>
      <c r="B225">
        <v>9012767301</v>
      </c>
      <c r="C225" t="s">
        <v>26</v>
      </c>
      <c r="D225">
        <v>69026925</v>
      </c>
      <c r="F225">
        <v>2</v>
      </c>
      <c r="G225" t="s">
        <v>1955</v>
      </c>
      <c r="H225" t="s">
        <v>2337</v>
      </c>
      <c r="I225">
        <v>2</v>
      </c>
      <c r="J225">
        <v>43500</v>
      </c>
      <c r="K225">
        <v>87000</v>
      </c>
      <c r="L225" t="s">
        <v>3725</v>
      </c>
      <c r="M225" t="s">
        <v>2336</v>
      </c>
      <c r="N225" t="e">
        <v>#N/A</v>
      </c>
    </row>
    <row r="226" spans="1:14" hidden="1" x14ac:dyDescent="0.3">
      <c r="A226" t="s">
        <v>1618</v>
      </c>
      <c r="B226">
        <v>9012767301</v>
      </c>
      <c r="C226" t="s">
        <v>26</v>
      </c>
      <c r="D226">
        <v>18129081</v>
      </c>
      <c r="F226">
        <v>2</v>
      </c>
      <c r="G226" t="s">
        <v>27</v>
      </c>
      <c r="H226" t="s">
        <v>28</v>
      </c>
      <c r="I226">
        <v>2</v>
      </c>
      <c r="J226">
        <v>88500</v>
      </c>
      <c r="K226">
        <v>177000</v>
      </c>
      <c r="L226" t="s">
        <v>3725</v>
      </c>
      <c r="M226" t="s">
        <v>2336</v>
      </c>
      <c r="N226" t="e">
        <v>#N/A</v>
      </c>
    </row>
    <row r="227" spans="1:14" hidden="1" x14ac:dyDescent="0.3">
      <c r="A227" t="s">
        <v>1619</v>
      </c>
      <c r="B227">
        <v>9012767301</v>
      </c>
      <c r="C227" t="s">
        <v>26</v>
      </c>
      <c r="D227">
        <v>66831011</v>
      </c>
      <c r="F227">
        <v>2</v>
      </c>
      <c r="G227" t="s">
        <v>1955</v>
      </c>
      <c r="H227" t="s">
        <v>2337</v>
      </c>
      <c r="I227">
        <v>2</v>
      </c>
      <c r="J227">
        <v>38500</v>
      </c>
      <c r="K227">
        <v>77000</v>
      </c>
      <c r="L227" t="s">
        <v>3725</v>
      </c>
      <c r="M227" t="s">
        <v>2336</v>
      </c>
      <c r="N227" t="e">
        <v>#N/A</v>
      </c>
    </row>
    <row r="228" spans="1:14" hidden="1" x14ac:dyDescent="0.3">
      <c r="A228" t="s">
        <v>1620</v>
      </c>
      <c r="B228">
        <v>9012767301</v>
      </c>
      <c r="C228" t="s">
        <v>26</v>
      </c>
      <c r="D228">
        <v>1125409368</v>
      </c>
      <c r="F228">
        <v>2</v>
      </c>
      <c r="G228" t="s">
        <v>27</v>
      </c>
      <c r="H228" t="s">
        <v>28</v>
      </c>
      <c r="I228">
        <v>2</v>
      </c>
      <c r="J228">
        <v>88500</v>
      </c>
      <c r="K228">
        <v>177000</v>
      </c>
      <c r="L228" t="s">
        <v>3725</v>
      </c>
      <c r="M228" t="s">
        <v>2336</v>
      </c>
      <c r="N228" t="e">
        <v>#N/A</v>
      </c>
    </row>
    <row r="229" spans="1:14" hidden="1" x14ac:dyDescent="0.3">
      <c r="A229" t="s">
        <v>1621</v>
      </c>
      <c r="B229">
        <v>9012767301</v>
      </c>
      <c r="C229" t="s">
        <v>26</v>
      </c>
      <c r="D229">
        <v>2887094</v>
      </c>
      <c r="F229">
        <v>2</v>
      </c>
      <c r="G229" t="s">
        <v>1955</v>
      </c>
      <c r="H229" t="s">
        <v>2337</v>
      </c>
      <c r="I229">
        <v>3</v>
      </c>
      <c r="J229">
        <v>38500</v>
      </c>
      <c r="K229">
        <v>115500</v>
      </c>
      <c r="L229" t="s">
        <v>3725</v>
      </c>
      <c r="M229" t="s">
        <v>2336</v>
      </c>
      <c r="N229" t="e">
        <v>#N/A</v>
      </c>
    </row>
    <row r="230" spans="1:14" hidden="1" x14ac:dyDescent="0.3">
      <c r="A230" t="s">
        <v>1622</v>
      </c>
      <c r="B230">
        <v>9012767301</v>
      </c>
      <c r="C230" t="s">
        <v>26</v>
      </c>
      <c r="D230">
        <v>1907900</v>
      </c>
      <c r="F230">
        <v>2</v>
      </c>
      <c r="G230" t="s">
        <v>27</v>
      </c>
      <c r="H230" t="s">
        <v>28</v>
      </c>
      <c r="I230">
        <v>2</v>
      </c>
      <c r="J230">
        <v>65000</v>
      </c>
      <c r="K230">
        <v>130000</v>
      </c>
      <c r="L230" t="s">
        <v>3725</v>
      </c>
      <c r="M230" t="s">
        <v>2336</v>
      </c>
      <c r="N230" t="e">
        <v>#N/A</v>
      </c>
    </row>
    <row r="231" spans="1:14" hidden="1" x14ac:dyDescent="0.3">
      <c r="A231" t="s">
        <v>1623</v>
      </c>
      <c r="B231">
        <v>9012767301</v>
      </c>
      <c r="C231" t="s">
        <v>1960</v>
      </c>
      <c r="D231">
        <v>4975549</v>
      </c>
      <c r="F231">
        <v>2</v>
      </c>
      <c r="G231" t="s">
        <v>27</v>
      </c>
      <c r="H231" t="s">
        <v>28</v>
      </c>
      <c r="I231">
        <v>2</v>
      </c>
      <c r="J231">
        <v>65000</v>
      </c>
      <c r="K231">
        <v>130000</v>
      </c>
      <c r="L231" t="s">
        <v>3725</v>
      </c>
      <c r="M231" t="s">
        <v>2336</v>
      </c>
      <c r="N231" t="e">
        <v>#N/A</v>
      </c>
    </row>
    <row r="232" spans="1:14" hidden="1" x14ac:dyDescent="0.3">
      <c r="A232" t="s">
        <v>1624</v>
      </c>
      <c r="B232">
        <v>9012767301</v>
      </c>
      <c r="C232" t="s">
        <v>26</v>
      </c>
      <c r="D232">
        <v>1127071480</v>
      </c>
      <c r="F232">
        <v>2</v>
      </c>
      <c r="G232" t="s">
        <v>27</v>
      </c>
      <c r="H232" t="s">
        <v>28</v>
      </c>
      <c r="I232">
        <v>2</v>
      </c>
      <c r="J232">
        <v>54520</v>
      </c>
      <c r="K232">
        <v>109040</v>
      </c>
      <c r="L232" t="s">
        <v>3725</v>
      </c>
      <c r="M232" t="s">
        <v>2336</v>
      </c>
      <c r="N232" t="e">
        <v>#N/A</v>
      </c>
    </row>
    <row r="233" spans="1:14" hidden="1" x14ac:dyDescent="0.3">
      <c r="A233" t="s">
        <v>1625</v>
      </c>
      <c r="B233">
        <v>9012767301</v>
      </c>
      <c r="C233" t="s">
        <v>1958</v>
      </c>
      <c r="D233">
        <v>1127075795</v>
      </c>
      <c r="F233">
        <v>2</v>
      </c>
      <c r="G233" t="s">
        <v>27</v>
      </c>
      <c r="H233" t="s">
        <v>28</v>
      </c>
      <c r="I233">
        <v>2</v>
      </c>
      <c r="J233">
        <v>81200</v>
      </c>
      <c r="K233">
        <v>162400</v>
      </c>
      <c r="L233" t="s">
        <v>3725</v>
      </c>
      <c r="M233" t="s">
        <v>2336</v>
      </c>
      <c r="N233" t="e">
        <v>#N/A</v>
      </c>
    </row>
    <row r="234" spans="1:14" hidden="1" x14ac:dyDescent="0.3">
      <c r="A234" t="s">
        <v>1626</v>
      </c>
      <c r="B234">
        <v>9012767301</v>
      </c>
      <c r="C234" t="s">
        <v>26</v>
      </c>
      <c r="D234">
        <v>27363959</v>
      </c>
      <c r="F234">
        <v>2</v>
      </c>
      <c r="G234" t="s">
        <v>1955</v>
      </c>
      <c r="H234" t="s">
        <v>2337</v>
      </c>
      <c r="I234">
        <v>2</v>
      </c>
      <c r="J234">
        <v>34500</v>
      </c>
      <c r="K234">
        <v>69000</v>
      </c>
      <c r="L234" t="s">
        <v>3725</v>
      </c>
      <c r="M234" t="s">
        <v>2336</v>
      </c>
      <c r="N234" t="e">
        <v>#N/A</v>
      </c>
    </row>
    <row r="235" spans="1:14" hidden="1" x14ac:dyDescent="0.3">
      <c r="A235" t="s">
        <v>1627</v>
      </c>
      <c r="B235">
        <v>9012767301</v>
      </c>
      <c r="C235" t="s">
        <v>1958</v>
      </c>
      <c r="D235">
        <v>1123325595</v>
      </c>
      <c r="F235">
        <v>2</v>
      </c>
      <c r="G235" t="s">
        <v>1955</v>
      </c>
      <c r="H235" t="s">
        <v>2337</v>
      </c>
      <c r="I235">
        <v>2</v>
      </c>
      <c r="J235">
        <v>43500</v>
      </c>
      <c r="K235">
        <v>87000</v>
      </c>
      <c r="L235" t="s">
        <v>3725</v>
      </c>
      <c r="M235" t="s">
        <v>2336</v>
      </c>
      <c r="N235" t="e">
        <v>#N/A</v>
      </c>
    </row>
    <row r="236" spans="1:14" hidden="1" x14ac:dyDescent="0.3">
      <c r="A236" t="s">
        <v>1628</v>
      </c>
      <c r="B236">
        <v>9012767301</v>
      </c>
      <c r="C236" t="s">
        <v>29</v>
      </c>
      <c r="D236">
        <v>1123337326</v>
      </c>
      <c r="F236">
        <v>2</v>
      </c>
      <c r="G236" t="s">
        <v>27</v>
      </c>
      <c r="H236" t="s">
        <v>28</v>
      </c>
      <c r="I236">
        <v>2</v>
      </c>
      <c r="J236">
        <v>98600</v>
      </c>
      <c r="K236">
        <v>197200</v>
      </c>
      <c r="L236" t="s">
        <v>3725</v>
      </c>
      <c r="M236" t="s">
        <v>2336</v>
      </c>
      <c r="N236" t="e">
        <v>#N/A</v>
      </c>
    </row>
    <row r="237" spans="1:14" hidden="1" x14ac:dyDescent="0.3">
      <c r="A237" t="s">
        <v>1629</v>
      </c>
      <c r="B237">
        <v>9012767301</v>
      </c>
      <c r="C237" t="s">
        <v>26</v>
      </c>
      <c r="D237">
        <v>1123309694</v>
      </c>
      <c r="F237">
        <v>2</v>
      </c>
      <c r="G237" t="s">
        <v>1955</v>
      </c>
      <c r="H237" t="s">
        <v>2337</v>
      </c>
      <c r="I237">
        <v>2</v>
      </c>
      <c r="J237">
        <v>38500</v>
      </c>
      <c r="K237">
        <v>77000</v>
      </c>
      <c r="L237" t="s">
        <v>3725</v>
      </c>
      <c r="M237" t="s">
        <v>2336</v>
      </c>
      <c r="N237" t="e">
        <v>#N/A</v>
      </c>
    </row>
    <row r="238" spans="1:14" hidden="1" x14ac:dyDescent="0.3">
      <c r="A238" t="s">
        <v>1630</v>
      </c>
      <c r="B238">
        <v>9012767301</v>
      </c>
      <c r="C238" t="s">
        <v>26</v>
      </c>
      <c r="D238">
        <v>52372225</v>
      </c>
      <c r="F238">
        <v>2</v>
      </c>
      <c r="G238" t="s">
        <v>1955</v>
      </c>
      <c r="H238" t="s">
        <v>2337</v>
      </c>
      <c r="I238">
        <v>2</v>
      </c>
      <c r="J238">
        <v>38500</v>
      </c>
      <c r="K238">
        <v>77000</v>
      </c>
      <c r="L238" t="s">
        <v>3725</v>
      </c>
      <c r="M238" t="s">
        <v>2336</v>
      </c>
      <c r="N238" t="e">
        <v>#N/A</v>
      </c>
    </row>
    <row r="239" spans="1:14" hidden="1" x14ac:dyDescent="0.3">
      <c r="A239" t="s">
        <v>1631</v>
      </c>
      <c r="B239">
        <v>9012767301</v>
      </c>
      <c r="C239" t="s">
        <v>29</v>
      </c>
      <c r="D239">
        <v>1126459349</v>
      </c>
      <c r="F239">
        <v>2</v>
      </c>
      <c r="G239" t="s">
        <v>27</v>
      </c>
      <c r="H239" t="s">
        <v>28</v>
      </c>
      <c r="I239">
        <v>2</v>
      </c>
      <c r="J239">
        <v>104400</v>
      </c>
      <c r="K239">
        <v>208800</v>
      </c>
      <c r="L239" t="s">
        <v>3725</v>
      </c>
      <c r="M239" t="s">
        <v>2336</v>
      </c>
      <c r="N239" t="e">
        <v>#N/A</v>
      </c>
    </row>
    <row r="240" spans="1:14" hidden="1" x14ac:dyDescent="0.3">
      <c r="A240" t="s">
        <v>1632</v>
      </c>
      <c r="B240">
        <v>9012767301</v>
      </c>
      <c r="C240" t="s">
        <v>26</v>
      </c>
      <c r="D240">
        <v>1482549</v>
      </c>
      <c r="F240">
        <v>2</v>
      </c>
      <c r="G240" t="s">
        <v>27</v>
      </c>
      <c r="H240" t="s">
        <v>28</v>
      </c>
      <c r="I240">
        <v>3</v>
      </c>
      <c r="J240">
        <v>96280</v>
      </c>
      <c r="K240">
        <v>288840</v>
      </c>
      <c r="L240" t="s">
        <v>3725</v>
      </c>
      <c r="M240" t="s">
        <v>2336</v>
      </c>
      <c r="N240" t="e">
        <v>#N/A</v>
      </c>
    </row>
    <row r="241" spans="1:14" hidden="1" x14ac:dyDescent="0.3">
      <c r="A241" t="s">
        <v>1633</v>
      </c>
      <c r="B241">
        <v>9012767301</v>
      </c>
      <c r="C241" t="s">
        <v>26</v>
      </c>
      <c r="D241">
        <v>27353781</v>
      </c>
      <c r="F241">
        <v>2</v>
      </c>
      <c r="G241" t="s">
        <v>27</v>
      </c>
      <c r="H241" t="s">
        <v>28</v>
      </c>
      <c r="I241">
        <v>2</v>
      </c>
      <c r="J241">
        <v>98600</v>
      </c>
      <c r="K241">
        <v>197200</v>
      </c>
      <c r="L241" t="s">
        <v>3725</v>
      </c>
      <c r="M241" t="s">
        <v>2336</v>
      </c>
      <c r="N241" t="e">
        <v>#N/A</v>
      </c>
    </row>
    <row r="242" spans="1:14" hidden="1" x14ac:dyDescent="0.3">
      <c r="A242" t="s">
        <v>1634</v>
      </c>
      <c r="B242">
        <v>9012767301</v>
      </c>
      <c r="C242" t="s">
        <v>26</v>
      </c>
      <c r="D242">
        <v>59177122</v>
      </c>
      <c r="F242">
        <v>2</v>
      </c>
      <c r="G242" t="s">
        <v>1955</v>
      </c>
      <c r="H242" t="s">
        <v>2337</v>
      </c>
      <c r="I242">
        <v>2</v>
      </c>
      <c r="J242">
        <v>43500</v>
      </c>
      <c r="K242">
        <v>87000</v>
      </c>
      <c r="L242" t="s">
        <v>3725</v>
      </c>
      <c r="M242" t="s">
        <v>2336</v>
      </c>
      <c r="N242" t="e">
        <v>#N/A</v>
      </c>
    </row>
    <row r="243" spans="1:14" hidden="1" x14ac:dyDescent="0.3">
      <c r="A243" t="s">
        <v>1635</v>
      </c>
      <c r="B243">
        <v>9012767301</v>
      </c>
      <c r="C243" t="s">
        <v>26</v>
      </c>
      <c r="D243">
        <v>37807669</v>
      </c>
      <c r="F243">
        <v>2</v>
      </c>
      <c r="G243" t="s">
        <v>1955</v>
      </c>
      <c r="H243" t="s">
        <v>2337</v>
      </c>
      <c r="I243">
        <v>2</v>
      </c>
      <c r="J243">
        <v>25500</v>
      </c>
      <c r="K243">
        <v>51000</v>
      </c>
      <c r="L243" t="s">
        <v>3725</v>
      </c>
      <c r="M243" t="s">
        <v>2336</v>
      </c>
      <c r="N243" t="e">
        <v>#N/A</v>
      </c>
    </row>
    <row r="244" spans="1:14" hidden="1" x14ac:dyDescent="0.3">
      <c r="A244" t="s">
        <v>1636</v>
      </c>
      <c r="B244">
        <v>9012767301</v>
      </c>
      <c r="C244" t="s">
        <v>1958</v>
      </c>
      <c r="D244">
        <v>1123325096</v>
      </c>
      <c r="F244">
        <v>2</v>
      </c>
      <c r="G244" t="s">
        <v>27</v>
      </c>
      <c r="H244" t="s">
        <v>28</v>
      </c>
      <c r="I244">
        <v>3</v>
      </c>
      <c r="J244">
        <v>127600</v>
      </c>
      <c r="K244">
        <v>382800</v>
      </c>
      <c r="L244" t="s">
        <v>3725</v>
      </c>
      <c r="M244" t="s">
        <v>2336</v>
      </c>
      <c r="N244" t="e">
        <v>#N/A</v>
      </c>
    </row>
    <row r="245" spans="1:14" hidden="1" x14ac:dyDescent="0.3">
      <c r="A245" t="s">
        <v>1637</v>
      </c>
      <c r="B245">
        <v>9012767301</v>
      </c>
      <c r="C245" t="s">
        <v>1960</v>
      </c>
      <c r="D245">
        <v>4941456</v>
      </c>
      <c r="F245">
        <v>2</v>
      </c>
      <c r="G245" t="s">
        <v>1955</v>
      </c>
      <c r="H245" t="s">
        <v>2337</v>
      </c>
      <c r="I245">
        <v>2</v>
      </c>
      <c r="J245">
        <v>38500</v>
      </c>
      <c r="K245">
        <v>77000</v>
      </c>
      <c r="L245" t="s">
        <v>3725</v>
      </c>
      <c r="M245" t="s">
        <v>2336</v>
      </c>
      <c r="N245" t="e">
        <v>#N/A</v>
      </c>
    </row>
    <row r="246" spans="1:14" hidden="1" x14ac:dyDescent="0.3">
      <c r="A246" t="s">
        <v>1638</v>
      </c>
      <c r="B246">
        <v>9012767301</v>
      </c>
      <c r="C246" t="s">
        <v>1958</v>
      </c>
      <c r="D246">
        <v>1182463070</v>
      </c>
      <c r="F246">
        <v>2</v>
      </c>
      <c r="G246" t="s">
        <v>27</v>
      </c>
      <c r="H246" t="s">
        <v>28</v>
      </c>
      <c r="I246">
        <v>2</v>
      </c>
      <c r="J246">
        <v>145000</v>
      </c>
      <c r="K246">
        <v>290000</v>
      </c>
      <c r="L246" t="s">
        <v>3725</v>
      </c>
      <c r="M246" t="s">
        <v>2336</v>
      </c>
      <c r="N246" t="e">
        <v>#N/A</v>
      </c>
    </row>
    <row r="247" spans="1:14" hidden="1" x14ac:dyDescent="0.3">
      <c r="A247" t="s">
        <v>1639</v>
      </c>
      <c r="B247">
        <v>9012767301</v>
      </c>
      <c r="C247" t="s">
        <v>26</v>
      </c>
      <c r="D247">
        <v>65733322</v>
      </c>
      <c r="F247">
        <v>2</v>
      </c>
      <c r="G247" t="s">
        <v>1955</v>
      </c>
      <c r="H247" t="s">
        <v>2337</v>
      </c>
      <c r="I247">
        <v>2</v>
      </c>
      <c r="J247">
        <v>38500</v>
      </c>
      <c r="K247">
        <v>77000</v>
      </c>
      <c r="L247" t="s">
        <v>3725</v>
      </c>
      <c r="M247" t="s">
        <v>2336</v>
      </c>
      <c r="N247" t="e">
        <v>#N/A</v>
      </c>
    </row>
    <row r="248" spans="1:14" hidden="1" x14ac:dyDescent="0.3">
      <c r="A248" t="s">
        <v>1640</v>
      </c>
      <c r="B248">
        <v>9012767301</v>
      </c>
      <c r="C248" t="s">
        <v>26</v>
      </c>
      <c r="D248">
        <v>24546357</v>
      </c>
      <c r="F248">
        <v>2</v>
      </c>
      <c r="G248" t="s">
        <v>1955</v>
      </c>
      <c r="H248" t="s">
        <v>2337</v>
      </c>
      <c r="I248">
        <v>2</v>
      </c>
      <c r="J248">
        <v>38500</v>
      </c>
      <c r="K248">
        <v>77000</v>
      </c>
      <c r="L248" t="s">
        <v>3725</v>
      </c>
      <c r="M248" t="s">
        <v>2336</v>
      </c>
      <c r="N248" t="e">
        <v>#N/A</v>
      </c>
    </row>
    <row r="249" spans="1:14" hidden="1" x14ac:dyDescent="0.3">
      <c r="A249" t="s">
        <v>1641</v>
      </c>
      <c r="B249">
        <v>9012767301</v>
      </c>
      <c r="C249" t="s">
        <v>26</v>
      </c>
      <c r="D249">
        <v>18123411</v>
      </c>
      <c r="F249">
        <v>2</v>
      </c>
      <c r="G249" t="s">
        <v>1955</v>
      </c>
      <c r="H249" t="s">
        <v>2337</v>
      </c>
      <c r="I249">
        <v>2</v>
      </c>
      <c r="J249">
        <v>38500</v>
      </c>
      <c r="K249">
        <v>77000</v>
      </c>
      <c r="L249" t="s">
        <v>3725</v>
      </c>
      <c r="M249" t="s">
        <v>2336</v>
      </c>
      <c r="N249" t="e">
        <v>#N/A</v>
      </c>
    </row>
    <row r="250" spans="1:14" hidden="1" x14ac:dyDescent="0.3">
      <c r="A250" t="s">
        <v>1642</v>
      </c>
      <c r="B250">
        <v>9012767301</v>
      </c>
      <c r="C250" t="s">
        <v>1958</v>
      </c>
      <c r="D250">
        <v>1124315925</v>
      </c>
      <c r="F250">
        <v>2</v>
      </c>
      <c r="G250" t="s">
        <v>27</v>
      </c>
      <c r="H250" t="s">
        <v>28</v>
      </c>
      <c r="I250">
        <v>2</v>
      </c>
      <c r="J250">
        <v>105000</v>
      </c>
      <c r="K250">
        <v>210000</v>
      </c>
      <c r="L250" t="s">
        <v>3725</v>
      </c>
      <c r="M250" t="s">
        <v>2336</v>
      </c>
      <c r="N250" t="e">
        <v>#N/A</v>
      </c>
    </row>
    <row r="251" spans="1:14" hidden="1" x14ac:dyDescent="0.3">
      <c r="A251" t="s">
        <v>1643</v>
      </c>
      <c r="B251">
        <v>9012767301</v>
      </c>
      <c r="C251" t="s">
        <v>1958</v>
      </c>
      <c r="D251">
        <v>1127074797</v>
      </c>
      <c r="F251">
        <v>2</v>
      </c>
      <c r="G251" t="s">
        <v>27</v>
      </c>
      <c r="H251" t="s">
        <v>28</v>
      </c>
      <c r="I251">
        <v>2</v>
      </c>
      <c r="J251">
        <v>69600</v>
      </c>
      <c r="K251">
        <v>139200</v>
      </c>
      <c r="L251" t="s">
        <v>3725</v>
      </c>
      <c r="M251" t="s">
        <v>2336</v>
      </c>
      <c r="N251" t="e">
        <v>#N/A</v>
      </c>
    </row>
    <row r="252" spans="1:14" hidden="1" x14ac:dyDescent="0.3">
      <c r="A252" t="s">
        <v>1644</v>
      </c>
      <c r="B252">
        <v>9012767301</v>
      </c>
      <c r="C252" t="s">
        <v>29</v>
      </c>
      <c r="D252">
        <v>1124869644</v>
      </c>
      <c r="F252">
        <v>2</v>
      </c>
      <c r="G252" t="s">
        <v>27</v>
      </c>
      <c r="H252" t="s">
        <v>28</v>
      </c>
      <c r="I252">
        <v>2</v>
      </c>
      <c r="J252">
        <v>65000</v>
      </c>
      <c r="K252">
        <v>130000</v>
      </c>
      <c r="L252" t="s">
        <v>3725</v>
      </c>
      <c r="M252" t="s">
        <v>2336</v>
      </c>
      <c r="N252" t="e">
        <v>#N/A</v>
      </c>
    </row>
    <row r="253" spans="1:14" hidden="1" x14ac:dyDescent="0.3">
      <c r="A253" t="s">
        <v>1645</v>
      </c>
      <c r="B253">
        <v>9012767301</v>
      </c>
      <c r="C253" t="s">
        <v>1958</v>
      </c>
      <c r="D253">
        <v>1120068251</v>
      </c>
      <c r="F253">
        <v>2</v>
      </c>
      <c r="G253" t="s">
        <v>1955</v>
      </c>
      <c r="H253" t="s">
        <v>2337</v>
      </c>
      <c r="I253">
        <v>2</v>
      </c>
      <c r="J253">
        <v>38500</v>
      </c>
      <c r="K253">
        <v>77000</v>
      </c>
      <c r="L253" t="s">
        <v>3725</v>
      </c>
      <c r="M253" t="s">
        <v>2336</v>
      </c>
      <c r="N253" t="e">
        <v>#N/A</v>
      </c>
    </row>
    <row r="254" spans="1:14" hidden="1" x14ac:dyDescent="0.3">
      <c r="A254" t="s">
        <v>1646</v>
      </c>
      <c r="B254">
        <v>9012767301</v>
      </c>
      <c r="C254" t="s">
        <v>26</v>
      </c>
      <c r="D254">
        <v>69009502</v>
      </c>
      <c r="F254">
        <v>2</v>
      </c>
      <c r="G254" t="s">
        <v>27</v>
      </c>
      <c r="H254" t="s">
        <v>28</v>
      </c>
      <c r="I254">
        <v>2</v>
      </c>
      <c r="J254">
        <v>78000</v>
      </c>
      <c r="K254">
        <v>156000</v>
      </c>
      <c r="L254" t="s">
        <v>3725</v>
      </c>
      <c r="M254" t="s">
        <v>2336</v>
      </c>
      <c r="N254" t="e">
        <v>#N/A</v>
      </c>
    </row>
    <row r="255" spans="1:14" hidden="1" x14ac:dyDescent="0.3">
      <c r="A255" t="s">
        <v>1647</v>
      </c>
      <c r="B255">
        <v>9012767301</v>
      </c>
      <c r="C255" t="s">
        <v>26</v>
      </c>
      <c r="D255">
        <v>41109823</v>
      </c>
      <c r="F255">
        <v>2</v>
      </c>
      <c r="G255" t="s">
        <v>1955</v>
      </c>
      <c r="H255" t="s">
        <v>2337</v>
      </c>
      <c r="I255">
        <v>2</v>
      </c>
      <c r="J255">
        <v>43500</v>
      </c>
      <c r="K255">
        <v>87000</v>
      </c>
      <c r="L255" t="s">
        <v>3725</v>
      </c>
      <c r="M255" t="s">
        <v>2336</v>
      </c>
      <c r="N255" t="e">
        <v>#N/A</v>
      </c>
    </row>
    <row r="256" spans="1:14" hidden="1" x14ac:dyDescent="0.3">
      <c r="A256" t="s">
        <v>1648</v>
      </c>
      <c r="B256">
        <v>9012767301</v>
      </c>
      <c r="C256" t="s">
        <v>26</v>
      </c>
      <c r="D256">
        <v>1130884122</v>
      </c>
      <c r="F256">
        <v>2</v>
      </c>
      <c r="G256" t="s">
        <v>27</v>
      </c>
      <c r="H256" t="s">
        <v>28</v>
      </c>
      <c r="I256">
        <v>2</v>
      </c>
      <c r="J256">
        <v>104400</v>
      </c>
      <c r="K256">
        <v>208800</v>
      </c>
      <c r="L256" t="s">
        <v>3725</v>
      </c>
      <c r="M256" t="s">
        <v>2336</v>
      </c>
      <c r="N256" t="e">
        <v>#N/A</v>
      </c>
    </row>
    <row r="257" spans="1:14" hidden="1" x14ac:dyDescent="0.3">
      <c r="A257" t="s">
        <v>1649</v>
      </c>
      <c r="B257">
        <v>9012767301</v>
      </c>
      <c r="C257" t="s">
        <v>26</v>
      </c>
      <c r="D257">
        <v>1123331443</v>
      </c>
      <c r="F257">
        <v>2</v>
      </c>
      <c r="G257" t="s">
        <v>27</v>
      </c>
      <c r="H257" t="s">
        <v>28</v>
      </c>
      <c r="I257">
        <v>2</v>
      </c>
      <c r="J257">
        <v>98600</v>
      </c>
      <c r="K257">
        <v>197200</v>
      </c>
      <c r="L257" t="s">
        <v>3725</v>
      </c>
      <c r="M257" t="s">
        <v>2336</v>
      </c>
      <c r="N257" t="e">
        <v>#N/A</v>
      </c>
    </row>
    <row r="258" spans="1:14" hidden="1" x14ac:dyDescent="0.3">
      <c r="A258" t="s">
        <v>1650</v>
      </c>
      <c r="B258">
        <v>9012767301</v>
      </c>
      <c r="C258" t="s">
        <v>26</v>
      </c>
      <c r="D258">
        <v>69021380</v>
      </c>
      <c r="F258">
        <v>2</v>
      </c>
      <c r="G258" t="s">
        <v>27</v>
      </c>
      <c r="H258" t="s">
        <v>28</v>
      </c>
      <c r="I258">
        <v>2</v>
      </c>
      <c r="J258">
        <v>30500</v>
      </c>
      <c r="K258">
        <v>61000</v>
      </c>
      <c r="L258" t="s">
        <v>3725</v>
      </c>
      <c r="M258" t="s">
        <v>2336</v>
      </c>
      <c r="N258" t="e">
        <v>#N/A</v>
      </c>
    </row>
    <row r="259" spans="1:14" hidden="1" x14ac:dyDescent="0.3">
      <c r="A259" t="s">
        <v>1651</v>
      </c>
      <c r="B259">
        <v>9012767301</v>
      </c>
      <c r="C259" t="s">
        <v>26</v>
      </c>
      <c r="D259">
        <v>41106457</v>
      </c>
      <c r="F259">
        <v>2</v>
      </c>
      <c r="G259" t="s">
        <v>1955</v>
      </c>
      <c r="H259" t="s">
        <v>2337</v>
      </c>
      <c r="I259">
        <v>2</v>
      </c>
      <c r="J259">
        <v>43500</v>
      </c>
      <c r="K259">
        <v>87000</v>
      </c>
      <c r="L259" t="s">
        <v>3725</v>
      </c>
      <c r="M259" t="s">
        <v>2336</v>
      </c>
      <c r="N259" t="e">
        <v>#N/A</v>
      </c>
    </row>
    <row r="260" spans="1:14" hidden="1" x14ac:dyDescent="0.3">
      <c r="A260" t="s">
        <v>1652</v>
      </c>
      <c r="B260">
        <v>9012767301</v>
      </c>
      <c r="C260" t="s">
        <v>26</v>
      </c>
      <c r="D260">
        <v>12749102</v>
      </c>
      <c r="F260">
        <v>2</v>
      </c>
      <c r="G260" t="s">
        <v>27</v>
      </c>
      <c r="H260" t="s">
        <v>28</v>
      </c>
      <c r="I260">
        <v>2</v>
      </c>
      <c r="J260">
        <v>85500</v>
      </c>
      <c r="K260">
        <v>171000</v>
      </c>
      <c r="L260" t="s">
        <v>3725</v>
      </c>
      <c r="M260" t="s">
        <v>2336</v>
      </c>
      <c r="N260" t="e">
        <v>#N/A</v>
      </c>
    </row>
    <row r="261" spans="1:14" hidden="1" x14ac:dyDescent="0.3">
      <c r="A261" t="s">
        <v>1653</v>
      </c>
      <c r="B261">
        <v>9012767301</v>
      </c>
      <c r="C261" t="s">
        <v>26</v>
      </c>
      <c r="D261">
        <v>69020617</v>
      </c>
      <c r="F261">
        <v>2</v>
      </c>
      <c r="G261" t="s">
        <v>27</v>
      </c>
      <c r="H261" t="s">
        <v>28</v>
      </c>
      <c r="I261">
        <v>2</v>
      </c>
      <c r="J261">
        <v>92800</v>
      </c>
      <c r="K261">
        <v>185600</v>
      </c>
      <c r="L261" t="s">
        <v>3725</v>
      </c>
      <c r="M261" t="s">
        <v>2336</v>
      </c>
      <c r="N261" t="e">
        <v>#N/A</v>
      </c>
    </row>
    <row r="262" spans="1:14" hidden="1" x14ac:dyDescent="0.3">
      <c r="A262" t="s">
        <v>1654</v>
      </c>
      <c r="B262">
        <v>9012767301</v>
      </c>
      <c r="C262" t="s">
        <v>26</v>
      </c>
      <c r="D262">
        <v>40728331</v>
      </c>
      <c r="F262">
        <v>2</v>
      </c>
      <c r="G262" t="s">
        <v>1955</v>
      </c>
      <c r="H262" t="s">
        <v>2337</v>
      </c>
      <c r="I262">
        <v>2</v>
      </c>
      <c r="J262">
        <v>43500</v>
      </c>
      <c r="K262">
        <v>87000</v>
      </c>
      <c r="L262" t="s">
        <v>3725</v>
      </c>
      <c r="M262" t="s">
        <v>2336</v>
      </c>
      <c r="N262" t="e">
        <v>#N/A</v>
      </c>
    </row>
    <row r="263" spans="1:14" hidden="1" x14ac:dyDescent="0.3">
      <c r="A263" t="s">
        <v>1655</v>
      </c>
      <c r="B263">
        <v>9012767301</v>
      </c>
      <c r="C263" t="s">
        <v>26</v>
      </c>
      <c r="D263">
        <v>27401798</v>
      </c>
      <c r="F263">
        <v>2</v>
      </c>
      <c r="G263" t="s">
        <v>1955</v>
      </c>
      <c r="H263" t="s">
        <v>2337</v>
      </c>
      <c r="I263">
        <v>2</v>
      </c>
      <c r="J263">
        <v>43500</v>
      </c>
      <c r="K263">
        <v>87000</v>
      </c>
      <c r="L263" t="s">
        <v>3725</v>
      </c>
      <c r="M263" t="s">
        <v>2336</v>
      </c>
      <c r="N263" t="e">
        <v>#N/A</v>
      </c>
    </row>
    <row r="264" spans="1:14" hidden="1" x14ac:dyDescent="0.3">
      <c r="A264" t="s">
        <v>1656</v>
      </c>
      <c r="B264">
        <v>9012767301</v>
      </c>
      <c r="C264" t="s">
        <v>26</v>
      </c>
      <c r="D264">
        <v>41102710</v>
      </c>
      <c r="F264">
        <v>2</v>
      </c>
      <c r="G264" t="s">
        <v>1955</v>
      </c>
      <c r="H264" t="s">
        <v>2337</v>
      </c>
      <c r="I264">
        <v>2</v>
      </c>
      <c r="J264">
        <v>38500</v>
      </c>
      <c r="K264">
        <v>77000</v>
      </c>
      <c r="L264" t="s">
        <v>3725</v>
      </c>
      <c r="M264" t="s">
        <v>2336</v>
      </c>
      <c r="N264" t="e">
        <v>#N/A</v>
      </c>
    </row>
    <row r="265" spans="1:14" hidden="1" x14ac:dyDescent="0.3">
      <c r="A265" t="s">
        <v>1657</v>
      </c>
      <c r="B265">
        <v>9012767301</v>
      </c>
      <c r="C265" t="s">
        <v>26</v>
      </c>
      <c r="D265">
        <v>27461085</v>
      </c>
      <c r="F265">
        <v>2</v>
      </c>
      <c r="G265" t="s">
        <v>27</v>
      </c>
      <c r="H265" t="s">
        <v>28</v>
      </c>
      <c r="I265">
        <v>2</v>
      </c>
      <c r="J265">
        <v>104400</v>
      </c>
      <c r="K265">
        <v>208800</v>
      </c>
      <c r="L265" t="s">
        <v>3725</v>
      </c>
      <c r="M265" t="s">
        <v>2336</v>
      </c>
      <c r="N265" t="e">
        <v>#N/A</v>
      </c>
    </row>
    <row r="266" spans="1:14" hidden="1" x14ac:dyDescent="0.3">
      <c r="A266" t="s">
        <v>1658</v>
      </c>
      <c r="B266">
        <v>9012767301</v>
      </c>
      <c r="C266" t="s">
        <v>26</v>
      </c>
      <c r="D266">
        <v>18123147</v>
      </c>
      <c r="F266">
        <v>2</v>
      </c>
      <c r="G266" t="s">
        <v>27</v>
      </c>
      <c r="H266" t="s">
        <v>28</v>
      </c>
      <c r="I266">
        <v>3</v>
      </c>
      <c r="J266">
        <v>104400</v>
      </c>
      <c r="K266">
        <v>313200</v>
      </c>
      <c r="L266" t="s">
        <v>3725</v>
      </c>
      <c r="M266" t="s">
        <v>2336</v>
      </c>
      <c r="N266" t="e">
        <v>#N/A</v>
      </c>
    </row>
    <row r="267" spans="1:14" hidden="1" x14ac:dyDescent="0.3">
      <c r="A267" t="s">
        <v>1659</v>
      </c>
      <c r="B267">
        <v>9012767301</v>
      </c>
      <c r="C267" t="s">
        <v>1960</v>
      </c>
      <c r="D267">
        <v>30664178</v>
      </c>
      <c r="F267">
        <v>2</v>
      </c>
      <c r="G267" t="s">
        <v>1955</v>
      </c>
      <c r="H267" t="s">
        <v>2337</v>
      </c>
      <c r="I267">
        <v>2</v>
      </c>
      <c r="J267">
        <v>38500</v>
      </c>
      <c r="K267">
        <v>77000</v>
      </c>
      <c r="L267" t="s">
        <v>3725</v>
      </c>
      <c r="M267" t="s">
        <v>2336</v>
      </c>
      <c r="N267" t="e">
        <v>#N/A</v>
      </c>
    </row>
    <row r="268" spans="1:14" hidden="1" x14ac:dyDescent="0.3">
      <c r="A268" t="s">
        <v>1660</v>
      </c>
      <c r="B268">
        <v>9012767301</v>
      </c>
      <c r="C268" t="s">
        <v>29</v>
      </c>
      <c r="D268">
        <v>1120072820</v>
      </c>
      <c r="F268">
        <v>2</v>
      </c>
      <c r="G268" t="s">
        <v>27</v>
      </c>
      <c r="H268" t="s">
        <v>28</v>
      </c>
      <c r="I268">
        <v>2</v>
      </c>
      <c r="J268">
        <v>65000</v>
      </c>
      <c r="K268">
        <v>130000</v>
      </c>
      <c r="L268" t="s">
        <v>3725</v>
      </c>
      <c r="M268" t="s">
        <v>2336</v>
      </c>
      <c r="N268" t="e">
        <v>#N/A</v>
      </c>
    </row>
    <row r="269" spans="1:14" hidden="1" x14ac:dyDescent="0.3">
      <c r="A269" t="s">
        <v>1661</v>
      </c>
      <c r="B269">
        <v>9012767301</v>
      </c>
      <c r="C269" t="s">
        <v>26</v>
      </c>
      <c r="D269">
        <v>29660616</v>
      </c>
      <c r="F269">
        <v>2</v>
      </c>
      <c r="G269" t="s">
        <v>27</v>
      </c>
      <c r="H269" t="s">
        <v>28</v>
      </c>
      <c r="I269">
        <v>2</v>
      </c>
      <c r="J269">
        <v>65000</v>
      </c>
      <c r="K269">
        <v>130000</v>
      </c>
      <c r="L269" t="s">
        <v>3725</v>
      </c>
      <c r="M269" t="s">
        <v>2336</v>
      </c>
      <c r="N269" t="e">
        <v>#N/A</v>
      </c>
    </row>
    <row r="270" spans="1:14" hidden="1" x14ac:dyDescent="0.3">
      <c r="A270" t="s">
        <v>1662</v>
      </c>
      <c r="B270">
        <v>9012767301</v>
      </c>
      <c r="C270" t="s">
        <v>26</v>
      </c>
      <c r="D270">
        <v>27359144</v>
      </c>
      <c r="F270">
        <v>2</v>
      </c>
      <c r="G270" t="s">
        <v>27</v>
      </c>
      <c r="H270" t="s">
        <v>28</v>
      </c>
      <c r="I270">
        <v>2</v>
      </c>
      <c r="J270">
        <v>65000</v>
      </c>
      <c r="K270">
        <v>130000</v>
      </c>
      <c r="L270" t="s">
        <v>3725</v>
      </c>
      <c r="M270" t="s">
        <v>2336</v>
      </c>
      <c r="N270" t="e">
        <v>#N/A</v>
      </c>
    </row>
    <row r="271" spans="1:14" hidden="1" x14ac:dyDescent="0.3">
      <c r="A271" t="s">
        <v>1663</v>
      </c>
      <c r="B271">
        <v>9012767301</v>
      </c>
      <c r="C271" t="s">
        <v>26</v>
      </c>
      <c r="D271">
        <v>41105088</v>
      </c>
      <c r="F271">
        <v>2</v>
      </c>
      <c r="G271" t="s">
        <v>27</v>
      </c>
      <c r="H271" t="s">
        <v>28</v>
      </c>
      <c r="I271">
        <v>2</v>
      </c>
      <c r="J271">
        <v>127600</v>
      </c>
      <c r="K271">
        <v>255200</v>
      </c>
      <c r="L271" t="s">
        <v>3725</v>
      </c>
      <c r="M271" t="s">
        <v>2336</v>
      </c>
      <c r="N271" t="e">
        <v>#N/A</v>
      </c>
    </row>
    <row r="272" spans="1:14" hidden="1" x14ac:dyDescent="0.3">
      <c r="A272" t="s">
        <v>1664</v>
      </c>
      <c r="B272">
        <v>9012767301</v>
      </c>
      <c r="C272" t="s">
        <v>26</v>
      </c>
      <c r="D272">
        <v>1124866592</v>
      </c>
      <c r="F272">
        <v>2</v>
      </c>
      <c r="G272" t="s">
        <v>27</v>
      </c>
      <c r="H272" t="s">
        <v>28</v>
      </c>
      <c r="I272">
        <v>2</v>
      </c>
      <c r="J272">
        <v>48720</v>
      </c>
      <c r="K272">
        <v>97440</v>
      </c>
      <c r="L272" t="s">
        <v>3725</v>
      </c>
      <c r="M272" t="s">
        <v>2336</v>
      </c>
      <c r="N272" t="e">
        <v>#N/A</v>
      </c>
    </row>
    <row r="273" spans="1:14" hidden="1" x14ac:dyDescent="0.3">
      <c r="A273" t="s">
        <v>1665</v>
      </c>
      <c r="B273">
        <v>9012767301</v>
      </c>
      <c r="C273" t="s">
        <v>26</v>
      </c>
      <c r="D273">
        <v>12977710</v>
      </c>
      <c r="F273">
        <v>2</v>
      </c>
      <c r="G273" t="s">
        <v>27</v>
      </c>
      <c r="H273" t="s">
        <v>28</v>
      </c>
      <c r="I273">
        <v>3</v>
      </c>
      <c r="J273">
        <v>98600</v>
      </c>
      <c r="K273">
        <v>295800</v>
      </c>
      <c r="L273" t="s">
        <v>3725</v>
      </c>
      <c r="M273" t="s">
        <v>2336</v>
      </c>
      <c r="N273" t="e">
        <v>#N/A</v>
      </c>
    </row>
    <row r="274" spans="1:14" hidden="1" x14ac:dyDescent="0.3">
      <c r="A274" t="s">
        <v>1666</v>
      </c>
      <c r="B274">
        <v>9012767301</v>
      </c>
      <c r="C274" t="s">
        <v>1958</v>
      </c>
      <c r="D274">
        <v>1123209347</v>
      </c>
      <c r="F274">
        <v>2</v>
      </c>
      <c r="G274" t="s">
        <v>27</v>
      </c>
      <c r="H274" t="s">
        <v>28</v>
      </c>
      <c r="I274">
        <v>2</v>
      </c>
      <c r="J274">
        <v>69600</v>
      </c>
      <c r="K274">
        <v>139200</v>
      </c>
      <c r="L274" t="s">
        <v>3725</v>
      </c>
      <c r="M274" t="s">
        <v>2336</v>
      </c>
      <c r="N274" t="e">
        <v>#N/A</v>
      </c>
    </row>
    <row r="275" spans="1:14" hidden="1" x14ac:dyDescent="0.3">
      <c r="A275" t="s">
        <v>1667</v>
      </c>
      <c r="B275">
        <v>9012767301</v>
      </c>
      <c r="C275" t="s">
        <v>26</v>
      </c>
      <c r="D275">
        <v>66916605</v>
      </c>
      <c r="F275">
        <v>2</v>
      </c>
      <c r="G275" t="s">
        <v>1955</v>
      </c>
      <c r="H275" t="s">
        <v>2337</v>
      </c>
      <c r="I275">
        <v>2</v>
      </c>
      <c r="J275">
        <v>43500</v>
      </c>
      <c r="K275">
        <v>87000</v>
      </c>
      <c r="L275" t="s">
        <v>3725</v>
      </c>
      <c r="M275" t="s">
        <v>2336</v>
      </c>
      <c r="N275" t="e">
        <v>#N/A</v>
      </c>
    </row>
    <row r="276" spans="1:14" hidden="1" x14ac:dyDescent="0.3">
      <c r="A276" t="s">
        <v>1668</v>
      </c>
      <c r="B276">
        <v>9012767301</v>
      </c>
      <c r="C276" t="s">
        <v>1958</v>
      </c>
      <c r="D276">
        <v>1123329027</v>
      </c>
      <c r="F276">
        <v>2</v>
      </c>
      <c r="G276" t="s">
        <v>27</v>
      </c>
      <c r="H276" t="s">
        <v>28</v>
      </c>
      <c r="I276">
        <v>2</v>
      </c>
      <c r="J276">
        <v>98600</v>
      </c>
      <c r="K276">
        <v>197200</v>
      </c>
      <c r="L276" t="s">
        <v>3725</v>
      </c>
      <c r="M276" t="s">
        <v>2336</v>
      </c>
      <c r="N276" t="e">
        <v>#N/A</v>
      </c>
    </row>
    <row r="277" spans="1:14" hidden="1" x14ac:dyDescent="0.3">
      <c r="A277" t="s">
        <v>1669</v>
      </c>
      <c r="B277">
        <v>9012767301</v>
      </c>
      <c r="C277" t="s">
        <v>26</v>
      </c>
      <c r="D277">
        <v>17651166</v>
      </c>
      <c r="F277">
        <v>2</v>
      </c>
      <c r="G277" t="s">
        <v>1955</v>
      </c>
      <c r="H277" t="s">
        <v>2337</v>
      </c>
      <c r="I277">
        <v>3</v>
      </c>
      <c r="J277">
        <v>38500</v>
      </c>
      <c r="K277">
        <v>115500</v>
      </c>
      <c r="L277" t="s">
        <v>3725</v>
      </c>
      <c r="M277" t="s">
        <v>2336</v>
      </c>
      <c r="N277" t="e">
        <v>#N/A</v>
      </c>
    </row>
    <row r="278" spans="1:14" hidden="1" x14ac:dyDescent="0.3">
      <c r="A278" t="s">
        <v>1670</v>
      </c>
      <c r="B278">
        <v>9012767301</v>
      </c>
      <c r="C278" t="s">
        <v>26</v>
      </c>
      <c r="D278">
        <v>27186976</v>
      </c>
      <c r="F278">
        <v>2</v>
      </c>
      <c r="G278" t="s">
        <v>1955</v>
      </c>
      <c r="H278" t="s">
        <v>2337</v>
      </c>
      <c r="I278">
        <v>2</v>
      </c>
      <c r="J278">
        <v>30500</v>
      </c>
      <c r="K278">
        <v>61000</v>
      </c>
      <c r="L278" t="s">
        <v>3725</v>
      </c>
      <c r="M278" t="s">
        <v>2336</v>
      </c>
      <c r="N278" t="e">
        <v>#N/A</v>
      </c>
    </row>
    <row r="279" spans="1:14" hidden="1" x14ac:dyDescent="0.3">
      <c r="A279" t="s">
        <v>1671</v>
      </c>
      <c r="B279">
        <v>9012767301</v>
      </c>
      <c r="C279" t="s">
        <v>26</v>
      </c>
      <c r="D279">
        <v>1124865636</v>
      </c>
      <c r="F279">
        <v>2</v>
      </c>
      <c r="G279" t="s">
        <v>27</v>
      </c>
      <c r="H279" t="s">
        <v>28</v>
      </c>
      <c r="I279">
        <v>2</v>
      </c>
      <c r="J279">
        <v>65000</v>
      </c>
      <c r="K279">
        <v>130000</v>
      </c>
      <c r="L279" t="s">
        <v>3725</v>
      </c>
      <c r="M279" t="s">
        <v>2336</v>
      </c>
      <c r="N279" t="e">
        <v>#N/A</v>
      </c>
    </row>
    <row r="280" spans="1:14" hidden="1" x14ac:dyDescent="0.3">
      <c r="A280" t="s">
        <v>1672</v>
      </c>
      <c r="B280">
        <v>9012767301</v>
      </c>
      <c r="C280" t="s">
        <v>26</v>
      </c>
      <c r="D280">
        <v>5301400</v>
      </c>
      <c r="F280">
        <v>2</v>
      </c>
      <c r="G280" t="s">
        <v>27</v>
      </c>
      <c r="H280" t="s">
        <v>28</v>
      </c>
      <c r="I280">
        <v>4</v>
      </c>
      <c r="J280">
        <v>110000</v>
      </c>
      <c r="K280">
        <v>440000</v>
      </c>
      <c r="L280" t="s">
        <v>3725</v>
      </c>
      <c r="M280" t="s">
        <v>2336</v>
      </c>
      <c r="N280" t="e">
        <v>#N/A</v>
      </c>
    </row>
    <row r="281" spans="1:14" hidden="1" x14ac:dyDescent="0.3">
      <c r="A281" t="s">
        <v>1673</v>
      </c>
      <c r="B281">
        <v>9012767301</v>
      </c>
      <c r="C281" t="s">
        <v>26</v>
      </c>
      <c r="D281">
        <v>41100095</v>
      </c>
      <c r="F281">
        <v>2</v>
      </c>
      <c r="G281" t="s">
        <v>1955</v>
      </c>
      <c r="H281" t="s">
        <v>2337</v>
      </c>
      <c r="I281">
        <v>2</v>
      </c>
      <c r="J281">
        <v>38500</v>
      </c>
      <c r="K281">
        <v>77000</v>
      </c>
      <c r="L281" t="s">
        <v>3725</v>
      </c>
      <c r="M281" t="s">
        <v>2336</v>
      </c>
      <c r="N281" t="e">
        <v>#N/A</v>
      </c>
    </row>
    <row r="282" spans="1:14" hidden="1" x14ac:dyDescent="0.3">
      <c r="A282" t="s">
        <v>1674</v>
      </c>
      <c r="B282">
        <v>9012767301</v>
      </c>
      <c r="C282" t="s">
        <v>29</v>
      </c>
      <c r="D282">
        <v>1123210444</v>
      </c>
      <c r="F282">
        <v>2</v>
      </c>
      <c r="G282" t="s">
        <v>1955</v>
      </c>
      <c r="H282" t="s">
        <v>2337</v>
      </c>
      <c r="I282">
        <v>2</v>
      </c>
      <c r="J282">
        <v>38500</v>
      </c>
      <c r="K282">
        <v>77000</v>
      </c>
      <c r="L282" t="s">
        <v>3725</v>
      </c>
      <c r="M282" t="s">
        <v>2336</v>
      </c>
      <c r="N282" t="e">
        <v>#N/A</v>
      </c>
    </row>
    <row r="283" spans="1:14" hidden="1" x14ac:dyDescent="0.3">
      <c r="A283" t="s">
        <v>1675</v>
      </c>
      <c r="B283">
        <v>9012767301</v>
      </c>
      <c r="C283" t="s">
        <v>26</v>
      </c>
      <c r="D283">
        <v>1123324541</v>
      </c>
      <c r="F283">
        <v>2</v>
      </c>
      <c r="G283" t="s">
        <v>27</v>
      </c>
      <c r="H283" t="s">
        <v>28</v>
      </c>
      <c r="I283">
        <v>2</v>
      </c>
      <c r="J283">
        <v>105000</v>
      </c>
      <c r="K283">
        <v>210000</v>
      </c>
      <c r="L283" t="s">
        <v>3725</v>
      </c>
      <c r="M283" t="s">
        <v>2336</v>
      </c>
      <c r="N283" t="e">
        <v>#N/A</v>
      </c>
    </row>
    <row r="284" spans="1:14" hidden="1" x14ac:dyDescent="0.3">
      <c r="A284" t="s">
        <v>1676</v>
      </c>
      <c r="B284">
        <v>9012767301</v>
      </c>
      <c r="C284" t="s">
        <v>26</v>
      </c>
      <c r="D284">
        <v>69005173</v>
      </c>
      <c r="F284">
        <v>2</v>
      </c>
      <c r="G284" t="s">
        <v>27</v>
      </c>
      <c r="H284" t="s">
        <v>28</v>
      </c>
      <c r="I284">
        <v>2</v>
      </c>
      <c r="J284">
        <v>65000</v>
      </c>
      <c r="K284">
        <v>130000</v>
      </c>
      <c r="L284" t="s">
        <v>3725</v>
      </c>
      <c r="M284" t="s">
        <v>2336</v>
      </c>
      <c r="N284" t="e">
        <v>#N/A</v>
      </c>
    </row>
    <row r="285" spans="1:14" hidden="1" x14ac:dyDescent="0.3">
      <c r="A285" t="s">
        <v>1677</v>
      </c>
      <c r="B285">
        <v>9012767301</v>
      </c>
      <c r="C285" t="s">
        <v>29</v>
      </c>
      <c r="D285">
        <v>1125414537</v>
      </c>
      <c r="F285">
        <v>2</v>
      </c>
      <c r="G285" t="s">
        <v>27</v>
      </c>
      <c r="H285" t="s">
        <v>28</v>
      </c>
      <c r="I285">
        <v>2</v>
      </c>
      <c r="J285">
        <v>88500</v>
      </c>
      <c r="K285">
        <v>177000</v>
      </c>
      <c r="L285" t="s">
        <v>3725</v>
      </c>
      <c r="M285" t="s">
        <v>2336</v>
      </c>
      <c r="N285" t="e">
        <v>#N/A</v>
      </c>
    </row>
    <row r="286" spans="1:14" hidden="1" x14ac:dyDescent="0.3">
      <c r="A286" t="s">
        <v>1678</v>
      </c>
      <c r="B286">
        <v>9012767301</v>
      </c>
      <c r="C286" t="s">
        <v>1958</v>
      </c>
      <c r="D286">
        <v>1123331920</v>
      </c>
      <c r="F286">
        <v>2</v>
      </c>
      <c r="G286" t="s">
        <v>27</v>
      </c>
      <c r="H286" t="s">
        <v>28</v>
      </c>
      <c r="I286">
        <v>2</v>
      </c>
      <c r="J286">
        <v>127600</v>
      </c>
      <c r="K286">
        <v>255200</v>
      </c>
      <c r="L286" t="s">
        <v>3725</v>
      </c>
      <c r="M286" t="s">
        <v>2336</v>
      </c>
      <c r="N286" t="e">
        <v>#N/A</v>
      </c>
    </row>
    <row r="287" spans="1:14" hidden="1" x14ac:dyDescent="0.3">
      <c r="A287" t="s">
        <v>1679</v>
      </c>
      <c r="B287">
        <v>9012767301</v>
      </c>
      <c r="C287" t="s">
        <v>26</v>
      </c>
      <c r="D287">
        <v>13008699</v>
      </c>
      <c r="F287">
        <v>2</v>
      </c>
      <c r="G287" t="s">
        <v>27</v>
      </c>
      <c r="H287" t="s">
        <v>28</v>
      </c>
      <c r="I287">
        <v>2</v>
      </c>
      <c r="J287">
        <v>115000</v>
      </c>
      <c r="K287">
        <v>230000</v>
      </c>
      <c r="L287" t="s">
        <v>3725</v>
      </c>
      <c r="M287" t="s">
        <v>2336</v>
      </c>
      <c r="N287" t="e">
        <v>#N/A</v>
      </c>
    </row>
    <row r="288" spans="1:14" hidden="1" x14ac:dyDescent="0.3">
      <c r="A288" t="s">
        <v>1680</v>
      </c>
      <c r="B288">
        <v>9012767301</v>
      </c>
      <c r="C288" t="s">
        <v>26</v>
      </c>
      <c r="D288">
        <v>27355773</v>
      </c>
      <c r="F288">
        <v>2</v>
      </c>
      <c r="G288" t="s">
        <v>27</v>
      </c>
      <c r="H288" t="s">
        <v>28</v>
      </c>
      <c r="I288">
        <v>2</v>
      </c>
      <c r="J288">
        <v>65000</v>
      </c>
      <c r="K288">
        <v>130000</v>
      </c>
      <c r="L288" t="s">
        <v>3725</v>
      </c>
      <c r="M288" t="s">
        <v>2336</v>
      </c>
      <c r="N288" t="e">
        <v>#N/A</v>
      </c>
    </row>
    <row r="289" spans="1:14" hidden="1" x14ac:dyDescent="0.3">
      <c r="A289" t="s">
        <v>1681</v>
      </c>
      <c r="B289">
        <v>9012767301</v>
      </c>
      <c r="C289" t="s">
        <v>1958</v>
      </c>
      <c r="D289">
        <v>1182463249</v>
      </c>
      <c r="F289">
        <v>2</v>
      </c>
      <c r="G289" t="s">
        <v>1955</v>
      </c>
      <c r="H289" t="s">
        <v>2337</v>
      </c>
      <c r="I289">
        <v>2</v>
      </c>
      <c r="J289">
        <v>43500</v>
      </c>
      <c r="K289">
        <v>87000</v>
      </c>
      <c r="L289" t="s">
        <v>3725</v>
      </c>
      <c r="M289" t="s">
        <v>2336</v>
      </c>
      <c r="N289" t="e">
        <v>#N/A</v>
      </c>
    </row>
    <row r="290" spans="1:14" hidden="1" x14ac:dyDescent="0.3">
      <c r="A290" t="s">
        <v>1682</v>
      </c>
      <c r="B290">
        <v>9012767301</v>
      </c>
      <c r="C290" t="s">
        <v>26</v>
      </c>
      <c r="D290">
        <v>30741767</v>
      </c>
      <c r="F290">
        <v>2</v>
      </c>
      <c r="G290" t="s">
        <v>27</v>
      </c>
      <c r="H290" t="s">
        <v>28</v>
      </c>
      <c r="I290">
        <v>2</v>
      </c>
      <c r="J290">
        <v>69600</v>
      </c>
      <c r="K290">
        <v>139200</v>
      </c>
      <c r="L290" t="s">
        <v>3725</v>
      </c>
      <c r="M290" t="s">
        <v>2336</v>
      </c>
      <c r="N290" t="e">
        <v>#N/A</v>
      </c>
    </row>
    <row r="291" spans="1:14" hidden="1" x14ac:dyDescent="0.3">
      <c r="A291" t="s">
        <v>1683</v>
      </c>
      <c r="B291">
        <v>9012767301</v>
      </c>
      <c r="C291" t="s">
        <v>26</v>
      </c>
      <c r="D291">
        <v>48657716</v>
      </c>
      <c r="F291">
        <v>2</v>
      </c>
      <c r="G291" t="s">
        <v>27</v>
      </c>
      <c r="H291" t="s">
        <v>28</v>
      </c>
      <c r="I291">
        <v>2</v>
      </c>
      <c r="J291">
        <v>69600</v>
      </c>
      <c r="K291">
        <v>139200</v>
      </c>
      <c r="L291" t="s">
        <v>3725</v>
      </c>
      <c r="M291" t="s">
        <v>2336</v>
      </c>
      <c r="N291" t="e">
        <v>#N/A</v>
      </c>
    </row>
    <row r="292" spans="1:14" hidden="1" x14ac:dyDescent="0.3">
      <c r="A292" t="s">
        <v>1684</v>
      </c>
      <c r="B292">
        <v>9012767301</v>
      </c>
      <c r="C292" t="s">
        <v>1958</v>
      </c>
      <c r="D292">
        <v>1125411471</v>
      </c>
      <c r="F292">
        <v>2</v>
      </c>
      <c r="G292" t="s">
        <v>27</v>
      </c>
      <c r="H292" t="s">
        <v>28</v>
      </c>
      <c r="I292">
        <v>4</v>
      </c>
      <c r="J292">
        <v>88500</v>
      </c>
      <c r="K292">
        <v>354000</v>
      </c>
      <c r="L292" t="s">
        <v>3725</v>
      </c>
      <c r="M292" t="s">
        <v>2336</v>
      </c>
      <c r="N292" t="e">
        <v>#N/A</v>
      </c>
    </row>
    <row r="293" spans="1:14" hidden="1" x14ac:dyDescent="0.3">
      <c r="A293" t="s">
        <v>1685</v>
      </c>
      <c r="B293">
        <v>9012767301</v>
      </c>
      <c r="C293" t="s">
        <v>26</v>
      </c>
      <c r="D293">
        <v>12977710</v>
      </c>
      <c r="F293">
        <v>2</v>
      </c>
      <c r="G293" t="s">
        <v>27</v>
      </c>
      <c r="H293" t="s">
        <v>28</v>
      </c>
      <c r="I293">
        <v>2</v>
      </c>
      <c r="J293">
        <v>98600</v>
      </c>
      <c r="K293">
        <v>197200</v>
      </c>
      <c r="L293" t="s">
        <v>3725</v>
      </c>
      <c r="M293" t="s">
        <v>2336</v>
      </c>
      <c r="N293" t="e">
        <v>#N/A</v>
      </c>
    </row>
    <row r="294" spans="1:14" hidden="1" x14ac:dyDescent="0.3">
      <c r="A294" t="s">
        <v>1686</v>
      </c>
      <c r="B294">
        <v>9012767301</v>
      </c>
      <c r="C294" t="s">
        <v>26</v>
      </c>
      <c r="D294">
        <v>25628335</v>
      </c>
      <c r="F294">
        <v>2</v>
      </c>
      <c r="G294" t="s">
        <v>1955</v>
      </c>
      <c r="H294" t="s">
        <v>2337</v>
      </c>
      <c r="I294">
        <v>2</v>
      </c>
      <c r="J294">
        <v>28500</v>
      </c>
      <c r="K294">
        <v>57000</v>
      </c>
      <c r="L294" t="s">
        <v>3725</v>
      </c>
      <c r="M294" t="s">
        <v>2336</v>
      </c>
      <c r="N294" t="e">
        <v>#N/A</v>
      </c>
    </row>
    <row r="295" spans="1:14" hidden="1" x14ac:dyDescent="0.3">
      <c r="A295" t="s">
        <v>1687</v>
      </c>
      <c r="B295">
        <v>9012767301</v>
      </c>
      <c r="C295" t="s">
        <v>26</v>
      </c>
      <c r="D295">
        <v>25628335</v>
      </c>
      <c r="F295">
        <v>2</v>
      </c>
      <c r="G295" t="s">
        <v>1955</v>
      </c>
      <c r="H295" t="s">
        <v>2337</v>
      </c>
      <c r="I295">
        <v>2</v>
      </c>
      <c r="J295">
        <v>29500</v>
      </c>
      <c r="K295">
        <v>59000</v>
      </c>
      <c r="L295" t="s">
        <v>3725</v>
      </c>
      <c r="M295" t="s">
        <v>2336</v>
      </c>
      <c r="N295" t="e">
        <v>#N/A</v>
      </c>
    </row>
    <row r="296" spans="1:14" hidden="1" x14ac:dyDescent="0.3">
      <c r="A296" t="s">
        <v>1688</v>
      </c>
      <c r="B296">
        <v>9012767301</v>
      </c>
      <c r="C296" t="s">
        <v>26</v>
      </c>
      <c r="D296">
        <v>1117518716</v>
      </c>
      <c r="F296">
        <v>2</v>
      </c>
      <c r="G296" t="s">
        <v>1955</v>
      </c>
      <c r="H296" t="s">
        <v>2337</v>
      </c>
      <c r="I296">
        <v>2</v>
      </c>
      <c r="J296">
        <v>29500</v>
      </c>
      <c r="K296">
        <v>59000</v>
      </c>
      <c r="L296" t="s">
        <v>3725</v>
      </c>
      <c r="M296" t="s">
        <v>2336</v>
      </c>
      <c r="N296" t="e">
        <v>#N/A</v>
      </c>
    </row>
    <row r="297" spans="1:14" hidden="1" x14ac:dyDescent="0.3">
      <c r="A297" t="s">
        <v>1689</v>
      </c>
      <c r="B297">
        <v>9012767301</v>
      </c>
      <c r="C297" t="s">
        <v>26</v>
      </c>
      <c r="D297">
        <v>1124848138</v>
      </c>
      <c r="F297">
        <v>2</v>
      </c>
      <c r="G297" t="s">
        <v>27</v>
      </c>
      <c r="H297" t="s">
        <v>28</v>
      </c>
      <c r="I297">
        <v>2</v>
      </c>
      <c r="J297">
        <v>65000</v>
      </c>
      <c r="K297">
        <v>130000</v>
      </c>
      <c r="L297" t="s">
        <v>3725</v>
      </c>
      <c r="M297" t="s">
        <v>2336</v>
      </c>
      <c r="N297" t="e">
        <v>#N/A</v>
      </c>
    </row>
    <row r="298" spans="1:14" hidden="1" x14ac:dyDescent="0.3">
      <c r="A298" t="s">
        <v>1690</v>
      </c>
      <c r="B298">
        <v>9012767301</v>
      </c>
      <c r="C298" t="s">
        <v>1958</v>
      </c>
      <c r="D298">
        <v>1124857439</v>
      </c>
      <c r="F298">
        <v>2</v>
      </c>
      <c r="G298" t="s">
        <v>27</v>
      </c>
      <c r="H298" t="s">
        <v>28</v>
      </c>
      <c r="I298">
        <v>2</v>
      </c>
      <c r="J298">
        <v>65000</v>
      </c>
      <c r="K298">
        <v>130000</v>
      </c>
      <c r="L298" t="s">
        <v>3725</v>
      </c>
      <c r="M298" t="s">
        <v>2336</v>
      </c>
      <c r="N298" t="e">
        <v>#N/A</v>
      </c>
    </row>
    <row r="299" spans="1:14" hidden="1" x14ac:dyDescent="0.3">
      <c r="A299" t="s">
        <v>1691</v>
      </c>
      <c r="B299">
        <v>9012767301</v>
      </c>
      <c r="C299" t="s">
        <v>1958</v>
      </c>
      <c r="D299">
        <v>1030083307</v>
      </c>
      <c r="F299">
        <v>2</v>
      </c>
      <c r="G299" t="s">
        <v>27</v>
      </c>
      <c r="H299" t="s">
        <v>28</v>
      </c>
      <c r="I299">
        <v>3</v>
      </c>
      <c r="J299">
        <v>65000</v>
      </c>
      <c r="K299">
        <v>195000</v>
      </c>
      <c r="L299" t="s">
        <v>3725</v>
      </c>
      <c r="M299" t="s">
        <v>2336</v>
      </c>
      <c r="N299" t="e">
        <v>#N/A</v>
      </c>
    </row>
    <row r="300" spans="1:14" hidden="1" x14ac:dyDescent="0.3">
      <c r="A300" t="s">
        <v>1692</v>
      </c>
      <c r="B300">
        <v>9012767301</v>
      </c>
      <c r="C300" t="s">
        <v>26</v>
      </c>
      <c r="D300">
        <v>69028969</v>
      </c>
      <c r="F300">
        <v>2</v>
      </c>
      <c r="G300" t="s">
        <v>27</v>
      </c>
      <c r="H300" t="s">
        <v>28</v>
      </c>
      <c r="I300">
        <v>2</v>
      </c>
      <c r="J300">
        <v>78000</v>
      </c>
      <c r="K300">
        <v>156000</v>
      </c>
      <c r="L300" t="s">
        <v>3725</v>
      </c>
      <c r="M300" t="s">
        <v>2336</v>
      </c>
      <c r="N300" t="e">
        <v>#N/A</v>
      </c>
    </row>
    <row r="301" spans="1:14" hidden="1" x14ac:dyDescent="0.3">
      <c r="A301" t="s">
        <v>1693</v>
      </c>
      <c r="B301">
        <v>9012767301</v>
      </c>
      <c r="C301" t="s">
        <v>26</v>
      </c>
      <c r="D301">
        <v>41106957</v>
      </c>
      <c r="F301">
        <v>2</v>
      </c>
      <c r="G301" t="s">
        <v>27</v>
      </c>
      <c r="H301" t="s">
        <v>28</v>
      </c>
      <c r="I301">
        <v>3</v>
      </c>
      <c r="J301">
        <v>105000</v>
      </c>
      <c r="K301">
        <v>315000</v>
      </c>
      <c r="L301" t="s">
        <v>3725</v>
      </c>
      <c r="M301" t="s">
        <v>2336</v>
      </c>
      <c r="N301" t="e">
        <v>#N/A</v>
      </c>
    </row>
    <row r="302" spans="1:14" hidden="1" x14ac:dyDescent="0.3">
      <c r="A302" t="s">
        <v>1694</v>
      </c>
      <c r="B302">
        <v>9012767301</v>
      </c>
      <c r="C302" t="s">
        <v>1958</v>
      </c>
      <c r="D302">
        <v>1123333381</v>
      </c>
      <c r="F302">
        <v>2</v>
      </c>
      <c r="G302" t="s">
        <v>1955</v>
      </c>
      <c r="H302" t="s">
        <v>2337</v>
      </c>
      <c r="I302">
        <v>2</v>
      </c>
      <c r="J302">
        <v>43500</v>
      </c>
      <c r="K302">
        <v>87000</v>
      </c>
      <c r="L302" t="s">
        <v>3725</v>
      </c>
      <c r="M302" t="s">
        <v>2336</v>
      </c>
      <c r="N302" t="e">
        <v>#N/A</v>
      </c>
    </row>
    <row r="303" spans="1:14" hidden="1" x14ac:dyDescent="0.3">
      <c r="A303" t="s">
        <v>1695</v>
      </c>
      <c r="B303">
        <v>9012767301</v>
      </c>
      <c r="C303" t="s">
        <v>26</v>
      </c>
      <c r="D303">
        <v>41107177</v>
      </c>
      <c r="F303">
        <v>2</v>
      </c>
      <c r="G303" t="s">
        <v>1955</v>
      </c>
      <c r="H303" t="s">
        <v>2337</v>
      </c>
      <c r="I303">
        <v>2</v>
      </c>
      <c r="J303">
        <v>43500</v>
      </c>
      <c r="K303">
        <v>87000</v>
      </c>
      <c r="M303" t="s">
        <v>2336</v>
      </c>
      <c r="N303" t="s">
        <v>1695</v>
      </c>
    </row>
    <row r="304" spans="1:14" hidden="1" x14ac:dyDescent="0.3">
      <c r="A304" t="s">
        <v>1696</v>
      </c>
      <c r="B304">
        <v>9012767301</v>
      </c>
      <c r="C304" t="s">
        <v>26</v>
      </c>
      <c r="D304">
        <v>69026596</v>
      </c>
      <c r="F304">
        <v>2</v>
      </c>
      <c r="G304" t="s">
        <v>1955</v>
      </c>
      <c r="H304" t="s">
        <v>2337</v>
      </c>
      <c r="I304">
        <v>2</v>
      </c>
      <c r="J304">
        <v>38500</v>
      </c>
      <c r="K304">
        <v>77000</v>
      </c>
      <c r="L304" t="s">
        <v>3725</v>
      </c>
      <c r="M304" t="s">
        <v>2336</v>
      </c>
      <c r="N304" t="e">
        <v>#N/A</v>
      </c>
    </row>
    <row r="305" spans="1:14" hidden="1" x14ac:dyDescent="0.3">
      <c r="A305" t="s">
        <v>1697</v>
      </c>
      <c r="B305">
        <v>9012767301</v>
      </c>
      <c r="C305" t="s">
        <v>26</v>
      </c>
      <c r="D305">
        <v>18106779</v>
      </c>
      <c r="F305">
        <v>2</v>
      </c>
      <c r="G305" t="s">
        <v>27</v>
      </c>
      <c r="H305" t="s">
        <v>28</v>
      </c>
      <c r="I305">
        <v>2</v>
      </c>
      <c r="J305">
        <v>127600</v>
      </c>
      <c r="K305">
        <v>255200</v>
      </c>
      <c r="L305" t="s">
        <v>3725</v>
      </c>
      <c r="M305" t="s">
        <v>2336</v>
      </c>
      <c r="N305" t="e">
        <v>#N/A</v>
      </c>
    </row>
    <row r="306" spans="1:14" hidden="1" x14ac:dyDescent="0.3">
      <c r="A306" t="s">
        <v>1698</v>
      </c>
      <c r="B306">
        <v>9012767301</v>
      </c>
      <c r="C306" t="s">
        <v>26</v>
      </c>
      <c r="D306">
        <v>41107877</v>
      </c>
      <c r="F306">
        <v>2</v>
      </c>
      <c r="G306" t="s">
        <v>27</v>
      </c>
      <c r="H306" t="s">
        <v>28</v>
      </c>
      <c r="I306">
        <v>2</v>
      </c>
      <c r="J306">
        <v>127600</v>
      </c>
      <c r="K306">
        <v>255200</v>
      </c>
      <c r="L306" t="s">
        <v>3725</v>
      </c>
      <c r="M306" t="s">
        <v>2336</v>
      </c>
      <c r="N306" t="e">
        <v>#N/A</v>
      </c>
    </row>
    <row r="307" spans="1:14" hidden="1" x14ac:dyDescent="0.3">
      <c r="A307" t="s">
        <v>1699</v>
      </c>
      <c r="B307">
        <v>9012767301</v>
      </c>
      <c r="C307" t="s">
        <v>26</v>
      </c>
      <c r="D307">
        <v>69006036</v>
      </c>
      <c r="F307">
        <v>2</v>
      </c>
      <c r="G307" t="s">
        <v>27</v>
      </c>
      <c r="H307" t="s">
        <v>28</v>
      </c>
      <c r="I307">
        <v>2</v>
      </c>
      <c r="J307">
        <v>90000</v>
      </c>
      <c r="K307">
        <v>180000</v>
      </c>
      <c r="L307" t="s">
        <v>3725</v>
      </c>
      <c r="M307" t="s">
        <v>2336</v>
      </c>
      <c r="N307" t="e">
        <v>#N/A</v>
      </c>
    </row>
    <row r="308" spans="1:14" hidden="1" x14ac:dyDescent="0.3">
      <c r="A308" t="s">
        <v>1700</v>
      </c>
      <c r="B308">
        <v>9012767301</v>
      </c>
      <c r="C308" t="s">
        <v>26</v>
      </c>
      <c r="D308">
        <v>1124848317</v>
      </c>
      <c r="F308">
        <v>2</v>
      </c>
      <c r="G308" t="s">
        <v>27</v>
      </c>
      <c r="H308" t="s">
        <v>28</v>
      </c>
      <c r="I308">
        <v>2</v>
      </c>
      <c r="J308">
        <v>65000</v>
      </c>
      <c r="K308">
        <v>130000</v>
      </c>
      <c r="L308" t="s">
        <v>3725</v>
      </c>
      <c r="M308" t="s">
        <v>2336</v>
      </c>
      <c r="N308" t="e">
        <v>#N/A</v>
      </c>
    </row>
    <row r="309" spans="1:14" hidden="1" x14ac:dyDescent="0.3">
      <c r="A309" t="s">
        <v>1701</v>
      </c>
      <c r="B309">
        <v>9012767301</v>
      </c>
      <c r="C309" t="s">
        <v>29</v>
      </c>
      <c r="D309">
        <v>1085349934</v>
      </c>
      <c r="F309">
        <v>2</v>
      </c>
      <c r="G309" t="s">
        <v>27</v>
      </c>
      <c r="H309" t="s">
        <v>28</v>
      </c>
      <c r="I309">
        <v>2</v>
      </c>
      <c r="J309">
        <v>98600</v>
      </c>
      <c r="K309">
        <v>197200</v>
      </c>
      <c r="L309" t="s">
        <v>3725</v>
      </c>
      <c r="M309" t="s">
        <v>2336</v>
      </c>
      <c r="N309" t="e">
        <v>#N/A</v>
      </c>
    </row>
    <row r="310" spans="1:14" hidden="1" x14ac:dyDescent="0.3">
      <c r="A310" t="s">
        <v>1702</v>
      </c>
      <c r="B310">
        <v>9012767301</v>
      </c>
      <c r="C310" t="s">
        <v>26</v>
      </c>
      <c r="D310">
        <v>6701569</v>
      </c>
      <c r="F310">
        <v>2</v>
      </c>
      <c r="G310" t="s">
        <v>27</v>
      </c>
      <c r="H310" t="s">
        <v>28</v>
      </c>
      <c r="I310">
        <v>2</v>
      </c>
      <c r="J310">
        <v>88500</v>
      </c>
      <c r="K310">
        <v>177000</v>
      </c>
      <c r="L310" t="s">
        <v>3725</v>
      </c>
      <c r="M310" t="s">
        <v>2336</v>
      </c>
      <c r="N310" t="e">
        <v>#N/A</v>
      </c>
    </row>
    <row r="311" spans="1:14" hidden="1" x14ac:dyDescent="0.3">
      <c r="A311" t="s">
        <v>1703</v>
      </c>
      <c r="B311">
        <v>9012767301</v>
      </c>
      <c r="C311" t="s">
        <v>26</v>
      </c>
      <c r="D311">
        <v>18122954</v>
      </c>
      <c r="F311">
        <v>2</v>
      </c>
      <c r="G311" t="s">
        <v>27</v>
      </c>
      <c r="H311" t="s">
        <v>28</v>
      </c>
      <c r="I311">
        <v>2</v>
      </c>
      <c r="J311">
        <v>65000</v>
      </c>
      <c r="K311">
        <v>130000</v>
      </c>
      <c r="L311" t="s">
        <v>3725</v>
      </c>
      <c r="M311" t="s">
        <v>2336</v>
      </c>
      <c r="N311" t="e">
        <v>#N/A</v>
      </c>
    </row>
    <row r="312" spans="1:14" hidden="1" x14ac:dyDescent="0.3">
      <c r="A312" t="s">
        <v>1704</v>
      </c>
      <c r="B312">
        <v>9012767301</v>
      </c>
      <c r="C312" t="s">
        <v>1958</v>
      </c>
      <c r="D312">
        <v>1125184168</v>
      </c>
      <c r="F312">
        <v>2</v>
      </c>
      <c r="G312" t="s">
        <v>27</v>
      </c>
      <c r="H312" t="s">
        <v>28</v>
      </c>
      <c r="I312">
        <v>2</v>
      </c>
      <c r="J312">
        <v>69600</v>
      </c>
      <c r="K312">
        <v>139200</v>
      </c>
      <c r="L312" t="s">
        <v>3725</v>
      </c>
      <c r="M312" t="s">
        <v>2336</v>
      </c>
      <c r="N312" t="e">
        <v>#N/A</v>
      </c>
    </row>
    <row r="313" spans="1:14" hidden="1" x14ac:dyDescent="0.3">
      <c r="A313" t="s">
        <v>1705</v>
      </c>
      <c r="B313">
        <v>9012767301</v>
      </c>
      <c r="C313" t="s">
        <v>26</v>
      </c>
      <c r="D313">
        <v>1123311495</v>
      </c>
      <c r="F313">
        <v>2</v>
      </c>
      <c r="G313" t="s">
        <v>1955</v>
      </c>
      <c r="H313" t="s">
        <v>2337</v>
      </c>
      <c r="I313">
        <v>2</v>
      </c>
      <c r="J313">
        <v>38500</v>
      </c>
      <c r="K313">
        <v>77000</v>
      </c>
      <c r="L313" t="s">
        <v>3725</v>
      </c>
      <c r="M313" t="s">
        <v>2336</v>
      </c>
      <c r="N313" t="e">
        <v>#N/A</v>
      </c>
    </row>
    <row r="314" spans="1:14" hidden="1" x14ac:dyDescent="0.3">
      <c r="A314" t="s">
        <v>1706</v>
      </c>
      <c r="B314">
        <v>9012767301</v>
      </c>
      <c r="C314" t="s">
        <v>26</v>
      </c>
      <c r="D314">
        <v>1124860211</v>
      </c>
      <c r="F314">
        <v>2</v>
      </c>
      <c r="G314" t="s">
        <v>1955</v>
      </c>
      <c r="H314" t="s">
        <v>2337</v>
      </c>
      <c r="I314">
        <v>2</v>
      </c>
      <c r="J314">
        <v>43500</v>
      </c>
      <c r="K314">
        <v>87000</v>
      </c>
      <c r="L314" t="s">
        <v>3725</v>
      </c>
      <c r="M314" t="s">
        <v>2336</v>
      </c>
      <c r="N314" t="e">
        <v>#N/A</v>
      </c>
    </row>
    <row r="315" spans="1:14" hidden="1" x14ac:dyDescent="0.3">
      <c r="A315" t="s">
        <v>1707</v>
      </c>
      <c r="B315">
        <v>9012767301</v>
      </c>
      <c r="C315" t="s">
        <v>26</v>
      </c>
      <c r="D315">
        <v>12134733</v>
      </c>
      <c r="F315">
        <v>2</v>
      </c>
      <c r="G315" t="s">
        <v>1955</v>
      </c>
      <c r="H315" t="s">
        <v>2337</v>
      </c>
      <c r="I315">
        <v>2</v>
      </c>
      <c r="J315">
        <v>38500</v>
      </c>
      <c r="K315">
        <v>77000</v>
      </c>
      <c r="L315" t="s">
        <v>3725</v>
      </c>
      <c r="M315" t="s">
        <v>2336</v>
      </c>
      <c r="N315" t="e">
        <v>#N/A</v>
      </c>
    </row>
    <row r="316" spans="1:14" hidden="1" x14ac:dyDescent="0.3">
      <c r="A316" t="s">
        <v>1708</v>
      </c>
      <c r="B316">
        <v>9012767301</v>
      </c>
      <c r="C316" t="s">
        <v>29</v>
      </c>
      <c r="D316">
        <v>1124869644</v>
      </c>
      <c r="F316">
        <v>2</v>
      </c>
      <c r="G316" t="s">
        <v>27</v>
      </c>
      <c r="H316" t="s">
        <v>28</v>
      </c>
      <c r="I316">
        <v>2</v>
      </c>
      <c r="J316">
        <v>78000</v>
      </c>
      <c r="K316">
        <v>156000</v>
      </c>
      <c r="L316" t="s">
        <v>3725</v>
      </c>
      <c r="M316" t="s">
        <v>2336</v>
      </c>
      <c r="N316" t="e">
        <v>#N/A</v>
      </c>
    </row>
    <row r="317" spans="1:14" hidden="1" x14ac:dyDescent="0.3">
      <c r="A317" t="s">
        <v>1709</v>
      </c>
      <c r="B317">
        <v>9012767301</v>
      </c>
      <c r="C317" t="s">
        <v>1958</v>
      </c>
      <c r="D317">
        <v>1124857696</v>
      </c>
      <c r="F317">
        <v>2</v>
      </c>
      <c r="G317" t="s">
        <v>1955</v>
      </c>
      <c r="H317" t="s">
        <v>2337</v>
      </c>
      <c r="I317">
        <v>2</v>
      </c>
      <c r="J317">
        <v>43500</v>
      </c>
      <c r="K317">
        <v>87000</v>
      </c>
      <c r="L317" t="s">
        <v>3725</v>
      </c>
      <c r="M317" t="s">
        <v>2336</v>
      </c>
      <c r="N317" t="e">
        <v>#N/A</v>
      </c>
    </row>
    <row r="318" spans="1:14" hidden="1" x14ac:dyDescent="0.3">
      <c r="A318" t="s">
        <v>1710</v>
      </c>
      <c r="B318">
        <v>9012767301</v>
      </c>
      <c r="C318" t="s">
        <v>26</v>
      </c>
      <c r="D318">
        <v>1123331185</v>
      </c>
      <c r="F318">
        <v>2</v>
      </c>
      <c r="G318" t="s">
        <v>27</v>
      </c>
      <c r="H318" t="s">
        <v>28</v>
      </c>
      <c r="I318">
        <v>2</v>
      </c>
      <c r="J318">
        <v>105000</v>
      </c>
      <c r="K318">
        <v>210000</v>
      </c>
      <c r="L318" t="s">
        <v>3725</v>
      </c>
      <c r="M318" t="s">
        <v>2336</v>
      </c>
      <c r="N318" t="e">
        <v>#N/A</v>
      </c>
    </row>
    <row r="319" spans="1:14" hidden="1" x14ac:dyDescent="0.3">
      <c r="A319" t="s">
        <v>1711</v>
      </c>
      <c r="B319">
        <v>9012767301</v>
      </c>
      <c r="C319" t="s">
        <v>26</v>
      </c>
      <c r="D319">
        <v>39825014</v>
      </c>
      <c r="F319">
        <v>2</v>
      </c>
      <c r="G319" t="s">
        <v>1955</v>
      </c>
      <c r="H319" t="s">
        <v>2337</v>
      </c>
      <c r="I319">
        <v>2</v>
      </c>
      <c r="J319">
        <v>38500</v>
      </c>
      <c r="K319">
        <v>77000</v>
      </c>
      <c r="L319" t="s">
        <v>3725</v>
      </c>
      <c r="M319" t="s">
        <v>2336</v>
      </c>
      <c r="N319" t="e">
        <v>#N/A</v>
      </c>
    </row>
    <row r="320" spans="1:14" hidden="1" x14ac:dyDescent="0.3">
      <c r="A320" t="s">
        <v>1712</v>
      </c>
      <c r="B320">
        <v>9012767301</v>
      </c>
      <c r="C320" t="s">
        <v>26</v>
      </c>
      <c r="D320">
        <v>69010078</v>
      </c>
      <c r="F320">
        <v>2</v>
      </c>
      <c r="G320" t="s">
        <v>27</v>
      </c>
      <c r="H320" t="s">
        <v>28</v>
      </c>
      <c r="I320">
        <v>3</v>
      </c>
      <c r="J320">
        <v>65000</v>
      </c>
      <c r="K320">
        <v>195000</v>
      </c>
      <c r="L320" t="s">
        <v>3725</v>
      </c>
      <c r="M320" t="s">
        <v>2336</v>
      </c>
      <c r="N320" t="e">
        <v>#N/A</v>
      </c>
    </row>
    <row r="321" spans="1:14" hidden="1" x14ac:dyDescent="0.3">
      <c r="A321" t="s">
        <v>1713</v>
      </c>
      <c r="B321">
        <v>9012767301</v>
      </c>
      <c r="C321" t="s">
        <v>26</v>
      </c>
      <c r="D321">
        <v>69005217</v>
      </c>
      <c r="F321">
        <v>2</v>
      </c>
      <c r="G321" t="s">
        <v>27</v>
      </c>
      <c r="H321" t="s">
        <v>28</v>
      </c>
      <c r="I321">
        <v>1</v>
      </c>
      <c r="J321">
        <v>65000</v>
      </c>
      <c r="K321">
        <v>65000</v>
      </c>
      <c r="L321" t="s">
        <v>3725</v>
      </c>
      <c r="M321" t="s">
        <v>2336</v>
      </c>
      <c r="N321" t="e">
        <v>#N/A</v>
      </c>
    </row>
    <row r="322" spans="1:14" hidden="1" x14ac:dyDescent="0.3">
      <c r="A322" t="s">
        <v>1714</v>
      </c>
      <c r="B322">
        <v>9012767301</v>
      </c>
      <c r="C322" t="s">
        <v>26</v>
      </c>
      <c r="D322">
        <v>1126444766</v>
      </c>
      <c r="F322">
        <v>2</v>
      </c>
      <c r="G322" t="s">
        <v>27</v>
      </c>
      <c r="H322" t="s">
        <v>28</v>
      </c>
      <c r="I322">
        <v>3</v>
      </c>
      <c r="J322">
        <v>104400</v>
      </c>
      <c r="K322">
        <v>313200</v>
      </c>
      <c r="L322" t="s">
        <v>3725</v>
      </c>
      <c r="M322" t="s">
        <v>2336</v>
      </c>
      <c r="N322" t="e">
        <v>#N/A</v>
      </c>
    </row>
    <row r="323" spans="1:14" hidden="1" x14ac:dyDescent="0.3">
      <c r="A323" t="s">
        <v>1715</v>
      </c>
      <c r="B323">
        <v>9012767301</v>
      </c>
      <c r="C323" t="s">
        <v>26</v>
      </c>
      <c r="D323">
        <v>41121127</v>
      </c>
      <c r="F323">
        <v>2</v>
      </c>
      <c r="G323" t="s">
        <v>27</v>
      </c>
      <c r="H323" t="s">
        <v>28</v>
      </c>
      <c r="I323">
        <v>2</v>
      </c>
      <c r="J323">
        <v>104400</v>
      </c>
      <c r="K323">
        <v>208800</v>
      </c>
      <c r="L323" t="s">
        <v>3725</v>
      </c>
      <c r="M323" t="s">
        <v>2336</v>
      </c>
      <c r="N323" t="e">
        <v>#N/A</v>
      </c>
    </row>
    <row r="324" spans="1:14" hidden="1" x14ac:dyDescent="0.3">
      <c r="A324" t="s">
        <v>1716</v>
      </c>
      <c r="B324">
        <v>9012767301</v>
      </c>
      <c r="C324" t="s">
        <v>26</v>
      </c>
      <c r="D324">
        <v>41170811</v>
      </c>
      <c r="F324">
        <v>2</v>
      </c>
      <c r="G324" t="s">
        <v>27</v>
      </c>
      <c r="H324" t="s">
        <v>28</v>
      </c>
      <c r="I324">
        <v>2</v>
      </c>
      <c r="J324">
        <v>105000</v>
      </c>
      <c r="K324">
        <v>210000</v>
      </c>
      <c r="M324" t="s">
        <v>2336</v>
      </c>
      <c r="N324" t="s">
        <v>1716</v>
      </c>
    </row>
    <row r="325" spans="1:14" hidden="1" x14ac:dyDescent="0.3">
      <c r="A325" t="s">
        <v>1717</v>
      </c>
      <c r="B325">
        <v>9012767301</v>
      </c>
      <c r="C325" t="s">
        <v>26</v>
      </c>
      <c r="D325">
        <v>41170811</v>
      </c>
      <c r="F325">
        <v>2</v>
      </c>
      <c r="G325" t="s">
        <v>27</v>
      </c>
      <c r="H325" t="s">
        <v>28</v>
      </c>
      <c r="I325">
        <v>2</v>
      </c>
      <c r="J325">
        <v>105000</v>
      </c>
      <c r="K325">
        <v>210000</v>
      </c>
      <c r="L325" t="s">
        <v>3725</v>
      </c>
      <c r="M325" t="s">
        <v>2336</v>
      </c>
      <c r="N325" t="e">
        <v>#N/A</v>
      </c>
    </row>
    <row r="326" spans="1:14" hidden="1" x14ac:dyDescent="0.3">
      <c r="A326" t="s">
        <v>1718</v>
      </c>
      <c r="B326">
        <v>9012767301</v>
      </c>
      <c r="C326" t="s">
        <v>1958</v>
      </c>
      <c r="D326">
        <v>1120218481</v>
      </c>
      <c r="F326">
        <v>2</v>
      </c>
      <c r="G326" t="s">
        <v>27</v>
      </c>
      <c r="H326" t="s">
        <v>28</v>
      </c>
      <c r="I326">
        <v>4</v>
      </c>
      <c r="J326">
        <v>25000</v>
      </c>
      <c r="K326">
        <v>100000</v>
      </c>
      <c r="L326" t="s">
        <v>3725</v>
      </c>
      <c r="M326" t="s">
        <v>2336</v>
      </c>
      <c r="N326" t="e">
        <v>#N/A</v>
      </c>
    </row>
    <row r="327" spans="1:14" hidden="1" x14ac:dyDescent="0.3">
      <c r="A327" t="s">
        <v>1719</v>
      </c>
      <c r="B327">
        <v>9012767301</v>
      </c>
      <c r="C327" t="s">
        <v>26</v>
      </c>
      <c r="D327">
        <v>69021816</v>
      </c>
      <c r="F327">
        <v>2</v>
      </c>
      <c r="G327" t="s">
        <v>27</v>
      </c>
      <c r="H327" t="s">
        <v>28</v>
      </c>
      <c r="I327">
        <v>2</v>
      </c>
      <c r="J327">
        <v>92800</v>
      </c>
      <c r="K327">
        <v>185600</v>
      </c>
      <c r="L327" t="s">
        <v>3725</v>
      </c>
      <c r="M327" t="s">
        <v>2336</v>
      </c>
      <c r="N327" t="e">
        <v>#N/A</v>
      </c>
    </row>
    <row r="328" spans="1:14" hidden="1" x14ac:dyDescent="0.3">
      <c r="A328" t="s">
        <v>1720</v>
      </c>
      <c r="B328">
        <v>9012767301</v>
      </c>
      <c r="C328" t="s">
        <v>26</v>
      </c>
      <c r="D328">
        <v>1123316011</v>
      </c>
      <c r="F328">
        <v>2</v>
      </c>
      <c r="G328" t="s">
        <v>27</v>
      </c>
      <c r="H328" t="s">
        <v>28</v>
      </c>
      <c r="I328">
        <v>2</v>
      </c>
      <c r="J328">
        <v>92800</v>
      </c>
      <c r="K328">
        <v>185600</v>
      </c>
      <c r="L328" t="s">
        <v>3725</v>
      </c>
      <c r="M328" t="s">
        <v>2336</v>
      </c>
      <c r="N328" t="e">
        <v>#N/A</v>
      </c>
    </row>
    <row r="329" spans="1:14" hidden="1" x14ac:dyDescent="0.3">
      <c r="A329" t="s">
        <v>1721</v>
      </c>
      <c r="B329">
        <v>9012767301</v>
      </c>
      <c r="C329" t="s">
        <v>26</v>
      </c>
      <c r="D329">
        <v>4176095</v>
      </c>
      <c r="F329">
        <v>2</v>
      </c>
      <c r="G329" t="s">
        <v>1955</v>
      </c>
      <c r="H329" t="s">
        <v>2337</v>
      </c>
      <c r="I329">
        <v>2</v>
      </c>
      <c r="J329">
        <v>25500</v>
      </c>
      <c r="K329">
        <v>51000</v>
      </c>
      <c r="L329" t="s">
        <v>3725</v>
      </c>
      <c r="M329" t="s">
        <v>2336</v>
      </c>
      <c r="N329" t="e">
        <v>#N/A</v>
      </c>
    </row>
    <row r="330" spans="1:14" hidden="1" x14ac:dyDescent="0.3">
      <c r="A330" t="s">
        <v>1722</v>
      </c>
      <c r="B330">
        <v>9012767301</v>
      </c>
      <c r="C330" t="s">
        <v>26</v>
      </c>
      <c r="D330">
        <v>24809462</v>
      </c>
      <c r="F330">
        <v>2</v>
      </c>
      <c r="G330" t="s">
        <v>27</v>
      </c>
      <c r="H330" t="s">
        <v>28</v>
      </c>
      <c r="I330">
        <v>2</v>
      </c>
      <c r="J330">
        <v>110000</v>
      </c>
      <c r="K330">
        <v>220000</v>
      </c>
      <c r="L330" t="s">
        <v>3725</v>
      </c>
      <c r="M330" t="s">
        <v>2336</v>
      </c>
      <c r="N330" t="e">
        <v>#N/A</v>
      </c>
    </row>
    <row r="331" spans="1:14" hidden="1" x14ac:dyDescent="0.3">
      <c r="A331" t="s">
        <v>1723</v>
      </c>
      <c r="B331">
        <v>9012767301</v>
      </c>
      <c r="C331" t="s">
        <v>26</v>
      </c>
      <c r="D331">
        <v>1123321182</v>
      </c>
      <c r="F331">
        <v>2</v>
      </c>
      <c r="G331" t="s">
        <v>27</v>
      </c>
      <c r="H331" t="s">
        <v>28</v>
      </c>
      <c r="I331">
        <v>2</v>
      </c>
      <c r="J331">
        <v>145000</v>
      </c>
      <c r="K331">
        <v>290000</v>
      </c>
      <c r="L331" t="s">
        <v>3725</v>
      </c>
      <c r="M331" t="s">
        <v>2336</v>
      </c>
      <c r="N331" t="e">
        <v>#N/A</v>
      </c>
    </row>
    <row r="332" spans="1:14" hidden="1" x14ac:dyDescent="0.3">
      <c r="A332" t="s">
        <v>1724</v>
      </c>
      <c r="B332">
        <v>9012767301</v>
      </c>
      <c r="C332" t="s">
        <v>26</v>
      </c>
      <c r="D332">
        <v>41117184</v>
      </c>
      <c r="F332">
        <v>2</v>
      </c>
      <c r="G332" t="s">
        <v>1955</v>
      </c>
      <c r="H332" t="s">
        <v>2337</v>
      </c>
      <c r="I332">
        <v>2</v>
      </c>
      <c r="J332">
        <v>38500</v>
      </c>
      <c r="K332">
        <v>77000</v>
      </c>
      <c r="L332" t="s">
        <v>3725</v>
      </c>
      <c r="M332" t="s">
        <v>2336</v>
      </c>
      <c r="N332" t="e">
        <v>#N/A</v>
      </c>
    </row>
    <row r="333" spans="1:14" hidden="1" x14ac:dyDescent="0.3">
      <c r="A333" t="s">
        <v>1725</v>
      </c>
      <c r="B333">
        <v>9012767301</v>
      </c>
      <c r="C333" t="s">
        <v>26</v>
      </c>
      <c r="D333">
        <v>15570554</v>
      </c>
      <c r="F333">
        <v>2</v>
      </c>
      <c r="G333" t="s">
        <v>27</v>
      </c>
      <c r="H333" t="s">
        <v>28</v>
      </c>
      <c r="I333">
        <v>2</v>
      </c>
      <c r="J333">
        <v>115500</v>
      </c>
      <c r="K333">
        <v>231000</v>
      </c>
      <c r="L333" t="s">
        <v>3725</v>
      </c>
      <c r="M333" t="s">
        <v>2336</v>
      </c>
      <c r="N333" t="e">
        <v>#N/A</v>
      </c>
    </row>
    <row r="334" spans="1:14" hidden="1" x14ac:dyDescent="0.3">
      <c r="A334" t="s">
        <v>1726</v>
      </c>
      <c r="B334">
        <v>9012767301</v>
      </c>
      <c r="C334" t="s">
        <v>26</v>
      </c>
      <c r="D334">
        <v>1002848478</v>
      </c>
      <c r="F334">
        <v>2</v>
      </c>
      <c r="G334" t="s">
        <v>27</v>
      </c>
      <c r="H334" t="s">
        <v>28</v>
      </c>
      <c r="I334">
        <v>1</v>
      </c>
      <c r="J334">
        <v>65000</v>
      </c>
      <c r="K334">
        <v>65000</v>
      </c>
      <c r="L334" t="s">
        <v>3725</v>
      </c>
      <c r="M334" t="s">
        <v>2336</v>
      </c>
      <c r="N334" t="e">
        <v>#N/A</v>
      </c>
    </row>
    <row r="335" spans="1:14" hidden="1" x14ac:dyDescent="0.3">
      <c r="A335" t="s">
        <v>1727</v>
      </c>
      <c r="B335">
        <v>9012767301</v>
      </c>
      <c r="C335" t="s">
        <v>26</v>
      </c>
      <c r="D335">
        <v>1123330901</v>
      </c>
      <c r="F335">
        <v>2</v>
      </c>
      <c r="G335" t="s">
        <v>27</v>
      </c>
      <c r="H335" t="s">
        <v>28</v>
      </c>
      <c r="I335">
        <v>2</v>
      </c>
      <c r="J335">
        <v>127600</v>
      </c>
      <c r="K335">
        <v>255200</v>
      </c>
      <c r="L335" t="s">
        <v>3725</v>
      </c>
      <c r="M335" t="s">
        <v>2336</v>
      </c>
      <c r="N335" t="e">
        <v>#N/A</v>
      </c>
    </row>
    <row r="336" spans="1:14" hidden="1" x14ac:dyDescent="0.3">
      <c r="A336" t="s">
        <v>1728</v>
      </c>
      <c r="B336">
        <v>9012767301</v>
      </c>
      <c r="C336" t="s">
        <v>26</v>
      </c>
      <c r="D336">
        <v>41105734</v>
      </c>
      <c r="F336">
        <v>2</v>
      </c>
      <c r="G336" t="s">
        <v>27</v>
      </c>
      <c r="H336" t="s">
        <v>28</v>
      </c>
      <c r="I336">
        <v>2</v>
      </c>
      <c r="J336">
        <v>98600</v>
      </c>
      <c r="K336">
        <v>197200</v>
      </c>
      <c r="L336" t="s">
        <v>3725</v>
      </c>
      <c r="M336" t="s">
        <v>2336</v>
      </c>
      <c r="N336" t="e">
        <v>#N/A</v>
      </c>
    </row>
    <row r="337" spans="1:14" hidden="1" x14ac:dyDescent="0.3">
      <c r="A337" t="s">
        <v>1729</v>
      </c>
      <c r="B337">
        <v>9012767301</v>
      </c>
      <c r="C337" t="s">
        <v>26</v>
      </c>
      <c r="D337">
        <v>69030082</v>
      </c>
      <c r="F337">
        <v>2</v>
      </c>
      <c r="G337" t="s">
        <v>27</v>
      </c>
      <c r="H337" t="s">
        <v>28</v>
      </c>
      <c r="I337">
        <v>3</v>
      </c>
      <c r="J337">
        <v>145000</v>
      </c>
      <c r="K337">
        <v>435000</v>
      </c>
      <c r="L337" t="s">
        <v>3725</v>
      </c>
      <c r="M337" t="s">
        <v>2336</v>
      </c>
      <c r="N337" t="e">
        <v>#N/A</v>
      </c>
    </row>
    <row r="338" spans="1:14" hidden="1" x14ac:dyDescent="0.3">
      <c r="A338" t="s">
        <v>1730</v>
      </c>
      <c r="B338">
        <v>9012767301</v>
      </c>
      <c r="C338" t="s">
        <v>29</v>
      </c>
      <c r="D338">
        <v>1123337326</v>
      </c>
      <c r="F338">
        <v>2</v>
      </c>
      <c r="G338" t="s">
        <v>27</v>
      </c>
      <c r="H338" t="s">
        <v>28</v>
      </c>
      <c r="I338">
        <v>2</v>
      </c>
      <c r="J338">
        <v>98600</v>
      </c>
      <c r="K338">
        <v>197200</v>
      </c>
      <c r="L338" t="s">
        <v>3725</v>
      </c>
      <c r="M338" t="s">
        <v>2336</v>
      </c>
      <c r="N338" t="e">
        <v>#N/A</v>
      </c>
    </row>
    <row r="339" spans="1:14" hidden="1" x14ac:dyDescent="0.3">
      <c r="A339" t="s">
        <v>1731</v>
      </c>
      <c r="B339">
        <v>9012767301</v>
      </c>
      <c r="C339" t="s">
        <v>26</v>
      </c>
      <c r="D339">
        <v>1122785167</v>
      </c>
      <c r="F339">
        <v>2</v>
      </c>
      <c r="G339" t="s">
        <v>27</v>
      </c>
      <c r="H339" t="s">
        <v>28</v>
      </c>
      <c r="I339">
        <v>2</v>
      </c>
      <c r="J339">
        <v>104400</v>
      </c>
      <c r="K339">
        <v>208800</v>
      </c>
      <c r="L339" t="s">
        <v>3725</v>
      </c>
      <c r="M339" t="s">
        <v>2336</v>
      </c>
      <c r="N339" t="e">
        <v>#N/A</v>
      </c>
    </row>
    <row r="340" spans="1:14" hidden="1" x14ac:dyDescent="0.3">
      <c r="A340" t="s">
        <v>1732</v>
      </c>
      <c r="B340">
        <v>9012767301</v>
      </c>
      <c r="C340" t="s">
        <v>26</v>
      </c>
      <c r="D340">
        <v>30724417</v>
      </c>
      <c r="F340">
        <v>2</v>
      </c>
      <c r="G340" t="s">
        <v>27</v>
      </c>
      <c r="H340" t="s">
        <v>28</v>
      </c>
      <c r="I340">
        <v>2</v>
      </c>
      <c r="J340">
        <v>70000</v>
      </c>
      <c r="K340">
        <v>140000</v>
      </c>
      <c r="L340" t="s">
        <v>3725</v>
      </c>
      <c r="M340" t="s">
        <v>2336</v>
      </c>
      <c r="N340" t="e">
        <v>#N/A</v>
      </c>
    </row>
    <row r="341" spans="1:14" hidden="1" x14ac:dyDescent="0.3">
      <c r="A341" t="s">
        <v>1733</v>
      </c>
      <c r="B341">
        <v>9012767301</v>
      </c>
      <c r="C341" t="s">
        <v>26</v>
      </c>
      <c r="D341">
        <v>65753967</v>
      </c>
      <c r="F341">
        <v>2</v>
      </c>
      <c r="G341" t="s">
        <v>1955</v>
      </c>
      <c r="H341" t="s">
        <v>2337</v>
      </c>
      <c r="I341">
        <v>2</v>
      </c>
      <c r="J341">
        <v>48400</v>
      </c>
      <c r="K341">
        <v>96800</v>
      </c>
      <c r="M341" t="s">
        <v>2336</v>
      </c>
      <c r="N341" t="s">
        <v>1733</v>
      </c>
    </row>
    <row r="342" spans="1:14" hidden="1" x14ac:dyDescent="0.3">
      <c r="A342" t="s">
        <v>1734</v>
      </c>
      <c r="B342">
        <v>9012767301</v>
      </c>
      <c r="C342" t="s">
        <v>26</v>
      </c>
      <c r="D342">
        <v>5286231</v>
      </c>
      <c r="F342">
        <v>2</v>
      </c>
      <c r="G342" t="s">
        <v>27</v>
      </c>
      <c r="H342" t="s">
        <v>28</v>
      </c>
      <c r="I342">
        <v>2</v>
      </c>
      <c r="J342">
        <v>105000</v>
      </c>
      <c r="K342">
        <v>210000</v>
      </c>
      <c r="L342" t="s">
        <v>3725</v>
      </c>
      <c r="M342" t="s">
        <v>2336</v>
      </c>
      <c r="N342" t="e">
        <v>#N/A</v>
      </c>
    </row>
    <row r="343" spans="1:14" hidden="1" x14ac:dyDescent="0.3">
      <c r="A343" t="s">
        <v>1735</v>
      </c>
      <c r="B343">
        <v>9012767301</v>
      </c>
      <c r="C343" t="s">
        <v>26</v>
      </c>
      <c r="D343">
        <v>25663161</v>
      </c>
      <c r="F343">
        <v>2</v>
      </c>
      <c r="G343" t="s">
        <v>27</v>
      </c>
      <c r="H343" t="s">
        <v>28</v>
      </c>
      <c r="I343">
        <v>2</v>
      </c>
      <c r="J343">
        <v>70000</v>
      </c>
      <c r="K343">
        <v>140000</v>
      </c>
      <c r="L343" t="s">
        <v>3725</v>
      </c>
      <c r="M343" t="s">
        <v>2336</v>
      </c>
      <c r="N343" t="e">
        <v>#N/A</v>
      </c>
    </row>
    <row r="344" spans="1:14" hidden="1" x14ac:dyDescent="0.3">
      <c r="A344" t="s">
        <v>1736</v>
      </c>
      <c r="B344">
        <v>9012767301</v>
      </c>
      <c r="C344" t="s">
        <v>1960</v>
      </c>
      <c r="D344">
        <v>6007217</v>
      </c>
      <c r="F344">
        <v>2</v>
      </c>
      <c r="G344" t="s">
        <v>27</v>
      </c>
      <c r="H344" t="s">
        <v>28</v>
      </c>
      <c r="I344">
        <v>2</v>
      </c>
      <c r="J344">
        <v>92800</v>
      </c>
      <c r="K344">
        <v>185600</v>
      </c>
      <c r="L344" t="s">
        <v>3725</v>
      </c>
      <c r="M344" t="s">
        <v>2336</v>
      </c>
      <c r="N344" t="e">
        <v>#N/A</v>
      </c>
    </row>
    <row r="345" spans="1:14" hidden="1" x14ac:dyDescent="0.3">
      <c r="A345" t="s">
        <v>1737</v>
      </c>
      <c r="B345">
        <v>9012767301</v>
      </c>
      <c r="C345" t="s">
        <v>26</v>
      </c>
      <c r="D345">
        <v>1123325425</v>
      </c>
      <c r="F345">
        <v>2</v>
      </c>
      <c r="G345" t="s">
        <v>1955</v>
      </c>
      <c r="H345" t="s">
        <v>2337</v>
      </c>
      <c r="I345">
        <v>2</v>
      </c>
      <c r="J345">
        <v>43500</v>
      </c>
      <c r="K345">
        <v>87000</v>
      </c>
      <c r="L345" t="s">
        <v>3725</v>
      </c>
      <c r="M345" t="s">
        <v>2336</v>
      </c>
      <c r="N345" t="e">
        <v>#N/A</v>
      </c>
    </row>
    <row r="346" spans="1:14" hidden="1" x14ac:dyDescent="0.3">
      <c r="A346" t="s">
        <v>1738</v>
      </c>
      <c r="B346">
        <v>9012767301</v>
      </c>
      <c r="C346" t="s">
        <v>26</v>
      </c>
      <c r="D346">
        <v>41170588</v>
      </c>
      <c r="F346">
        <v>2</v>
      </c>
      <c r="G346" t="s">
        <v>27</v>
      </c>
      <c r="H346" t="s">
        <v>28</v>
      </c>
      <c r="I346">
        <v>2</v>
      </c>
      <c r="J346">
        <v>81200</v>
      </c>
      <c r="K346">
        <v>162400</v>
      </c>
      <c r="L346" t="s">
        <v>3725</v>
      </c>
      <c r="M346" t="s">
        <v>2336</v>
      </c>
      <c r="N346" t="e">
        <v>#N/A</v>
      </c>
    </row>
    <row r="347" spans="1:14" hidden="1" x14ac:dyDescent="0.3">
      <c r="A347" t="s">
        <v>1739</v>
      </c>
      <c r="B347">
        <v>9012767301</v>
      </c>
      <c r="C347" t="s">
        <v>1958</v>
      </c>
      <c r="D347">
        <v>1120216604</v>
      </c>
      <c r="F347">
        <v>2</v>
      </c>
      <c r="G347" t="s">
        <v>27</v>
      </c>
      <c r="H347" t="s">
        <v>28</v>
      </c>
      <c r="I347">
        <v>2</v>
      </c>
      <c r="J347">
        <v>60000</v>
      </c>
      <c r="K347">
        <v>120000</v>
      </c>
      <c r="L347" t="s">
        <v>3725</v>
      </c>
      <c r="M347" t="s">
        <v>2336</v>
      </c>
      <c r="N347" t="e">
        <v>#N/A</v>
      </c>
    </row>
    <row r="348" spans="1:14" hidden="1" x14ac:dyDescent="0.3">
      <c r="A348" t="s">
        <v>1740</v>
      </c>
      <c r="B348">
        <v>9012767301</v>
      </c>
      <c r="C348" t="s">
        <v>26</v>
      </c>
      <c r="D348">
        <v>18126905</v>
      </c>
      <c r="F348">
        <v>2</v>
      </c>
      <c r="G348" t="s">
        <v>1955</v>
      </c>
      <c r="H348" t="s">
        <v>2337</v>
      </c>
      <c r="I348">
        <v>4</v>
      </c>
      <c r="J348">
        <v>38500</v>
      </c>
      <c r="K348">
        <v>154000</v>
      </c>
      <c r="L348" t="s">
        <v>3725</v>
      </c>
      <c r="M348" t="s">
        <v>2336</v>
      </c>
      <c r="N348" t="e">
        <v>#N/A</v>
      </c>
    </row>
    <row r="349" spans="1:14" hidden="1" x14ac:dyDescent="0.3">
      <c r="A349" t="s">
        <v>1741</v>
      </c>
      <c r="B349">
        <v>9012767301</v>
      </c>
      <c r="C349" t="s">
        <v>26</v>
      </c>
      <c r="D349">
        <v>27355117</v>
      </c>
      <c r="F349">
        <v>2</v>
      </c>
      <c r="G349" t="s">
        <v>27</v>
      </c>
      <c r="H349" t="s">
        <v>28</v>
      </c>
      <c r="I349">
        <v>2</v>
      </c>
      <c r="J349">
        <v>65000</v>
      </c>
      <c r="K349">
        <v>130000</v>
      </c>
      <c r="M349" t="s">
        <v>2336</v>
      </c>
      <c r="N349" t="s">
        <v>1741</v>
      </c>
    </row>
    <row r="350" spans="1:14" hidden="1" x14ac:dyDescent="0.3">
      <c r="A350" t="s">
        <v>1742</v>
      </c>
      <c r="B350">
        <v>9012767301</v>
      </c>
      <c r="C350" t="s">
        <v>26</v>
      </c>
      <c r="D350">
        <v>41105088</v>
      </c>
      <c r="F350">
        <v>2</v>
      </c>
      <c r="G350" t="s">
        <v>27</v>
      </c>
      <c r="H350" t="s">
        <v>28</v>
      </c>
      <c r="I350">
        <v>2</v>
      </c>
      <c r="J350">
        <v>127600</v>
      </c>
      <c r="K350">
        <v>255200</v>
      </c>
      <c r="L350" t="s">
        <v>3725</v>
      </c>
      <c r="M350" t="s">
        <v>2336</v>
      </c>
      <c r="N350" t="e">
        <v>#N/A</v>
      </c>
    </row>
    <row r="351" spans="1:14" hidden="1" x14ac:dyDescent="0.3">
      <c r="A351" t="s">
        <v>1743</v>
      </c>
      <c r="B351">
        <v>9012767301</v>
      </c>
      <c r="C351" t="s">
        <v>1958</v>
      </c>
      <c r="D351">
        <v>1122339923</v>
      </c>
      <c r="F351">
        <v>2</v>
      </c>
      <c r="G351" t="s">
        <v>27</v>
      </c>
      <c r="H351" t="s">
        <v>28</v>
      </c>
      <c r="I351">
        <v>2</v>
      </c>
      <c r="J351">
        <v>145000</v>
      </c>
      <c r="K351">
        <v>290000</v>
      </c>
      <c r="L351" t="s">
        <v>3725</v>
      </c>
      <c r="M351" t="s">
        <v>2336</v>
      </c>
      <c r="N351" t="e">
        <v>#N/A</v>
      </c>
    </row>
    <row r="352" spans="1:14" hidden="1" x14ac:dyDescent="0.3">
      <c r="A352" t="s">
        <v>1744</v>
      </c>
      <c r="B352">
        <v>9012767301</v>
      </c>
      <c r="C352" t="s">
        <v>26</v>
      </c>
      <c r="D352">
        <v>39841391</v>
      </c>
      <c r="F352">
        <v>2</v>
      </c>
      <c r="G352" t="s">
        <v>27</v>
      </c>
      <c r="H352" t="s">
        <v>28</v>
      </c>
      <c r="I352">
        <v>2</v>
      </c>
      <c r="J352">
        <v>88500</v>
      </c>
      <c r="K352">
        <v>177000</v>
      </c>
      <c r="L352" t="s">
        <v>3725</v>
      </c>
      <c r="M352" t="s">
        <v>2336</v>
      </c>
      <c r="N352" t="e">
        <v>#N/A</v>
      </c>
    </row>
    <row r="353" spans="1:14" hidden="1" x14ac:dyDescent="0.3">
      <c r="A353" t="s">
        <v>1745</v>
      </c>
      <c r="B353">
        <v>9012767301</v>
      </c>
      <c r="C353" t="s">
        <v>26</v>
      </c>
      <c r="D353">
        <v>7559960</v>
      </c>
      <c r="F353">
        <v>2</v>
      </c>
      <c r="G353" t="s">
        <v>1955</v>
      </c>
      <c r="H353" t="s">
        <v>2337</v>
      </c>
      <c r="I353">
        <v>2</v>
      </c>
      <c r="J353">
        <v>38500</v>
      </c>
      <c r="K353">
        <v>77000</v>
      </c>
      <c r="L353" t="s">
        <v>3725</v>
      </c>
      <c r="M353" t="s">
        <v>2336</v>
      </c>
      <c r="N353" t="e">
        <v>#N/A</v>
      </c>
    </row>
    <row r="354" spans="1:14" hidden="1" x14ac:dyDescent="0.3">
      <c r="A354" t="s">
        <v>1746</v>
      </c>
      <c r="B354">
        <v>9012767301</v>
      </c>
      <c r="C354" t="s">
        <v>26</v>
      </c>
      <c r="D354">
        <v>1123331185</v>
      </c>
      <c r="F354">
        <v>2</v>
      </c>
      <c r="G354" t="s">
        <v>27</v>
      </c>
      <c r="H354" t="s">
        <v>28</v>
      </c>
      <c r="I354">
        <v>2</v>
      </c>
      <c r="J354">
        <v>105000</v>
      </c>
      <c r="K354">
        <v>210000</v>
      </c>
      <c r="L354" t="s">
        <v>3725</v>
      </c>
      <c r="M354" t="s">
        <v>2336</v>
      </c>
      <c r="N354" t="e">
        <v>#N/A</v>
      </c>
    </row>
    <row r="355" spans="1:14" hidden="1" x14ac:dyDescent="0.3">
      <c r="A355" t="s">
        <v>1747</v>
      </c>
      <c r="B355">
        <v>9012767301</v>
      </c>
      <c r="C355" t="s">
        <v>26</v>
      </c>
      <c r="D355">
        <v>27360041</v>
      </c>
      <c r="F355">
        <v>2</v>
      </c>
      <c r="G355" t="s">
        <v>27</v>
      </c>
      <c r="H355" t="s">
        <v>28</v>
      </c>
      <c r="I355">
        <v>2</v>
      </c>
      <c r="J355">
        <v>87000</v>
      </c>
      <c r="K355">
        <v>174000</v>
      </c>
      <c r="L355" t="s">
        <v>3725</v>
      </c>
      <c r="M355" t="s">
        <v>2336</v>
      </c>
      <c r="N355" t="e">
        <v>#N/A</v>
      </c>
    </row>
    <row r="356" spans="1:14" hidden="1" x14ac:dyDescent="0.3">
      <c r="A356" t="s">
        <v>1748</v>
      </c>
      <c r="B356">
        <v>9012767301</v>
      </c>
      <c r="C356" t="s">
        <v>26</v>
      </c>
      <c r="D356">
        <v>41499448</v>
      </c>
      <c r="F356">
        <v>2</v>
      </c>
      <c r="G356" t="s">
        <v>27</v>
      </c>
      <c r="H356" t="s">
        <v>28</v>
      </c>
      <c r="I356">
        <v>2</v>
      </c>
      <c r="J356">
        <v>65000</v>
      </c>
      <c r="K356">
        <v>130000</v>
      </c>
      <c r="L356" t="s">
        <v>3725</v>
      </c>
      <c r="M356" t="s">
        <v>2336</v>
      </c>
      <c r="N356" t="e">
        <v>#N/A</v>
      </c>
    </row>
    <row r="357" spans="1:14" hidden="1" x14ac:dyDescent="0.3">
      <c r="A357" t="s">
        <v>1749</v>
      </c>
      <c r="B357">
        <v>9012767301</v>
      </c>
      <c r="C357" t="s">
        <v>26</v>
      </c>
      <c r="D357">
        <v>69006036</v>
      </c>
      <c r="F357">
        <v>2</v>
      </c>
      <c r="G357" t="s">
        <v>27</v>
      </c>
      <c r="H357" t="s">
        <v>28</v>
      </c>
      <c r="I357">
        <v>2</v>
      </c>
      <c r="J357">
        <v>90000</v>
      </c>
      <c r="K357">
        <v>180000</v>
      </c>
      <c r="L357" t="s">
        <v>3725</v>
      </c>
      <c r="M357" t="s">
        <v>2336</v>
      </c>
      <c r="N357" t="e">
        <v>#N/A</v>
      </c>
    </row>
    <row r="358" spans="1:14" hidden="1" x14ac:dyDescent="0.3">
      <c r="A358" t="s">
        <v>1750</v>
      </c>
      <c r="B358">
        <v>9012767301</v>
      </c>
      <c r="C358" t="s">
        <v>26</v>
      </c>
      <c r="D358">
        <v>1119212547</v>
      </c>
      <c r="F358">
        <v>2</v>
      </c>
      <c r="G358" t="s">
        <v>27</v>
      </c>
      <c r="H358" t="s">
        <v>28</v>
      </c>
      <c r="I358">
        <v>3</v>
      </c>
      <c r="J358">
        <v>48720</v>
      </c>
      <c r="K358">
        <v>146160</v>
      </c>
      <c r="L358" t="s">
        <v>3725</v>
      </c>
      <c r="M358" t="s">
        <v>2336</v>
      </c>
      <c r="N358" t="e">
        <v>#N/A</v>
      </c>
    </row>
    <row r="359" spans="1:14" hidden="1" x14ac:dyDescent="0.3">
      <c r="A359" t="s">
        <v>1751</v>
      </c>
      <c r="B359">
        <v>9012767301</v>
      </c>
      <c r="C359" t="s">
        <v>26</v>
      </c>
      <c r="D359">
        <v>1124855776</v>
      </c>
      <c r="F359">
        <v>2</v>
      </c>
      <c r="G359" t="s">
        <v>27</v>
      </c>
      <c r="H359" t="s">
        <v>28</v>
      </c>
      <c r="I359">
        <v>3</v>
      </c>
      <c r="J359">
        <v>65000</v>
      </c>
      <c r="K359">
        <v>195000</v>
      </c>
      <c r="L359" t="s">
        <v>3725</v>
      </c>
      <c r="M359" t="s">
        <v>2336</v>
      </c>
      <c r="N359" t="e">
        <v>#N/A</v>
      </c>
    </row>
    <row r="360" spans="1:14" hidden="1" x14ac:dyDescent="0.3">
      <c r="A360" t="s">
        <v>1752</v>
      </c>
      <c r="B360">
        <v>9012767301</v>
      </c>
      <c r="C360" t="s">
        <v>26</v>
      </c>
      <c r="D360">
        <v>69005217</v>
      </c>
      <c r="F360">
        <v>2</v>
      </c>
      <c r="G360" t="s">
        <v>27</v>
      </c>
      <c r="H360" t="s">
        <v>28</v>
      </c>
      <c r="I360">
        <v>2</v>
      </c>
      <c r="J360">
        <v>65000</v>
      </c>
      <c r="K360">
        <v>130000</v>
      </c>
      <c r="L360" t="s">
        <v>3725</v>
      </c>
      <c r="M360" t="s">
        <v>2336</v>
      </c>
      <c r="N360" t="e">
        <v>#N/A</v>
      </c>
    </row>
    <row r="361" spans="1:14" hidden="1" x14ac:dyDescent="0.3">
      <c r="A361" t="s">
        <v>1753</v>
      </c>
      <c r="B361">
        <v>9012767301</v>
      </c>
      <c r="C361" t="s">
        <v>26</v>
      </c>
      <c r="D361">
        <v>27362915</v>
      </c>
      <c r="F361">
        <v>2</v>
      </c>
      <c r="G361" t="s">
        <v>27</v>
      </c>
      <c r="H361" t="s">
        <v>28</v>
      </c>
      <c r="I361">
        <v>2</v>
      </c>
      <c r="J361">
        <v>78000</v>
      </c>
      <c r="K361">
        <v>156000</v>
      </c>
      <c r="L361" t="s">
        <v>3725</v>
      </c>
      <c r="M361" t="s">
        <v>2336</v>
      </c>
      <c r="N361" t="e">
        <v>#N/A</v>
      </c>
    </row>
    <row r="362" spans="1:14" hidden="1" x14ac:dyDescent="0.3">
      <c r="A362" t="s">
        <v>1754</v>
      </c>
      <c r="B362">
        <v>9012767301</v>
      </c>
      <c r="C362" t="s">
        <v>26</v>
      </c>
      <c r="D362">
        <v>1124861796</v>
      </c>
      <c r="F362">
        <v>2</v>
      </c>
      <c r="G362" t="s">
        <v>27</v>
      </c>
      <c r="H362" t="s">
        <v>28</v>
      </c>
      <c r="I362">
        <v>2</v>
      </c>
      <c r="J362">
        <v>65000</v>
      </c>
      <c r="K362">
        <v>130000</v>
      </c>
      <c r="L362" t="s">
        <v>3725</v>
      </c>
      <c r="M362" t="s">
        <v>2336</v>
      </c>
      <c r="N362" t="e">
        <v>#N/A</v>
      </c>
    </row>
    <row r="363" spans="1:14" hidden="1" x14ac:dyDescent="0.3">
      <c r="A363" t="s">
        <v>1755</v>
      </c>
      <c r="B363">
        <v>9012767301</v>
      </c>
      <c r="C363" t="s">
        <v>26</v>
      </c>
      <c r="D363">
        <v>18123147</v>
      </c>
      <c r="F363">
        <v>2</v>
      </c>
      <c r="G363" t="s">
        <v>1955</v>
      </c>
      <c r="H363" t="s">
        <v>2337</v>
      </c>
      <c r="I363">
        <v>2</v>
      </c>
      <c r="J363">
        <v>38500</v>
      </c>
      <c r="K363">
        <v>77000</v>
      </c>
      <c r="L363" t="s">
        <v>3725</v>
      </c>
      <c r="M363" t="s">
        <v>2336</v>
      </c>
      <c r="N363" t="e">
        <v>#N/A</v>
      </c>
    </row>
    <row r="364" spans="1:14" hidden="1" x14ac:dyDescent="0.3">
      <c r="A364" t="s">
        <v>1756</v>
      </c>
      <c r="B364">
        <v>9012767301</v>
      </c>
      <c r="C364" t="s">
        <v>1958</v>
      </c>
      <c r="D364">
        <v>1123331011</v>
      </c>
      <c r="F364">
        <v>2</v>
      </c>
      <c r="G364" t="s">
        <v>1955</v>
      </c>
      <c r="H364" t="s">
        <v>2337</v>
      </c>
      <c r="I364">
        <v>2</v>
      </c>
      <c r="J364">
        <v>43500</v>
      </c>
      <c r="K364">
        <v>87000</v>
      </c>
      <c r="L364" t="s">
        <v>3725</v>
      </c>
      <c r="M364" t="s">
        <v>2336</v>
      </c>
      <c r="N364" t="e">
        <v>#N/A</v>
      </c>
    </row>
    <row r="365" spans="1:14" hidden="1" x14ac:dyDescent="0.3">
      <c r="A365" t="s">
        <v>1757</v>
      </c>
      <c r="B365">
        <v>9012767301</v>
      </c>
      <c r="C365" t="s">
        <v>26</v>
      </c>
      <c r="D365">
        <v>42071425</v>
      </c>
      <c r="F365">
        <v>2</v>
      </c>
      <c r="G365" t="s">
        <v>27</v>
      </c>
      <c r="H365" t="s">
        <v>28</v>
      </c>
      <c r="I365">
        <v>2</v>
      </c>
      <c r="J365">
        <v>70000</v>
      </c>
      <c r="K365">
        <v>140000</v>
      </c>
      <c r="L365" t="s">
        <v>3725</v>
      </c>
      <c r="M365" t="s">
        <v>2336</v>
      </c>
      <c r="N365" t="e">
        <v>#N/A</v>
      </c>
    </row>
    <row r="366" spans="1:14" hidden="1" x14ac:dyDescent="0.3">
      <c r="A366" t="s">
        <v>1758</v>
      </c>
      <c r="B366">
        <v>9012767301</v>
      </c>
      <c r="C366" t="s">
        <v>26</v>
      </c>
      <c r="D366">
        <v>27308763</v>
      </c>
      <c r="F366">
        <v>2</v>
      </c>
      <c r="G366" t="s">
        <v>27</v>
      </c>
      <c r="H366" t="s">
        <v>28</v>
      </c>
      <c r="I366">
        <v>2</v>
      </c>
      <c r="J366">
        <v>98600</v>
      </c>
      <c r="K366">
        <v>197200</v>
      </c>
      <c r="L366" t="s">
        <v>3725</v>
      </c>
      <c r="M366" t="s">
        <v>2336</v>
      </c>
      <c r="N366" t="e">
        <v>#N/A</v>
      </c>
    </row>
    <row r="367" spans="1:14" hidden="1" x14ac:dyDescent="0.3">
      <c r="A367" t="s">
        <v>1759</v>
      </c>
      <c r="B367">
        <v>9012767301</v>
      </c>
      <c r="C367" t="s">
        <v>26</v>
      </c>
      <c r="D367">
        <v>18162008</v>
      </c>
      <c r="F367">
        <v>2</v>
      </c>
      <c r="G367" t="s">
        <v>1955</v>
      </c>
      <c r="H367" t="s">
        <v>2337</v>
      </c>
      <c r="I367">
        <v>2</v>
      </c>
      <c r="J367">
        <v>48400</v>
      </c>
      <c r="K367">
        <v>96800</v>
      </c>
      <c r="L367" t="s">
        <v>3725</v>
      </c>
      <c r="M367" t="s">
        <v>2336</v>
      </c>
      <c r="N367" t="e">
        <v>#N/A</v>
      </c>
    </row>
    <row r="368" spans="1:14" hidden="1" x14ac:dyDescent="0.3">
      <c r="A368" t="s">
        <v>1760</v>
      </c>
      <c r="B368">
        <v>9012767301</v>
      </c>
      <c r="C368" t="s">
        <v>1958</v>
      </c>
      <c r="D368">
        <v>1120069581</v>
      </c>
      <c r="F368">
        <v>2</v>
      </c>
      <c r="G368" t="s">
        <v>27</v>
      </c>
      <c r="H368" t="s">
        <v>28</v>
      </c>
      <c r="I368">
        <v>2</v>
      </c>
      <c r="J368">
        <v>105000</v>
      </c>
      <c r="K368">
        <v>210000</v>
      </c>
      <c r="L368" t="s">
        <v>3725</v>
      </c>
      <c r="M368" t="s">
        <v>2336</v>
      </c>
      <c r="N368" t="e">
        <v>#N/A</v>
      </c>
    </row>
    <row r="369" spans="1:14" hidden="1" x14ac:dyDescent="0.3">
      <c r="A369" t="s">
        <v>1761</v>
      </c>
      <c r="B369">
        <v>9012767301</v>
      </c>
      <c r="C369" t="s">
        <v>26</v>
      </c>
      <c r="D369">
        <v>69050025</v>
      </c>
      <c r="F369">
        <v>2</v>
      </c>
      <c r="G369" t="s">
        <v>27</v>
      </c>
      <c r="H369" t="s">
        <v>28</v>
      </c>
      <c r="I369">
        <v>2</v>
      </c>
      <c r="J369">
        <v>115500</v>
      </c>
      <c r="K369">
        <v>231000</v>
      </c>
      <c r="L369" t="s">
        <v>3725</v>
      </c>
      <c r="M369" t="s">
        <v>2336</v>
      </c>
      <c r="N369" t="e">
        <v>#N/A</v>
      </c>
    </row>
    <row r="370" spans="1:14" hidden="1" x14ac:dyDescent="0.3">
      <c r="A370" t="s">
        <v>1762</v>
      </c>
      <c r="B370">
        <v>9012767301</v>
      </c>
      <c r="C370" t="s">
        <v>26</v>
      </c>
      <c r="D370">
        <v>41115496</v>
      </c>
      <c r="F370">
        <v>2</v>
      </c>
      <c r="G370" t="s">
        <v>1955</v>
      </c>
      <c r="H370" t="s">
        <v>2337</v>
      </c>
      <c r="I370">
        <v>2</v>
      </c>
      <c r="J370">
        <v>38500</v>
      </c>
      <c r="K370">
        <v>77000</v>
      </c>
      <c r="L370" t="s">
        <v>3725</v>
      </c>
      <c r="M370" t="s">
        <v>2336</v>
      </c>
      <c r="N370" t="e">
        <v>#N/A</v>
      </c>
    </row>
    <row r="371" spans="1:14" hidden="1" x14ac:dyDescent="0.3">
      <c r="A371" t="s">
        <v>1763</v>
      </c>
      <c r="B371">
        <v>9012767301</v>
      </c>
      <c r="C371" t="s">
        <v>26</v>
      </c>
      <c r="D371">
        <v>41101419</v>
      </c>
      <c r="F371">
        <v>2</v>
      </c>
      <c r="G371" t="s">
        <v>27</v>
      </c>
      <c r="H371" t="s">
        <v>28</v>
      </c>
      <c r="I371">
        <v>3</v>
      </c>
      <c r="J371">
        <v>104433</v>
      </c>
      <c r="K371">
        <v>313299</v>
      </c>
      <c r="L371" t="s">
        <v>3725</v>
      </c>
      <c r="M371" t="s">
        <v>2336</v>
      </c>
      <c r="N371" t="e">
        <v>#N/A</v>
      </c>
    </row>
    <row r="372" spans="1:14" hidden="1" x14ac:dyDescent="0.3">
      <c r="A372" t="s">
        <v>1764</v>
      </c>
      <c r="B372">
        <v>9012767301</v>
      </c>
      <c r="C372" t="s">
        <v>26</v>
      </c>
      <c r="D372">
        <v>27470101</v>
      </c>
      <c r="F372">
        <v>2</v>
      </c>
      <c r="G372" t="s">
        <v>27</v>
      </c>
      <c r="H372" t="s">
        <v>28</v>
      </c>
      <c r="I372">
        <v>3</v>
      </c>
      <c r="J372">
        <v>81200</v>
      </c>
      <c r="K372">
        <v>243600</v>
      </c>
      <c r="L372" t="s">
        <v>3725</v>
      </c>
      <c r="M372" t="s">
        <v>2336</v>
      </c>
      <c r="N372" t="e">
        <v>#N/A</v>
      </c>
    </row>
    <row r="373" spans="1:14" hidden="1" x14ac:dyDescent="0.3">
      <c r="A373" t="s">
        <v>1765</v>
      </c>
      <c r="B373">
        <v>9012767301</v>
      </c>
      <c r="C373" t="s">
        <v>26</v>
      </c>
      <c r="D373">
        <v>5349313</v>
      </c>
      <c r="F373">
        <v>2</v>
      </c>
      <c r="G373" t="s">
        <v>27</v>
      </c>
      <c r="H373" t="s">
        <v>28</v>
      </c>
      <c r="I373">
        <v>2</v>
      </c>
      <c r="J373">
        <v>65000</v>
      </c>
      <c r="K373">
        <v>130000</v>
      </c>
      <c r="L373" t="s">
        <v>3725</v>
      </c>
      <c r="M373" t="s">
        <v>2336</v>
      </c>
      <c r="N373" t="e">
        <v>#N/A</v>
      </c>
    </row>
    <row r="374" spans="1:14" hidden="1" x14ac:dyDescent="0.3">
      <c r="A374" t="s">
        <v>1766</v>
      </c>
      <c r="B374">
        <v>9012767301</v>
      </c>
      <c r="C374" t="s">
        <v>1958</v>
      </c>
      <c r="D374">
        <v>1125411809</v>
      </c>
      <c r="F374">
        <v>2</v>
      </c>
      <c r="G374" t="s">
        <v>27</v>
      </c>
      <c r="H374" t="s">
        <v>28</v>
      </c>
      <c r="I374">
        <v>3</v>
      </c>
      <c r="J374">
        <v>88500</v>
      </c>
      <c r="K374">
        <v>265500</v>
      </c>
      <c r="L374" t="s">
        <v>3725</v>
      </c>
      <c r="M374" t="s">
        <v>2336</v>
      </c>
      <c r="N374" t="e">
        <v>#N/A</v>
      </c>
    </row>
    <row r="375" spans="1:14" hidden="1" x14ac:dyDescent="0.3">
      <c r="A375" t="s">
        <v>1767</v>
      </c>
      <c r="B375">
        <v>9012767301</v>
      </c>
      <c r="C375" t="s">
        <v>26</v>
      </c>
      <c r="D375">
        <v>1123329702</v>
      </c>
      <c r="F375">
        <v>2</v>
      </c>
      <c r="G375" t="s">
        <v>27</v>
      </c>
      <c r="H375" t="s">
        <v>28</v>
      </c>
      <c r="I375">
        <v>2</v>
      </c>
      <c r="J375">
        <v>98600</v>
      </c>
      <c r="K375">
        <v>197200</v>
      </c>
      <c r="L375" t="s">
        <v>3725</v>
      </c>
      <c r="M375" t="s">
        <v>2336</v>
      </c>
      <c r="N375" t="e">
        <v>#N/A</v>
      </c>
    </row>
    <row r="376" spans="1:14" hidden="1" x14ac:dyDescent="0.3">
      <c r="A376" t="s">
        <v>1768</v>
      </c>
      <c r="B376">
        <v>9012767301</v>
      </c>
      <c r="C376" t="s">
        <v>26</v>
      </c>
      <c r="D376">
        <v>1134530582</v>
      </c>
      <c r="F376">
        <v>2</v>
      </c>
      <c r="G376" t="s">
        <v>27</v>
      </c>
      <c r="H376" t="s">
        <v>28</v>
      </c>
      <c r="I376">
        <v>2</v>
      </c>
      <c r="J376">
        <v>65000</v>
      </c>
      <c r="K376">
        <v>130000</v>
      </c>
      <c r="L376" t="s">
        <v>3725</v>
      </c>
      <c r="M376" t="s">
        <v>2336</v>
      </c>
      <c r="N376" t="e">
        <v>#N/A</v>
      </c>
    </row>
    <row r="377" spans="1:14" hidden="1" x14ac:dyDescent="0.3">
      <c r="A377" t="s">
        <v>1769</v>
      </c>
      <c r="B377">
        <v>9012767301</v>
      </c>
      <c r="C377" t="s">
        <v>26</v>
      </c>
      <c r="D377">
        <v>18145675</v>
      </c>
      <c r="F377">
        <v>2</v>
      </c>
      <c r="G377" t="s">
        <v>1955</v>
      </c>
      <c r="H377" t="s">
        <v>2337</v>
      </c>
      <c r="I377">
        <v>2</v>
      </c>
      <c r="J377">
        <v>25500</v>
      </c>
      <c r="K377">
        <v>51000</v>
      </c>
      <c r="L377" t="s">
        <v>3725</v>
      </c>
      <c r="M377" t="s">
        <v>2336</v>
      </c>
      <c r="N377" t="e">
        <v>#N/A</v>
      </c>
    </row>
    <row r="378" spans="1:14" hidden="1" x14ac:dyDescent="0.3">
      <c r="A378" t="s">
        <v>1770</v>
      </c>
      <c r="B378">
        <v>9012767301</v>
      </c>
      <c r="C378" t="s">
        <v>1958</v>
      </c>
      <c r="D378">
        <v>1125208033</v>
      </c>
      <c r="F378">
        <v>2</v>
      </c>
      <c r="G378" t="s">
        <v>27</v>
      </c>
      <c r="H378" t="s">
        <v>28</v>
      </c>
      <c r="I378">
        <v>2</v>
      </c>
      <c r="J378">
        <v>70000</v>
      </c>
      <c r="K378">
        <v>140000</v>
      </c>
      <c r="L378" t="s">
        <v>3725</v>
      </c>
      <c r="M378" t="s">
        <v>2336</v>
      </c>
      <c r="N378" t="e">
        <v>#N/A</v>
      </c>
    </row>
    <row r="379" spans="1:14" hidden="1" x14ac:dyDescent="0.3">
      <c r="A379" t="s">
        <v>1771</v>
      </c>
      <c r="B379">
        <v>9012767301</v>
      </c>
      <c r="C379" t="s">
        <v>29</v>
      </c>
      <c r="D379">
        <v>1127081097</v>
      </c>
      <c r="F379">
        <v>2</v>
      </c>
      <c r="G379" t="s">
        <v>27</v>
      </c>
      <c r="H379" t="s">
        <v>28</v>
      </c>
      <c r="I379">
        <v>2</v>
      </c>
      <c r="J379">
        <v>70000</v>
      </c>
      <c r="K379">
        <v>140000</v>
      </c>
      <c r="L379" t="s">
        <v>3725</v>
      </c>
      <c r="M379" t="s">
        <v>2336</v>
      </c>
      <c r="N379" t="e">
        <v>#N/A</v>
      </c>
    </row>
    <row r="380" spans="1:14" hidden="1" x14ac:dyDescent="0.3">
      <c r="A380" t="s">
        <v>1772</v>
      </c>
      <c r="B380">
        <v>9012767301</v>
      </c>
      <c r="C380" t="s">
        <v>26</v>
      </c>
      <c r="D380">
        <v>1124862385</v>
      </c>
      <c r="F380">
        <v>2</v>
      </c>
      <c r="G380" t="s">
        <v>1955</v>
      </c>
      <c r="H380" t="s">
        <v>2337</v>
      </c>
      <c r="I380">
        <v>2</v>
      </c>
      <c r="J380">
        <v>38500</v>
      </c>
      <c r="K380">
        <v>77000</v>
      </c>
      <c r="L380" t="s">
        <v>3725</v>
      </c>
      <c r="M380" t="s">
        <v>2336</v>
      </c>
      <c r="N380" t="e">
        <v>#N/A</v>
      </c>
    </row>
    <row r="381" spans="1:14" hidden="1" x14ac:dyDescent="0.3">
      <c r="A381" t="s">
        <v>1773</v>
      </c>
      <c r="B381">
        <v>9012767301</v>
      </c>
      <c r="C381" t="s">
        <v>1958</v>
      </c>
      <c r="D381">
        <v>1123333885</v>
      </c>
      <c r="F381">
        <v>2</v>
      </c>
      <c r="G381" t="s">
        <v>1955</v>
      </c>
      <c r="H381" t="s">
        <v>2337</v>
      </c>
      <c r="I381">
        <v>2</v>
      </c>
      <c r="J381">
        <v>25500</v>
      </c>
      <c r="K381">
        <v>51000</v>
      </c>
      <c r="L381" t="s">
        <v>3725</v>
      </c>
      <c r="M381" t="s">
        <v>2336</v>
      </c>
      <c r="N381" t="e">
        <v>#N/A</v>
      </c>
    </row>
    <row r="382" spans="1:14" hidden="1" x14ac:dyDescent="0.3">
      <c r="A382" t="s">
        <v>1774</v>
      </c>
      <c r="B382">
        <v>9012767301</v>
      </c>
      <c r="C382" t="s">
        <v>26</v>
      </c>
      <c r="D382">
        <v>41105412</v>
      </c>
      <c r="F382">
        <v>2</v>
      </c>
      <c r="G382" t="s">
        <v>1955</v>
      </c>
      <c r="H382" t="s">
        <v>2337</v>
      </c>
      <c r="I382">
        <v>2</v>
      </c>
      <c r="J382">
        <v>43500</v>
      </c>
      <c r="K382">
        <v>87000</v>
      </c>
      <c r="L382" t="s">
        <v>3725</v>
      </c>
      <c r="M382" t="s">
        <v>2336</v>
      </c>
      <c r="N382" t="e">
        <v>#N/A</v>
      </c>
    </row>
    <row r="383" spans="1:14" hidden="1" x14ac:dyDescent="0.3">
      <c r="A383" t="s">
        <v>1775</v>
      </c>
      <c r="B383">
        <v>9012767301</v>
      </c>
      <c r="C383" t="s">
        <v>1958</v>
      </c>
      <c r="D383">
        <v>1124314737</v>
      </c>
      <c r="F383">
        <v>2</v>
      </c>
      <c r="G383" t="s">
        <v>27</v>
      </c>
      <c r="H383" t="s">
        <v>28</v>
      </c>
      <c r="I383">
        <v>2</v>
      </c>
      <c r="J383">
        <v>54500</v>
      </c>
      <c r="K383">
        <v>109000</v>
      </c>
      <c r="L383" t="s">
        <v>3725</v>
      </c>
      <c r="M383" t="s">
        <v>2336</v>
      </c>
      <c r="N383" t="e">
        <v>#N/A</v>
      </c>
    </row>
    <row r="384" spans="1:14" hidden="1" x14ac:dyDescent="0.3">
      <c r="A384" t="s">
        <v>1776</v>
      </c>
      <c r="B384">
        <v>9012767301</v>
      </c>
      <c r="C384" t="s">
        <v>26</v>
      </c>
      <c r="D384">
        <v>41107039</v>
      </c>
      <c r="F384">
        <v>2</v>
      </c>
      <c r="G384" t="s">
        <v>27</v>
      </c>
      <c r="H384" t="s">
        <v>28</v>
      </c>
      <c r="I384">
        <v>2</v>
      </c>
      <c r="J384">
        <v>65000</v>
      </c>
      <c r="K384">
        <v>130000</v>
      </c>
      <c r="L384" t="s">
        <v>3725</v>
      </c>
      <c r="M384" t="s">
        <v>2336</v>
      </c>
      <c r="N384" t="e">
        <v>#N/A</v>
      </c>
    </row>
    <row r="385" spans="1:14" hidden="1" x14ac:dyDescent="0.3">
      <c r="A385" t="s">
        <v>1777</v>
      </c>
      <c r="B385">
        <v>9012767301</v>
      </c>
      <c r="C385" t="s">
        <v>1958</v>
      </c>
      <c r="D385">
        <v>1124857308</v>
      </c>
      <c r="F385">
        <v>2</v>
      </c>
      <c r="G385" t="s">
        <v>27</v>
      </c>
      <c r="H385" t="s">
        <v>28</v>
      </c>
      <c r="I385">
        <v>2</v>
      </c>
      <c r="J385">
        <v>65000</v>
      </c>
      <c r="K385">
        <v>130000</v>
      </c>
      <c r="L385" t="s">
        <v>3725</v>
      </c>
      <c r="M385" t="s">
        <v>2336</v>
      </c>
      <c r="N385" t="e">
        <v>#N/A</v>
      </c>
    </row>
    <row r="386" spans="1:14" hidden="1" x14ac:dyDescent="0.3">
      <c r="A386" t="s">
        <v>1778</v>
      </c>
      <c r="B386">
        <v>9012767301</v>
      </c>
      <c r="C386" t="s">
        <v>26</v>
      </c>
      <c r="D386">
        <v>41477220</v>
      </c>
      <c r="F386">
        <v>2</v>
      </c>
      <c r="G386" t="s">
        <v>27</v>
      </c>
      <c r="H386" t="s">
        <v>28</v>
      </c>
      <c r="I386">
        <v>2</v>
      </c>
      <c r="J386">
        <v>104400</v>
      </c>
      <c r="K386">
        <v>208800</v>
      </c>
      <c r="L386" t="s">
        <v>3725</v>
      </c>
      <c r="M386" t="s">
        <v>2336</v>
      </c>
      <c r="N386" t="e">
        <v>#N/A</v>
      </c>
    </row>
    <row r="387" spans="1:14" hidden="1" x14ac:dyDescent="0.3">
      <c r="A387" t="s">
        <v>1779</v>
      </c>
      <c r="B387">
        <v>9012767301</v>
      </c>
      <c r="C387" t="s">
        <v>26</v>
      </c>
      <c r="D387">
        <v>1192805189</v>
      </c>
      <c r="F387">
        <v>2</v>
      </c>
      <c r="G387" t="s">
        <v>27</v>
      </c>
      <c r="H387" t="s">
        <v>28</v>
      </c>
      <c r="I387">
        <v>2</v>
      </c>
      <c r="J387">
        <v>65000</v>
      </c>
      <c r="K387">
        <v>130000</v>
      </c>
      <c r="L387" t="s">
        <v>3725</v>
      </c>
      <c r="M387" t="s">
        <v>2336</v>
      </c>
      <c r="N387" t="e">
        <v>#N/A</v>
      </c>
    </row>
    <row r="388" spans="1:14" hidden="1" x14ac:dyDescent="0.3">
      <c r="A388" t="s">
        <v>1780</v>
      </c>
      <c r="B388">
        <v>9012767301</v>
      </c>
      <c r="C388" t="s">
        <v>26</v>
      </c>
      <c r="D388">
        <v>48657716</v>
      </c>
      <c r="F388">
        <v>2</v>
      </c>
      <c r="G388" t="s">
        <v>27</v>
      </c>
      <c r="H388" t="s">
        <v>28</v>
      </c>
      <c r="I388">
        <v>2</v>
      </c>
      <c r="J388">
        <v>70000</v>
      </c>
      <c r="K388">
        <v>140000</v>
      </c>
      <c r="L388" t="s">
        <v>3725</v>
      </c>
      <c r="M388" t="s">
        <v>2336</v>
      </c>
      <c r="N388" t="e">
        <v>#N/A</v>
      </c>
    </row>
    <row r="389" spans="1:14" hidden="1" x14ac:dyDescent="0.3">
      <c r="A389" t="s">
        <v>1781</v>
      </c>
      <c r="B389">
        <v>9012767301</v>
      </c>
      <c r="C389" t="s">
        <v>29</v>
      </c>
      <c r="D389">
        <v>1080073644</v>
      </c>
      <c r="F389">
        <v>2</v>
      </c>
      <c r="G389" t="s">
        <v>27</v>
      </c>
      <c r="H389" t="s">
        <v>28</v>
      </c>
      <c r="I389">
        <v>2</v>
      </c>
      <c r="J389">
        <v>70000</v>
      </c>
      <c r="K389">
        <v>140000</v>
      </c>
      <c r="L389" t="s">
        <v>3725</v>
      </c>
      <c r="M389" t="s">
        <v>2336</v>
      </c>
      <c r="N389" t="e">
        <v>#N/A</v>
      </c>
    </row>
    <row r="390" spans="1:14" hidden="1" x14ac:dyDescent="0.3">
      <c r="A390" t="s">
        <v>1782</v>
      </c>
      <c r="B390">
        <v>9012767301</v>
      </c>
      <c r="C390" t="s">
        <v>26</v>
      </c>
      <c r="D390">
        <v>27308493</v>
      </c>
      <c r="F390">
        <v>2</v>
      </c>
      <c r="G390" t="s">
        <v>1955</v>
      </c>
      <c r="H390" t="s">
        <v>2337</v>
      </c>
      <c r="I390">
        <v>2</v>
      </c>
      <c r="J390">
        <v>25000</v>
      </c>
      <c r="K390">
        <v>50000</v>
      </c>
      <c r="L390" t="s">
        <v>3725</v>
      </c>
      <c r="M390" t="s">
        <v>2336</v>
      </c>
      <c r="N390" t="e">
        <v>#N/A</v>
      </c>
    </row>
    <row r="391" spans="1:14" hidden="1" x14ac:dyDescent="0.3">
      <c r="A391" t="s">
        <v>1783</v>
      </c>
      <c r="B391">
        <v>9012767301</v>
      </c>
      <c r="C391" t="s">
        <v>26</v>
      </c>
      <c r="D391">
        <v>69030114</v>
      </c>
      <c r="F391">
        <v>2</v>
      </c>
      <c r="G391" t="s">
        <v>1955</v>
      </c>
      <c r="H391" t="s">
        <v>2337</v>
      </c>
      <c r="I391">
        <v>2</v>
      </c>
      <c r="J391">
        <v>25000</v>
      </c>
      <c r="K391">
        <v>50000</v>
      </c>
      <c r="L391" t="s">
        <v>3725</v>
      </c>
      <c r="M391" t="s">
        <v>2336</v>
      </c>
      <c r="N391" t="e">
        <v>#N/A</v>
      </c>
    </row>
    <row r="392" spans="1:14" hidden="1" x14ac:dyDescent="0.3">
      <c r="A392" t="s">
        <v>1784</v>
      </c>
      <c r="B392">
        <v>9012767301</v>
      </c>
      <c r="C392" t="s">
        <v>26</v>
      </c>
      <c r="D392">
        <v>18158278</v>
      </c>
      <c r="F392">
        <v>2</v>
      </c>
      <c r="G392" t="s">
        <v>1955</v>
      </c>
      <c r="H392" t="s">
        <v>2337</v>
      </c>
      <c r="I392">
        <v>2</v>
      </c>
      <c r="J392">
        <v>25000</v>
      </c>
      <c r="K392">
        <v>50000</v>
      </c>
      <c r="L392" t="s">
        <v>3725</v>
      </c>
      <c r="M392" t="s">
        <v>2336</v>
      </c>
      <c r="N392" t="e">
        <v>#N/A</v>
      </c>
    </row>
    <row r="393" spans="1:14" hidden="1" x14ac:dyDescent="0.3">
      <c r="A393" t="s">
        <v>1785</v>
      </c>
      <c r="B393">
        <v>9012767301</v>
      </c>
      <c r="C393" t="s">
        <v>1958</v>
      </c>
      <c r="D393">
        <v>1123327987</v>
      </c>
      <c r="F393">
        <v>2</v>
      </c>
      <c r="G393" t="s">
        <v>27</v>
      </c>
      <c r="H393" t="s">
        <v>28</v>
      </c>
      <c r="I393">
        <v>2</v>
      </c>
      <c r="J393">
        <v>105000</v>
      </c>
      <c r="K393">
        <v>210000</v>
      </c>
      <c r="L393" t="s">
        <v>3725</v>
      </c>
      <c r="M393" t="s">
        <v>2336</v>
      </c>
      <c r="N393" t="e">
        <v>#N/A</v>
      </c>
    </row>
    <row r="394" spans="1:14" hidden="1" x14ac:dyDescent="0.3">
      <c r="A394" t="s">
        <v>1786</v>
      </c>
      <c r="B394">
        <v>9012767301</v>
      </c>
      <c r="C394" t="s">
        <v>29</v>
      </c>
      <c r="D394">
        <v>1121508789</v>
      </c>
      <c r="F394">
        <v>2</v>
      </c>
      <c r="G394" t="s">
        <v>27</v>
      </c>
      <c r="H394" t="s">
        <v>28</v>
      </c>
      <c r="I394">
        <v>2</v>
      </c>
      <c r="J394">
        <v>54500</v>
      </c>
      <c r="K394">
        <v>109000</v>
      </c>
      <c r="L394" t="s">
        <v>3725</v>
      </c>
      <c r="M394" t="s">
        <v>2336</v>
      </c>
      <c r="N394" t="e">
        <v>#N/A</v>
      </c>
    </row>
    <row r="395" spans="1:14" hidden="1" x14ac:dyDescent="0.3">
      <c r="A395" t="s">
        <v>1787</v>
      </c>
      <c r="B395">
        <v>9012767301</v>
      </c>
      <c r="C395" t="s">
        <v>29</v>
      </c>
      <c r="D395">
        <v>1130147553</v>
      </c>
      <c r="F395">
        <v>2</v>
      </c>
      <c r="G395" t="s">
        <v>27</v>
      </c>
      <c r="H395" t="s">
        <v>28</v>
      </c>
      <c r="I395">
        <v>2</v>
      </c>
      <c r="J395">
        <v>98600</v>
      </c>
      <c r="K395">
        <v>197200</v>
      </c>
      <c r="L395" t="s">
        <v>3725</v>
      </c>
      <c r="M395" t="s">
        <v>2336</v>
      </c>
      <c r="N395" t="e">
        <v>#N/A</v>
      </c>
    </row>
    <row r="396" spans="1:14" hidden="1" x14ac:dyDescent="0.3">
      <c r="A396" t="s">
        <v>1788</v>
      </c>
      <c r="B396">
        <v>9012767301</v>
      </c>
      <c r="C396" t="s">
        <v>26</v>
      </c>
      <c r="D396">
        <v>5297810</v>
      </c>
      <c r="F396">
        <v>2</v>
      </c>
      <c r="G396" t="s">
        <v>27</v>
      </c>
      <c r="H396" t="s">
        <v>28</v>
      </c>
      <c r="I396">
        <v>3</v>
      </c>
      <c r="J396">
        <v>65000</v>
      </c>
      <c r="K396">
        <v>195000</v>
      </c>
      <c r="L396" t="s">
        <v>3725</v>
      </c>
      <c r="M396" t="s">
        <v>2336</v>
      </c>
      <c r="N396" t="e">
        <v>#N/A</v>
      </c>
    </row>
    <row r="397" spans="1:14" hidden="1" x14ac:dyDescent="0.3">
      <c r="A397" t="s">
        <v>1789</v>
      </c>
      <c r="B397">
        <v>9012767301</v>
      </c>
      <c r="C397" t="s">
        <v>29</v>
      </c>
      <c r="D397">
        <v>1123211822</v>
      </c>
      <c r="F397">
        <v>2</v>
      </c>
      <c r="G397" t="s">
        <v>1955</v>
      </c>
      <c r="H397" t="s">
        <v>2337</v>
      </c>
      <c r="I397">
        <v>2</v>
      </c>
      <c r="J397">
        <v>38500</v>
      </c>
      <c r="K397">
        <v>77000</v>
      </c>
      <c r="L397" t="s">
        <v>3725</v>
      </c>
      <c r="M397" t="s">
        <v>2336</v>
      </c>
      <c r="N397" t="e">
        <v>#N/A</v>
      </c>
    </row>
    <row r="398" spans="1:14" hidden="1" x14ac:dyDescent="0.3">
      <c r="A398" t="s">
        <v>1790</v>
      </c>
      <c r="B398">
        <v>9012767301</v>
      </c>
      <c r="C398" t="s">
        <v>26</v>
      </c>
      <c r="D398">
        <v>1124853293</v>
      </c>
      <c r="F398">
        <v>2</v>
      </c>
      <c r="G398" t="s">
        <v>27</v>
      </c>
      <c r="H398" t="s">
        <v>28</v>
      </c>
      <c r="I398">
        <v>2</v>
      </c>
      <c r="J398">
        <v>65000</v>
      </c>
      <c r="K398">
        <v>130000</v>
      </c>
      <c r="L398" t="s">
        <v>3725</v>
      </c>
      <c r="M398" t="s">
        <v>2336</v>
      </c>
      <c r="N398" t="e">
        <v>#N/A</v>
      </c>
    </row>
    <row r="399" spans="1:14" hidden="1" x14ac:dyDescent="0.3">
      <c r="A399" t="s">
        <v>1791</v>
      </c>
      <c r="B399">
        <v>9012767301</v>
      </c>
      <c r="C399" t="s">
        <v>26</v>
      </c>
      <c r="D399">
        <v>1907900</v>
      </c>
      <c r="F399">
        <v>2</v>
      </c>
      <c r="G399" t="s">
        <v>27</v>
      </c>
      <c r="H399" t="s">
        <v>28</v>
      </c>
      <c r="I399">
        <v>2</v>
      </c>
      <c r="J399">
        <v>65000</v>
      </c>
      <c r="K399">
        <v>130000</v>
      </c>
      <c r="L399" t="s">
        <v>3725</v>
      </c>
      <c r="M399" t="s">
        <v>2336</v>
      </c>
      <c r="N399" t="e">
        <v>#N/A</v>
      </c>
    </row>
    <row r="400" spans="1:14" hidden="1" x14ac:dyDescent="0.3">
      <c r="A400" t="s">
        <v>1792</v>
      </c>
      <c r="B400">
        <v>9012767301</v>
      </c>
      <c r="C400" t="s">
        <v>26</v>
      </c>
      <c r="D400">
        <v>41105734</v>
      </c>
      <c r="F400">
        <v>2</v>
      </c>
      <c r="G400" t="s">
        <v>27</v>
      </c>
      <c r="H400" t="s">
        <v>28</v>
      </c>
      <c r="I400">
        <v>2</v>
      </c>
      <c r="J400">
        <v>98600</v>
      </c>
      <c r="K400">
        <v>197200</v>
      </c>
      <c r="L400" t="s">
        <v>3725</v>
      </c>
      <c r="M400" t="s">
        <v>2336</v>
      </c>
      <c r="N400" t="e">
        <v>#N/A</v>
      </c>
    </row>
    <row r="401" spans="1:14" hidden="1" x14ac:dyDescent="0.3">
      <c r="A401" t="s">
        <v>1793</v>
      </c>
      <c r="B401">
        <v>9012767301</v>
      </c>
      <c r="C401" t="s">
        <v>26</v>
      </c>
      <c r="D401">
        <v>41107877</v>
      </c>
      <c r="F401">
        <v>2</v>
      </c>
      <c r="G401" t="s">
        <v>27</v>
      </c>
      <c r="H401" t="s">
        <v>28</v>
      </c>
      <c r="I401">
        <v>2</v>
      </c>
      <c r="J401">
        <v>105000</v>
      </c>
      <c r="K401">
        <v>210000</v>
      </c>
      <c r="L401" t="s">
        <v>3725</v>
      </c>
      <c r="M401" t="s">
        <v>2336</v>
      </c>
      <c r="N401" t="e">
        <v>#N/A</v>
      </c>
    </row>
    <row r="402" spans="1:14" hidden="1" x14ac:dyDescent="0.3">
      <c r="A402" t="s">
        <v>1794</v>
      </c>
      <c r="B402">
        <v>9012767301</v>
      </c>
      <c r="C402" t="s">
        <v>26</v>
      </c>
      <c r="D402">
        <v>27364327</v>
      </c>
      <c r="F402">
        <v>2</v>
      </c>
      <c r="G402" t="s">
        <v>27</v>
      </c>
      <c r="H402" t="s">
        <v>28</v>
      </c>
      <c r="I402">
        <v>2</v>
      </c>
      <c r="J402">
        <v>70000</v>
      </c>
      <c r="K402">
        <v>140000</v>
      </c>
      <c r="L402" t="s">
        <v>3725</v>
      </c>
      <c r="M402" t="s">
        <v>2336</v>
      </c>
      <c r="N402" t="e">
        <v>#N/A</v>
      </c>
    </row>
    <row r="403" spans="1:14" hidden="1" x14ac:dyDescent="0.3">
      <c r="A403" t="s">
        <v>1795</v>
      </c>
      <c r="B403">
        <v>9012767301</v>
      </c>
      <c r="C403" t="s">
        <v>26</v>
      </c>
      <c r="D403">
        <v>65782586</v>
      </c>
      <c r="F403">
        <v>2</v>
      </c>
      <c r="G403" t="s">
        <v>27</v>
      </c>
      <c r="H403" t="s">
        <v>28</v>
      </c>
      <c r="I403">
        <v>2</v>
      </c>
      <c r="J403">
        <v>65000</v>
      </c>
      <c r="K403">
        <v>130000</v>
      </c>
      <c r="L403" t="s">
        <v>3725</v>
      </c>
      <c r="M403" t="s">
        <v>2336</v>
      </c>
      <c r="N403" t="e">
        <v>#N/A</v>
      </c>
    </row>
    <row r="404" spans="1:14" hidden="1" x14ac:dyDescent="0.3">
      <c r="A404" t="s">
        <v>1796</v>
      </c>
      <c r="B404">
        <v>9012767301</v>
      </c>
      <c r="C404" t="s">
        <v>26</v>
      </c>
      <c r="D404">
        <v>27276677</v>
      </c>
      <c r="F404">
        <v>2</v>
      </c>
      <c r="G404" t="s">
        <v>1955</v>
      </c>
      <c r="H404" t="s">
        <v>2337</v>
      </c>
      <c r="I404">
        <v>2</v>
      </c>
      <c r="J404">
        <v>30500</v>
      </c>
      <c r="K404">
        <v>61000</v>
      </c>
      <c r="L404" t="s">
        <v>3725</v>
      </c>
      <c r="M404" t="s">
        <v>2336</v>
      </c>
      <c r="N404" t="e">
        <v>#N/A</v>
      </c>
    </row>
    <row r="405" spans="1:14" hidden="1" x14ac:dyDescent="0.3">
      <c r="A405" t="s">
        <v>1797</v>
      </c>
      <c r="B405">
        <v>9012767301</v>
      </c>
      <c r="C405" t="s">
        <v>26</v>
      </c>
      <c r="D405">
        <v>41106924</v>
      </c>
      <c r="F405">
        <v>2</v>
      </c>
      <c r="G405" t="s">
        <v>27</v>
      </c>
      <c r="H405" t="s">
        <v>28</v>
      </c>
      <c r="I405">
        <v>2</v>
      </c>
      <c r="J405">
        <v>145000</v>
      </c>
      <c r="K405">
        <v>290000</v>
      </c>
      <c r="L405" t="s">
        <v>3725</v>
      </c>
      <c r="M405" t="s">
        <v>2336</v>
      </c>
      <c r="N405" t="e">
        <v>#N/A</v>
      </c>
    </row>
    <row r="406" spans="1:14" hidden="1" x14ac:dyDescent="0.3">
      <c r="A406" t="s">
        <v>1798</v>
      </c>
      <c r="B406">
        <v>9012767301</v>
      </c>
      <c r="C406" t="s">
        <v>26</v>
      </c>
      <c r="D406">
        <v>69029043</v>
      </c>
      <c r="F406">
        <v>2</v>
      </c>
      <c r="G406" t="s">
        <v>27</v>
      </c>
      <c r="H406" t="s">
        <v>28</v>
      </c>
      <c r="I406">
        <v>2</v>
      </c>
      <c r="J406">
        <v>92800</v>
      </c>
      <c r="K406">
        <v>185600</v>
      </c>
      <c r="L406" t="s">
        <v>3725</v>
      </c>
      <c r="M406" t="s">
        <v>2336</v>
      </c>
      <c r="N406" t="e">
        <v>#N/A</v>
      </c>
    </row>
    <row r="407" spans="1:14" hidden="1" x14ac:dyDescent="0.3">
      <c r="A407" t="s">
        <v>1799</v>
      </c>
      <c r="B407">
        <v>9012767301</v>
      </c>
      <c r="C407" t="s">
        <v>26</v>
      </c>
      <c r="D407">
        <v>1124864815</v>
      </c>
      <c r="F407">
        <v>2</v>
      </c>
      <c r="G407" t="s">
        <v>27</v>
      </c>
      <c r="H407" t="s">
        <v>28</v>
      </c>
      <c r="I407">
        <v>2</v>
      </c>
      <c r="J407">
        <v>65000</v>
      </c>
      <c r="K407">
        <v>130000</v>
      </c>
      <c r="L407" t="s">
        <v>3725</v>
      </c>
      <c r="M407" t="s">
        <v>2336</v>
      </c>
      <c r="N407" t="e">
        <v>#N/A</v>
      </c>
    </row>
    <row r="408" spans="1:14" hidden="1" x14ac:dyDescent="0.3">
      <c r="A408" t="s">
        <v>1800</v>
      </c>
      <c r="B408">
        <v>9012767301</v>
      </c>
      <c r="C408" t="s">
        <v>26</v>
      </c>
      <c r="D408">
        <v>25628335</v>
      </c>
      <c r="F408">
        <v>2</v>
      </c>
      <c r="G408" t="s">
        <v>1955</v>
      </c>
      <c r="H408" t="s">
        <v>2337</v>
      </c>
      <c r="I408">
        <v>2</v>
      </c>
      <c r="J408">
        <v>28500</v>
      </c>
      <c r="K408">
        <v>57000</v>
      </c>
      <c r="L408" t="s">
        <v>3725</v>
      </c>
      <c r="M408" t="s">
        <v>2336</v>
      </c>
      <c r="N408" t="e">
        <v>#N/A</v>
      </c>
    </row>
    <row r="409" spans="1:14" hidden="1" x14ac:dyDescent="0.3">
      <c r="A409" t="s">
        <v>1801</v>
      </c>
      <c r="B409">
        <v>9012767301</v>
      </c>
      <c r="C409" t="s">
        <v>1958</v>
      </c>
      <c r="D409">
        <v>1123325413</v>
      </c>
      <c r="F409">
        <v>2</v>
      </c>
      <c r="G409" t="s">
        <v>1955</v>
      </c>
      <c r="H409" t="s">
        <v>2337</v>
      </c>
      <c r="I409">
        <v>2</v>
      </c>
      <c r="J409">
        <v>43500</v>
      </c>
      <c r="K409">
        <v>87000</v>
      </c>
      <c r="L409" t="s">
        <v>3725</v>
      </c>
      <c r="M409" t="s">
        <v>2336</v>
      </c>
      <c r="N409" t="e">
        <v>#N/A</v>
      </c>
    </row>
    <row r="410" spans="1:14" hidden="1" x14ac:dyDescent="0.3">
      <c r="A410" t="s">
        <v>1802</v>
      </c>
      <c r="B410">
        <v>9012767301</v>
      </c>
      <c r="C410" t="s">
        <v>26</v>
      </c>
      <c r="D410">
        <v>41125257</v>
      </c>
      <c r="F410">
        <v>2</v>
      </c>
      <c r="G410" t="s">
        <v>27</v>
      </c>
      <c r="H410" t="s">
        <v>28</v>
      </c>
      <c r="I410">
        <v>2</v>
      </c>
      <c r="J410">
        <v>65000</v>
      </c>
      <c r="K410">
        <v>130000</v>
      </c>
      <c r="L410" t="s">
        <v>3725</v>
      </c>
      <c r="M410" t="s">
        <v>2336</v>
      </c>
      <c r="N410" t="e">
        <v>#N/A</v>
      </c>
    </row>
    <row r="411" spans="1:14" hidden="1" x14ac:dyDescent="0.3">
      <c r="A411" t="s">
        <v>1803</v>
      </c>
      <c r="B411">
        <v>9012767301</v>
      </c>
      <c r="C411" t="s">
        <v>26</v>
      </c>
      <c r="D411">
        <v>41105412</v>
      </c>
      <c r="F411">
        <v>2</v>
      </c>
      <c r="G411" t="s">
        <v>1955</v>
      </c>
      <c r="H411" t="s">
        <v>2337</v>
      </c>
      <c r="I411">
        <v>2</v>
      </c>
      <c r="J411">
        <v>43500</v>
      </c>
      <c r="K411">
        <v>87000</v>
      </c>
      <c r="L411" t="s">
        <v>3725</v>
      </c>
      <c r="M411" t="s">
        <v>2336</v>
      </c>
      <c r="N411" t="e">
        <v>#N/A</v>
      </c>
    </row>
    <row r="412" spans="1:14" hidden="1" x14ac:dyDescent="0.3">
      <c r="A412" t="s">
        <v>1804</v>
      </c>
      <c r="B412">
        <v>9012767301</v>
      </c>
      <c r="C412" t="s">
        <v>26</v>
      </c>
      <c r="D412">
        <v>1124848117</v>
      </c>
      <c r="F412">
        <v>2</v>
      </c>
      <c r="G412" t="s">
        <v>27</v>
      </c>
      <c r="H412" t="s">
        <v>28</v>
      </c>
      <c r="I412">
        <v>2</v>
      </c>
      <c r="J412">
        <v>78000</v>
      </c>
      <c r="K412">
        <v>156000</v>
      </c>
      <c r="L412" t="s">
        <v>3725</v>
      </c>
      <c r="M412" t="s">
        <v>2336</v>
      </c>
      <c r="N412" t="e">
        <v>#N/A</v>
      </c>
    </row>
    <row r="413" spans="1:14" hidden="1" x14ac:dyDescent="0.3">
      <c r="A413" t="s">
        <v>1805</v>
      </c>
      <c r="B413">
        <v>9012767301</v>
      </c>
      <c r="C413" t="s">
        <v>1958</v>
      </c>
      <c r="D413">
        <v>1120069478</v>
      </c>
      <c r="F413">
        <v>2</v>
      </c>
      <c r="G413" t="s">
        <v>27</v>
      </c>
      <c r="H413" t="s">
        <v>28</v>
      </c>
      <c r="I413">
        <v>2</v>
      </c>
      <c r="J413">
        <v>78000</v>
      </c>
      <c r="K413">
        <v>156000</v>
      </c>
      <c r="L413" t="s">
        <v>3725</v>
      </c>
      <c r="M413" t="s">
        <v>2336</v>
      </c>
      <c r="N413" t="e">
        <v>#N/A</v>
      </c>
    </row>
    <row r="414" spans="1:14" hidden="1" x14ac:dyDescent="0.3">
      <c r="A414" t="s">
        <v>1806</v>
      </c>
      <c r="B414">
        <v>9012767301</v>
      </c>
      <c r="C414" t="s">
        <v>26</v>
      </c>
      <c r="D414">
        <v>1007069306</v>
      </c>
      <c r="F414">
        <v>2</v>
      </c>
      <c r="G414" t="s">
        <v>1955</v>
      </c>
      <c r="H414" t="s">
        <v>2337</v>
      </c>
      <c r="I414">
        <v>2</v>
      </c>
      <c r="J414">
        <v>29500</v>
      </c>
      <c r="K414">
        <v>59000</v>
      </c>
      <c r="L414" t="s">
        <v>3725</v>
      </c>
      <c r="M414" t="s">
        <v>2336</v>
      </c>
      <c r="N414" t="e">
        <v>#N/A</v>
      </c>
    </row>
    <row r="415" spans="1:14" hidden="1" x14ac:dyDescent="0.3">
      <c r="A415" t="s">
        <v>1807</v>
      </c>
      <c r="B415">
        <v>9012767301</v>
      </c>
      <c r="C415" t="s">
        <v>29</v>
      </c>
      <c r="D415">
        <v>1126143897</v>
      </c>
      <c r="F415">
        <v>2</v>
      </c>
      <c r="G415" t="s">
        <v>27</v>
      </c>
      <c r="H415" t="s">
        <v>28</v>
      </c>
      <c r="I415">
        <v>2</v>
      </c>
      <c r="J415">
        <v>104400</v>
      </c>
      <c r="K415">
        <v>208800</v>
      </c>
      <c r="L415" t="s">
        <v>3725</v>
      </c>
      <c r="M415" t="s">
        <v>2336</v>
      </c>
      <c r="N415" t="e">
        <v>#N/A</v>
      </c>
    </row>
    <row r="416" spans="1:14" hidden="1" x14ac:dyDescent="0.3">
      <c r="A416" t="s">
        <v>1808</v>
      </c>
      <c r="B416">
        <v>9012767301</v>
      </c>
      <c r="C416" t="s">
        <v>26</v>
      </c>
      <c r="D416">
        <v>69086816</v>
      </c>
      <c r="F416">
        <v>2</v>
      </c>
      <c r="G416" t="s">
        <v>27</v>
      </c>
      <c r="H416" t="s">
        <v>28</v>
      </c>
      <c r="I416">
        <v>2</v>
      </c>
      <c r="J416">
        <v>81200</v>
      </c>
      <c r="K416">
        <v>162400</v>
      </c>
      <c r="L416" t="s">
        <v>3725</v>
      </c>
      <c r="M416" t="s">
        <v>2336</v>
      </c>
      <c r="N416" t="e">
        <v>#N/A</v>
      </c>
    </row>
    <row r="417" spans="1:14" hidden="1" x14ac:dyDescent="0.3">
      <c r="A417" t="s">
        <v>1809</v>
      </c>
      <c r="B417">
        <v>9012767301</v>
      </c>
      <c r="C417" t="s">
        <v>26</v>
      </c>
      <c r="D417">
        <v>36067593</v>
      </c>
      <c r="F417">
        <v>2</v>
      </c>
      <c r="G417" t="s">
        <v>27</v>
      </c>
      <c r="H417" t="s">
        <v>28</v>
      </c>
      <c r="I417">
        <v>2</v>
      </c>
      <c r="J417">
        <v>78000</v>
      </c>
      <c r="K417">
        <v>156000</v>
      </c>
      <c r="L417" t="s">
        <v>3725</v>
      </c>
      <c r="M417" t="s">
        <v>2336</v>
      </c>
      <c r="N417" t="e">
        <v>#N/A</v>
      </c>
    </row>
    <row r="418" spans="1:14" hidden="1" x14ac:dyDescent="0.3">
      <c r="A418" t="s">
        <v>1810</v>
      </c>
      <c r="B418">
        <v>9012767301</v>
      </c>
      <c r="C418" t="s">
        <v>26</v>
      </c>
      <c r="D418">
        <v>41116143</v>
      </c>
      <c r="F418">
        <v>2</v>
      </c>
      <c r="G418" t="s">
        <v>1955</v>
      </c>
      <c r="H418" t="s">
        <v>2337</v>
      </c>
      <c r="I418">
        <v>1</v>
      </c>
      <c r="J418">
        <v>48400</v>
      </c>
      <c r="K418">
        <v>48400</v>
      </c>
      <c r="L418" t="s">
        <v>3725</v>
      </c>
      <c r="M418" t="s">
        <v>2336</v>
      </c>
      <c r="N418" t="e">
        <v>#N/A</v>
      </c>
    </row>
    <row r="419" spans="1:14" hidden="1" x14ac:dyDescent="0.3">
      <c r="A419" t="s">
        <v>1811</v>
      </c>
      <c r="B419">
        <v>9012767301</v>
      </c>
      <c r="C419" t="s">
        <v>29</v>
      </c>
      <c r="D419">
        <v>1126460370</v>
      </c>
      <c r="F419">
        <v>2</v>
      </c>
      <c r="G419" t="s">
        <v>27</v>
      </c>
      <c r="H419" t="s">
        <v>28</v>
      </c>
      <c r="I419">
        <v>2</v>
      </c>
      <c r="J419">
        <v>104400</v>
      </c>
      <c r="K419">
        <v>208800</v>
      </c>
      <c r="L419" t="s">
        <v>3725</v>
      </c>
      <c r="M419" t="s">
        <v>2336</v>
      </c>
      <c r="N419" t="e">
        <v>#N/A</v>
      </c>
    </row>
    <row r="420" spans="1:14" hidden="1" x14ac:dyDescent="0.3">
      <c r="A420" t="s">
        <v>1812</v>
      </c>
      <c r="B420">
        <v>9012767301</v>
      </c>
      <c r="C420" t="s">
        <v>26</v>
      </c>
      <c r="D420">
        <v>1006997028</v>
      </c>
      <c r="F420">
        <v>2</v>
      </c>
      <c r="G420" t="s">
        <v>27</v>
      </c>
      <c r="H420" t="s">
        <v>28</v>
      </c>
      <c r="I420">
        <v>2</v>
      </c>
      <c r="J420">
        <v>120000</v>
      </c>
      <c r="K420">
        <v>240000</v>
      </c>
      <c r="L420" t="s">
        <v>3725</v>
      </c>
      <c r="M420" t="s">
        <v>2336</v>
      </c>
      <c r="N420" t="e">
        <v>#N/A</v>
      </c>
    </row>
    <row r="421" spans="1:14" hidden="1" x14ac:dyDescent="0.3">
      <c r="A421" t="s">
        <v>1813</v>
      </c>
      <c r="B421">
        <v>9012767301</v>
      </c>
      <c r="C421" t="s">
        <v>26</v>
      </c>
      <c r="D421">
        <v>27359023</v>
      </c>
      <c r="F421">
        <v>2</v>
      </c>
      <c r="G421" t="s">
        <v>27</v>
      </c>
      <c r="H421" t="s">
        <v>28</v>
      </c>
      <c r="I421">
        <v>3</v>
      </c>
      <c r="J421">
        <v>98600</v>
      </c>
      <c r="K421">
        <v>295800</v>
      </c>
      <c r="L421" t="s">
        <v>3725</v>
      </c>
      <c r="M421" t="s">
        <v>2336</v>
      </c>
      <c r="N421" t="e">
        <v>#N/A</v>
      </c>
    </row>
    <row r="422" spans="1:14" hidden="1" x14ac:dyDescent="0.3">
      <c r="A422" t="s">
        <v>1814</v>
      </c>
      <c r="B422">
        <v>9012767301</v>
      </c>
      <c r="C422" t="s">
        <v>1958</v>
      </c>
      <c r="D422">
        <v>1030082767</v>
      </c>
      <c r="F422">
        <v>2</v>
      </c>
      <c r="G422" t="s">
        <v>27</v>
      </c>
      <c r="H422" t="s">
        <v>28</v>
      </c>
      <c r="I422">
        <v>4</v>
      </c>
      <c r="J422">
        <v>65000</v>
      </c>
      <c r="K422">
        <v>260000</v>
      </c>
      <c r="L422" t="s">
        <v>3725</v>
      </c>
      <c r="M422" t="s">
        <v>2336</v>
      </c>
      <c r="N422" t="e">
        <v>#N/A</v>
      </c>
    </row>
    <row r="423" spans="1:14" hidden="1" x14ac:dyDescent="0.3">
      <c r="A423" t="s">
        <v>1815</v>
      </c>
      <c r="B423">
        <v>9012767301</v>
      </c>
      <c r="C423" t="s">
        <v>26</v>
      </c>
      <c r="D423">
        <v>1117263367</v>
      </c>
      <c r="F423">
        <v>2</v>
      </c>
      <c r="G423" t="s">
        <v>27</v>
      </c>
      <c r="H423" t="s">
        <v>28</v>
      </c>
      <c r="I423">
        <v>2</v>
      </c>
      <c r="J423">
        <v>55000</v>
      </c>
      <c r="K423">
        <v>110000</v>
      </c>
      <c r="L423" t="s">
        <v>3725</v>
      </c>
      <c r="M423" t="s">
        <v>2336</v>
      </c>
      <c r="N423" t="e">
        <v>#N/A</v>
      </c>
    </row>
    <row r="424" spans="1:14" hidden="1" x14ac:dyDescent="0.3">
      <c r="A424" t="s">
        <v>1816</v>
      </c>
      <c r="B424">
        <v>9012767301</v>
      </c>
      <c r="C424" t="s">
        <v>26</v>
      </c>
      <c r="D424">
        <v>12977710</v>
      </c>
      <c r="F424">
        <v>2</v>
      </c>
      <c r="G424" t="s">
        <v>27</v>
      </c>
      <c r="H424" t="s">
        <v>28</v>
      </c>
      <c r="I424">
        <v>2</v>
      </c>
      <c r="J424">
        <v>98600</v>
      </c>
      <c r="K424">
        <v>197200</v>
      </c>
      <c r="L424" t="s">
        <v>3725</v>
      </c>
      <c r="M424" t="s">
        <v>2336</v>
      </c>
      <c r="N424" t="e">
        <v>#N/A</v>
      </c>
    </row>
    <row r="425" spans="1:14" hidden="1" x14ac:dyDescent="0.3">
      <c r="A425" t="s">
        <v>1817</v>
      </c>
      <c r="B425">
        <v>9012767301</v>
      </c>
      <c r="C425" t="s">
        <v>1958</v>
      </c>
      <c r="D425">
        <v>1124853836</v>
      </c>
      <c r="F425">
        <v>2</v>
      </c>
      <c r="G425" t="s">
        <v>1955</v>
      </c>
      <c r="H425" t="s">
        <v>2337</v>
      </c>
      <c r="I425">
        <v>2</v>
      </c>
      <c r="J425">
        <v>38500</v>
      </c>
      <c r="K425">
        <v>77000</v>
      </c>
      <c r="L425" t="s">
        <v>3725</v>
      </c>
      <c r="M425" t="s">
        <v>2336</v>
      </c>
      <c r="N425" t="e">
        <v>#N/A</v>
      </c>
    </row>
    <row r="426" spans="1:14" hidden="1" x14ac:dyDescent="0.3">
      <c r="A426" t="s">
        <v>1818</v>
      </c>
      <c r="B426">
        <v>9012767301</v>
      </c>
      <c r="C426" t="s">
        <v>29</v>
      </c>
      <c r="D426">
        <v>1126461560</v>
      </c>
      <c r="F426">
        <v>2</v>
      </c>
      <c r="G426" t="s">
        <v>1955</v>
      </c>
      <c r="H426" t="s">
        <v>2337</v>
      </c>
      <c r="I426">
        <v>2</v>
      </c>
      <c r="J426">
        <v>25000</v>
      </c>
      <c r="K426">
        <v>50000</v>
      </c>
      <c r="L426" t="s">
        <v>3725</v>
      </c>
      <c r="M426" t="s">
        <v>2336</v>
      </c>
      <c r="N426" t="e">
        <v>#N/A</v>
      </c>
    </row>
    <row r="427" spans="1:14" hidden="1" x14ac:dyDescent="0.3">
      <c r="A427" t="s">
        <v>1819</v>
      </c>
      <c r="B427">
        <v>9012767301</v>
      </c>
      <c r="C427" t="s">
        <v>26</v>
      </c>
      <c r="D427">
        <v>39840992</v>
      </c>
      <c r="F427">
        <v>2</v>
      </c>
      <c r="G427" t="s">
        <v>27</v>
      </c>
      <c r="H427" t="s">
        <v>28</v>
      </c>
      <c r="I427">
        <v>3</v>
      </c>
      <c r="J427">
        <v>88500</v>
      </c>
      <c r="K427">
        <v>265500</v>
      </c>
      <c r="L427" t="s">
        <v>3725</v>
      </c>
      <c r="M427" t="s">
        <v>2336</v>
      </c>
      <c r="N427" t="e">
        <v>#N/A</v>
      </c>
    </row>
    <row r="428" spans="1:14" hidden="1" x14ac:dyDescent="0.3">
      <c r="A428" t="s">
        <v>1820</v>
      </c>
      <c r="B428">
        <v>9012767301</v>
      </c>
      <c r="C428" t="s">
        <v>1958</v>
      </c>
      <c r="D428">
        <v>1124859892</v>
      </c>
      <c r="F428">
        <v>2</v>
      </c>
      <c r="G428" t="s">
        <v>27</v>
      </c>
      <c r="H428" t="s">
        <v>28</v>
      </c>
      <c r="I428">
        <v>2</v>
      </c>
      <c r="J428">
        <v>110000</v>
      </c>
      <c r="K428">
        <v>220000</v>
      </c>
      <c r="L428" t="s">
        <v>3725</v>
      </c>
      <c r="M428" t="s">
        <v>2336</v>
      </c>
      <c r="N428" t="e">
        <v>#N/A</v>
      </c>
    </row>
    <row r="429" spans="1:14" hidden="1" x14ac:dyDescent="0.3">
      <c r="A429" t="s">
        <v>1821</v>
      </c>
      <c r="B429">
        <v>9012767301</v>
      </c>
      <c r="C429" t="s">
        <v>26</v>
      </c>
      <c r="D429">
        <v>41106957</v>
      </c>
      <c r="F429">
        <v>2</v>
      </c>
      <c r="G429" t="s">
        <v>27</v>
      </c>
      <c r="H429" t="s">
        <v>28</v>
      </c>
      <c r="I429">
        <v>3</v>
      </c>
      <c r="J429">
        <v>98600</v>
      </c>
      <c r="K429">
        <v>295800</v>
      </c>
      <c r="L429" t="s">
        <v>3725</v>
      </c>
      <c r="M429" t="s">
        <v>2336</v>
      </c>
      <c r="N429" t="e">
        <v>#N/A</v>
      </c>
    </row>
    <row r="430" spans="1:14" hidden="1" x14ac:dyDescent="0.3">
      <c r="A430" t="s">
        <v>1822</v>
      </c>
      <c r="B430">
        <v>9012767301</v>
      </c>
      <c r="C430" t="s">
        <v>26</v>
      </c>
      <c r="D430">
        <v>26388324</v>
      </c>
      <c r="F430">
        <v>2</v>
      </c>
      <c r="G430" t="s">
        <v>1955</v>
      </c>
      <c r="H430" t="s">
        <v>2337</v>
      </c>
      <c r="I430">
        <v>2</v>
      </c>
      <c r="J430">
        <v>38500</v>
      </c>
      <c r="K430">
        <v>77000</v>
      </c>
      <c r="L430" t="s">
        <v>3725</v>
      </c>
      <c r="M430" t="s">
        <v>2336</v>
      </c>
      <c r="N430" t="e">
        <v>#N/A</v>
      </c>
    </row>
    <row r="431" spans="1:14" hidden="1" x14ac:dyDescent="0.3">
      <c r="A431" t="s">
        <v>1823</v>
      </c>
      <c r="B431">
        <v>9012767301</v>
      </c>
      <c r="C431" t="s">
        <v>26</v>
      </c>
      <c r="D431">
        <v>1123330062</v>
      </c>
      <c r="F431">
        <v>2</v>
      </c>
      <c r="G431" t="s">
        <v>1955</v>
      </c>
      <c r="H431" t="s">
        <v>2337</v>
      </c>
      <c r="I431">
        <v>2</v>
      </c>
      <c r="J431">
        <v>48400</v>
      </c>
      <c r="K431">
        <v>96800</v>
      </c>
      <c r="L431" t="s">
        <v>3725</v>
      </c>
      <c r="M431" t="s">
        <v>2336</v>
      </c>
      <c r="N431" t="e">
        <v>#N/A</v>
      </c>
    </row>
    <row r="432" spans="1:14" hidden="1" x14ac:dyDescent="0.3">
      <c r="A432" t="s">
        <v>1824</v>
      </c>
      <c r="B432">
        <v>9012767301</v>
      </c>
      <c r="C432" t="s">
        <v>26</v>
      </c>
      <c r="D432">
        <v>15555119</v>
      </c>
      <c r="F432">
        <v>2</v>
      </c>
      <c r="G432" t="s">
        <v>27</v>
      </c>
      <c r="H432" t="s">
        <v>28</v>
      </c>
      <c r="I432">
        <v>3</v>
      </c>
      <c r="J432">
        <v>60000</v>
      </c>
      <c r="K432">
        <v>180000</v>
      </c>
      <c r="L432" t="s">
        <v>3725</v>
      </c>
      <c r="M432" t="s">
        <v>2336</v>
      </c>
      <c r="N432" t="e">
        <v>#N/A</v>
      </c>
    </row>
    <row r="433" spans="1:14" hidden="1" x14ac:dyDescent="0.3">
      <c r="A433" t="s">
        <v>1825</v>
      </c>
      <c r="B433">
        <v>9012767301</v>
      </c>
      <c r="C433" t="s">
        <v>26</v>
      </c>
      <c r="D433">
        <v>1124861796</v>
      </c>
      <c r="F433">
        <v>2</v>
      </c>
      <c r="G433" t="s">
        <v>27</v>
      </c>
      <c r="H433" t="s">
        <v>28</v>
      </c>
      <c r="I433">
        <v>2</v>
      </c>
      <c r="J433">
        <v>65000</v>
      </c>
      <c r="K433">
        <v>130000</v>
      </c>
      <c r="L433" t="s">
        <v>3725</v>
      </c>
      <c r="M433" t="s">
        <v>2336</v>
      </c>
      <c r="N433" t="e">
        <v>#N/A</v>
      </c>
    </row>
    <row r="434" spans="1:14" hidden="1" x14ac:dyDescent="0.3">
      <c r="A434" t="s">
        <v>1826</v>
      </c>
      <c r="B434">
        <v>9012767301</v>
      </c>
      <c r="C434" t="s">
        <v>26</v>
      </c>
      <c r="D434">
        <v>1002793817</v>
      </c>
      <c r="F434">
        <v>2</v>
      </c>
      <c r="G434" t="s">
        <v>27</v>
      </c>
      <c r="H434" t="s">
        <v>28</v>
      </c>
      <c r="I434">
        <v>2</v>
      </c>
      <c r="J434">
        <v>92800</v>
      </c>
      <c r="K434">
        <v>185600</v>
      </c>
      <c r="L434" t="s">
        <v>3725</v>
      </c>
      <c r="M434" t="s">
        <v>2336</v>
      </c>
      <c r="N434" t="e">
        <v>#N/A</v>
      </c>
    </row>
    <row r="435" spans="1:14" hidden="1" x14ac:dyDescent="0.3">
      <c r="A435" t="s">
        <v>1827</v>
      </c>
      <c r="B435">
        <v>9012767301</v>
      </c>
      <c r="C435" t="s">
        <v>29</v>
      </c>
      <c r="D435">
        <v>112007163</v>
      </c>
      <c r="F435">
        <v>2</v>
      </c>
      <c r="G435" t="s">
        <v>27</v>
      </c>
      <c r="H435" t="s">
        <v>28</v>
      </c>
      <c r="I435">
        <v>2</v>
      </c>
      <c r="J435">
        <v>110000</v>
      </c>
      <c r="K435">
        <v>220000</v>
      </c>
      <c r="L435" t="s">
        <v>3725</v>
      </c>
      <c r="M435" t="s">
        <v>2336</v>
      </c>
      <c r="N435" t="e">
        <v>#N/A</v>
      </c>
    </row>
    <row r="436" spans="1:14" hidden="1" x14ac:dyDescent="0.3">
      <c r="A436" t="s">
        <v>1828</v>
      </c>
      <c r="B436">
        <v>9012767301</v>
      </c>
      <c r="C436" t="s">
        <v>26</v>
      </c>
      <c r="D436">
        <v>1123322818</v>
      </c>
      <c r="F436">
        <v>2</v>
      </c>
      <c r="G436" t="s">
        <v>27</v>
      </c>
      <c r="H436" t="s">
        <v>28</v>
      </c>
      <c r="I436">
        <v>2</v>
      </c>
      <c r="J436">
        <v>98600</v>
      </c>
      <c r="K436">
        <v>197200</v>
      </c>
      <c r="L436" t="s">
        <v>3725</v>
      </c>
      <c r="M436" t="s">
        <v>2336</v>
      </c>
      <c r="N436" t="e">
        <v>#N/A</v>
      </c>
    </row>
    <row r="437" spans="1:14" hidden="1" x14ac:dyDescent="0.3">
      <c r="A437" t="s">
        <v>1829</v>
      </c>
      <c r="B437">
        <v>9012767301</v>
      </c>
      <c r="C437" t="s">
        <v>26</v>
      </c>
      <c r="D437">
        <v>1124862930</v>
      </c>
      <c r="F437">
        <v>2</v>
      </c>
      <c r="G437" t="s">
        <v>27</v>
      </c>
      <c r="H437" t="s">
        <v>28</v>
      </c>
      <c r="I437">
        <v>2</v>
      </c>
      <c r="J437">
        <v>90000</v>
      </c>
      <c r="K437">
        <v>180000</v>
      </c>
      <c r="L437" t="s">
        <v>3725</v>
      </c>
      <c r="M437" t="s">
        <v>2336</v>
      </c>
      <c r="N437" t="e">
        <v>#N/A</v>
      </c>
    </row>
    <row r="438" spans="1:14" hidden="1" x14ac:dyDescent="0.3">
      <c r="A438" t="s">
        <v>1830</v>
      </c>
      <c r="B438">
        <v>9012767301</v>
      </c>
      <c r="C438" t="s">
        <v>26</v>
      </c>
      <c r="D438">
        <v>1124848425</v>
      </c>
      <c r="F438">
        <v>2</v>
      </c>
      <c r="G438" t="s">
        <v>27</v>
      </c>
      <c r="H438" t="s">
        <v>28</v>
      </c>
      <c r="I438">
        <v>3</v>
      </c>
      <c r="J438">
        <v>48720</v>
      </c>
      <c r="K438">
        <v>146160</v>
      </c>
      <c r="L438" t="s">
        <v>3725</v>
      </c>
      <c r="M438" t="s">
        <v>2336</v>
      </c>
      <c r="N438" t="e">
        <v>#N/A</v>
      </c>
    </row>
    <row r="439" spans="1:14" hidden="1" x14ac:dyDescent="0.3">
      <c r="A439" t="s">
        <v>1831</v>
      </c>
      <c r="B439">
        <v>9012767301</v>
      </c>
      <c r="C439" t="s">
        <v>26</v>
      </c>
      <c r="D439">
        <v>39840513</v>
      </c>
      <c r="F439">
        <v>2</v>
      </c>
      <c r="G439" t="s">
        <v>27</v>
      </c>
      <c r="H439" t="s">
        <v>28</v>
      </c>
      <c r="I439">
        <v>3</v>
      </c>
      <c r="J439">
        <v>96280</v>
      </c>
      <c r="K439">
        <v>288840</v>
      </c>
      <c r="L439" t="s">
        <v>3725</v>
      </c>
      <c r="M439" t="s">
        <v>2336</v>
      </c>
      <c r="N439" t="e">
        <v>#N/A</v>
      </c>
    </row>
    <row r="440" spans="1:14" hidden="1" x14ac:dyDescent="0.3">
      <c r="A440" t="s">
        <v>1832</v>
      </c>
      <c r="B440">
        <v>9012767301</v>
      </c>
      <c r="C440" t="s">
        <v>26</v>
      </c>
      <c r="D440">
        <v>69005546</v>
      </c>
      <c r="F440">
        <v>2</v>
      </c>
      <c r="G440" t="s">
        <v>27</v>
      </c>
      <c r="H440" t="s">
        <v>28</v>
      </c>
      <c r="I440">
        <v>2</v>
      </c>
      <c r="J440">
        <v>65000</v>
      </c>
      <c r="K440">
        <v>130000</v>
      </c>
      <c r="L440" t="s">
        <v>3725</v>
      </c>
      <c r="M440" t="s">
        <v>2336</v>
      </c>
      <c r="N440" t="e">
        <v>#N/A</v>
      </c>
    </row>
    <row r="441" spans="1:14" hidden="1" x14ac:dyDescent="0.3">
      <c r="A441" t="s">
        <v>1833</v>
      </c>
      <c r="B441">
        <v>9012767301</v>
      </c>
      <c r="C441" t="s">
        <v>1958</v>
      </c>
      <c r="D441">
        <v>1030083284</v>
      </c>
      <c r="F441">
        <v>2</v>
      </c>
      <c r="G441" t="s">
        <v>27</v>
      </c>
      <c r="H441" t="s">
        <v>28</v>
      </c>
      <c r="I441">
        <v>2</v>
      </c>
      <c r="J441">
        <v>78000</v>
      </c>
      <c r="K441">
        <v>156000</v>
      </c>
      <c r="L441" t="s">
        <v>3725</v>
      </c>
      <c r="M441" t="s">
        <v>2336</v>
      </c>
      <c r="N441" t="e">
        <v>#N/A</v>
      </c>
    </row>
    <row r="442" spans="1:14" hidden="1" x14ac:dyDescent="0.3">
      <c r="A442" t="s">
        <v>1834</v>
      </c>
      <c r="B442">
        <v>9012767301</v>
      </c>
      <c r="C442" t="s">
        <v>26</v>
      </c>
      <c r="D442">
        <v>41115594</v>
      </c>
      <c r="F442">
        <v>2</v>
      </c>
      <c r="G442" t="s">
        <v>1955</v>
      </c>
      <c r="H442" t="s">
        <v>2337</v>
      </c>
      <c r="I442">
        <v>2</v>
      </c>
      <c r="J442">
        <v>25500</v>
      </c>
      <c r="K442">
        <v>51000</v>
      </c>
      <c r="L442" t="s">
        <v>3725</v>
      </c>
      <c r="M442" t="s">
        <v>2336</v>
      </c>
      <c r="N442" t="e">
        <v>#N/A</v>
      </c>
    </row>
    <row r="443" spans="1:14" hidden="1" x14ac:dyDescent="0.3">
      <c r="A443" t="s">
        <v>1835</v>
      </c>
      <c r="B443">
        <v>9012767301</v>
      </c>
      <c r="C443" t="s">
        <v>1958</v>
      </c>
      <c r="D443">
        <v>1126450852</v>
      </c>
      <c r="F443">
        <v>2</v>
      </c>
      <c r="G443" t="s">
        <v>1955</v>
      </c>
      <c r="H443" t="s">
        <v>2337</v>
      </c>
      <c r="I443">
        <v>2</v>
      </c>
      <c r="J443">
        <v>25500</v>
      </c>
      <c r="K443">
        <v>51000</v>
      </c>
      <c r="L443" t="s">
        <v>3725</v>
      </c>
      <c r="M443" t="s">
        <v>2336</v>
      </c>
      <c r="N443" t="e">
        <v>#N/A</v>
      </c>
    </row>
    <row r="444" spans="1:14" hidden="1" x14ac:dyDescent="0.3">
      <c r="A444" t="s">
        <v>1836</v>
      </c>
      <c r="B444">
        <v>9012767301</v>
      </c>
      <c r="C444" t="s">
        <v>26</v>
      </c>
      <c r="D444">
        <v>27308256</v>
      </c>
      <c r="F444">
        <v>2</v>
      </c>
      <c r="G444" t="s">
        <v>1955</v>
      </c>
      <c r="H444" t="s">
        <v>2337</v>
      </c>
      <c r="I444">
        <v>2</v>
      </c>
      <c r="J444">
        <v>48400</v>
      </c>
      <c r="K444">
        <v>96800</v>
      </c>
      <c r="L444" t="s">
        <v>3725</v>
      </c>
      <c r="M444" t="s">
        <v>2336</v>
      </c>
      <c r="N444" t="e">
        <v>#N/A</v>
      </c>
    </row>
    <row r="445" spans="1:14" hidden="1" x14ac:dyDescent="0.3">
      <c r="A445" t="s">
        <v>1837</v>
      </c>
      <c r="B445">
        <v>9012767301</v>
      </c>
      <c r="C445" t="s">
        <v>26</v>
      </c>
      <c r="D445">
        <v>12977710</v>
      </c>
      <c r="F445">
        <v>2</v>
      </c>
      <c r="G445" t="s">
        <v>27</v>
      </c>
      <c r="H445" t="s">
        <v>28</v>
      </c>
      <c r="I445">
        <v>2</v>
      </c>
      <c r="J445">
        <v>98600</v>
      </c>
      <c r="K445">
        <v>197200</v>
      </c>
      <c r="L445" t="s">
        <v>3725</v>
      </c>
      <c r="M445" t="s">
        <v>2336</v>
      </c>
      <c r="N445" t="e">
        <v>#N/A</v>
      </c>
    </row>
    <row r="446" spans="1:14" hidden="1" x14ac:dyDescent="0.3">
      <c r="A446" t="s">
        <v>1838</v>
      </c>
      <c r="B446">
        <v>9012767301</v>
      </c>
      <c r="C446" t="s">
        <v>1958</v>
      </c>
      <c r="D446">
        <v>1126451761</v>
      </c>
      <c r="F446">
        <v>2</v>
      </c>
      <c r="G446" t="s">
        <v>1955</v>
      </c>
      <c r="H446" t="s">
        <v>2337</v>
      </c>
      <c r="I446">
        <v>2</v>
      </c>
      <c r="J446">
        <v>48400</v>
      </c>
      <c r="K446">
        <v>96800</v>
      </c>
      <c r="L446" t="s">
        <v>3725</v>
      </c>
      <c r="M446" t="s">
        <v>2336</v>
      </c>
      <c r="N446" t="e">
        <v>#N/A</v>
      </c>
    </row>
    <row r="447" spans="1:14" hidden="1" x14ac:dyDescent="0.3">
      <c r="A447" t="s">
        <v>1839</v>
      </c>
      <c r="B447">
        <v>9012767301</v>
      </c>
      <c r="C447" t="s">
        <v>26</v>
      </c>
      <c r="D447">
        <v>1126449491</v>
      </c>
      <c r="F447">
        <v>2</v>
      </c>
      <c r="G447" t="s">
        <v>1955</v>
      </c>
      <c r="H447" t="s">
        <v>2337</v>
      </c>
      <c r="I447">
        <v>2</v>
      </c>
      <c r="J447">
        <v>25000</v>
      </c>
      <c r="K447">
        <v>50000</v>
      </c>
      <c r="L447" t="s">
        <v>3725</v>
      </c>
      <c r="M447" t="s">
        <v>2336</v>
      </c>
      <c r="N447" t="e">
        <v>#N/A</v>
      </c>
    </row>
    <row r="448" spans="1:14" hidden="1" x14ac:dyDescent="0.3">
      <c r="A448" t="s">
        <v>1840</v>
      </c>
      <c r="B448">
        <v>9012767301</v>
      </c>
      <c r="C448" t="s">
        <v>26</v>
      </c>
      <c r="D448">
        <v>1126449749</v>
      </c>
      <c r="F448">
        <v>2</v>
      </c>
      <c r="G448" t="s">
        <v>27</v>
      </c>
      <c r="H448" t="s">
        <v>28</v>
      </c>
      <c r="I448">
        <v>2</v>
      </c>
      <c r="J448">
        <v>105000</v>
      </c>
      <c r="K448">
        <v>210000</v>
      </c>
      <c r="L448" t="s">
        <v>3725</v>
      </c>
      <c r="M448" t="s">
        <v>2336</v>
      </c>
      <c r="N448" t="e">
        <v>#N/A</v>
      </c>
    </row>
    <row r="449" spans="1:14" hidden="1" x14ac:dyDescent="0.3">
      <c r="A449" t="s">
        <v>1841</v>
      </c>
      <c r="B449">
        <v>9012767301</v>
      </c>
      <c r="C449" t="s">
        <v>26</v>
      </c>
      <c r="D449">
        <v>11901418</v>
      </c>
      <c r="F449">
        <v>2</v>
      </c>
      <c r="G449" t="s">
        <v>27</v>
      </c>
      <c r="H449" t="s">
        <v>28</v>
      </c>
      <c r="I449">
        <v>2</v>
      </c>
      <c r="J449">
        <v>98600</v>
      </c>
      <c r="K449">
        <v>197200</v>
      </c>
      <c r="L449" t="s">
        <v>3725</v>
      </c>
      <c r="M449" t="s">
        <v>2336</v>
      </c>
      <c r="N449" t="e">
        <v>#N/A</v>
      </c>
    </row>
    <row r="450" spans="1:14" hidden="1" x14ac:dyDescent="0.3">
      <c r="A450" t="s">
        <v>1842</v>
      </c>
      <c r="B450">
        <v>9012767301</v>
      </c>
      <c r="C450" t="s">
        <v>26</v>
      </c>
      <c r="D450">
        <v>39840479</v>
      </c>
      <c r="F450">
        <v>2</v>
      </c>
      <c r="G450" t="s">
        <v>27</v>
      </c>
      <c r="H450" t="s">
        <v>28</v>
      </c>
      <c r="I450">
        <v>3</v>
      </c>
      <c r="J450">
        <v>96280</v>
      </c>
      <c r="K450">
        <v>288840</v>
      </c>
      <c r="L450" t="s">
        <v>3725</v>
      </c>
      <c r="M450" t="s">
        <v>2336</v>
      </c>
      <c r="N450" t="e">
        <v>#N/A</v>
      </c>
    </row>
    <row r="451" spans="1:14" hidden="1" x14ac:dyDescent="0.3">
      <c r="A451" t="s">
        <v>1843</v>
      </c>
      <c r="B451">
        <v>9012767301</v>
      </c>
      <c r="C451" t="s">
        <v>26</v>
      </c>
      <c r="D451">
        <v>69016560</v>
      </c>
      <c r="F451">
        <v>2</v>
      </c>
      <c r="G451" t="s">
        <v>27</v>
      </c>
      <c r="H451" t="s">
        <v>28</v>
      </c>
      <c r="I451">
        <v>1</v>
      </c>
      <c r="J451">
        <v>65000</v>
      </c>
      <c r="K451">
        <v>65000</v>
      </c>
      <c r="L451" t="s">
        <v>3725</v>
      </c>
      <c r="M451" t="s">
        <v>2336</v>
      </c>
      <c r="N451" t="e">
        <v>#N/A</v>
      </c>
    </row>
    <row r="452" spans="1:14" hidden="1" x14ac:dyDescent="0.3">
      <c r="A452" t="s">
        <v>1844</v>
      </c>
      <c r="B452">
        <v>9012767301</v>
      </c>
      <c r="C452" t="s">
        <v>26</v>
      </c>
      <c r="D452">
        <v>1006962643</v>
      </c>
      <c r="F452">
        <v>2</v>
      </c>
      <c r="G452" t="s">
        <v>1955</v>
      </c>
      <c r="H452" t="s">
        <v>2337</v>
      </c>
      <c r="I452">
        <v>2</v>
      </c>
      <c r="J452">
        <v>38500</v>
      </c>
      <c r="K452">
        <v>77000</v>
      </c>
      <c r="L452" t="s">
        <v>3725</v>
      </c>
      <c r="M452" t="s">
        <v>2336</v>
      </c>
      <c r="N452" t="e">
        <v>#N/A</v>
      </c>
    </row>
    <row r="453" spans="1:14" hidden="1" x14ac:dyDescent="0.3">
      <c r="A453" t="s">
        <v>1845</v>
      </c>
      <c r="B453">
        <v>9012767301</v>
      </c>
      <c r="C453" t="s">
        <v>1958</v>
      </c>
      <c r="D453">
        <v>1124865607</v>
      </c>
      <c r="F453">
        <v>2</v>
      </c>
      <c r="G453" t="s">
        <v>27</v>
      </c>
      <c r="H453" t="s">
        <v>28</v>
      </c>
      <c r="I453">
        <v>2</v>
      </c>
      <c r="J453">
        <v>78000</v>
      </c>
      <c r="K453">
        <v>156000</v>
      </c>
      <c r="L453" t="s">
        <v>3725</v>
      </c>
      <c r="M453" t="s">
        <v>2336</v>
      </c>
      <c r="N453" t="e">
        <v>#N/A</v>
      </c>
    </row>
    <row r="454" spans="1:14" hidden="1" x14ac:dyDescent="0.3">
      <c r="A454" t="s">
        <v>1846</v>
      </c>
      <c r="B454">
        <v>9012767301</v>
      </c>
      <c r="C454" t="s">
        <v>1958</v>
      </c>
      <c r="D454">
        <v>1123324951</v>
      </c>
      <c r="F454">
        <v>2</v>
      </c>
      <c r="G454" t="s">
        <v>27</v>
      </c>
      <c r="H454" t="s">
        <v>28</v>
      </c>
      <c r="I454">
        <v>2</v>
      </c>
      <c r="J454">
        <v>98600</v>
      </c>
      <c r="K454">
        <v>197200</v>
      </c>
      <c r="L454" t="s">
        <v>3725</v>
      </c>
      <c r="M454" t="s">
        <v>2336</v>
      </c>
      <c r="N454" t="e">
        <v>#N/A</v>
      </c>
    </row>
    <row r="455" spans="1:14" hidden="1" x14ac:dyDescent="0.3">
      <c r="A455" t="s">
        <v>1847</v>
      </c>
      <c r="B455">
        <v>9012767301</v>
      </c>
      <c r="C455" t="s">
        <v>26</v>
      </c>
      <c r="D455">
        <v>1126454299</v>
      </c>
      <c r="F455">
        <v>2</v>
      </c>
      <c r="G455" t="s">
        <v>1955</v>
      </c>
      <c r="H455" t="s">
        <v>2337</v>
      </c>
      <c r="I455">
        <v>2</v>
      </c>
      <c r="J455">
        <v>48400</v>
      </c>
      <c r="K455">
        <v>96800</v>
      </c>
      <c r="L455" t="s">
        <v>3725</v>
      </c>
      <c r="M455" t="s">
        <v>2336</v>
      </c>
      <c r="N455" t="e">
        <v>#N/A</v>
      </c>
    </row>
    <row r="456" spans="1:14" hidden="1" x14ac:dyDescent="0.3">
      <c r="A456" t="s">
        <v>1848</v>
      </c>
      <c r="B456">
        <v>9012767301</v>
      </c>
      <c r="C456" t="s">
        <v>26</v>
      </c>
      <c r="D456">
        <v>97471211</v>
      </c>
      <c r="F456">
        <v>2</v>
      </c>
      <c r="G456" t="s">
        <v>27</v>
      </c>
      <c r="H456" t="s">
        <v>28</v>
      </c>
      <c r="I456">
        <v>2</v>
      </c>
      <c r="J456">
        <v>30500</v>
      </c>
      <c r="K456">
        <v>61000</v>
      </c>
      <c r="L456" t="s">
        <v>3725</v>
      </c>
      <c r="M456" t="s">
        <v>2336</v>
      </c>
      <c r="N456" t="e">
        <v>#N/A</v>
      </c>
    </row>
    <row r="457" spans="1:14" hidden="1" x14ac:dyDescent="0.3">
      <c r="A457" t="s">
        <v>1849</v>
      </c>
      <c r="B457">
        <v>9012767301</v>
      </c>
      <c r="C457" t="s">
        <v>26</v>
      </c>
      <c r="D457">
        <v>69021590</v>
      </c>
      <c r="F457">
        <v>2</v>
      </c>
      <c r="G457" t="s">
        <v>27</v>
      </c>
      <c r="H457" t="s">
        <v>28</v>
      </c>
      <c r="I457">
        <v>2</v>
      </c>
      <c r="J457">
        <v>92800</v>
      </c>
      <c r="K457">
        <v>185600</v>
      </c>
      <c r="L457" t="s">
        <v>3725</v>
      </c>
      <c r="M457" t="s">
        <v>2336</v>
      </c>
      <c r="N457" t="e">
        <v>#N/A</v>
      </c>
    </row>
    <row r="458" spans="1:14" hidden="1" x14ac:dyDescent="0.3">
      <c r="A458" t="s">
        <v>1850</v>
      </c>
      <c r="B458">
        <v>9012767301</v>
      </c>
      <c r="C458" t="s">
        <v>26</v>
      </c>
      <c r="D458">
        <v>27476464</v>
      </c>
      <c r="F458">
        <v>2</v>
      </c>
      <c r="G458" t="s">
        <v>27</v>
      </c>
      <c r="H458" t="s">
        <v>28</v>
      </c>
      <c r="I458">
        <v>2</v>
      </c>
      <c r="J458">
        <v>60000</v>
      </c>
      <c r="K458">
        <v>120000</v>
      </c>
      <c r="L458" t="s">
        <v>3725</v>
      </c>
      <c r="M458" t="s">
        <v>2336</v>
      </c>
      <c r="N458" t="e">
        <v>#N/A</v>
      </c>
    </row>
    <row r="459" spans="1:14" hidden="1" x14ac:dyDescent="0.3">
      <c r="A459" t="s">
        <v>1851</v>
      </c>
      <c r="B459">
        <v>9012767301</v>
      </c>
      <c r="C459" t="s">
        <v>26</v>
      </c>
      <c r="D459">
        <v>41115204</v>
      </c>
      <c r="F459">
        <v>2</v>
      </c>
      <c r="G459" t="s">
        <v>1955</v>
      </c>
      <c r="H459" t="s">
        <v>2337</v>
      </c>
      <c r="I459">
        <v>2</v>
      </c>
      <c r="J459">
        <v>25000</v>
      </c>
      <c r="K459">
        <v>50000</v>
      </c>
      <c r="L459" t="s">
        <v>3725</v>
      </c>
      <c r="M459" t="s">
        <v>2336</v>
      </c>
      <c r="N459" t="e">
        <v>#N/A</v>
      </c>
    </row>
    <row r="460" spans="1:14" hidden="1" x14ac:dyDescent="0.3">
      <c r="A460" t="s">
        <v>1852</v>
      </c>
      <c r="B460">
        <v>9012767301</v>
      </c>
      <c r="C460" t="s">
        <v>26</v>
      </c>
      <c r="D460">
        <v>18110487</v>
      </c>
      <c r="F460">
        <v>2</v>
      </c>
      <c r="G460" t="s">
        <v>1955</v>
      </c>
      <c r="H460" t="s">
        <v>2337</v>
      </c>
      <c r="I460">
        <v>2</v>
      </c>
      <c r="J460">
        <v>48400</v>
      </c>
      <c r="K460">
        <v>96800</v>
      </c>
      <c r="L460" t="s">
        <v>3725</v>
      </c>
      <c r="M460" t="s">
        <v>2336</v>
      </c>
      <c r="N460" t="e">
        <v>#N/A</v>
      </c>
    </row>
    <row r="461" spans="1:14" hidden="1" x14ac:dyDescent="0.3">
      <c r="A461" t="s">
        <v>1853</v>
      </c>
      <c r="B461">
        <v>9012767301</v>
      </c>
      <c r="C461" t="s">
        <v>26</v>
      </c>
      <c r="D461">
        <v>5326728</v>
      </c>
      <c r="F461">
        <v>2</v>
      </c>
      <c r="G461" t="s">
        <v>1955</v>
      </c>
      <c r="H461" t="s">
        <v>2337</v>
      </c>
      <c r="I461">
        <v>2</v>
      </c>
      <c r="J461">
        <v>25500</v>
      </c>
      <c r="K461">
        <v>51000</v>
      </c>
      <c r="L461" t="s">
        <v>3725</v>
      </c>
      <c r="M461" t="s">
        <v>2336</v>
      </c>
      <c r="N461" t="e">
        <v>#N/A</v>
      </c>
    </row>
    <row r="462" spans="1:14" hidden="1" x14ac:dyDescent="0.3">
      <c r="A462" t="s">
        <v>1854</v>
      </c>
      <c r="B462">
        <v>9012767301</v>
      </c>
      <c r="C462" t="s">
        <v>26</v>
      </c>
      <c r="D462">
        <v>69005672</v>
      </c>
      <c r="F462">
        <v>2</v>
      </c>
      <c r="G462" t="s">
        <v>1955</v>
      </c>
      <c r="H462" t="s">
        <v>2337</v>
      </c>
      <c r="I462">
        <v>2</v>
      </c>
      <c r="J462">
        <v>28500</v>
      </c>
      <c r="K462">
        <v>57000</v>
      </c>
      <c r="L462" t="s">
        <v>3725</v>
      </c>
      <c r="M462" t="s">
        <v>2336</v>
      </c>
      <c r="N462" t="e">
        <v>#N/A</v>
      </c>
    </row>
    <row r="463" spans="1:14" hidden="1" x14ac:dyDescent="0.3">
      <c r="A463" t="s">
        <v>1855</v>
      </c>
      <c r="B463">
        <v>9012767301</v>
      </c>
      <c r="C463" t="s">
        <v>26</v>
      </c>
      <c r="D463">
        <v>1127076815</v>
      </c>
      <c r="F463">
        <v>2</v>
      </c>
      <c r="G463" t="s">
        <v>1955</v>
      </c>
      <c r="H463" t="s">
        <v>2337</v>
      </c>
      <c r="I463">
        <v>2</v>
      </c>
      <c r="J463">
        <v>29500</v>
      </c>
      <c r="K463">
        <v>59000</v>
      </c>
      <c r="L463" t="s">
        <v>3725</v>
      </c>
      <c r="M463" t="s">
        <v>2336</v>
      </c>
      <c r="N463" t="e">
        <v>#N/A</v>
      </c>
    </row>
    <row r="464" spans="1:14" hidden="1" x14ac:dyDescent="0.3">
      <c r="A464" t="s">
        <v>1856</v>
      </c>
      <c r="B464">
        <v>9012767301</v>
      </c>
      <c r="C464" t="s">
        <v>1958</v>
      </c>
      <c r="D464">
        <v>1125184383</v>
      </c>
      <c r="F464">
        <v>2</v>
      </c>
      <c r="G464" t="s">
        <v>1955</v>
      </c>
      <c r="H464" t="s">
        <v>2337</v>
      </c>
      <c r="I464">
        <v>2</v>
      </c>
      <c r="J464">
        <v>28500</v>
      </c>
      <c r="K464">
        <v>57000</v>
      </c>
      <c r="L464" t="s">
        <v>3725</v>
      </c>
      <c r="M464" t="s">
        <v>2336</v>
      </c>
      <c r="N464" t="e">
        <v>#N/A</v>
      </c>
    </row>
    <row r="465" spans="1:14" hidden="1" x14ac:dyDescent="0.3">
      <c r="A465" t="s">
        <v>1857</v>
      </c>
      <c r="B465">
        <v>9012767301</v>
      </c>
      <c r="C465" t="s">
        <v>29</v>
      </c>
      <c r="D465">
        <v>1125185901</v>
      </c>
      <c r="F465">
        <v>2</v>
      </c>
      <c r="G465" t="s">
        <v>1955</v>
      </c>
      <c r="H465" t="s">
        <v>2337</v>
      </c>
      <c r="I465">
        <v>2</v>
      </c>
      <c r="J465">
        <v>28500</v>
      </c>
      <c r="K465">
        <v>57000</v>
      </c>
      <c r="L465" t="s">
        <v>3725</v>
      </c>
      <c r="M465" t="s">
        <v>2336</v>
      </c>
      <c r="N465" t="e">
        <v>#N/A</v>
      </c>
    </row>
    <row r="466" spans="1:14" hidden="1" x14ac:dyDescent="0.3">
      <c r="A466" t="s">
        <v>1858</v>
      </c>
      <c r="B466">
        <v>9012767301</v>
      </c>
      <c r="C466" t="s">
        <v>26</v>
      </c>
      <c r="D466">
        <v>1126449450</v>
      </c>
      <c r="F466">
        <v>2</v>
      </c>
      <c r="G466" t="s">
        <v>1955</v>
      </c>
      <c r="H466" t="s">
        <v>2337</v>
      </c>
      <c r="I466">
        <v>2</v>
      </c>
      <c r="J466">
        <v>25000</v>
      </c>
      <c r="K466">
        <v>50000</v>
      </c>
      <c r="L466" t="s">
        <v>3725</v>
      </c>
      <c r="M466" t="s">
        <v>2336</v>
      </c>
      <c r="N466" t="e">
        <v>#N/A</v>
      </c>
    </row>
    <row r="467" spans="1:14" hidden="1" x14ac:dyDescent="0.3">
      <c r="A467" t="s">
        <v>1859</v>
      </c>
      <c r="B467">
        <v>9012767301</v>
      </c>
      <c r="C467" t="s">
        <v>1958</v>
      </c>
      <c r="D467">
        <v>1120068701</v>
      </c>
      <c r="F467">
        <v>2</v>
      </c>
      <c r="G467" t="s">
        <v>1955</v>
      </c>
      <c r="H467" t="s">
        <v>2337</v>
      </c>
      <c r="I467">
        <v>2</v>
      </c>
      <c r="J467">
        <v>38500</v>
      </c>
      <c r="K467">
        <v>77000</v>
      </c>
      <c r="L467" t="s">
        <v>3725</v>
      </c>
      <c r="M467" t="s">
        <v>2336</v>
      </c>
      <c r="N467" t="e">
        <v>#N/A</v>
      </c>
    </row>
    <row r="468" spans="1:14" hidden="1" x14ac:dyDescent="0.3">
      <c r="A468" t="s">
        <v>1860</v>
      </c>
      <c r="B468">
        <v>9012767301</v>
      </c>
      <c r="C468" t="s">
        <v>26</v>
      </c>
      <c r="D468">
        <v>15571709</v>
      </c>
      <c r="F468">
        <v>2</v>
      </c>
      <c r="G468" t="s">
        <v>1955</v>
      </c>
      <c r="H468" t="s">
        <v>2337</v>
      </c>
      <c r="I468">
        <v>2</v>
      </c>
      <c r="J468">
        <v>30500</v>
      </c>
      <c r="K468">
        <v>61000</v>
      </c>
      <c r="L468" t="s">
        <v>3725</v>
      </c>
      <c r="M468" t="s">
        <v>2336</v>
      </c>
      <c r="N468" t="e">
        <v>#N/A</v>
      </c>
    </row>
    <row r="469" spans="1:14" hidden="1" x14ac:dyDescent="0.3">
      <c r="A469" t="s">
        <v>1861</v>
      </c>
      <c r="B469">
        <v>9012767301</v>
      </c>
      <c r="C469" t="s">
        <v>26</v>
      </c>
      <c r="D469">
        <v>15571279</v>
      </c>
      <c r="F469">
        <v>2</v>
      </c>
      <c r="G469" t="s">
        <v>27</v>
      </c>
      <c r="H469" t="s">
        <v>28</v>
      </c>
      <c r="I469">
        <v>2</v>
      </c>
      <c r="J469">
        <v>30500</v>
      </c>
      <c r="K469">
        <v>61000</v>
      </c>
      <c r="L469" t="s">
        <v>3725</v>
      </c>
      <c r="M469" t="s">
        <v>2336</v>
      </c>
      <c r="N469" t="e">
        <v>#N/A</v>
      </c>
    </row>
    <row r="470" spans="1:14" hidden="1" x14ac:dyDescent="0.3">
      <c r="A470" t="s">
        <v>1862</v>
      </c>
      <c r="B470">
        <v>9012767301</v>
      </c>
      <c r="C470" t="s">
        <v>1958</v>
      </c>
      <c r="D470">
        <v>1123301158</v>
      </c>
      <c r="F470">
        <v>2</v>
      </c>
      <c r="G470" t="s">
        <v>1955</v>
      </c>
      <c r="H470" t="s">
        <v>2337</v>
      </c>
      <c r="I470">
        <v>2</v>
      </c>
      <c r="J470">
        <v>43500</v>
      </c>
      <c r="K470">
        <v>87000</v>
      </c>
      <c r="L470" t="s">
        <v>3725</v>
      </c>
      <c r="M470" t="s">
        <v>2336</v>
      </c>
      <c r="N470" t="e">
        <v>#N/A</v>
      </c>
    </row>
    <row r="471" spans="1:14" hidden="1" x14ac:dyDescent="0.3">
      <c r="A471" t="s">
        <v>1863</v>
      </c>
      <c r="B471">
        <v>9012767301</v>
      </c>
      <c r="C471" t="s">
        <v>26</v>
      </c>
      <c r="D471">
        <v>97445450</v>
      </c>
      <c r="F471">
        <v>2</v>
      </c>
      <c r="G471" t="s">
        <v>1955</v>
      </c>
      <c r="H471" t="s">
        <v>2337</v>
      </c>
      <c r="I471">
        <v>2</v>
      </c>
      <c r="J471">
        <v>48400</v>
      </c>
      <c r="K471">
        <v>96800</v>
      </c>
      <c r="L471" t="s">
        <v>3725</v>
      </c>
      <c r="M471" t="s">
        <v>2336</v>
      </c>
      <c r="N471" t="e">
        <v>#N/A</v>
      </c>
    </row>
    <row r="472" spans="1:14" hidden="1" x14ac:dyDescent="0.3">
      <c r="A472" t="s">
        <v>1864</v>
      </c>
      <c r="B472">
        <v>9012767301</v>
      </c>
      <c r="C472" t="s">
        <v>26</v>
      </c>
      <c r="D472">
        <v>1130164092</v>
      </c>
      <c r="F472">
        <v>2</v>
      </c>
      <c r="G472" t="s">
        <v>1955</v>
      </c>
      <c r="H472" t="s">
        <v>2337</v>
      </c>
      <c r="I472">
        <v>2</v>
      </c>
      <c r="J472">
        <v>38500</v>
      </c>
      <c r="K472">
        <v>77000</v>
      </c>
      <c r="L472" t="s">
        <v>3725</v>
      </c>
      <c r="M472" t="s">
        <v>2336</v>
      </c>
      <c r="N472" t="e">
        <v>#N/A</v>
      </c>
    </row>
    <row r="473" spans="1:14" hidden="1" x14ac:dyDescent="0.3">
      <c r="A473" t="s">
        <v>1865</v>
      </c>
      <c r="B473">
        <v>9012767301</v>
      </c>
      <c r="C473" t="s">
        <v>26</v>
      </c>
      <c r="D473">
        <v>41116143</v>
      </c>
      <c r="F473">
        <v>2</v>
      </c>
      <c r="G473" t="s">
        <v>1955</v>
      </c>
      <c r="H473" t="s">
        <v>2337</v>
      </c>
      <c r="I473">
        <v>2</v>
      </c>
      <c r="J473">
        <v>25000</v>
      </c>
      <c r="K473">
        <v>50000</v>
      </c>
      <c r="L473" t="s">
        <v>3725</v>
      </c>
      <c r="M473" t="s">
        <v>2336</v>
      </c>
      <c r="N473" t="e">
        <v>#N/A</v>
      </c>
    </row>
    <row r="474" spans="1:14" hidden="1" x14ac:dyDescent="0.3">
      <c r="A474" t="s">
        <v>1866</v>
      </c>
      <c r="B474">
        <v>9012767301</v>
      </c>
      <c r="C474" t="s">
        <v>26</v>
      </c>
      <c r="D474">
        <v>41109802</v>
      </c>
      <c r="F474">
        <v>2</v>
      </c>
      <c r="G474" t="s">
        <v>1955</v>
      </c>
      <c r="H474" t="s">
        <v>2337</v>
      </c>
      <c r="I474">
        <v>2</v>
      </c>
      <c r="J474">
        <v>25500</v>
      </c>
      <c r="K474">
        <v>51000</v>
      </c>
      <c r="L474" t="s">
        <v>3725</v>
      </c>
      <c r="M474" t="s">
        <v>2336</v>
      </c>
      <c r="N474" t="e">
        <v>#N/A</v>
      </c>
    </row>
    <row r="475" spans="1:14" hidden="1" x14ac:dyDescent="0.3">
      <c r="A475" t="s">
        <v>1867</v>
      </c>
      <c r="B475">
        <v>9012767301</v>
      </c>
      <c r="C475" t="s">
        <v>26</v>
      </c>
      <c r="D475">
        <v>1123202164</v>
      </c>
      <c r="F475">
        <v>2</v>
      </c>
      <c r="G475" t="s">
        <v>27</v>
      </c>
      <c r="H475" t="s">
        <v>28</v>
      </c>
      <c r="I475">
        <v>2</v>
      </c>
      <c r="J475">
        <v>98600</v>
      </c>
      <c r="K475">
        <v>197200</v>
      </c>
      <c r="L475" t="s">
        <v>3725</v>
      </c>
      <c r="M475" t="s">
        <v>2336</v>
      </c>
      <c r="N475" t="e">
        <v>#N/A</v>
      </c>
    </row>
    <row r="476" spans="1:14" hidden="1" x14ac:dyDescent="0.3">
      <c r="A476" t="s">
        <v>1868</v>
      </c>
      <c r="B476">
        <v>9012767301</v>
      </c>
      <c r="C476" t="s">
        <v>1958</v>
      </c>
      <c r="D476">
        <v>1089243656</v>
      </c>
      <c r="F476">
        <v>2</v>
      </c>
      <c r="G476" t="s">
        <v>1955</v>
      </c>
      <c r="H476" t="s">
        <v>2337</v>
      </c>
      <c r="I476">
        <v>2</v>
      </c>
      <c r="J476">
        <v>25000</v>
      </c>
      <c r="K476">
        <v>50000</v>
      </c>
      <c r="L476" t="s">
        <v>3725</v>
      </c>
      <c r="M476" t="s">
        <v>2336</v>
      </c>
      <c r="N476" t="e">
        <v>#N/A</v>
      </c>
    </row>
    <row r="477" spans="1:14" hidden="1" x14ac:dyDescent="0.3">
      <c r="A477" t="s">
        <v>1869</v>
      </c>
      <c r="B477">
        <v>9012767301</v>
      </c>
      <c r="C477" t="s">
        <v>1958</v>
      </c>
      <c r="D477">
        <v>1130164901</v>
      </c>
      <c r="F477">
        <v>2</v>
      </c>
      <c r="G477" t="s">
        <v>1955</v>
      </c>
      <c r="H477" t="s">
        <v>2337</v>
      </c>
      <c r="I477">
        <v>2</v>
      </c>
      <c r="J477">
        <v>25000</v>
      </c>
      <c r="K477">
        <v>50000</v>
      </c>
      <c r="L477" t="s">
        <v>3725</v>
      </c>
      <c r="M477" t="s">
        <v>2336</v>
      </c>
      <c r="N477" t="e">
        <v>#N/A</v>
      </c>
    </row>
    <row r="478" spans="1:14" hidden="1" x14ac:dyDescent="0.3">
      <c r="A478" t="s">
        <v>1870</v>
      </c>
      <c r="B478">
        <v>9012767301</v>
      </c>
      <c r="C478" t="s">
        <v>26</v>
      </c>
      <c r="D478">
        <v>39840968</v>
      </c>
      <c r="F478">
        <v>2</v>
      </c>
      <c r="G478" t="s">
        <v>27</v>
      </c>
      <c r="H478" t="s">
        <v>28</v>
      </c>
      <c r="I478">
        <v>2</v>
      </c>
      <c r="J478">
        <v>88500</v>
      </c>
      <c r="K478">
        <v>177000</v>
      </c>
      <c r="L478" t="s">
        <v>3725</v>
      </c>
      <c r="M478" t="s">
        <v>2336</v>
      </c>
      <c r="N478" t="e">
        <v>#N/A</v>
      </c>
    </row>
    <row r="479" spans="1:14" hidden="1" x14ac:dyDescent="0.3">
      <c r="A479" t="s">
        <v>1871</v>
      </c>
      <c r="B479">
        <v>9012767301</v>
      </c>
      <c r="C479" t="s">
        <v>1958</v>
      </c>
      <c r="D479">
        <v>1130146652</v>
      </c>
      <c r="F479">
        <v>2</v>
      </c>
      <c r="G479" t="s">
        <v>1955</v>
      </c>
      <c r="H479" t="s">
        <v>2337</v>
      </c>
      <c r="I479">
        <v>2</v>
      </c>
      <c r="J479">
        <v>25000</v>
      </c>
      <c r="K479">
        <v>50000</v>
      </c>
      <c r="L479" t="s">
        <v>3725</v>
      </c>
      <c r="M479" t="s">
        <v>2336</v>
      </c>
      <c r="N479" t="e">
        <v>#N/A</v>
      </c>
    </row>
    <row r="480" spans="1:14" hidden="1" x14ac:dyDescent="0.3">
      <c r="A480" t="s">
        <v>1872</v>
      </c>
      <c r="B480">
        <v>9012767301</v>
      </c>
      <c r="C480" t="s">
        <v>29</v>
      </c>
      <c r="D480">
        <v>1120072833</v>
      </c>
      <c r="F480">
        <v>2</v>
      </c>
      <c r="G480" t="s">
        <v>27</v>
      </c>
      <c r="H480" t="s">
        <v>28</v>
      </c>
      <c r="I480">
        <v>2</v>
      </c>
      <c r="J480">
        <v>105000</v>
      </c>
      <c r="K480">
        <v>210000</v>
      </c>
      <c r="L480" t="s">
        <v>3725</v>
      </c>
      <c r="M480" t="s">
        <v>2336</v>
      </c>
      <c r="N480" t="e">
        <v>#N/A</v>
      </c>
    </row>
    <row r="481" spans="1:14" hidden="1" x14ac:dyDescent="0.3">
      <c r="A481" t="s">
        <v>1873</v>
      </c>
      <c r="B481">
        <v>9012767301</v>
      </c>
      <c r="C481" t="s">
        <v>26</v>
      </c>
      <c r="D481">
        <v>69006887</v>
      </c>
      <c r="F481">
        <v>2</v>
      </c>
      <c r="G481" t="s">
        <v>1955</v>
      </c>
      <c r="H481" t="s">
        <v>2337</v>
      </c>
      <c r="I481">
        <v>2</v>
      </c>
      <c r="J481">
        <v>38500</v>
      </c>
      <c r="K481">
        <v>77000</v>
      </c>
      <c r="L481" t="s">
        <v>3725</v>
      </c>
      <c r="M481" t="s">
        <v>2336</v>
      </c>
      <c r="N481" t="e">
        <v>#N/A</v>
      </c>
    </row>
    <row r="482" spans="1:14" hidden="1" x14ac:dyDescent="0.3">
      <c r="A482" t="s">
        <v>1874</v>
      </c>
      <c r="B482">
        <v>9012767301</v>
      </c>
      <c r="C482" t="s">
        <v>26</v>
      </c>
      <c r="D482">
        <v>34503308</v>
      </c>
      <c r="F482">
        <v>2</v>
      </c>
      <c r="G482" t="s">
        <v>1955</v>
      </c>
      <c r="H482" t="s">
        <v>2337</v>
      </c>
      <c r="I482">
        <v>2</v>
      </c>
      <c r="J482">
        <v>30500</v>
      </c>
      <c r="K482">
        <v>61000</v>
      </c>
      <c r="L482" t="s">
        <v>3725</v>
      </c>
      <c r="M482" t="s">
        <v>2336</v>
      </c>
      <c r="N482" t="e">
        <v>#N/A</v>
      </c>
    </row>
    <row r="483" spans="1:14" hidden="1" x14ac:dyDescent="0.3">
      <c r="A483" t="s">
        <v>1875</v>
      </c>
      <c r="B483">
        <v>9012767301</v>
      </c>
      <c r="C483" t="s">
        <v>1958</v>
      </c>
      <c r="D483">
        <v>1123327146</v>
      </c>
      <c r="F483">
        <v>2</v>
      </c>
      <c r="G483" t="s">
        <v>1955</v>
      </c>
      <c r="H483" t="s">
        <v>2337</v>
      </c>
      <c r="I483">
        <v>3</v>
      </c>
      <c r="J483">
        <v>25500</v>
      </c>
      <c r="K483">
        <v>76500</v>
      </c>
      <c r="L483" t="s">
        <v>3725</v>
      </c>
      <c r="M483" t="s">
        <v>2336</v>
      </c>
      <c r="N483" t="e">
        <v>#N/A</v>
      </c>
    </row>
    <row r="484" spans="1:14" hidden="1" x14ac:dyDescent="0.3">
      <c r="A484" t="s">
        <v>1876</v>
      </c>
      <c r="B484">
        <v>9012767301</v>
      </c>
      <c r="C484" t="s">
        <v>26</v>
      </c>
      <c r="D484">
        <v>1120068633</v>
      </c>
      <c r="F484">
        <v>2</v>
      </c>
      <c r="G484" t="s">
        <v>27</v>
      </c>
      <c r="H484" t="s">
        <v>28</v>
      </c>
      <c r="I484">
        <v>2</v>
      </c>
      <c r="J484">
        <v>65000</v>
      </c>
      <c r="K484">
        <v>130000</v>
      </c>
      <c r="L484" t="s">
        <v>3725</v>
      </c>
      <c r="M484" t="s">
        <v>2336</v>
      </c>
      <c r="N484" t="e">
        <v>#N/A</v>
      </c>
    </row>
    <row r="485" spans="1:14" hidden="1" x14ac:dyDescent="0.3">
      <c r="A485" t="s">
        <v>1877</v>
      </c>
      <c r="B485">
        <v>9012767301</v>
      </c>
      <c r="C485" t="s">
        <v>29</v>
      </c>
      <c r="D485">
        <v>1120071224</v>
      </c>
      <c r="F485">
        <v>2</v>
      </c>
      <c r="G485" t="s">
        <v>27</v>
      </c>
      <c r="H485" t="s">
        <v>28</v>
      </c>
      <c r="I485">
        <v>2</v>
      </c>
      <c r="J485">
        <v>87000</v>
      </c>
      <c r="K485">
        <v>174000</v>
      </c>
      <c r="L485" t="s">
        <v>3725</v>
      </c>
      <c r="M485" t="s">
        <v>2336</v>
      </c>
      <c r="N485" t="e">
        <v>#N/A</v>
      </c>
    </row>
    <row r="486" spans="1:14" hidden="1" x14ac:dyDescent="0.3">
      <c r="A486" t="s">
        <v>1878</v>
      </c>
      <c r="B486">
        <v>9012767301</v>
      </c>
      <c r="C486" t="s">
        <v>29</v>
      </c>
      <c r="D486">
        <v>1127080539</v>
      </c>
      <c r="F486">
        <v>2</v>
      </c>
      <c r="G486" t="s">
        <v>1955</v>
      </c>
      <c r="H486" t="s">
        <v>2337</v>
      </c>
      <c r="I486">
        <v>2</v>
      </c>
      <c r="J486">
        <v>29500</v>
      </c>
      <c r="K486">
        <v>59000</v>
      </c>
      <c r="L486" t="s">
        <v>3725</v>
      </c>
      <c r="M486" t="s">
        <v>2336</v>
      </c>
      <c r="N486" t="e">
        <v>#N/A</v>
      </c>
    </row>
    <row r="487" spans="1:14" hidden="1" x14ac:dyDescent="0.3">
      <c r="A487" t="s">
        <v>1879</v>
      </c>
      <c r="B487">
        <v>9012767301</v>
      </c>
      <c r="C487" t="s">
        <v>26</v>
      </c>
      <c r="D487">
        <v>1006997028</v>
      </c>
      <c r="F487">
        <v>2</v>
      </c>
      <c r="G487" t="s">
        <v>27</v>
      </c>
      <c r="H487" t="s">
        <v>28</v>
      </c>
      <c r="I487">
        <v>2</v>
      </c>
      <c r="J487">
        <v>104400</v>
      </c>
      <c r="K487">
        <v>208800</v>
      </c>
      <c r="L487" t="s">
        <v>3725</v>
      </c>
      <c r="M487" t="s">
        <v>2336</v>
      </c>
      <c r="N487" t="e">
        <v>#N/A</v>
      </c>
    </row>
    <row r="488" spans="1:14" hidden="1" x14ac:dyDescent="0.3">
      <c r="A488" t="s">
        <v>1880</v>
      </c>
      <c r="B488">
        <v>9012767301</v>
      </c>
      <c r="C488" t="s">
        <v>26</v>
      </c>
      <c r="D488">
        <v>50940589</v>
      </c>
      <c r="F488">
        <v>2</v>
      </c>
      <c r="G488" t="s">
        <v>27</v>
      </c>
      <c r="H488" t="s">
        <v>28</v>
      </c>
      <c r="I488">
        <v>1</v>
      </c>
      <c r="J488">
        <v>65000</v>
      </c>
      <c r="K488">
        <v>65000</v>
      </c>
      <c r="L488" t="s">
        <v>3725</v>
      </c>
      <c r="M488" t="s">
        <v>2336</v>
      </c>
      <c r="N488" t="e">
        <v>#N/A</v>
      </c>
    </row>
    <row r="489" spans="1:14" hidden="1" x14ac:dyDescent="0.3">
      <c r="A489" t="s">
        <v>1881</v>
      </c>
      <c r="B489">
        <v>9012767301</v>
      </c>
      <c r="C489" t="s">
        <v>26</v>
      </c>
      <c r="D489">
        <v>41958374</v>
      </c>
      <c r="F489">
        <v>2</v>
      </c>
      <c r="G489" t="s">
        <v>27</v>
      </c>
      <c r="H489" t="s">
        <v>28</v>
      </c>
      <c r="I489">
        <v>2</v>
      </c>
      <c r="J489">
        <v>105000</v>
      </c>
      <c r="K489">
        <v>210000</v>
      </c>
      <c r="L489" t="s">
        <v>3725</v>
      </c>
      <c r="M489" t="s">
        <v>2336</v>
      </c>
      <c r="N489" t="e">
        <v>#N/A</v>
      </c>
    </row>
    <row r="490" spans="1:14" hidden="1" x14ac:dyDescent="0.3">
      <c r="A490" t="s">
        <v>1882</v>
      </c>
      <c r="B490">
        <v>9012767301</v>
      </c>
      <c r="C490" t="s">
        <v>29</v>
      </c>
      <c r="D490">
        <v>1124316766</v>
      </c>
      <c r="F490">
        <v>2</v>
      </c>
      <c r="G490" t="s">
        <v>27</v>
      </c>
      <c r="H490" t="s">
        <v>28</v>
      </c>
      <c r="I490">
        <v>2</v>
      </c>
      <c r="J490">
        <v>90000</v>
      </c>
      <c r="K490">
        <v>180000</v>
      </c>
      <c r="L490" t="s">
        <v>3725</v>
      </c>
      <c r="M490" t="s">
        <v>2336</v>
      </c>
      <c r="N490" t="e">
        <v>#N/A</v>
      </c>
    </row>
    <row r="491" spans="1:14" hidden="1" x14ac:dyDescent="0.3">
      <c r="A491" t="s">
        <v>1883</v>
      </c>
      <c r="B491">
        <v>9012767301</v>
      </c>
      <c r="C491" t="s">
        <v>1958</v>
      </c>
      <c r="D491">
        <v>1123315391</v>
      </c>
      <c r="F491">
        <v>2</v>
      </c>
      <c r="G491" t="s">
        <v>27</v>
      </c>
      <c r="H491" t="s">
        <v>28</v>
      </c>
      <c r="I491">
        <v>3</v>
      </c>
      <c r="J491">
        <v>120000</v>
      </c>
      <c r="K491">
        <v>360000</v>
      </c>
      <c r="L491" t="s">
        <v>3725</v>
      </c>
      <c r="M491" t="s">
        <v>2336</v>
      </c>
      <c r="N491" t="e">
        <v>#N/A</v>
      </c>
    </row>
    <row r="492" spans="1:14" hidden="1" x14ac:dyDescent="0.3">
      <c r="A492" t="s">
        <v>1884</v>
      </c>
      <c r="B492">
        <v>9012767301</v>
      </c>
      <c r="C492" t="s">
        <v>26</v>
      </c>
      <c r="D492">
        <v>1006999341</v>
      </c>
      <c r="F492">
        <v>2</v>
      </c>
      <c r="G492" t="s">
        <v>1955</v>
      </c>
      <c r="H492" t="s">
        <v>2337</v>
      </c>
      <c r="I492">
        <v>2</v>
      </c>
      <c r="J492">
        <v>48400</v>
      </c>
      <c r="K492">
        <v>96800</v>
      </c>
      <c r="L492" t="s">
        <v>3725</v>
      </c>
      <c r="M492" t="s">
        <v>2336</v>
      </c>
      <c r="N492" t="e">
        <v>#N/A</v>
      </c>
    </row>
    <row r="493" spans="1:14" hidden="1" x14ac:dyDescent="0.3">
      <c r="A493" t="s">
        <v>1885</v>
      </c>
      <c r="B493">
        <v>9012767301</v>
      </c>
      <c r="C493" t="s">
        <v>29</v>
      </c>
      <c r="D493">
        <v>1079186502</v>
      </c>
      <c r="F493">
        <v>2</v>
      </c>
      <c r="G493" t="s">
        <v>27</v>
      </c>
      <c r="H493" t="s">
        <v>28</v>
      </c>
      <c r="I493">
        <v>2</v>
      </c>
      <c r="J493">
        <v>65000</v>
      </c>
      <c r="K493">
        <v>130000</v>
      </c>
      <c r="L493" t="s">
        <v>3725</v>
      </c>
      <c r="M493" t="s">
        <v>2336</v>
      </c>
      <c r="N493" t="e">
        <v>#N/A</v>
      </c>
    </row>
    <row r="494" spans="1:14" hidden="1" x14ac:dyDescent="0.3">
      <c r="A494" t="s">
        <v>1886</v>
      </c>
      <c r="B494">
        <v>9012767301</v>
      </c>
      <c r="C494" t="s">
        <v>29</v>
      </c>
      <c r="D494">
        <v>1123336728</v>
      </c>
      <c r="F494">
        <v>2</v>
      </c>
      <c r="G494" t="s">
        <v>27</v>
      </c>
      <c r="H494" t="s">
        <v>28</v>
      </c>
      <c r="I494">
        <v>2</v>
      </c>
      <c r="J494">
        <v>98600</v>
      </c>
      <c r="K494">
        <v>197200</v>
      </c>
      <c r="L494" t="s">
        <v>3725</v>
      </c>
      <c r="M494" t="s">
        <v>2336</v>
      </c>
      <c r="N494" t="e">
        <v>#N/A</v>
      </c>
    </row>
    <row r="495" spans="1:14" hidden="1" x14ac:dyDescent="0.3">
      <c r="A495" t="s">
        <v>1887</v>
      </c>
      <c r="B495">
        <v>9012767301</v>
      </c>
      <c r="C495" t="s">
        <v>26</v>
      </c>
      <c r="D495">
        <v>18157339</v>
      </c>
      <c r="F495">
        <v>2</v>
      </c>
      <c r="G495" t="s">
        <v>27</v>
      </c>
      <c r="H495" t="s">
        <v>28</v>
      </c>
      <c r="I495">
        <v>2</v>
      </c>
      <c r="J495">
        <v>104400</v>
      </c>
      <c r="K495">
        <v>208800</v>
      </c>
      <c r="L495" t="s">
        <v>3725</v>
      </c>
      <c r="M495" t="s">
        <v>2336</v>
      </c>
      <c r="N495" t="e">
        <v>#N/A</v>
      </c>
    </row>
    <row r="496" spans="1:14" hidden="1" x14ac:dyDescent="0.3">
      <c r="A496" t="s">
        <v>1888</v>
      </c>
      <c r="B496">
        <v>9012767301</v>
      </c>
      <c r="C496" t="s">
        <v>26</v>
      </c>
      <c r="D496">
        <v>1124862385</v>
      </c>
      <c r="F496">
        <v>2</v>
      </c>
      <c r="G496" t="s">
        <v>27</v>
      </c>
      <c r="H496" t="s">
        <v>28</v>
      </c>
      <c r="I496">
        <v>2</v>
      </c>
      <c r="J496">
        <v>65000</v>
      </c>
      <c r="K496">
        <v>130000</v>
      </c>
      <c r="L496" t="s">
        <v>3725</v>
      </c>
      <c r="M496" t="s">
        <v>2336</v>
      </c>
      <c r="N496" t="e">
        <v>#N/A</v>
      </c>
    </row>
    <row r="497" spans="1:14" hidden="1" x14ac:dyDescent="0.3">
      <c r="A497" t="s">
        <v>1889</v>
      </c>
      <c r="B497">
        <v>9012767301</v>
      </c>
      <c r="C497" t="s">
        <v>26</v>
      </c>
      <c r="D497">
        <v>27360280</v>
      </c>
      <c r="F497">
        <v>2</v>
      </c>
      <c r="G497" t="s">
        <v>27</v>
      </c>
      <c r="H497" t="s">
        <v>28</v>
      </c>
      <c r="I497">
        <v>2</v>
      </c>
      <c r="J497">
        <v>65000</v>
      </c>
      <c r="K497">
        <v>130000</v>
      </c>
      <c r="L497" t="s">
        <v>3725</v>
      </c>
      <c r="M497" t="s">
        <v>2336</v>
      </c>
      <c r="N497" t="e">
        <v>#N/A</v>
      </c>
    </row>
    <row r="498" spans="1:14" hidden="1" x14ac:dyDescent="0.3">
      <c r="A498" t="s">
        <v>1890</v>
      </c>
      <c r="B498">
        <v>9012767301</v>
      </c>
      <c r="C498" t="s">
        <v>26</v>
      </c>
      <c r="D498">
        <v>36775047</v>
      </c>
      <c r="F498">
        <v>2</v>
      </c>
      <c r="G498" t="s">
        <v>27</v>
      </c>
      <c r="H498" t="s">
        <v>28</v>
      </c>
      <c r="I498">
        <v>2</v>
      </c>
      <c r="J498">
        <v>65000</v>
      </c>
      <c r="K498">
        <v>130000</v>
      </c>
      <c r="L498" t="s">
        <v>3725</v>
      </c>
      <c r="M498" t="s">
        <v>2336</v>
      </c>
      <c r="N498" t="e">
        <v>#N/A</v>
      </c>
    </row>
    <row r="499" spans="1:14" hidden="1" x14ac:dyDescent="0.3">
      <c r="A499" t="s">
        <v>1891</v>
      </c>
      <c r="B499">
        <v>9012767301</v>
      </c>
      <c r="C499" t="s">
        <v>26</v>
      </c>
      <c r="D499">
        <v>69009859</v>
      </c>
      <c r="F499">
        <v>2</v>
      </c>
      <c r="G499" t="s">
        <v>27</v>
      </c>
      <c r="H499" t="s">
        <v>28</v>
      </c>
      <c r="I499">
        <v>2</v>
      </c>
      <c r="J499">
        <v>78000</v>
      </c>
      <c r="K499">
        <v>156000</v>
      </c>
      <c r="L499" t="s">
        <v>3725</v>
      </c>
      <c r="M499" t="s">
        <v>2336</v>
      </c>
      <c r="N499" t="e">
        <v>#N/A</v>
      </c>
    </row>
    <row r="500" spans="1:14" hidden="1" x14ac:dyDescent="0.3">
      <c r="A500" t="s">
        <v>1892</v>
      </c>
      <c r="B500">
        <v>9012767301</v>
      </c>
      <c r="C500" t="s">
        <v>26</v>
      </c>
      <c r="D500">
        <v>69006447</v>
      </c>
      <c r="F500">
        <v>2</v>
      </c>
      <c r="G500" t="s">
        <v>27</v>
      </c>
      <c r="H500" t="s">
        <v>28</v>
      </c>
      <c r="I500">
        <v>2</v>
      </c>
      <c r="J500">
        <v>65000</v>
      </c>
      <c r="K500">
        <v>130000</v>
      </c>
      <c r="L500" t="s">
        <v>3725</v>
      </c>
      <c r="M500" t="s">
        <v>2336</v>
      </c>
      <c r="N500" t="e">
        <v>#N/A</v>
      </c>
    </row>
    <row r="501" spans="1:14" hidden="1" x14ac:dyDescent="0.3">
      <c r="A501" t="s">
        <v>1893</v>
      </c>
      <c r="B501">
        <v>9012767301</v>
      </c>
      <c r="C501" t="s">
        <v>26</v>
      </c>
      <c r="D501">
        <v>41107893</v>
      </c>
      <c r="F501">
        <v>2</v>
      </c>
      <c r="G501" t="s">
        <v>27</v>
      </c>
      <c r="H501" t="s">
        <v>28</v>
      </c>
      <c r="I501">
        <v>2</v>
      </c>
      <c r="J501">
        <v>145000</v>
      </c>
      <c r="K501">
        <v>290000</v>
      </c>
      <c r="L501" t="s">
        <v>3725</v>
      </c>
      <c r="M501" t="s">
        <v>2336</v>
      </c>
      <c r="N501" t="e">
        <v>#N/A</v>
      </c>
    </row>
    <row r="502" spans="1:14" hidden="1" x14ac:dyDescent="0.3">
      <c r="A502" t="s">
        <v>1894</v>
      </c>
      <c r="B502">
        <v>9012767301</v>
      </c>
      <c r="C502" t="s">
        <v>26</v>
      </c>
      <c r="D502">
        <v>26571700</v>
      </c>
      <c r="F502">
        <v>2</v>
      </c>
      <c r="G502" t="s">
        <v>27</v>
      </c>
      <c r="H502" t="s">
        <v>28</v>
      </c>
      <c r="I502">
        <v>2</v>
      </c>
      <c r="J502">
        <v>70000</v>
      </c>
      <c r="K502">
        <v>140000</v>
      </c>
      <c r="L502" t="s">
        <v>3725</v>
      </c>
      <c r="M502" t="s">
        <v>2336</v>
      </c>
      <c r="N502" t="e">
        <v>#N/A</v>
      </c>
    </row>
    <row r="503" spans="1:14" hidden="1" x14ac:dyDescent="0.3">
      <c r="A503" t="s">
        <v>1895</v>
      </c>
      <c r="B503">
        <v>9012767301</v>
      </c>
      <c r="C503" t="s">
        <v>29</v>
      </c>
      <c r="D503">
        <v>1125185696</v>
      </c>
      <c r="F503">
        <v>2</v>
      </c>
      <c r="G503" t="s">
        <v>27</v>
      </c>
      <c r="H503" t="s">
        <v>28</v>
      </c>
      <c r="I503">
        <v>2</v>
      </c>
      <c r="J503">
        <v>87000</v>
      </c>
      <c r="K503">
        <v>174000</v>
      </c>
      <c r="L503" t="s">
        <v>3725</v>
      </c>
      <c r="M503" t="s">
        <v>2336</v>
      </c>
      <c r="N503" t="e">
        <v>#N/A</v>
      </c>
    </row>
    <row r="504" spans="1:14" hidden="1" x14ac:dyDescent="0.3">
      <c r="A504" t="s">
        <v>1896</v>
      </c>
      <c r="B504">
        <v>9012767301</v>
      </c>
      <c r="C504" t="s">
        <v>26</v>
      </c>
      <c r="D504">
        <v>18124262</v>
      </c>
      <c r="F504">
        <v>2</v>
      </c>
      <c r="G504" t="s">
        <v>27</v>
      </c>
      <c r="H504" t="s">
        <v>28</v>
      </c>
      <c r="I504">
        <v>2</v>
      </c>
      <c r="J504">
        <v>65000</v>
      </c>
      <c r="K504">
        <v>130000</v>
      </c>
      <c r="L504" t="s">
        <v>3725</v>
      </c>
      <c r="M504" t="s">
        <v>2336</v>
      </c>
      <c r="N504" t="e">
        <v>#N/A</v>
      </c>
    </row>
    <row r="505" spans="1:14" hidden="1" x14ac:dyDescent="0.3">
      <c r="A505" t="s">
        <v>1897</v>
      </c>
      <c r="B505">
        <v>9012767301</v>
      </c>
      <c r="C505" t="s">
        <v>29</v>
      </c>
      <c r="D505">
        <v>1030083610</v>
      </c>
      <c r="F505">
        <v>2</v>
      </c>
      <c r="G505" t="s">
        <v>1955</v>
      </c>
      <c r="H505" t="s">
        <v>2337</v>
      </c>
      <c r="I505">
        <v>4</v>
      </c>
      <c r="J505">
        <v>34500</v>
      </c>
      <c r="K505">
        <v>138000</v>
      </c>
      <c r="L505" t="s">
        <v>3725</v>
      </c>
      <c r="M505" t="s">
        <v>2336</v>
      </c>
      <c r="N505" t="e">
        <v>#N/A</v>
      </c>
    </row>
    <row r="506" spans="1:14" hidden="1" x14ac:dyDescent="0.3">
      <c r="A506" t="s">
        <v>1898</v>
      </c>
      <c r="B506">
        <v>9012767301</v>
      </c>
      <c r="C506" t="s">
        <v>1958</v>
      </c>
      <c r="D506">
        <v>1120217037</v>
      </c>
      <c r="F506">
        <v>2</v>
      </c>
      <c r="G506" t="s">
        <v>27</v>
      </c>
      <c r="H506" t="s">
        <v>28</v>
      </c>
      <c r="I506">
        <v>2</v>
      </c>
      <c r="J506">
        <v>25000</v>
      </c>
      <c r="K506">
        <v>50000</v>
      </c>
      <c r="L506" t="s">
        <v>3725</v>
      </c>
      <c r="M506" t="s">
        <v>2336</v>
      </c>
      <c r="N506" t="e">
        <v>#N/A</v>
      </c>
    </row>
    <row r="507" spans="1:14" hidden="1" x14ac:dyDescent="0.3">
      <c r="A507" t="s">
        <v>1899</v>
      </c>
      <c r="B507">
        <v>9012767301</v>
      </c>
      <c r="C507" t="s">
        <v>26</v>
      </c>
      <c r="D507">
        <v>1126449491</v>
      </c>
      <c r="F507">
        <v>2</v>
      </c>
      <c r="G507" t="s">
        <v>1955</v>
      </c>
      <c r="H507" t="s">
        <v>2337</v>
      </c>
      <c r="I507">
        <v>2</v>
      </c>
      <c r="J507">
        <v>48400</v>
      </c>
      <c r="K507">
        <v>96800</v>
      </c>
      <c r="L507" t="s">
        <v>3725</v>
      </c>
      <c r="M507" t="s">
        <v>2336</v>
      </c>
      <c r="N507" t="e">
        <v>#N/A</v>
      </c>
    </row>
    <row r="508" spans="1:14" hidden="1" x14ac:dyDescent="0.3">
      <c r="A508" t="s">
        <v>1900</v>
      </c>
      <c r="B508">
        <v>9012767301</v>
      </c>
      <c r="C508" t="s">
        <v>26</v>
      </c>
      <c r="D508">
        <v>1123330062</v>
      </c>
      <c r="F508">
        <v>2</v>
      </c>
      <c r="G508" t="s">
        <v>1955</v>
      </c>
      <c r="H508" t="s">
        <v>2337</v>
      </c>
      <c r="I508">
        <v>2</v>
      </c>
      <c r="J508">
        <v>38500</v>
      </c>
      <c r="K508">
        <v>77000</v>
      </c>
      <c r="L508" t="s">
        <v>3725</v>
      </c>
      <c r="M508" t="s">
        <v>2336</v>
      </c>
      <c r="N508" t="e">
        <v>#N/A</v>
      </c>
    </row>
    <row r="509" spans="1:14" hidden="1" x14ac:dyDescent="0.3">
      <c r="A509" t="s">
        <v>1901</v>
      </c>
      <c r="B509">
        <v>9012767301</v>
      </c>
      <c r="C509" t="s">
        <v>1958</v>
      </c>
      <c r="D509">
        <v>1075249564</v>
      </c>
      <c r="F509">
        <v>2</v>
      </c>
      <c r="G509" t="s">
        <v>1955</v>
      </c>
      <c r="H509" t="s">
        <v>2337</v>
      </c>
      <c r="I509">
        <v>2</v>
      </c>
      <c r="J509">
        <v>48400</v>
      </c>
      <c r="K509">
        <v>96800</v>
      </c>
      <c r="L509" t="s">
        <v>3725</v>
      </c>
      <c r="M509" t="s">
        <v>2336</v>
      </c>
      <c r="N509" t="e">
        <v>#N/A</v>
      </c>
    </row>
    <row r="510" spans="1:14" hidden="1" x14ac:dyDescent="0.3">
      <c r="A510" t="s">
        <v>1902</v>
      </c>
      <c r="B510">
        <v>9012767301</v>
      </c>
      <c r="C510" t="s">
        <v>26</v>
      </c>
      <c r="D510">
        <v>18185644</v>
      </c>
      <c r="F510">
        <v>2</v>
      </c>
      <c r="G510" t="s">
        <v>1955</v>
      </c>
      <c r="H510" t="s">
        <v>2337</v>
      </c>
      <c r="I510">
        <v>2</v>
      </c>
      <c r="J510">
        <v>38500</v>
      </c>
      <c r="K510">
        <v>77000</v>
      </c>
      <c r="L510" t="s">
        <v>3725</v>
      </c>
      <c r="M510" t="s">
        <v>2336</v>
      </c>
      <c r="N510" t="e">
        <v>#N/A</v>
      </c>
    </row>
    <row r="511" spans="1:14" hidden="1" x14ac:dyDescent="0.3">
      <c r="A511" t="s">
        <v>1903</v>
      </c>
      <c r="B511">
        <v>9012767301</v>
      </c>
      <c r="C511" t="s">
        <v>26</v>
      </c>
      <c r="D511">
        <v>76215110</v>
      </c>
      <c r="F511">
        <v>2</v>
      </c>
      <c r="G511" t="s">
        <v>27</v>
      </c>
      <c r="H511" t="s">
        <v>28</v>
      </c>
      <c r="I511">
        <v>2</v>
      </c>
      <c r="J511">
        <v>98600</v>
      </c>
      <c r="K511">
        <v>197200</v>
      </c>
      <c r="L511" t="s">
        <v>3725</v>
      </c>
      <c r="M511" t="s">
        <v>2336</v>
      </c>
      <c r="N511" t="e">
        <v>#N/A</v>
      </c>
    </row>
    <row r="512" spans="1:14" hidden="1" x14ac:dyDescent="0.3">
      <c r="A512" t="s">
        <v>1904</v>
      </c>
      <c r="B512">
        <v>9012767301</v>
      </c>
      <c r="C512" t="s">
        <v>26</v>
      </c>
      <c r="D512">
        <v>59812839</v>
      </c>
      <c r="F512">
        <v>2</v>
      </c>
      <c r="G512" t="s">
        <v>1955</v>
      </c>
      <c r="H512" t="s">
        <v>2337</v>
      </c>
      <c r="I512">
        <v>2</v>
      </c>
      <c r="J512">
        <v>38500</v>
      </c>
      <c r="K512">
        <v>77000</v>
      </c>
      <c r="L512" t="s">
        <v>3725</v>
      </c>
      <c r="M512" t="s">
        <v>2336</v>
      </c>
      <c r="N512" t="e">
        <v>#N/A</v>
      </c>
    </row>
    <row r="513" spans="1:14" hidden="1" x14ac:dyDescent="0.3">
      <c r="A513" t="s">
        <v>1905</v>
      </c>
      <c r="B513">
        <v>9012767301</v>
      </c>
      <c r="C513" t="s">
        <v>26</v>
      </c>
      <c r="D513">
        <v>27132528</v>
      </c>
      <c r="F513">
        <v>2</v>
      </c>
      <c r="G513" t="s">
        <v>27</v>
      </c>
      <c r="H513" t="s">
        <v>28</v>
      </c>
      <c r="I513">
        <v>2</v>
      </c>
      <c r="J513">
        <v>105000</v>
      </c>
      <c r="K513">
        <v>210000</v>
      </c>
      <c r="L513" t="s">
        <v>3725</v>
      </c>
      <c r="M513" t="s">
        <v>2336</v>
      </c>
      <c r="N513" t="e">
        <v>#N/A</v>
      </c>
    </row>
    <row r="514" spans="1:14" hidden="1" x14ac:dyDescent="0.3">
      <c r="A514" t="s">
        <v>1906</v>
      </c>
      <c r="B514">
        <v>9012767301</v>
      </c>
      <c r="C514" t="s">
        <v>26</v>
      </c>
      <c r="D514">
        <v>1124853729</v>
      </c>
      <c r="F514">
        <v>2</v>
      </c>
      <c r="G514" t="s">
        <v>27</v>
      </c>
      <c r="H514" t="s">
        <v>28</v>
      </c>
      <c r="I514">
        <v>2</v>
      </c>
      <c r="J514">
        <v>65000</v>
      </c>
      <c r="K514">
        <v>130000</v>
      </c>
      <c r="L514" t="s">
        <v>3725</v>
      </c>
      <c r="M514" t="s">
        <v>2336</v>
      </c>
      <c r="N514" t="e">
        <v>#N/A</v>
      </c>
    </row>
    <row r="515" spans="1:14" hidden="1" x14ac:dyDescent="0.3">
      <c r="A515" t="s">
        <v>1907</v>
      </c>
      <c r="B515">
        <v>9012767301</v>
      </c>
      <c r="C515" t="s">
        <v>26</v>
      </c>
      <c r="D515">
        <v>18105396</v>
      </c>
      <c r="F515">
        <v>2</v>
      </c>
      <c r="G515" t="s">
        <v>27</v>
      </c>
      <c r="H515" t="s">
        <v>28</v>
      </c>
      <c r="I515">
        <v>4</v>
      </c>
      <c r="J515">
        <v>145000</v>
      </c>
      <c r="K515">
        <v>580000</v>
      </c>
      <c r="L515" t="s">
        <v>3725</v>
      </c>
      <c r="M515" t="s">
        <v>2336</v>
      </c>
      <c r="N515" t="e">
        <v>#N/A</v>
      </c>
    </row>
    <row r="516" spans="1:14" hidden="1" x14ac:dyDescent="0.3">
      <c r="A516" t="s">
        <v>1908</v>
      </c>
      <c r="B516">
        <v>9012767301</v>
      </c>
      <c r="C516" t="s">
        <v>1958</v>
      </c>
      <c r="D516">
        <v>1130146652</v>
      </c>
      <c r="F516">
        <v>2</v>
      </c>
      <c r="G516" t="s">
        <v>1955</v>
      </c>
      <c r="H516" t="s">
        <v>2337</v>
      </c>
      <c r="I516">
        <v>2</v>
      </c>
      <c r="J516">
        <v>25000</v>
      </c>
      <c r="K516">
        <v>50000</v>
      </c>
      <c r="L516" t="s">
        <v>3725</v>
      </c>
      <c r="M516" t="s">
        <v>2336</v>
      </c>
      <c r="N516" t="e">
        <v>#N/A</v>
      </c>
    </row>
    <row r="517" spans="1:14" hidden="1" x14ac:dyDescent="0.3">
      <c r="A517" t="s">
        <v>1909</v>
      </c>
      <c r="B517">
        <v>9012767301</v>
      </c>
      <c r="C517" t="s">
        <v>26</v>
      </c>
      <c r="D517">
        <v>1123328163</v>
      </c>
      <c r="F517">
        <v>2</v>
      </c>
      <c r="G517" t="s">
        <v>27</v>
      </c>
      <c r="H517" t="s">
        <v>28</v>
      </c>
      <c r="I517">
        <v>2</v>
      </c>
      <c r="J517">
        <v>98600</v>
      </c>
      <c r="K517">
        <v>197200</v>
      </c>
      <c r="L517" t="s">
        <v>3725</v>
      </c>
      <c r="M517" t="s">
        <v>2336</v>
      </c>
      <c r="N517" t="e">
        <v>#N/A</v>
      </c>
    </row>
    <row r="518" spans="1:14" hidden="1" x14ac:dyDescent="0.3">
      <c r="A518" t="s">
        <v>1910</v>
      </c>
      <c r="B518">
        <v>9012767301</v>
      </c>
      <c r="C518" t="s">
        <v>26</v>
      </c>
      <c r="D518">
        <v>1124852957</v>
      </c>
      <c r="F518">
        <v>2</v>
      </c>
      <c r="G518" t="s">
        <v>27</v>
      </c>
      <c r="H518" t="s">
        <v>28</v>
      </c>
      <c r="I518">
        <v>2</v>
      </c>
      <c r="J518">
        <v>78000</v>
      </c>
      <c r="K518">
        <v>156000</v>
      </c>
      <c r="L518" t="s">
        <v>3725</v>
      </c>
      <c r="M518" t="s">
        <v>2336</v>
      </c>
      <c r="N518" t="e">
        <v>#N/A</v>
      </c>
    </row>
    <row r="519" spans="1:14" hidden="1" x14ac:dyDescent="0.3">
      <c r="A519" t="s">
        <v>1911</v>
      </c>
      <c r="B519">
        <v>9012767301</v>
      </c>
      <c r="C519" t="s">
        <v>26</v>
      </c>
      <c r="D519">
        <v>39840992</v>
      </c>
      <c r="F519">
        <v>2</v>
      </c>
      <c r="G519" t="s">
        <v>27</v>
      </c>
      <c r="H519" t="s">
        <v>28</v>
      </c>
      <c r="I519">
        <v>3</v>
      </c>
      <c r="J519">
        <v>131080</v>
      </c>
      <c r="K519">
        <v>393240</v>
      </c>
      <c r="L519" t="s">
        <v>3725</v>
      </c>
      <c r="M519" t="s">
        <v>2336</v>
      </c>
      <c r="N519" t="e">
        <v>#N/A</v>
      </c>
    </row>
    <row r="520" spans="1:14" hidden="1" x14ac:dyDescent="0.3">
      <c r="A520" t="s">
        <v>1912</v>
      </c>
      <c r="B520">
        <v>9012767301</v>
      </c>
      <c r="C520" t="s">
        <v>26</v>
      </c>
      <c r="D520">
        <v>13226123</v>
      </c>
      <c r="F520">
        <v>2</v>
      </c>
      <c r="G520" t="s">
        <v>27</v>
      </c>
      <c r="H520" t="s">
        <v>28</v>
      </c>
      <c r="I520">
        <v>2</v>
      </c>
      <c r="J520">
        <v>22000</v>
      </c>
      <c r="K520">
        <v>44000</v>
      </c>
      <c r="M520" t="s">
        <v>2336</v>
      </c>
      <c r="N520" t="s">
        <v>1912</v>
      </c>
    </row>
    <row r="521" spans="1:14" hidden="1" x14ac:dyDescent="0.3">
      <c r="A521" t="s">
        <v>1913</v>
      </c>
      <c r="B521">
        <v>9012767301</v>
      </c>
      <c r="C521" t="s">
        <v>26</v>
      </c>
      <c r="D521">
        <v>15571495</v>
      </c>
      <c r="F521">
        <v>2</v>
      </c>
      <c r="G521" t="s">
        <v>27</v>
      </c>
      <c r="H521" t="s">
        <v>28</v>
      </c>
      <c r="I521">
        <v>2</v>
      </c>
      <c r="J521">
        <v>88500</v>
      </c>
      <c r="K521">
        <v>177000</v>
      </c>
      <c r="L521" t="s">
        <v>3725</v>
      </c>
      <c r="M521" t="s">
        <v>2336</v>
      </c>
      <c r="N521" t="e">
        <v>#N/A</v>
      </c>
    </row>
    <row r="522" spans="1:14" hidden="1" x14ac:dyDescent="0.3">
      <c r="A522" t="s">
        <v>1914</v>
      </c>
      <c r="B522">
        <v>9012767301</v>
      </c>
      <c r="C522" t="s">
        <v>26</v>
      </c>
      <c r="D522">
        <v>27360260</v>
      </c>
      <c r="F522">
        <v>2</v>
      </c>
      <c r="G522" t="s">
        <v>27</v>
      </c>
      <c r="H522" t="s">
        <v>28</v>
      </c>
      <c r="I522">
        <v>2</v>
      </c>
      <c r="J522">
        <v>70000</v>
      </c>
      <c r="K522">
        <v>140000</v>
      </c>
      <c r="L522" t="s">
        <v>3725</v>
      </c>
      <c r="M522" t="s">
        <v>2336</v>
      </c>
      <c r="N522" t="e">
        <v>#N/A</v>
      </c>
    </row>
    <row r="523" spans="1:14" hidden="1" x14ac:dyDescent="0.3">
      <c r="A523" t="s">
        <v>1915</v>
      </c>
      <c r="B523">
        <v>9012767301</v>
      </c>
      <c r="C523" t="s">
        <v>26</v>
      </c>
      <c r="D523">
        <v>65782586</v>
      </c>
      <c r="F523">
        <v>2</v>
      </c>
      <c r="G523" t="s">
        <v>27</v>
      </c>
      <c r="H523" t="s">
        <v>28</v>
      </c>
      <c r="I523">
        <v>2</v>
      </c>
      <c r="J523">
        <v>65000</v>
      </c>
      <c r="K523">
        <v>130000</v>
      </c>
      <c r="L523" t="s">
        <v>3725</v>
      </c>
      <c r="M523" t="s">
        <v>2336</v>
      </c>
      <c r="N523" t="e">
        <v>#N/A</v>
      </c>
    </row>
    <row r="524" spans="1:14" hidden="1" x14ac:dyDescent="0.3">
      <c r="A524" t="s">
        <v>1916</v>
      </c>
      <c r="B524">
        <v>9012767301</v>
      </c>
      <c r="C524" t="s">
        <v>26</v>
      </c>
      <c r="D524">
        <v>27360237</v>
      </c>
      <c r="F524">
        <v>2</v>
      </c>
      <c r="G524" t="s">
        <v>27</v>
      </c>
      <c r="H524" t="s">
        <v>28</v>
      </c>
      <c r="I524">
        <v>2</v>
      </c>
      <c r="J524">
        <v>65000</v>
      </c>
      <c r="K524">
        <v>130000</v>
      </c>
      <c r="L524" t="s">
        <v>3725</v>
      </c>
      <c r="M524" t="s">
        <v>2336</v>
      </c>
      <c r="N524" t="e">
        <v>#N/A</v>
      </c>
    </row>
    <row r="525" spans="1:14" hidden="1" x14ac:dyDescent="0.3">
      <c r="A525" t="s">
        <v>1917</v>
      </c>
      <c r="B525">
        <v>9012767301</v>
      </c>
      <c r="C525" t="s">
        <v>26</v>
      </c>
      <c r="D525">
        <v>1086332397</v>
      </c>
      <c r="F525">
        <v>2</v>
      </c>
      <c r="G525" t="s">
        <v>27</v>
      </c>
      <c r="H525" t="s">
        <v>28</v>
      </c>
      <c r="I525">
        <v>3</v>
      </c>
      <c r="J525">
        <v>92800</v>
      </c>
      <c r="K525">
        <v>278400</v>
      </c>
      <c r="L525" t="s">
        <v>3725</v>
      </c>
      <c r="M525" t="s">
        <v>2336</v>
      </c>
      <c r="N525" t="e">
        <v>#N/A</v>
      </c>
    </row>
    <row r="526" spans="1:14" hidden="1" x14ac:dyDescent="0.3">
      <c r="A526" t="s">
        <v>1918</v>
      </c>
      <c r="B526">
        <v>9012767301</v>
      </c>
      <c r="C526" t="s">
        <v>26</v>
      </c>
      <c r="D526">
        <v>41100244</v>
      </c>
      <c r="F526">
        <v>2</v>
      </c>
      <c r="G526" t="s">
        <v>27</v>
      </c>
      <c r="H526" t="s">
        <v>28</v>
      </c>
      <c r="I526">
        <v>2</v>
      </c>
      <c r="J526">
        <v>96280</v>
      </c>
      <c r="K526">
        <v>192560</v>
      </c>
      <c r="L526" t="s">
        <v>3725</v>
      </c>
      <c r="M526" t="s">
        <v>2336</v>
      </c>
      <c r="N526" t="e">
        <v>#N/A</v>
      </c>
    </row>
    <row r="527" spans="1:14" hidden="1" x14ac:dyDescent="0.3">
      <c r="A527" t="s">
        <v>1919</v>
      </c>
      <c r="B527">
        <v>9012767301</v>
      </c>
      <c r="C527" t="s">
        <v>26</v>
      </c>
      <c r="D527">
        <v>69005672</v>
      </c>
      <c r="F527">
        <v>2</v>
      </c>
      <c r="G527" t="s">
        <v>1955</v>
      </c>
      <c r="H527" t="s">
        <v>2337</v>
      </c>
      <c r="I527">
        <v>2</v>
      </c>
      <c r="J527">
        <v>28500</v>
      </c>
      <c r="K527">
        <v>57000</v>
      </c>
      <c r="L527" t="s">
        <v>3725</v>
      </c>
      <c r="M527" t="s">
        <v>2336</v>
      </c>
      <c r="N527" t="e">
        <v>#N/A</v>
      </c>
    </row>
    <row r="528" spans="1:14" hidden="1" x14ac:dyDescent="0.3">
      <c r="A528" t="s">
        <v>1920</v>
      </c>
      <c r="B528">
        <v>9012767301</v>
      </c>
      <c r="C528" t="s">
        <v>26</v>
      </c>
      <c r="D528">
        <v>15565148</v>
      </c>
      <c r="F528">
        <v>2</v>
      </c>
      <c r="G528" t="s">
        <v>1955</v>
      </c>
      <c r="H528" t="s">
        <v>2337</v>
      </c>
      <c r="I528">
        <v>2</v>
      </c>
      <c r="J528">
        <v>29500</v>
      </c>
      <c r="K528">
        <v>59000</v>
      </c>
      <c r="L528" t="s">
        <v>3725</v>
      </c>
      <c r="M528" t="s">
        <v>2336</v>
      </c>
      <c r="N528" t="e">
        <v>#N/A</v>
      </c>
    </row>
    <row r="529" spans="1:14" hidden="1" x14ac:dyDescent="0.3">
      <c r="A529" t="s">
        <v>1921</v>
      </c>
      <c r="B529">
        <v>9012767301</v>
      </c>
      <c r="C529" t="s">
        <v>26</v>
      </c>
      <c r="D529">
        <v>18109082</v>
      </c>
      <c r="F529">
        <v>2</v>
      </c>
      <c r="G529" t="s">
        <v>1955</v>
      </c>
      <c r="H529" t="s">
        <v>2337</v>
      </c>
      <c r="I529">
        <v>2</v>
      </c>
      <c r="J529">
        <v>30500</v>
      </c>
      <c r="K529">
        <v>61000</v>
      </c>
      <c r="L529" t="s">
        <v>3725</v>
      </c>
      <c r="M529" t="s">
        <v>2336</v>
      </c>
      <c r="N529" t="e">
        <v>#N/A</v>
      </c>
    </row>
    <row r="530" spans="1:14" hidden="1" x14ac:dyDescent="0.3">
      <c r="A530" t="s">
        <v>1922</v>
      </c>
      <c r="B530">
        <v>9012767301</v>
      </c>
      <c r="C530" t="s">
        <v>26</v>
      </c>
      <c r="D530">
        <v>27360275</v>
      </c>
      <c r="F530">
        <v>2</v>
      </c>
      <c r="G530" t="s">
        <v>27</v>
      </c>
      <c r="H530" t="s">
        <v>28</v>
      </c>
      <c r="I530">
        <v>2</v>
      </c>
      <c r="J530">
        <v>70000</v>
      </c>
      <c r="K530">
        <v>140000</v>
      </c>
      <c r="L530" t="s">
        <v>3725</v>
      </c>
      <c r="M530" t="s">
        <v>2336</v>
      </c>
      <c r="N530" t="e">
        <v>#N/A</v>
      </c>
    </row>
    <row r="531" spans="1:14" hidden="1" x14ac:dyDescent="0.3">
      <c r="A531" t="s">
        <v>1923</v>
      </c>
      <c r="B531">
        <v>9012767301</v>
      </c>
      <c r="C531" t="s">
        <v>1958</v>
      </c>
      <c r="D531">
        <v>1123325197</v>
      </c>
      <c r="F531">
        <v>2</v>
      </c>
      <c r="G531" t="s">
        <v>27</v>
      </c>
      <c r="H531" t="s">
        <v>28</v>
      </c>
      <c r="I531">
        <v>2</v>
      </c>
      <c r="J531">
        <v>98600</v>
      </c>
      <c r="K531">
        <v>197200</v>
      </c>
      <c r="L531" t="s">
        <v>3725</v>
      </c>
      <c r="M531" t="s">
        <v>2336</v>
      </c>
      <c r="N531" t="e">
        <v>#N/A</v>
      </c>
    </row>
    <row r="532" spans="1:14" hidden="1" x14ac:dyDescent="0.3">
      <c r="A532" t="s">
        <v>1924</v>
      </c>
      <c r="B532">
        <v>9012767301</v>
      </c>
      <c r="C532" t="s">
        <v>26</v>
      </c>
      <c r="D532">
        <v>27470101</v>
      </c>
      <c r="F532">
        <v>2</v>
      </c>
      <c r="G532" t="s">
        <v>27</v>
      </c>
      <c r="H532" t="s">
        <v>28</v>
      </c>
      <c r="I532">
        <v>2</v>
      </c>
      <c r="J532">
        <v>81200</v>
      </c>
      <c r="K532">
        <v>162400</v>
      </c>
      <c r="L532" t="s">
        <v>3725</v>
      </c>
      <c r="M532" t="s">
        <v>2336</v>
      </c>
      <c r="N532" t="e">
        <v>#N/A</v>
      </c>
    </row>
    <row r="533" spans="1:14" hidden="1" x14ac:dyDescent="0.3">
      <c r="A533" t="s">
        <v>1925</v>
      </c>
      <c r="B533">
        <v>9012767301</v>
      </c>
      <c r="C533" t="s">
        <v>26</v>
      </c>
      <c r="D533">
        <v>1151950510</v>
      </c>
      <c r="F533">
        <v>2</v>
      </c>
      <c r="G533" t="s">
        <v>1955</v>
      </c>
      <c r="H533" t="s">
        <v>2337</v>
      </c>
      <c r="I533">
        <v>2</v>
      </c>
      <c r="J533">
        <v>38500</v>
      </c>
      <c r="K533">
        <v>77000</v>
      </c>
      <c r="L533" t="s">
        <v>3725</v>
      </c>
      <c r="M533" t="s">
        <v>2336</v>
      </c>
      <c r="N533" t="e">
        <v>#N/A</v>
      </c>
    </row>
    <row r="534" spans="1:14" hidden="1" x14ac:dyDescent="0.3">
      <c r="A534" t="s">
        <v>1926</v>
      </c>
      <c r="B534">
        <v>9012767301</v>
      </c>
      <c r="C534" t="s">
        <v>1958</v>
      </c>
      <c r="D534">
        <v>1123206699</v>
      </c>
      <c r="F534">
        <v>2</v>
      </c>
      <c r="G534" t="s">
        <v>27</v>
      </c>
      <c r="H534" t="s">
        <v>28</v>
      </c>
      <c r="I534">
        <v>2</v>
      </c>
      <c r="J534">
        <v>92800</v>
      </c>
      <c r="K534">
        <v>185600</v>
      </c>
      <c r="M534" t="s">
        <v>2336</v>
      </c>
      <c r="N534" t="s">
        <v>1926</v>
      </c>
    </row>
    <row r="535" spans="1:14" hidden="1" x14ac:dyDescent="0.3">
      <c r="A535" t="s">
        <v>1927</v>
      </c>
      <c r="B535">
        <v>9012767301</v>
      </c>
      <c r="C535" t="s">
        <v>26</v>
      </c>
      <c r="D535">
        <v>1120068633</v>
      </c>
      <c r="F535">
        <v>2</v>
      </c>
      <c r="G535" t="s">
        <v>27</v>
      </c>
      <c r="H535" t="s">
        <v>28</v>
      </c>
      <c r="I535">
        <v>3</v>
      </c>
      <c r="J535">
        <v>65000</v>
      </c>
      <c r="K535">
        <v>195000</v>
      </c>
      <c r="L535" t="s">
        <v>3725</v>
      </c>
      <c r="M535" t="s">
        <v>2336</v>
      </c>
      <c r="N535" t="e">
        <v>#N/A</v>
      </c>
    </row>
    <row r="536" spans="1:14" hidden="1" x14ac:dyDescent="0.3">
      <c r="A536" t="s">
        <v>1928</v>
      </c>
      <c r="B536">
        <v>9012767301</v>
      </c>
      <c r="C536" t="s">
        <v>26</v>
      </c>
      <c r="D536">
        <v>4766054</v>
      </c>
      <c r="F536">
        <v>2</v>
      </c>
      <c r="G536" t="s">
        <v>27</v>
      </c>
      <c r="H536" t="s">
        <v>28</v>
      </c>
      <c r="I536">
        <v>2</v>
      </c>
      <c r="J536">
        <v>65000</v>
      </c>
      <c r="K536">
        <v>130000</v>
      </c>
      <c r="L536" t="s">
        <v>3725</v>
      </c>
      <c r="M536" t="s">
        <v>2336</v>
      </c>
      <c r="N536" t="e">
        <v>#N/A</v>
      </c>
    </row>
    <row r="537" spans="1:14" hidden="1" x14ac:dyDescent="0.3">
      <c r="A537" t="s">
        <v>1929</v>
      </c>
      <c r="B537">
        <v>9012767301</v>
      </c>
      <c r="C537" t="s">
        <v>26</v>
      </c>
      <c r="D537">
        <v>25588357</v>
      </c>
      <c r="F537">
        <v>2</v>
      </c>
      <c r="G537" t="s">
        <v>1955</v>
      </c>
      <c r="H537" t="s">
        <v>2337</v>
      </c>
      <c r="I537">
        <v>2</v>
      </c>
      <c r="J537">
        <v>30500</v>
      </c>
      <c r="K537">
        <v>61000</v>
      </c>
      <c r="L537" t="s">
        <v>3725</v>
      </c>
      <c r="M537" t="s">
        <v>2336</v>
      </c>
      <c r="N537" t="e">
        <v>#N/A</v>
      </c>
    </row>
    <row r="538" spans="1:14" hidden="1" x14ac:dyDescent="0.3">
      <c r="A538" t="s">
        <v>1930</v>
      </c>
      <c r="B538">
        <v>9012767301</v>
      </c>
      <c r="C538" t="s">
        <v>26</v>
      </c>
      <c r="D538">
        <v>18153047</v>
      </c>
      <c r="F538">
        <v>2</v>
      </c>
      <c r="G538" t="s">
        <v>1955</v>
      </c>
      <c r="H538" t="s">
        <v>2337</v>
      </c>
      <c r="I538">
        <v>2</v>
      </c>
      <c r="J538">
        <v>28500</v>
      </c>
      <c r="K538">
        <v>57000</v>
      </c>
      <c r="L538" t="s">
        <v>3725</v>
      </c>
      <c r="M538" t="s">
        <v>2336</v>
      </c>
      <c r="N538" t="e">
        <v>#N/A</v>
      </c>
    </row>
    <row r="539" spans="1:14" hidden="1" x14ac:dyDescent="0.3">
      <c r="A539" t="s">
        <v>1931</v>
      </c>
      <c r="B539">
        <v>9012767301</v>
      </c>
      <c r="C539" t="s">
        <v>26</v>
      </c>
      <c r="D539">
        <v>42071425</v>
      </c>
      <c r="F539">
        <v>2</v>
      </c>
      <c r="G539" t="s">
        <v>27</v>
      </c>
      <c r="H539" t="s">
        <v>28</v>
      </c>
      <c r="I539">
        <v>2</v>
      </c>
      <c r="J539">
        <v>70000</v>
      </c>
      <c r="K539">
        <v>140000</v>
      </c>
      <c r="L539" t="s">
        <v>3725</v>
      </c>
      <c r="M539" t="s">
        <v>2336</v>
      </c>
      <c r="N539" t="e">
        <v>#N/A</v>
      </c>
    </row>
    <row r="540" spans="1:14" hidden="1" x14ac:dyDescent="0.3">
      <c r="A540" t="s">
        <v>1932</v>
      </c>
      <c r="B540">
        <v>9012767301</v>
      </c>
      <c r="C540" t="s">
        <v>29</v>
      </c>
      <c r="D540">
        <v>1082749459</v>
      </c>
      <c r="F540">
        <v>2</v>
      </c>
      <c r="G540" t="s">
        <v>1955</v>
      </c>
      <c r="H540" t="s">
        <v>2337</v>
      </c>
      <c r="I540">
        <v>3</v>
      </c>
      <c r="J540">
        <v>38500</v>
      </c>
      <c r="K540">
        <v>115500</v>
      </c>
      <c r="M540" t="s">
        <v>2336</v>
      </c>
      <c r="N540" t="s">
        <v>1932</v>
      </c>
    </row>
    <row r="541" spans="1:14" hidden="1" x14ac:dyDescent="0.3">
      <c r="A541" t="s">
        <v>1933</v>
      </c>
      <c r="B541">
        <v>9012767301</v>
      </c>
      <c r="C541" t="s">
        <v>26</v>
      </c>
      <c r="D541">
        <v>27431383</v>
      </c>
      <c r="F541">
        <v>2</v>
      </c>
      <c r="G541" t="s">
        <v>27</v>
      </c>
      <c r="H541" t="s">
        <v>28</v>
      </c>
      <c r="I541">
        <v>2</v>
      </c>
      <c r="J541">
        <v>105000</v>
      </c>
      <c r="K541">
        <v>210000</v>
      </c>
      <c r="L541" t="s">
        <v>3725</v>
      </c>
      <c r="M541" t="s">
        <v>2336</v>
      </c>
      <c r="N541" t="e">
        <v>#N/A</v>
      </c>
    </row>
    <row r="542" spans="1:14" hidden="1" x14ac:dyDescent="0.3">
      <c r="A542" t="s">
        <v>1934</v>
      </c>
      <c r="B542">
        <v>9012767301</v>
      </c>
      <c r="C542" t="s">
        <v>26</v>
      </c>
      <c r="D542">
        <v>26631731</v>
      </c>
      <c r="F542">
        <v>2</v>
      </c>
      <c r="G542" t="s">
        <v>27</v>
      </c>
      <c r="H542" t="s">
        <v>28</v>
      </c>
      <c r="I542">
        <v>2</v>
      </c>
      <c r="J542">
        <v>65000</v>
      </c>
      <c r="K542">
        <v>130000</v>
      </c>
      <c r="L542" t="s">
        <v>3725</v>
      </c>
      <c r="M542" t="s">
        <v>2336</v>
      </c>
      <c r="N542" t="e">
        <v>#N/A</v>
      </c>
    </row>
    <row r="543" spans="1:14" hidden="1" x14ac:dyDescent="0.3">
      <c r="A543" t="s">
        <v>1935</v>
      </c>
      <c r="B543">
        <v>9012767301</v>
      </c>
      <c r="C543" t="s">
        <v>26</v>
      </c>
      <c r="D543">
        <v>31225045</v>
      </c>
      <c r="F543">
        <v>2</v>
      </c>
      <c r="G543" t="s">
        <v>27</v>
      </c>
      <c r="H543" t="s">
        <v>28</v>
      </c>
      <c r="I543">
        <v>3</v>
      </c>
      <c r="J543">
        <v>69600</v>
      </c>
      <c r="K543">
        <v>208800</v>
      </c>
      <c r="L543" t="s">
        <v>3725</v>
      </c>
      <c r="M543" t="s">
        <v>2336</v>
      </c>
      <c r="N543" t="e">
        <v>#N/A</v>
      </c>
    </row>
    <row r="544" spans="1:14" hidden="1" x14ac:dyDescent="0.3">
      <c r="A544" t="s">
        <v>1936</v>
      </c>
      <c r="B544">
        <v>9012767301</v>
      </c>
      <c r="C544" t="s">
        <v>26</v>
      </c>
      <c r="D544">
        <v>10591139</v>
      </c>
      <c r="F544">
        <v>2</v>
      </c>
      <c r="G544" t="s">
        <v>27</v>
      </c>
      <c r="H544" t="s">
        <v>28</v>
      </c>
      <c r="I544">
        <v>2</v>
      </c>
      <c r="J544">
        <v>104400</v>
      </c>
      <c r="K544">
        <v>208800</v>
      </c>
      <c r="L544" t="s">
        <v>3725</v>
      </c>
      <c r="M544" t="s">
        <v>2336</v>
      </c>
      <c r="N544" t="e">
        <v>#N/A</v>
      </c>
    </row>
    <row r="545" spans="1:14" hidden="1" x14ac:dyDescent="0.3">
      <c r="A545" t="s">
        <v>1937</v>
      </c>
      <c r="B545">
        <v>9012767301</v>
      </c>
      <c r="C545" t="s">
        <v>26</v>
      </c>
      <c r="D545">
        <v>13023254</v>
      </c>
      <c r="F545">
        <v>2</v>
      </c>
      <c r="G545" t="s">
        <v>1955</v>
      </c>
      <c r="H545" t="s">
        <v>2337</v>
      </c>
      <c r="I545">
        <v>2</v>
      </c>
      <c r="J545">
        <v>25500</v>
      </c>
      <c r="K545">
        <v>51000</v>
      </c>
      <c r="L545" t="s">
        <v>3725</v>
      </c>
      <c r="M545" t="s">
        <v>2336</v>
      </c>
      <c r="N545" t="e">
        <v>#N/A</v>
      </c>
    </row>
    <row r="546" spans="1:14" hidden="1" x14ac:dyDescent="0.3">
      <c r="A546" t="s">
        <v>1938</v>
      </c>
      <c r="B546">
        <v>9012767301</v>
      </c>
      <c r="C546" t="s">
        <v>29</v>
      </c>
      <c r="D546">
        <v>1130147287</v>
      </c>
      <c r="F546">
        <v>2</v>
      </c>
      <c r="G546" t="s">
        <v>27</v>
      </c>
      <c r="H546" t="s">
        <v>28</v>
      </c>
      <c r="I546">
        <v>2</v>
      </c>
      <c r="J546">
        <v>98600</v>
      </c>
      <c r="K546">
        <v>197200</v>
      </c>
      <c r="L546" t="s">
        <v>3725</v>
      </c>
      <c r="M546" t="s">
        <v>2336</v>
      </c>
      <c r="N546" t="e">
        <v>#N/A</v>
      </c>
    </row>
    <row r="547" spans="1:14" hidden="1" x14ac:dyDescent="0.3">
      <c r="A547" t="s">
        <v>1939</v>
      </c>
      <c r="B547">
        <v>9012767301</v>
      </c>
      <c r="C547" t="s">
        <v>26</v>
      </c>
      <c r="D547">
        <v>39841251</v>
      </c>
      <c r="F547">
        <v>2</v>
      </c>
      <c r="G547" t="s">
        <v>27</v>
      </c>
      <c r="H547" t="s">
        <v>28</v>
      </c>
      <c r="I547">
        <v>3</v>
      </c>
      <c r="J547">
        <v>104433</v>
      </c>
      <c r="K547">
        <v>313299</v>
      </c>
      <c r="L547" t="s">
        <v>3725</v>
      </c>
      <c r="M547" t="s">
        <v>2336</v>
      </c>
      <c r="N547" t="e">
        <v>#N/A</v>
      </c>
    </row>
    <row r="548" spans="1:14" hidden="1" x14ac:dyDescent="0.3">
      <c r="A548" t="s">
        <v>1940</v>
      </c>
      <c r="B548">
        <v>9012767301</v>
      </c>
      <c r="C548" t="s">
        <v>29</v>
      </c>
      <c r="D548">
        <v>1123336728</v>
      </c>
      <c r="F548">
        <v>2</v>
      </c>
      <c r="G548" t="s">
        <v>27</v>
      </c>
      <c r="H548" t="s">
        <v>28</v>
      </c>
      <c r="I548">
        <v>2</v>
      </c>
      <c r="J548">
        <v>98600</v>
      </c>
      <c r="K548">
        <v>197200</v>
      </c>
      <c r="L548" t="s">
        <v>3725</v>
      </c>
      <c r="M548" t="s">
        <v>2336</v>
      </c>
      <c r="N548" t="e">
        <v>#N/A</v>
      </c>
    </row>
    <row r="549" spans="1:14" hidden="1" x14ac:dyDescent="0.3">
      <c r="A549" t="s">
        <v>1941</v>
      </c>
      <c r="B549">
        <v>9012767301</v>
      </c>
      <c r="C549" t="s">
        <v>26</v>
      </c>
      <c r="D549">
        <v>27470536</v>
      </c>
      <c r="F549">
        <v>2</v>
      </c>
      <c r="G549" t="s">
        <v>27</v>
      </c>
      <c r="H549" t="s">
        <v>28</v>
      </c>
      <c r="I549">
        <v>2</v>
      </c>
      <c r="J549">
        <v>22000</v>
      </c>
      <c r="K549">
        <v>44000</v>
      </c>
      <c r="L549" t="s">
        <v>3725</v>
      </c>
      <c r="M549" t="s">
        <v>2336</v>
      </c>
      <c r="N549" t="e">
        <v>#N/A</v>
      </c>
    </row>
    <row r="550" spans="1:14" hidden="1" x14ac:dyDescent="0.3">
      <c r="A550" t="s">
        <v>1942</v>
      </c>
      <c r="B550">
        <v>9012767301</v>
      </c>
      <c r="C550" t="s">
        <v>26</v>
      </c>
      <c r="D550">
        <v>1006956163</v>
      </c>
      <c r="F550">
        <v>2</v>
      </c>
      <c r="G550" t="s">
        <v>27</v>
      </c>
      <c r="H550" t="s">
        <v>28</v>
      </c>
      <c r="I550">
        <v>2</v>
      </c>
      <c r="J550">
        <v>70000</v>
      </c>
      <c r="K550">
        <v>140000</v>
      </c>
      <c r="L550" t="s">
        <v>3725</v>
      </c>
      <c r="M550" t="s">
        <v>2336</v>
      </c>
      <c r="N550" t="e">
        <v>#N/A</v>
      </c>
    </row>
    <row r="551" spans="1:14" hidden="1" x14ac:dyDescent="0.3">
      <c r="A551" t="s">
        <v>1943</v>
      </c>
      <c r="B551">
        <v>9012767301</v>
      </c>
      <c r="C551" t="s">
        <v>1958</v>
      </c>
      <c r="D551">
        <v>1125181645</v>
      </c>
      <c r="F551">
        <v>2</v>
      </c>
      <c r="G551" t="s">
        <v>27</v>
      </c>
      <c r="H551" t="s">
        <v>28</v>
      </c>
      <c r="I551">
        <v>2</v>
      </c>
      <c r="J551">
        <v>120000</v>
      </c>
      <c r="K551">
        <v>240000</v>
      </c>
      <c r="L551" t="s">
        <v>3725</v>
      </c>
      <c r="M551" t="s">
        <v>2336</v>
      </c>
      <c r="N551" t="e">
        <v>#N/A</v>
      </c>
    </row>
    <row r="552" spans="1:14" hidden="1" x14ac:dyDescent="0.3">
      <c r="A552" t="s">
        <v>1944</v>
      </c>
      <c r="B552">
        <v>9012767301</v>
      </c>
      <c r="C552" t="s">
        <v>1958</v>
      </c>
      <c r="D552">
        <v>1125183857</v>
      </c>
      <c r="F552">
        <v>2</v>
      </c>
      <c r="G552" t="s">
        <v>27</v>
      </c>
      <c r="H552" t="s">
        <v>28</v>
      </c>
      <c r="I552">
        <v>3</v>
      </c>
      <c r="J552">
        <v>95000</v>
      </c>
      <c r="K552">
        <v>285000</v>
      </c>
      <c r="L552" t="s">
        <v>3725</v>
      </c>
      <c r="M552" t="s">
        <v>2336</v>
      </c>
      <c r="N552" t="e">
        <v>#N/A</v>
      </c>
    </row>
    <row r="553" spans="1:14" hidden="1" x14ac:dyDescent="0.3">
      <c r="A553" t="s">
        <v>1945</v>
      </c>
      <c r="B553">
        <v>9012767301</v>
      </c>
      <c r="C553" t="s">
        <v>1958</v>
      </c>
      <c r="D553">
        <v>1124316360</v>
      </c>
      <c r="F553">
        <v>2</v>
      </c>
      <c r="G553" t="s">
        <v>27</v>
      </c>
      <c r="H553" t="s">
        <v>28</v>
      </c>
      <c r="I553">
        <v>2</v>
      </c>
      <c r="J553">
        <v>110000</v>
      </c>
      <c r="K553">
        <v>220000</v>
      </c>
      <c r="L553" t="s">
        <v>3725</v>
      </c>
      <c r="M553" t="s">
        <v>2336</v>
      </c>
      <c r="N553" t="e">
        <v>#N/A</v>
      </c>
    </row>
    <row r="554" spans="1:14" hidden="1" x14ac:dyDescent="0.3">
      <c r="A554" t="s">
        <v>1946</v>
      </c>
      <c r="B554">
        <v>9012767301</v>
      </c>
      <c r="C554" t="s">
        <v>26</v>
      </c>
      <c r="D554">
        <v>27469314</v>
      </c>
      <c r="F554">
        <v>2</v>
      </c>
      <c r="G554" t="s">
        <v>27</v>
      </c>
      <c r="H554" t="s">
        <v>28</v>
      </c>
      <c r="I554">
        <v>2</v>
      </c>
      <c r="J554">
        <v>110000</v>
      </c>
      <c r="K554">
        <v>220000</v>
      </c>
      <c r="L554" t="s">
        <v>3725</v>
      </c>
      <c r="M554" t="s">
        <v>2336</v>
      </c>
      <c r="N554" t="e">
        <v>#N/A</v>
      </c>
    </row>
    <row r="555" spans="1:14" hidden="1" x14ac:dyDescent="0.3">
      <c r="A555" t="s">
        <v>1947</v>
      </c>
      <c r="B555">
        <v>9012767301</v>
      </c>
      <c r="C555" t="s">
        <v>26</v>
      </c>
      <c r="D555">
        <v>1006907552</v>
      </c>
      <c r="F555">
        <v>2</v>
      </c>
      <c r="G555" t="s">
        <v>27</v>
      </c>
      <c r="H555" t="s">
        <v>28</v>
      </c>
      <c r="I555">
        <v>2</v>
      </c>
      <c r="J555">
        <v>110000</v>
      </c>
      <c r="K555">
        <v>220000</v>
      </c>
      <c r="L555" t="s">
        <v>3725</v>
      </c>
      <c r="M555" t="s">
        <v>2336</v>
      </c>
      <c r="N555" t="e">
        <v>#N/A</v>
      </c>
    </row>
    <row r="556" spans="1:14" hidden="1" x14ac:dyDescent="0.3">
      <c r="A556" t="s">
        <v>1948</v>
      </c>
      <c r="B556">
        <v>9012767301</v>
      </c>
      <c r="C556" t="s">
        <v>1958</v>
      </c>
      <c r="D556">
        <v>1125183857</v>
      </c>
      <c r="F556">
        <v>2</v>
      </c>
      <c r="G556" t="s">
        <v>27</v>
      </c>
      <c r="H556" t="s">
        <v>28</v>
      </c>
      <c r="I556">
        <v>2</v>
      </c>
      <c r="J556">
        <v>95000</v>
      </c>
      <c r="K556">
        <v>190000</v>
      </c>
      <c r="L556" t="s">
        <v>3725</v>
      </c>
      <c r="M556" t="s">
        <v>2336</v>
      </c>
      <c r="N556" t="e">
        <v>#N/A</v>
      </c>
    </row>
    <row r="557" spans="1:14" hidden="1" x14ac:dyDescent="0.3">
      <c r="A557" t="s">
        <v>1949</v>
      </c>
      <c r="B557">
        <v>9012767301</v>
      </c>
      <c r="C557" t="s">
        <v>26</v>
      </c>
      <c r="D557">
        <v>1193076154</v>
      </c>
      <c r="F557">
        <v>2</v>
      </c>
      <c r="G557" t="s">
        <v>27</v>
      </c>
      <c r="H557" t="s">
        <v>28</v>
      </c>
      <c r="I557">
        <v>2</v>
      </c>
      <c r="J557">
        <v>65000</v>
      </c>
      <c r="K557">
        <v>130000</v>
      </c>
      <c r="L557" t="s">
        <v>3725</v>
      </c>
      <c r="M557" t="s">
        <v>2911</v>
      </c>
      <c r="N557" t="e">
        <v>#N/A</v>
      </c>
    </row>
    <row r="558" spans="1:14" hidden="1" x14ac:dyDescent="0.3">
      <c r="A558" t="s">
        <v>1950</v>
      </c>
      <c r="B558">
        <v>9012767301</v>
      </c>
      <c r="C558" t="s">
        <v>26</v>
      </c>
      <c r="D558">
        <v>1123200285</v>
      </c>
      <c r="F558">
        <v>2</v>
      </c>
      <c r="G558" t="s">
        <v>27</v>
      </c>
      <c r="H558" t="s">
        <v>28</v>
      </c>
      <c r="I558">
        <v>2</v>
      </c>
      <c r="J558">
        <v>92800</v>
      </c>
      <c r="K558">
        <v>185600</v>
      </c>
      <c r="L558" t="s">
        <v>3725</v>
      </c>
      <c r="M558" t="s">
        <v>2911</v>
      </c>
      <c r="N558" t="e">
        <v>#N/A</v>
      </c>
    </row>
    <row r="559" spans="1:14" hidden="1" x14ac:dyDescent="0.3">
      <c r="A559" t="s">
        <v>1951</v>
      </c>
      <c r="B559">
        <v>9012767301</v>
      </c>
      <c r="C559" t="s">
        <v>26</v>
      </c>
      <c r="D559">
        <v>1124852603</v>
      </c>
      <c r="F559">
        <v>2</v>
      </c>
      <c r="G559" t="s">
        <v>27</v>
      </c>
      <c r="H559" t="s">
        <v>28</v>
      </c>
      <c r="I559">
        <v>2</v>
      </c>
      <c r="J559">
        <v>65000</v>
      </c>
      <c r="K559">
        <v>130000</v>
      </c>
      <c r="L559" t="s">
        <v>3725</v>
      </c>
      <c r="M559" t="s">
        <v>2911</v>
      </c>
      <c r="N559" t="e">
        <v>#N/A</v>
      </c>
    </row>
    <row r="560" spans="1:14" hidden="1" x14ac:dyDescent="0.3">
      <c r="A560" t="s">
        <v>1952</v>
      </c>
      <c r="B560">
        <v>9012767301</v>
      </c>
      <c r="C560" t="s">
        <v>26</v>
      </c>
      <c r="D560">
        <v>41105475</v>
      </c>
      <c r="F560">
        <v>2</v>
      </c>
      <c r="G560" t="s">
        <v>27</v>
      </c>
      <c r="H560" t="s">
        <v>28</v>
      </c>
      <c r="I560">
        <v>2</v>
      </c>
      <c r="J560">
        <v>98600</v>
      </c>
      <c r="K560">
        <v>197200</v>
      </c>
      <c r="L560" t="s">
        <v>3725</v>
      </c>
      <c r="M560" t="s">
        <v>2911</v>
      </c>
      <c r="N560" t="e">
        <v>#N/A</v>
      </c>
    </row>
    <row r="561" spans="1:15" hidden="1" x14ac:dyDescent="0.3">
      <c r="A561" t="s">
        <v>48</v>
      </c>
      <c r="B561">
        <v>9012767301</v>
      </c>
      <c r="C561" t="s">
        <v>26</v>
      </c>
      <c r="D561">
        <v>1123330062</v>
      </c>
      <c r="F561">
        <v>2</v>
      </c>
      <c r="G561" t="s">
        <v>1955</v>
      </c>
      <c r="H561" t="s">
        <v>2337</v>
      </c>
      <c r="I561">
        <v>2</v>
      </c>
      <c r="J561">
        <v>38500</v>
      </c>
      <c r="K561">
        <v>77000</v>
      </c>
      <c r="L561" t="s">
        <v>3725</v>
      </c>
      <c r="M561" s="28" t="s">
        <v>2912</v>
      </c>
      <c r="N561" t="e">
        <v>#N/A</v>
      </c>
      <c r="O561" t="e">
        <f>VLOOKUP(D561,[1]AF!$V:$V,1,FALSE)</f>
        <v>#N/A</v>
      </c>
    </row>
    <row r="562" spans="1:15" hidden="1" x14ac:dyDescent="0.3">
      <c r="A562" t="s">
        <v>49</v>
      </c>
      <c r="B562">
        <v>9012767301</v>
      </c>
      <c r="C562" t="s">
        <v>1958</v>
      </c>
      <c r="D562">
        <v>1030082356</v>
      </c>
      <c r="F562">
        <v>2</v>
      </c>
      <c r="G562" t="s">
        <v>27</v>
      </c>
      <c r="H562" t="s">
        <v>28</v>
      </c>
      <c r="I562">
        <v>4</v>
      </c>
      <c r="J562">
        <v>65000</v>
      </c>
      <c r="K562">
        <v>260000</v>
      </c>
      <c r="L562" t="s">
        <v>3725</v>
      </c>
      <c r="M562" s="28" t="s">
        <v>2912</v>
      </c>
      <c r="N562" t="e">
        <v>#N/A</v>
      </c>
      <c r="O562" t="e">
        <f>VLOOKUP(D562,[1]AF!$V:$V,1,FALSE)</f>
        <v>#N/A</v>
      </c>
    </row>
    <row r="563" spans="1:15" hidden="1" x14ac:dyDescent="0.3">
      <c r="A563" t="s">
        <v>50</v>
      </c>
      <c r="B563">
        <v>9012767301</v>
      </c>
      <c r="C563" t="s">
        <v>26</v>
      </c>
      <c r="D563">
        <v>1123204731</v>
      </c>
      <c r="F563">
        <v>2</v>
      </c>
      <c r="G563" t="s">
        <v>1955</v>
      </c>
      <c r="H563" t="s">
        <v>2337</v>
      </c>
      <c r="I563">
        <v>2</v>
      </c>
      <c r="J563">
        <v>38500</v>
      </c>
      <c r="K563">
        <v>77000</v>
      </c>
      <c r="L563" t="s">
        <v>3725</v>
      </c>
      <c r="M563" s="28" t="s">
        <v>2912</v>
      </c>
      <c r="N563" t="e">
        <v>#N/A</v>
      </c>
      <c r="O563" t="e">
        <f>VLOOKUP(D563,[1]AF!$V:$V,1,FALSE)</f>
        <v>#N/A</v>
      </c>
    </row>
    <row r="564" spans="1:15" hidden="1" x14ac:dyDescent="0.3">
      <c r="A564" t="s">
        <v>51</v>
      </c>
      <c r="B564">
        <v>9012767301</v>
      </c>
      <c r="C564" t="s">
        <v>1958</v>
      </c>
      <c r="D564">
        <v>1124857962</v>
      </c>
      <c r="F564">
        <v>2</v>
      </c>
      <c r="G564" t="s">
        <v>27</v>
      </c>
      <c r="H564" t="s">
        <v>28</v>
      </c>
      <c r="I564">
        <v>2</v>
      </c>
      <c r="J564">
        <v>65000</v>
      </c>
      <c r="K564">
        <v>130000</v>
      </c>
      <c r="L564" t="s">
        <v>3725</v>
      </c>
      <c r="M564" s="28" t="s">
        <v>2912</v>
      </c>
      <c r="N564" t="e">
        <v>#N/A</v>
      </c>
      <c r="O564" t="e">
        <f>VLOOKUP(D564,[1]AF!$V:$V,1,FALSE)</f>
        <v>#N/A</v>
      </c>
    </row>
    <row r="565" spans="1:15" hidden="1" x14ac:dyDescent="0.3">
      <c r="A565" t="s">
        <v>52</v>
      </c>
      <c r="B565">
        <v>9012767301</v>
      </c>
      <c r="C565" t="s">
        <v>26</v>
      </c>
      <c r="D565">
        <v>18101502</v>
      </c>
      <c r="F565">
        <v>2</v>
      </c>
      <c r="G565" t="s">
        <v>1955</v>
      </c>
      <c r="H565" t="s">
        <v>2337</v>
      </c>
      <c r="I565">
        <v>2</v>
      </c>
      <c r="J565">
        <v>38500</v>
      </c>
      <c r="K565">
        <v>77000</v>
      </c>
      <c r="L565" t="s">
        <v>3725</v>
      </c>
      <c r="M565" s="28" t="s">
        <v>2912</v>
      </c>
      <c r="N565" t="e">
        <v>#N/A</v>
      </c>
      <c r="O565" t="e">
        <f>VLOOKUP(D565,[1]AF!$V:$V,1,FALSE)</f>
        <v>#N/A</v>
      </c>
    </row>
    <row r="566" spans="1:15" hidden="1" x14ac:dyDescent="0.3">
      <c r="A566" t="s">
        <v>53</v>
      </c>
      <c r="B566">
        <v>9012767301</v>
      </c>
      <c r="C566" t="s">
        <v>26</v>
      </c>
      <c r="D566">
        <v>41102082</v>
      </c>
      <c r="F566">
        <v>2</v>
      </c>
      <c r="G566" t="s">
        <v>27</v>
      </c>
      <c r="H566" t="s">
        <v>28</v>
      </c>
      <c r="I566">
        <v>3</v>
      </c>
      <c r="J566">
        <v>65000</v>
      </c>
      <c r="K566">
        <v>195000</v>
      </c>
      <c r="L566" t="s">
        <v>3725</v>
      </c>
      <c r="M566" s="28" t="s">
        <v>2912</v>
      </c>
      <c r="N566" t="e">
        <v>#N/A</v>
      </c>
      <c r="O566" t="e">
        <f>VLOOKUP(D566,[1]AF!$V:$V,1,FALSE)</f>
        <v>#N/A</v>
      </c>
    </row>
    <row r="567" spans="1:15" hidden="1" x14ac:dyDescent="0.3">
      <c r="A567" t="s">
        <v>54</v>
      </c>
      <c r="B567">
        <v>9012767301</v>
      </c>
      <c r="C567" t="s">
        <v>1958</v>
      </c>
      <c r="D567">
        <v>1127075795</v>
      </c>
      <c r="F567">
        <v>2</v>
      </c>
      <c r="G567" t="s">
        <v>27</v>
      </c>
      <c r="H567" t="s">
        <v>28</v>
      </c>
      <c r="I567">
        <v>2</v>
      </c>
      <c r="J567">
        <v>110000</v>
      </c>
      <c r="K567">
        <v>220000</v>
      </c>
      <c r="L567" t="s">
        <v>3725</v>
      </c>
      <c r="M567" s="28" t="s">
        <v>2912</v>
      </c>
      <c r="N567" t="e">
        <v>#N/A</v>
      </c>
      <c r="O567" t="e">
        <f>VLOOKUP(D567,[1]AF!$V:$V,1,FALSE)</f>
        <v>#N/A</v>
      </c>
    </row>
    <row r="568" spans="1:15" hidden="1" x14ac:dyDescent="0.3">
      <c r="A568" t="s">
        <v>55</v>
      </c>
      <c r="B568">
        <v>9012767301</v>
      </c>
      <c r="C568" t="s">
        <v>26</v>
      </c>
      <c r="D568">
        <v>4711283</v>
      </c>
      <c r="F568">
        <v>2</v>
      </c>
      <c r="G568" t="s">
        <v>27</v>
      </c>
      <c r="H568" t="s">
        <v>28</v>
      </c>
      <c r="I568">
        <v>2</v>
      </c>
      <c r="J568">
        <v>92800</v>
      </c>
      <c r="K568">
        <v>185600</v>
      </c>
      <c r="L568" t="s">
        <v>3725</v>
      </c>
      <c r="M568" s="28" t="s">
        <v>2912</v>
      </c>
      <c r="N568" t="e">
        <v>#N/A</v>
      </c>
      <c r="O568" t="e">
        <f>VLOOKUP(D568,[1]AF!$V:$V,1,FALSE)</f>
        <v>#N/A</v>
      </c>
    </row>
    <row r="569" spans="1:15" hidden="1" x14ac:dyDescent="0.3">
      <c r="A569" t="s">
        <v>56</v>
      </c>
      <c r="B569">
        <v>9012767301</v>
      </c>
      <c r="C569" t="s">
        <v>29</v>
      </c>
      <c r="D569">
        <v>1120071759</v>
      </c>
      <c r="F569">
        <v>2</v>
      </c>
      <c r="G569" t="s">
        <v>27</v>
      </c>
      <c r="H569" t="s">
        <v>28</v>
      </c>
      <c r="I569">
        <v>2</v>
      </c>
      <c r="J569">
        <v>90000</v>
      </c>
      <c r="K569">
        <v>180000</v>
      </c>
      <c r="L569" t="s">
        <v>3725</v>
      </c>
      <c r="M569" s="28" t="s">
        <v>2912</v>
      </c>
      <c r="N569" t="e">
        <v>#N/A</v>
      </c>
      <c r="O569" t="e">
        <f>VLOOKUP(D569,[1]AF!$V:$V,1,FALSE)</f>
        <v>#N/A</v>
      </c>
    </row>
    <row r="570" spans="1:15" hidden="1" x14ac:dyDescent="0.3">
      <c r="A570" t="s">
        <v>57</v>
      </c>
      <c r="B570">
        <v>9012767301</v>
      </c>
      <c r="C570" t="s">
        <v>26</v>
      </c>
      <c r="D570">
        <v>1124858305</v>
      </c>
      <c r="F570">
        <v>2</v>
      </c>
      <c r="G570" t="s">
        <v>1955</v>
      </c>
      <c r="H570" t="s">
        <v>2337</v>
      </c>
      <c r="I570">
        <v>2</v>
      </c>
      <c r="J570">
        <v>38500</v>
      </c>
      <c r="K570">
        <v>77000</v>
      </c>
      <c r="L570" t="s">
        <v>3725</v>
      </c>
      <c r="M570" s="28" t="s">
        <v>2912</v>
      </c>
      <c r="N570" t="e">
        <v>#N/A</v>
      </c>
      <c r="O570" t="e">
        <f>VLOOKUP(D570,[1]AF!$V:$V,1,FALSE)</f>
        <v>#N/A</v>
      </c>
    </row>
    <row r="571" spans="1:15" hidden="1" x14ac:dyDescent="0.3">
      <c r="A571" t="s">
        <v>58</v>
      </c>
      <c r="B571">
        <v>9012767301</v>
      </c>
      <c r="C571" t="s">
        <v>29</v>
      </c>
      <c r="D571">
        <v>1123213439</v>
      </c>
      <c r="F571">
        <v>2</v>
      </c>
      <c r="G571" t="s">
        <v>27</v>
      </c>
      <c r="H571" t="s">
        <v>28</v>
      </c>
      <c r="I571">
        <v>2</v>
      </c>
      <c r="J571">
        <v>92800</v>
      </c>
      <c r="K571">
        <v>185600</v>
      </c>
      <c r="L571" t="s">
        <v>3725</v>
      </c>
      <c r="M571" s="28" t="s">
        <v>2912</v>
      </c>
      <c r="N571" t="e">
        <v>#N/A</v>
      </c>
      <c r="O571" t="e">
        <f>VLOOKUP(D571,[1]AF!$V:$V,1,FALSE)</f>
        <v>#N/A</v>
      </c>
    </row>
    <row r="572" spans="1:15" hidden="1" x14ac:dyDescent="0.3">
      <c r="A572" t="s">
        <v>59</v>
      </c>
      <c r="B572">
        <v>9012767301</v>
      </c>
      <c r="C572" t="s">
        <v>29</v>
      </c>
      <c r="D572">
        <v>1120218804</v>
      </c>
      <c r="F572">
        <v>2</v>
      </c>
      <c r="G572" t="s">
        <v>27</v>
      </c>
      <c r="H572" t="s">
        <v>28</v>
      </c>
      <c r="I572">
        <v>2</v>
      </c>
      <c r="J572">
        <v>25000</v>
      </c>
      <c r="K572">
        <v>50000</v>
      </c>
      <c r="L572" t="s">
        <v>3725</v>
      </c>
      <c r="M572" s="28" t="s">
        <v>2912</v>
      </c>
      <c r="N572" t="e">
        <v>#N/A</v>
      </c>
      <c r="O572" t="e">
        <f>VLOOKUP(D572,[1]AF!$V:$V,1,FALSE)</f>
        <v>#N/A</v>
      </c>
    </row>
    <row r="573" spans="1:15" hidden="1" x14ac:dyDescent="0.3">
      <c r="A573" t="s">
        <v>60</v>
      </c>
      <c r="B573">
        <v>9012767301</v>
      </c>
      <c r="C573" t="s">
        <v>29</v>
      </c>
      <c r="D573">
        <v>1030083254</v>
      </c>
      <c r="F573">
        <v>2</v>
      </c>
      <c r="G573" t="s">
        <v>27</v>
      </c>
      <c r="H573" t="s">
        <v>28</v>
      </c>
      <c r="I573">
        <v>2</v>
      </c>
      <c r="J573">
        <v>65000</v>
      </c>
      <c r="K573">
        <v>130000</v>
      </c>
      <c r="L573" t="s">
        <v>3725</v>
      </c>
      <c r="M573" s="28" t="s">
        <v>2912</v>
      </c>
      <c r="N573" t="e">
        <v>#N/A</v>
      </c>
      <c r="O573" t="e">
        <f>VLOOKUP(D573,[1]AF!$V:$V,1,FALSE)</f>
        <v>#N/A</v>
      </c>
    </row>
    <row r="574" spans="1:15" hidden="1" x14ac:dyDescent="0.3">
      <c r="A574" t="s">
        <v>61</v>
      </c>
      <c r="B574">
        <v>9012767301</v>
      </c>
      <c r="C574" t="s">
        <v>1958</v>
      </c>
      <c r="D574">
        <v>1124857439</v>
      </c>
      <c r="F574">
        <v>2</v>
      </c>
      <c r="G574" t="s">
        <v>27</v>
      </c>
      <c r="H574" t="s">
        <v>28</v>
      </c>
      <c r="I574">
        <v>3</v>
      </c>
      <c r="J574">
        <v>65000</v>
      </c>
      <c r="K574">
        <v>195000</v>
      </c>
      <c r="L574" t="s">
        <v>3725</v>
      </c>
      <c r="M574" s="28" t="s">
        <v>2912</v>
      </c>
      <c r="N574" t="e">
        <v>#N/A</v>
      </c>
      <c r="O574" t="e">
        <f>VLOOKUP(D574,[1]AF!$V:$V,1,FALSE)</f>
        <v>#N/A</v>
      </c>
    </row>
    <row r="575" spans="1:15" hidden="1" x14ac:dyDescent="0.3">
      <c r="A575" t="s">
        <v>62</v>
      </c>
      <c r="B575">
        <v>9012767301</v>
      </c>
      <c r="C575" t="s">
        <v>29</v>
      </c>
      <c r="D575">
        <v>1030083307</v>
      </c>
      <c r="F575">
        <v>2</v>
      </c>
      <c r="G575" t="s">
        <v>27</v>
      </c>
      <c r="H575" t="s">
        <v>28</v>
      </c>
      <c r="I575">
        <v>2</v>
      </c>
      <c r="J575">
        <v>65000</v>
      </c>
      <c r="K575">
        <v>130000</v>
      </c>
      <c r="L575" t="s">
        <v>3725</v>
      </c>
      <c r="M575" s="28" t="s">
        <v>2912</v>
      </c>
      <c r="N575" t="e">
        <v>#N/A</v>
      </c>
      <c r="O575" t="e">
        <f>VLOOKUP(D575,[1]AF!$V:$V,1,FALSE)</f>
        <v>#N/A</v>
      </c>
    </row>
    <row r="576" spans="1:15" hidden="1" x14ac:dyDescent="0.3">
      <c r="A576" t="s">
        <v>63</v>
      </c>
      <c r="B576">
        <v>9012767301</v>
      </c>
      <c r="C576" t="s">
        <v>26</v>
      </c>
      <c r="D576">
        <v>25628335</v>
      </c>
      <c r="F576">
        <v>2</v>
      </c>
      <c r="G576" t="s">
        <v>1955</v>
      </c>
      <c r="H576" t="s">
        <v>2337</v>
      </c>
      <c r="I576">
        <v>2</v>
      </c>
      <c r="J576">
        <v>28500</v>
      </c>
      <c r="K576">
        <v>57000</v>
      </c>
      <c r="L576" t="s">
        <v>3725</v>
      </c>
      <c r="M576" s="28" t="s">
        <v>2912</v>
      </c>
      <c r="N576" t="e">
        <v>#N/A</v>
      </c>
      <c r="O576" t="e">
        <f>VLOOKUP(D576,[1]AF!$V:$V,1,FALSE)</f>
        <v>#N/A</v>
      </c>
    </row>
    <row r="577" spans="1:15" hidden="1" x14ac:dyDescent="0.3">
      <c r="A577" t="s">
        <v>64</v>
      </c>
      <c r="B577">
        <v>9012767301</v>
      </c>
      <c r="C577" t="s">
        <v>26</v>
      </c>
      <c r="D577">
        <v>69026596</v>
      </c>
      <c r="F577">
        <v>2</v>
      </c>
      <c r="G577" t="s">
        <v>1955</v>
      </c>
      <c r="H577" t="s">
        <v>2337</v>
      </c>
      <c r="I577">
        <v>2</v>
      </c>
      <c r="J577">
        <v>38500</v>
      </c>
      <c r="K577">
        <v>77000</v>
      </c>
      <c r="L577" t="s">
        <v>3725</v>
      </c>
      <c r="M577" s="28" t="s">
        <v>2912</v>
      </c>
      <c r="N577" t="e">
        <v>#N/A</v>
      </c>
      <c r="O577" t="e">
        <f>VLOOKUP(D577,[1]AF!$V:$V,1,FALSE)</f>
        <v>#N/A</v>
      </c>
    </row>
    <row r="578" spans="1:15" hidden="1" x14ac:dyDescent="0.3">
      <c r="A578" t="s">
        <v>65</v>
      </c>
      <c r="B578">
        <v>9012767301</v>
      </c>
      <c r="C578" t="s">
        <v>29</v>
      </c>
      <c r="D578">
        <v>1120072820</v>
      </c>
      <c r="F578">
        <v>2</v>
      </c>
      <c r="G578" t="s">
        <v>27</v>
      </c>
      <c r="H578" t="s">
        <v>28</v>
      </c>
      <c r="I578">
        <v>2</v>
      </c>
      <c r="J578">
        <v>65000</v>
      </c>
      <c r="K578">
        <v>130000</v>
      </c>
      <c r="L578" t="s">
        <v>3725</v>
      </c>
      <c r="M578" s="28" t="s">
        <v>2912</v>
      </c>
      <c r="N578" t="e">
        <v>#N/A</v>
      </c>
      <c r="O578" t="e">
        <f>VLOOKUP(D578,[1]AF!$V:$V,1,FALSE)</f>
        <v>#N/A</v>
      </c>
    </row>
    <row r="579" spans="1:15" hidden="1" x14ac:dyDescent="0.3">
      <c r="A579" t="s">
        <v>66</v>
      </c>
      <c r="B579">
        <v>9012767301</v>
      </c>
      <c r="C579" t="s">
        <v>26</v>
      </c>
      <c r="D579">
        <v>15570666</v>
      </c>
      <c r="F579">
        <v>2</v>
      </c>
      <c r="G579" t="s">
        <v>27</v>
      </c>
      <c r="H579" t="s">
        <v>28</v>
      </c>
      <c r="I579">
        <v>2</v>
      </c>
      <c r="J579">
        <v>131080</v>
      </c>
      <c r="K579">
        <v>262160</v>
      </c>
      <c r="L579" t="s">
        <v>3725</v>
      </c>
      <c r="M579" s="28" t="s">
        <v>2912</v>
      </c>
      <c r="N579" t="e">
        <v>#N/A</v>
      </c>
      <c r="O579" t="e">
        <f>VLOOKUP(D579,[1]AF!$V:$V,1,FALSE)</f>
        <v>#N/A</v>
      </c>
    </row>
    <row r="580" spans="1:15" hidden="1" x14ac:dyDescent="0.3">
      <c r="A580" t="s">
        <v>67</v>
      </c>
      <c r="B580">
        <v>9012767301</v>
      </c>
      <c r="C580" t="s">
        <v>29</v>
      </c>
      <c r="D580">
        <v>1124870404</v>
      </c>
      <c r="F580">
        <v>2</v>
      </c>
      <c r="G580" t="s">
        <v>27</v>
      </c>
      <c r="H580" t="s">
        <v>28</v>
      </c>
      <c r="I580">
        <v>2</v>
      </c>
      <c r="J580">
        <v>65000</v>
      </c>
      <c r="K580">
        <v>130000</v>
      </c>
      <c r="L580" t="s">
        <v>3725</v>
      </c>
      <c r="M580" s="28" t="s">
        <v>2912</v>
      </c>
      <c r="N580" t="e">
        <v>#N/A</v>
      </c>
      <c r="O580" t="e">
        <f>VLOOKUP(D580,[1]AF!$V:$V,1,FALSE)</f>
        <v>#N/A</v>
      </c>
    </row>
    <row r="581" spans="1:15" hidden="1" x14ac:dyDescent="0.3">
      <c r="A581" t="s">
        <v>68</v>
      </c>
      <c r="B581">
        <v>9012767301</v>
      </c>
      <c r="C581" t="s">
        <v>26</v>
      </c>
      <c r="D581">
        <v>1123204731</v>
      </c>
      <c r="F581">
        <v>2</v>
      </c>
      <c r="G581" t="s">
        <v>1955</v>
      </c>
      <c r="H581" t="s">
        <v>2337</v>
      </c>
      <c r="I581">
        <v>2</v>
      </c>
      <c r="J581">
        <v>34500</v>
      </c>
      <c r="K581">
        <v>69000</v>
      </c>
      <c r="L581" t="s">
        <v>3725</v>
      </c>
      <c r="M581" s="28" t="s">
        <v>2912</v>
      </c>
      <c r="N581" t="e">
        <v>#N/A</v>
      </c>
      <c r="O581" t="e">
        <f>VLOOKUP(D581,[1]AF!$V:$V,1,FALSE)</f>
        <v>#N/A</v>
      </c>
    </row>
    <row r="582" spans="1:15" hidden="1" x14ac:dyDescent="0.3">
      <c r="A582" t="s">
        <v>69</v>
      </c>
      <c r="B582">
        <v>9012767301</v>
      </c>
      <c r="C582" t="s">
        <v>1958</v>
      </c>
      <c r="D582">
        <v>1123331719</v>
      </c>
      <c r="F582">
        <v>2</v>
      </c>
      <c r="G582" t="s">
        <v>27</v>
      </c>
      <c r="H582" t="s">
        <v>28</v>
      </c>
      <c r="I582">
        <v>2</v>
      </c>
      <c r="J582">
        <v>98600</v>
      </c>
      <c r="K582">
        <v>197200</v>
      </c>
      <c r="L582" t="s">
        <v>3725</v>
      </c>
      <c r="M582" s="28" t="s">
        <v>2912</v>
      </c>
      <c r="N582" t="e">
        <v>#N/A</v>
      </c>
      <c r="O582" t="e">
        <f>VLOOKUP(D582,[1]AF!$V:$V,1,FALSE)</f>
        <v>#N/A</v>
      </c>
    </row>
    <row r="583" spans="1:15" hidden="1" x14ac:dyDescent="0.3">
      <c r="A583" t="s">
        <v>70</v>
      </c>
      <c r="B583">
        <v>9012767301</v>
      </c>
      <c r="C583" t="s">
        <v>1958</v>
      </c>
      <c r="D583">
        <v>1123305374</v>
      </c>
      <c r="F583">
        <v>2</v>
      </c>
      <c r="G583" t="s">
        <v>27</v>
      </c>
      <c r="H583" t="s">
        <v>28</v>
      </c>
      <c r="I583">
        <v>2</v>
      </c>
      <c r="J583">
        <v>104400</v>
      </c>
      <c r="K583">
        <v>208800</v>
      </c>
      <c r="L583" t="s">
        <v>3725</v>
      </c>
      <c r="M583" s="28" t="s">
        <v>2912</v>
      </c>
      <c r="N583" t="e">
        <v>#N/A</v>
      </c>
      <c r="O583" t="e">
        <f>VLOOKUP(D583,[1]AF!$V:$V,1,FALSE)</f>
        <v>#N/A</v>
      </c>
    </row>
    <row r="584" spans="1:15" hidden="1" x14ac:dyDescent="0.3">
      <c r="A584" t="s">
        <v>71</v>
      </c>
      <c r="B584">
        <v>9012767301</v>
      </c>
      <c r="C584" t="s">
        <v>26</v>
      </c>
      <c r="D584">
        <v>29817660</v>
      </c>
      <c r="F584">
        <v>2</v>
      </c>
      <c r="G584" t="s">
        <v>27</v>
      </c>
      <c r="H584" t="s">
        <v>28</v>
      </c>
      <c r="I584">
        <v>2</v>
      </c>
      <c r="J584">
        <v>65000</v>
      </c>
      <c r="K584">
        <v>130000</v>
      </c>
      <c r="L584" t="s">
        <v>3725</v>
      </c>
      <c r="M584" s="28" t="s">
        <v>2912</v>
      </c>
      <c r="N584" t="e">
        <v>#N/A</v>
      </c>
      <c r="O584" t="e">
        <f>VLOOKUP(D584,[1]AF!$V:$V,1,FALSE)</f>
        <v>#N/A</v>
      </c>
    </row>
    <row r="585" spans="1:15" hidden="1" x14ac:dyDescent="0.3">
      <c r="A585" t="s">
        <v>72</v>
      </c>
      <c r="B585">
        <v>9012767301</v>
      </c>
      <c r="C585" t="s">
        <v>26</v>
      </c>
      <c r="D585">
        <v>27359023</v>
      </c>
      <c r="F585">
        <v>2</v>
      </c>
      <c r="G585" t="s">
        <v>27</v>
      </c>
      <c r="H585" t="s">
        <v>28</v>
      </c>
      <c r="I585">
        <v>3</v>
      </c>
      <c r="J585">
        <v>98600</v>
      </c>
      <c r="K585">
        <v>295800</v>
      </c>
      <c r="M585" s="28" t="s">
        <v>2912</v>
      </c>
      <c r="N585" t="s">
        <v>72</v>
      </c>
    </row>
    <row r="586" spans="1:15" hidden="1" x14ac:dyDescent="0.3">
      <c r="A586" t="s">
        <v>73</v>
      </c>
      <c r="B586">
        <v>9012767301</v>
      </c>
      <c r="C586" t="s">
        <v>26</v>
      </c>
      <c r="D586">
        <v>12977710</v>
      </c>
      <c r="F586">
        <v>2</v>
      </c>
      <c r="G586" t="s">
        <v>27</v>
      </c>
      <c r="H586" t="s">
        <v>28</v>
      </c>
      <c r="I586">
        <v>2</v>
      </c>
      <c r="J586">
        <v>98600</v>
      </c>
      <c r="K586">
        <v>197200</v>
      </c>
      <c r="M586" s="28" t="s">
        <v>2912</v>
      </c>
      <c r="N586" t="s">
        <v>73</v>
      </c>
    </row>
    <row r="587" spans="1:15" hidden="1" x14ac:dyDescent="0.3">
      <c r="A587" t="s">
        <v>74</v>
      </c>
      <c r="B587">
        <v>9012767301</v>
      </c>
      <c r="C587" t="s">
        <v>26</v>
      </c>
      <c r="D587">
        <v>12977710</v>
      </c>
      <c r="F587">
        <v>2</v>
      </c>
      <c r="G587" t="s">
        <v>27</v>
      </c>
      <c r="H587" t="s">
        <v>28</v>
      </c>
      <c r="I587">
        <v>2</v>
      </c>
      <c r="J587">
        <v>98600</v>
      </c>
      <c r="K587">
        <v>197200</v>
      </c>
      <c r="L587" t="s">
        <v>3725</v>
      </c>
      <c r="M587" s="28" t="s">
        <v>2912</v>
      </c>
      <c r="N587" t="e">
        <v>#N/A</v>
      </c>
      <c r="O587" t="e">
        <f>VLOOKUP(D587,[1]AF!$V:$V,1,FALSE)</f>
        <v>#N/A</v>
      </c>
    </row>
    <row r="588" spans="1:15" hidden="1" x14ac:dyDescent="0.3">
      <c r="A588" t="s">
        <v>75</v>
      </c>
      <c r="B588">
        <v>9012767301</v>
      </c>
      <c r="C588" t="s">
        <v>26</v>
      </c>
      <c r="D588">
        <v>97426267</v>
      </c>
      <c r="F588">
        <v>2</v>
      </c>
      <c r="G588" t="s">
        <v>27</v>
      </c>
      <c r="H588" t="s">
        <v>28</v>
      </c>
      <c r="I588">
        <v>2</v>
      </c>
      <c r="J588">
        <v>87000</v>
      </c>
      <c r="K588">
        <v>174000</v>
      </c>
      <c r="M588" s="28" t="s">
        <v>2912</v>
      </c>
      <c r="N588" t="s">
        <v>75</v>
      </c>
    </row>
    <row r="589" spans="1:15" hidden="1" x14ac:dyDescent="0.3">
      <c r="A589" t="s">
        <v>76</v>
      </c>
      <c r="B589">
        <v>9012767301</v>
      </c>
      <c r="C589" t="s">
        <v>26</v>
      </c>
      <c r="D589">
        <v>18106779</v>
      </c>
      <c r="F589">
        <v>2</v>
      </c>
      <c r="G589" t="s">
        <v>27</v>
      </c>
      <c r="H589" t="s">
        <v>28</v>
      </c>
      <c r="I589">
        <v>2</v>
      </c>
      <c r="J589">
        <v>127600</v>
      </c>
      <c r="K589">
        <v>255200</v>
      </c>
      <c r="L589" t="s">
        <v>3725</v>
      </c>
      <c r="M589" s="28" t="s">
        <v>2912</v>
      </c>
      <c r="N589" t="e">
        <v>#N/A</v>
      </c>
      <c r="O589" t="e">
        <f>VLOOKUP(D589,[1]AF!$V:$V,1,FALSE)</f>
        <v>#N/A</v>
      </c>
    </row>
    <row r="590" spans="1:15" hidden="1" x14ac:dyDescent="0.3">
      <c r="A590" t="s">
        <v>77</v>
      </c>
      <c r="B590">
        <v>9012767301</v>
      </c>
      <c r="C590" t="s">
        <v>29</v>
      </c>
      <c r="D590">
        <v>1123336573</v>
      </c>
      <c r="F590">
        <v>2</v>
      </c>
      <c r="G590" t="s">
        <v>27</v>
      </c>
      <c r="H590" t="s">
        <v>28</v>
      </c>
      <c r="I590">
        <v>2</v>
      </c>
      <c r="J590">
        <v>98600</v>
      </c>
      <c r="K590">
        <v>197200</v>
      </c>
      <c r="M590" s="28" t="s">
        <v>2912</v>
      </c>
      <c r="N590" t="s">
        <v>77</v>
      </c>
    </row>
    <row r="591" spans="1:15" hidden="1" x14ac:dyDescent="0.3">
      <c r="A591" t="s">
        <v>78</v>
      </c>
      <c r="B591">
        <v>9012767301</v>
      </c>
      <c r="C591" t="s">
        <v>29</v>
      </c>
      <c r="D591">
        <v>1030083610</v>
      </c>
      <c r="F591">
        <v>2</v>
      </c>
      <c r="G591" t="s">
        <v>1955</v>
      </c>
      <c r="H591" t="s">
        <v>2337</v>
      </c>
      <c r="I591">
        <v>2</v>
      </c>
      <c r="J591">
        <v>34500</v>
      </c>
      <c r="K591">
        <v>69000</v>
      </c>
      <c r="L591" t="s">
        <v>3725</v>
      </c>
      <c r="M591" s="28" t="s">
        <v>2912</v>
      </c>
      <c r="N591" t="e">
        <v>#N/A</v>
      </c>
      <c r="O591" t="e">
        <f>VLOOKUP(D591,[1]AF!$V:$V,1,FALSE)</f>
        <v>#N/A</v>
      </c>
    </row>
    <row r="592" spans="1:15" hidden="1" x14ac:dyDescent="0.3">
      <c r="A592" t="s">
        <v>79</v>
      </c>
      <c r="B592">
        <v>9012767301</v>
      </c>
      <c r="C592" t="s">
        <v>26</v>
      </c>
      <c r="D592">
        <v>41107893</v>
      </c>
      <c r="F592">
        <v>2</v>
      </c>
      <c r="G592" t="s">
        <v>27</v>
      </c>
      <c r="H592" t="s">
        <v>28</v>
      </c>
      <c r="I592">
        <v>2</v>
      </c>
      <c r="J592">
        <v>98600</v>
      </c>
      <c r="K592">
        <v>197200</v>
      </c>
      <c r="L592" t="s">
        <v>3725</v>
      </c>
      <c r="M592" s="28" t="s">
        <v>2912</v>
      </c>
      <c r="N592" t="e">
        <v>#N/A</v>
      </c>
      <c r="O592" t="e">
        <f>VLOOKUP(D592,[1]AF!$V:$V,1,FALSE)</f>
        <v>#N/A</v>
      </c>
    </row>
    <row r="593" spans="1:15" hidden="1" x14ac:dyDescent="0.3">
      <c r="A593" t="s">
        <v>80</v>
      </c>
      <c r="B593">
        <v>9012767301</v>
      </c>
      <c r="C593" t="s">
        <v>26</v>
      </c>
      <c r="D593">
        <v>18122954</v>
      </c>
      <c r="F593">
        <v>2</v>
      </c>
      <c r="G593" t="s">
        <v>27</v>
      </c>
      <c r="H593" t="s">
        <v>28</v>
      </c>
      <c r="I593">
        <v>2</v>
      </c>
      <c r="J593">
        <v>65000</v>
      </c>
      <c r="K593">
        <v>130000</v>
      </c>
      <c r="L593" t="s">
        <v>3725</v>
      </c>
      <c r="M593" s="28" t="s">
        <v>2912</v>
      </c>
      <c r="N593" t="e">
        <v>#N/A</v>
      </c>
      <c r="O593" t="e">
        <f>VLOOKUP(D593,[1]AF!$V:$V,1,FALSE)</f>
        <v>#N/A</v>
      </c>
    </row>
    <row r="594" spans="1:15" hidden="1" x14ac:dyDescent="0.3">
      <c r="A594" t="s">
        <v>81</v>
      </c>
      <c r="B594">
        <v>9012767301</v>
      </c>
      <c r="C594" t="s">
        <v>26</v>
      </c>
      <c r="D594">
        <v>27360280</v>
      </c>
      <c r="F594">
        <v>2</v>
      </c>
      <c r="G594" t="s">
        <v>27</v>
      </c>
      <c r="H594" t="s">
        <v>28</v>
      </c>
      <c r="I594">
        <v>2</v>
      </c>
      <c r="J594">
        <v>65000</v>
      </c>
      <c r="K594">
        <v>130000</v>
      </c>
      <c r="L594" t="s">
        <v>3725</v>
      </c>
      <c r="M594" s="28" t="s">
        <v>2912</v>
      </c>
      <c r="N594" t="e">
        <v>#N/A</v>
      </c>
      <c r="O594" t="e">
        <f>VLOOKUP(D594,[1]AF!$V:$V,1,FALSE)</f>
        <v>#N/A</v>
      </c>
    </row>
    <row r="595" spans="1:15" hidden="1" x14ac:dyDescent="0.3">
      <c r="A595" t="s">
        <v>82</v>
      </c>
      <c r="B595">
        <v>9012767301</v>
      </c>
      <c r="C595" t="s">
        <v>26</v>
      </c>
      <c r="D595">
        <v>41106957</v>
      </c>
      <c r="F595">
        <v>2</v>
      </c>
      <c r="G595" t="s">
        <v>27</v>
      </c>
      <c r="H595" t="s">
        <v>28</v>
      </c>
      <c r="I595">
        <v>4</v>
      </c>
      <c r="J595">
        <v>98600</v>
      </c>
      <c r="K595">
        <v>394400</v>
      </c>
      <c r="L595" t="s">
        <v>3725</v>
      </c>
      <c r="M595" s="28" t="s">
        <v>2912</v>
      </c>
      <c r="N595" t="e">
        <v>#N/A</v>
      </c>
      <c r="O595" t="e">
        <f>VLOOKUP(D595,[1]AF!$V:$V,1,FALSE)</f>
        <v>#N/A</v>
      </c>
    </row>
    <row r="596" spans="1:15" hidden="1" x14ac:dyDescent="0.3">
      <c r="A596" t="s">
        <v>83</v>
      </c>
      <c r="B596">
        <v>9012767301</v>
      </c>
      <c r="C596" t="s">
        <v>26</v>
      </c>
      <c r="D596">
        <v>69005217</v>
      </c>
      <c r="F596">
        <v>2</v>
      </c>
      <c r="G596" t="s">
        <v>27</v>
      </c>
      <c r="H596" t="s">
        <v>28</v>
      </c>
      <c r="I596">
        <v>2</v>
      </c>
      <c r="J596">
        <v>65000</v>
      </c>
      <c r="K596">
        <v>130000</v>
      </c>
      <c r="M596" s="28" t="s">
        <v>2912</v>
      </c>
      <c r="N596" t="s">
        <v>83</v>
      </c>
    </row>
    <row r="597" spans="1:15" hidden="1" x14ac:dyDescent="0.3">
      <c r="A597" t="s">
        <v>84</v>
      </c>
      <c r="B597">
        <v>9012767301</v>
      </c>
      <c r="C597" t="s">
        <v>29</v>
      </c>
      <c r="D597">
        <v>1125186119</v>
      </c>
      <c r="F597">
        <v>2</v>
      </c>
      <c r="G597" t="s">
        <v>27</v>
      </c>
      <c r="H597" t="s">
        <v>28</v>
      </c>
      <c r="I597">
        <v>1</v>
      </c>
      <c r="J597">
        <v>87000</v>
      </c>
      <c r="K597">
        <v>87000</v>
      </c>
      <c r="M597" s="28" t="s">
        <v>2912</v>
      </c>
      <c r="N597" t="s">
        <v>84</v>
      </c>
    </row>
    <row r="598" spans="1:15" hidden="1" x14ac:dyDescent="0.3">
      <c r="A598" t="s">
        <v>85</v>
      </c>
      <c r="B598">
        <v>9012767301</v>
      </c>
      <c r="C598" t="s">
        <v>26</v>
      </c>
      <c r="D598">
        <v>41175040</v>
      </c>
      <c r="F598">
        <v>2</v>
      </c>
      <c r="G598" t="s">
        <v>27</v>
      </c>
      <c r="H598" t="s">
        <v>28</v>
      </c>
      <c r="I598">
        <v>2</v>
      </c>
      <c r="J598">
        <v>65000</v>
      </c>
      <c r="K598">
        <v>130000</v>
      </c>
      <c r="M598" s="28" t="s">
        <v>2912</v>
      </c>
      <c r="N598" t="s">
        <v>85</v>
      </c>
    </row>
    <row r="599" spans="1:15" hidden="1" x14ac:dyDescent="0.3">
      <c r="A599" t="s">
        <v>86</v>
      </c>
      <c r="B599">
        <v>9012767301</v>
      </c>
      <c r="C599" t="s">
        <v>29</v>
      </c>
      <c r="D599">
        <v>1085349934</v>
      </c>
      <c r="F599">
        <v>2</v>
      </c>
      <c r="G599" t="s">
        <v>27</v>
      </c>
      <c r="H599" t="s">
        <v>28</v>
      </c>
      <c r="I599">
        <v>2</v>
      </c>
      <c r="J599">
        <v>105000</v>
      </c>
      <c r="K599">
        <v>210000</v>
      </c>
      <c r="L599" t="s">
        <v>3725</v>
      </c>
      <c r="M599" s="28" t="s">
        <v>2912</v>
      </c>
      <c r="N599" t="e">
        <v>#N/A</v>
      </c>
      <c r="O599" t="e">
        <f>VLOOKUP(D599,[1]AF!$V:$V,1,FALSE)</f>
        <v>#N/A</v>
      </c>
    </row>
    <row r="600" spans="1:15" hidden="1" x14ac:dyDescent="0.3">
      <c r="A600" t="s">
        <v>87</v>
      </c>
      <c r="B600">
        <v>9012767301</v>
      </c>
      <c r="C600" t="s">
        <v>26</v>
      </c>
      <c r="D600">
        <v>25628335</v>
      </c>
      <c r="F600">
        <v>2</v>
      </c>
      <c r="G600" t="s">
        <v>1955</v>
      </c>
      <c r="H600" t="s">
        <v>2337</v>
      </c>
      <c r="I600">
        <v>2</v>
      </c>
      <c r="J600">
        <v>29500</v>
      </c>
      <c r="K600">
        <v>59000</v>
      </c>
      <c r="L600" t="s">
        <v>3725</v>
      </c>
      <c r="M600" s="28" t="s">
        <v>2912</v>
      </c>
      <c r="N600" t="e">
        <v>#N/A</v>
      </c>
      <c r="O600" t="e">
        <f>VLOOKUP(D600,[1]AF!$V:$V,1,FALSE)</f>
        <v>#N/A</v>
      </c>
    </row>
    <row r="601" spans="1:15" hidden="1" x14ac:dyDescent="0.3">
      <c r="A601" t="s">
        <v>88</v>
      </c>
      <c r="B601">
        <v>9012767301</v>
      </c>
      <c r="C601" t="s">
        <v>26</v>
      </c>
      <c r="D601">
        <v>69006036</v>
      </c>
      <c r="F601">
        <v>2</v>
      </c>
      <c r="G601" t="s">
        <v>27</v>
      </c>
      <c r="H601" t="s">
        <v>28</v>
      </c>
      <c r="I601">
        <v>2</v>
      </c>
      <c r="J601">
        <v>90000</v>
      </c>
      <c r="K601">
        <v>180000</v>
      </c>
      <c r="L601" t="s">
        <v>3725</v>
      </c>
      <c r="M601" s="28" t="s">
        <v>2912</v>
      </c>
      <c r="N601" t="e">
        <v>#N/A</v>
      </c>
      <c r="O601" t="e">
        <f>VLOOKUP(D601,[1]AF!$V:$V,1,FALSE)</f>
        <v>#N/A</v>
      </c>
    </row>
    <row r="602" spans="1:15" hidden="1" x14ac:dyDescent="0.3">
      <c r="A602" t="s">
        <v>89</v>
      </c>
      <c r="B602">
        <v>9012767301</v>
      </c>
      <c r="C602" t="s">
        <v>26</v>
      </c>
      <c r="D602">
        <v>27359010</v>
      </c>
      <c r="F602">
        <v>2</v>
      </c>
      <c r="G602" t="s">
        <v>27</v>
      </c>
      <c r="H602" t="s">
        <v>28</v>
      </c>
      <c r="I602">
        <v>2</v>
      </c>
      <c r="J602">
        <v>65000</v>
      </c>
      <c r="K602">
        <v>130000</v>
      </c>
      <c r="L602" t="s">
        <v>3725</v>
      </c>
      <c r="M602" s="28" t="s">
        <v>2912</v>
      </c>
      <c r="N602" t="e">
        <v>#N/A</v>
      </c>
      <c r="O602" t="e">
        <f>VLOOKUP(D602,[1]AF!$V:$V,1,FALSE)</f>
        <v>#N/A</v>
      </c>
    </row>
    <row r="603" spans="1:15" hidden="1" x14ac:dyDescent="0.3">
      <c r="A603" t="s">
        <v>90</v>
      </c>
      <c r="B603">
        <v>9012767301</v>
      </c>
      <c r="C603" t="s">
        <v>26</v>
      </c>
      <c r="D603">
        <v>36775047</v>
      </c>
      <c r="F603">
        <v>2</v>
      </c>
      <c r="G603" t="s">
        <v>27</v>
      </c>
      <c r="H603" t="s">
        <v>28</v>
      </c>
      <c r="I603">
        <v>2</v>
      </c>
      <c r="J603">
        <v>65000</v>
      </c>
      <c r="K603">
        <v>130000</v>
      </c>
      <c r="L603" t="s">
        <v>3725</v>
      </c>
      <c r="M603" s="28" t="s">
        <v>2912</v>
      </c>
      <c r="N603" t="e">
        <v>#N/A</v>
      </c>
      <c r="O603" t="e">
        <f>VLOOKUP(D603,[1]AF!$V:$V,1,FALSE)</f>
        <v>#N/A</v>
      </c>
    </row>
    <row r="604" spans="1:15" hidden="1" x14ac:dyDescent="0.3">
      <c r="A604" t="s">
        <v>91</v>
      </c>
      <c r="B604">
        <v>9012767301</v>
      </c>
      <c r="C604" t="s">
        <v>26</v>
      </c>
      <c r="D604">
        <v>1124862385</v>
      </c>
      <c r="F604">
        <v>2</v>
      </c>
      <c r="G604" t="s">
        <v>27</v>
      </c>
      <c r="H604" t="s">
        <v>28</v>
      </c>
      <c r="I604">
        <v>2</v>
      </c>
      <c r="J604">
        <v>65000</v>
      </c>
      <c r="K604">
        <v>130000</v>
      </c>
      <c r="L604" t="s">
        <v>3725</v>
      </c>
      <c r="M604" s="28" t="s">
        <v>2912</v>
      </c>
      <c r="N604" t="e">
        <v>#N/A</v>
      </c>
      <c r="O604" t="e">
        <f>VLOOKUP(D604,[1]AF!$V:$V,1,FALSE)</f>
        <v>#N/A</v>
      </c>
    </row>
    <row r="605" spans="1:15" hidden="1" x14ac:dyDescent="0.3">
      <c r="A605" t="s">
        <v>92</v>
      </c>
      <c r="B605">
        <v>9012767301</v>
      </c>
      <c r="C605" t="s">
        <v>26</v>
      </c>
      <c r="D605">
        <v>18188847</v>
      </c>
      <c r="F605">
        <v>2</v>
      </c>
      <c r="G605" t="s">
        <v>1955</v>
      </c>
      <c r="H605" t="s">
        <v>2337</v>
      </c>
      <c r="I605">
        <v>1</v>
      </c>
      <c r="J605">
        <v>38500</v>
      </c>
      <c r="K605">
        <v>38500</v>
      </c>
      <c r="M605" s="28" t="s">
        <v>2912</v>
      </c>
      <c r="N605" t="s">
        <v>92</v>
      </c>
    </row>
    <row r="606" spans="1:15" hidden="1" x14ac:dyDescent="0.3">
      <c r="A606" t="s">
        <v>93</v>
      </c>
      <c r="B606">
        <v>9012767301</v>
      </c>
      <c r="C606" t="s">
        <v>1958</v>
      </c>
      <c r="D606">
        <v>1125184168</v>
      </c>
      <c r="F606">
        <v>2</v>
      </c>
      <c r="G606" t="s">
        <v>27</v>
      </c>
      <c r="H606" t="s">
        <v>28</v>
      </c>
      <c r="I606">
        <v>2</v>
      </c>
      <c r="J606">
        <v>69600</v>
      </c>
      <c r="K606">
        <v>139200</v>
      </c>
      <c r="L606" t="s">
        <v>3725</v>
      </c>
      <c r="M606" s="28" t="s">
        <v>2912</v>
      </c>
      <c r="N606" t="e">
        <v>#N/A</v>
      </c>
      <c r="O606" t="e">
        <f>VLOOKUP(D606,[1]AF!$V:$V,1,FALSE)</f>
        <v>#N/A</v>
      </c>
    </row>
    <row r="607" spans="1:15" hidden="1" x14ac:dyDescent="0.3">
      <c r="A607" t="s">
        <v>94</v>
      </c>
      <c r="B607">
        <v>9012767301</v>
      </c>
      <c r="C607" t="s">
        <v>26</v>
      </c>
      <c r="D607">
        <v>41107877</v>
      </c>
      <c r="F607">
        <v>2</v>
      </c>
      <c r="G607" t="s">
        <v>27</v>
      </c>
      <c r="H607" t="s">
        <v>28</v>
      </c>
      <c r="I607">
        <v>2</v>
      </c>
      <c r="J607">
        <v>127600</v>
      </c>
      <c r="K607">
        <v>255200</v>
      </c>
      <c r="L607" t="s">
        <v>3725</v>
      </c>
      <c r="M607" s="28" t="s">
        <v>2912</v>
      </c>
      <c r="N607" t="e">
        <v>#N/A</v>
      </c>
      <c r="O607" t="e">
        <f>VLOOKUP(D607,[1]AF!$V:$V,1,FALSE)</f>
        <v>#N/A</v>
      </c>
    </row>
    <row r="608" spans="1:15" hidden="1" x14ac:dyDescent="0.3">
      <c r="A608" t="s">
        <v>95</v>
      </c>
      <c r="B608">
        <v>9012767301</v>
      </c>
      <c r="C608" t="s">
        <v>1958</v>
      </c>
      <c r="D608">
        <v>1123333381</v>
      </c>
      <c r="F608">
        <v>2</v>
      </c>
      <c r="G608" t="s">
        <v>27</v>
      </c>
      <c r="H608" t="s">
        <v>28</v>
      </c>
      <c r="I608">
        <v>2</v>
      </c>
      <c r="J608">
        <v>98600</v>
      </c>
      <c r="K608">
        <v>197200</v>
      </c>
      <c r="L608" t="s">
        <v>3725</v>
      </c>
      <c r="M608" s="28" t="s">
        <v>2912</v>
      </c>
      <c r="N608" t="e">
        <v>#N/A</v>
      </c>
      <c r="O608" t="e">
        <f>VLOOKUP(D608,[1]AF!$V:$V,1,FALSE)</f>
        <v>#N/A</v>
      </c>
    </row>
    <row r="609" spans="1:15" hidden="1" x14ac:dyDescent="0.3">
      <c r="A609" t="s">
        <v>96</v>
      </c>
      <c r="B609">
        <v>9012767301</v>
      </c>
      <c r="C609" t="s">
        <v>26</v>
      </c>
      <c r="D609">
        <v>1124848317</v>
      </c>
      <c r="F609">
        <v>2</v>
      </c>
      <c r="G609" t="s">
        <v>27</v>
      </c>
      <c r="H609" t="s">
        <v>28</v>
      </c>
      <c r="I609">
        <v>2</v>
      </c>
      <c r="J609">
        <v>65000</v>
      </c>
      <c r="K609">
        <v>130000</v>
      </c>
      <c r="L609" t="s">
        <v>3725</v>
      </c>
      <c r="M609" s="28" t="s">
        <v>2912</v>
      </c>
      <c r="N609" t="e">
        <v>#N/A</v>
      </c>
      <c r="O609" t="e">
        <f>VLOOKUP(D609,[1]AF!$V:$V,1,FALSE)</f>
        <v>#N/A</v>
      </c>
    </row>
    <row r="610" spans="1:15" hidden="1" x14ac:dyDescent="0.3">
      <c r="A610" t="s">
        <v>97</v>
      </c>
      <c r="B610">
        <v>9012767301</v>
      </c>
      <c r="C610" t="s">
        <v>26</v>
      </c>
      <c r="D610">
        <v>1117518716</v>
      </c>
      <c r="F610">
        <v>2</v>
      </c>
      <c r="G610" t="s">
        <v>1955</v>
      </c>
      <c r="H610" t="s">
        <v>2337</v>
      </c>
      <c r="I610">
        <v>2</v>
      </c>
      <c r="J610">
        <v>29500</v>
      </c>
      <c r="K610">
        <v>59000</v>
      </c>
      <c r="L610" t="s">
        <v>3725</v>
      </c>
      <c r="M610" s="28" t="s">
        <v>2912</v>
      </c>
      <c r="N610" t="e">
        <v>#N/A</v>
      </c>
      <c r="O610" t="e">
        <f>VLOOKUP(D610,[1]AF!$V:$V,1,FALSE)</f>
        <v>#N/A</v>
      </c>
    </row>
    <row r="611" spans="1:15" hidden="1" x14ac:dyDescent="0.3">
      <c r="A611" t="s">
        <v>98</v>
      </c>
      <c r="B611">
        <v>9012767301</v>
      </c>
      <c r="C611" t="s">
        <v>1958</v>
      </c>
      <c r="D611">
        <v>1075249564</v>
      </c>
      <c r="F611">
        <v>2</v>
      </c>
      <c r="G611" t="s">
        <v>1955</v>
      </c>
      <c r="H611" t="s">
        <v>2337</v>
      </c>
      <c r="I611">
        <v>2</v>
      </c>
      <c r="J611">
        <v>38500</v>
      </c>
      <c r="K611">
        <v>77000</v>
      </c>
      <c r="L611" t="s">
        <v>3725</v>
      </c>
      <c r="M611" s="28" t="s">
        <v>2912</v>
      </c>
      <c r="N611" t="e">
        <v>#N/A</v>
      </c>
      <c r="O611" t="e">
        <f>VLOOKUP(D611,[1]AF!$V:$V,1,FALSE)</f>
        <v>#N/A</v>
      </c>
    </row>
    <row r="612" spans="1:15" hidden="1" x14ac:dyDescent="0.3">
      <c r="A612" t="s">
        <v>99</v>
      </c>
      <c r="B612">
        <v>9012767301</v>
      </c>
      <c r="C612" t="s">
        <v>1960</v>
      </c>
      <c r="D612">
        <v>6701569</v>
      </c>
      <c r="F612">
        <v>2</v>
      </c>
      <c r="G612" t="s">
        <v>27</v>
      </c>
      <c r="H612" t="s">
        <v>28</v>
      </c>
      <c r="I612">
        <v>2</v>
      </c>
      <c r="J612">
        <v>88500</v>
      </c>
      <c r="K612">
        <v>177000</v>
      </c>
      <c r="L612" t="s">
        <v>3725</v>
      </c>
      <c r="M612" s="28" t="s">
        <v>2912</v>
      </c>
      <c r="N612" t="e">
        <v>#N/A</v>
      </c>
      <c r="O612" t="e">
        <f>VLOOKUP(D612,[1]AF!$V:$V,1,FALSE)</f>
        <v>#N/A</v>
      </c>
    </row>
    <row r="613" spans="1:15" hidden="1" x14ac:dyDescent="0.3">
      <c r="A613" t="s">
        <v>100</v>
      </c>
      <c r="B613">
        <v>9012767301</v>
      </c>
      <c r="C613" t="s">
        <v>26</v>
      </c>
      <c r="D613">
        <v>69016560</v>
      </c>
      <c r="F613">
        <v>2</v>
      </c>
      <c r="G613" t="s">
        <v>27</v>
      </c>
      <c r="H613" t="s">
        <v>28</v>
      </c>
      <c r="I613">
        <v>3</v>
      </c>
      <c r="J613">
        <v>65000</v>
      </c>
      <c r="K613">
        <v>195000</v>
      </c>
      <c r="M613" s="28" t="s">
        <v>2912</v>
      </c>
      <c r="N613" t="s">
        <v>100</v>
      </c>
    </row>
    <row r="614" spans="1:15" hidden="1" x14ac:dyDescent="0.3">
      <c r="A614" t="s">
        <v>101</v>
      </c>
      <c r="B614">
        <v>9012767301</v>
      </c>
      <c r="C614" t="s">
        <v>26</v>
      </c>
      <c r="D614">
        <v>1122337223</v>
      </c>
      <c r="F614">
        <v>2</v>
      </c>
      <c r="G614" t="s">
        <v>27</v>
      </c>
      <c r="H614" t="s">
        <v>28</v>
      </c>
      <c r="I614">
        <v>2</v>
      </c>
      <c r="J614">
        <v>98600</v>
      </c>
      <c r="K614">
        <v>197200</v>
      </c>
      <c r="M614" s="28" t="s">
        <v>2912</v>
      </c>
      <c r="N614" t="s">
        <v>101</v>
      </c>
    </row>
    <row r="615" spans="1:15" hidden="1" x14ac:dyDescent="0.3">
      <c r="A615" t="s">
        <v>102</v>
      </c>
      <c r="B615">
        <v>9012767301</v>
      </c>
      <c r="C615" t="s">
        <v>26</v>
      </c>
      <c r="D615">
        <v>1124848138</v>
      </c>
      <c r="F615">
        <v>2</v>
      </c>
      <c r="G615" t="s">
        <v>27</v>
      </c>
      <c r="H615" t="s">
        <v>28</v>
      </c>
      <c r="I615">
        <v>2</v>
      </c>
      <c r="J615">
        <v>65000</v>
      </c>
      <c r="K615">
        <v>130000</v>
      </c>
      <c r="L615" t="s">
        <v>3725</v>
      </c>
      <c r="M615" s="28" t="s">
        <v>2912</v>
      </c>
      <c r="N615" t="e">
        <v>#N/A</v>
      </c>
      <c r="O615" t="e">
        <f>VLOOKUP(D615,[1]AF!$V:$V,1,FALSE)</f>
        <v>#N/A</v>
      </c>
    </row>
    <row r="616" spans="1:15" hidden="1" x14ac:dyDescent="0.3">
      <c r="A616" t="s">
        <v>103</v>
      </c>
      <c r="B616">
        <v>9012767301</v>
      </c>
      <c r="C616" t="s">
        <v>26</v>
      </c>
      <c r="D616">
        <v>26571700</v>
      </c>
      <c r="F616">
        <v>2</v>
      </c>
      <c r="G616" t="s">
        <v>27</v>
      </c>
      <c r="H616" t="s">
        <v>28</v>
      </c>
      <c r="I616">
        <v>2</v>
      </c>
      <c r="J616">
        <v>69600</v>
      </c>
      <c r="K616">
        <v>139200</v>
      </c>
      <c r="M616" s="28" t="s">
        <v>2912</v>
      </c>
      <c r="N616" t="s">
        <v>103</v>
      </c>
    </row>
    <row r="617" spans="1:15" hidden="1" x14ac:dyDescent="0.3">
      <c r="A617" t="s">
        <v>104</v>
      </c>
      <c r="B617">
        <v>9012767301</v>
      </c>
      <c r="C617" t="s">
        <v>26</v>
      </c>
      <c r="D617">
        <v>48657716</v>
      </c>
      <c r="F617">
        <v>2</v>
      </c>
      <c r="G617" t="s">
        <v>27</v>
      </c>
      <c r="H617" t="s">
        <v>28</v>
      </c>
      <c r="I617">
        <v>2</v>
      </c>
      <c r="J617">
        <v>110000</v>
      </c>
      <c r="K617">
        <v>220000</v>
      </c>
      <c r="L617" t="s">
        <v>3725</v>
      </c>
      <c r="M617" s="28" t="s">
        <v>2912</v>
      </c>
      <c r="N617" t="e">
        <v>#N/A</v>
      </c>
      <c r="O617" t="e">
        <f>VLOOKUP(D617,[1]AF!$V:$V,1,FALSE)</f>
        <v>#N/A</v>
      </c>
    </row>
    <row r="618" spans="1:15" hidden="1" x14ac:dyDescent="0.3">
      <c r="A618" t="s">
        <v>105</v>
      </c>
      <c r="B618">
        <v>9012767301</v>
      </c>
      <c r="C618" t="s">
        <v>26</v>
      </c>
      <c r="D618">
        <v>1123320105</v>
      </c>
      <c r="F618">
        <v>2</v>
      </c>
      <c r="G618" t="s">
        <v>27</v>
      </c>
      <c r="H618" t="s">
        <v>28</v>
      </c>
      <c r="I618">
        <v>1</v>
      </c>
      <c r="J618">
        <v>72500</v>
      </c>
      <c r="K618">
        <v>72500</v>
      </c>
      <c r="M618" s="28" t="s">
        <v>2912</v>
      </c>
      <c r="N618" t="s">
        <v>105</v>
      </c>
    </row>
    <row r="619" spans="1:15" hidden="1" x14ac:dyDescent="0.3">
      <c r="A619" t="s">
        <v>106</v>
      </c>
      <c r="B619">
        <v>9012767301</v>
      </c>
      <c r="C619" t="s">
        <v>1958</v>
      </c>
      <c r="D619">
        <v>1124862464</v>
      </c>
      <c r="F619">
        <v>2</v>
      </c>
      <c r="G619" t="s">
        <v>27</v>
      </c>
      <c r="H619" t="s">
        <v>28</v>
      </c>
      <c r="I619">
        <v>2</v>
      </c>
      <c r="J619">
        <v>105000</v>
      </c>
      <c r="K619">
        <v>210000</v>
      </c>
      <c r="M619" s="28" t="s">
        <v>2912</v>
      </c>
      <c r="N619" t="s">
        <v>106</v>
      </c>
    </row>
    <row r="620" spans="1:15" hidden="1" x14ac:dyDescent="0.3">
      <c r="A620" t="s">
        <v>107</v>
      </c>
      <c r="B620">
        <v>9012767301</v>
      </c>
      <c r="C620" t="s">
        <v>26</v>
      </c>
      <c r="D620">
        <v>69035003</v>
      </c>
      <c r="F620">
        <v>2</v>
      </c>
      <c r="G620" t="s">
        <v>27</v>
      </c>
      <c r="H620" t="s">
        <v>28</v>
      </c>
      <c r="I620">
        <v>2</v>
      </c>
      <c r="J620">
        <v>88500</v>
      </c>
      <c r="K620">
        <v>177000</v>
      </c>
      <c r="M620" s="28" t="s">
        <v>2912</v>
      </c>
      <c r="N620" t="s">
        <v>107</v>
      </c>
    </row>
    <row r="621" spans="1:15" hidden="1" x14ac:dyDescent="0.3">
      <c r="A621" t="s">
        <v>108</v>
      </c>
      <c r="B621">
        <v>9012767301</v>
      </c>
      <c r="C621" t="s">
        <v>26</v>
      </c>
      <c r="D621">
        <v>5298256</v>
      </c>
      <c r="F621">
        <v>2</v>
      </c>
      <c r="G621" t="s">
        <v>27</v>
      </c>
      <c r="H621" t="s">
        <v>28</v>
      </c>
      <c r="I621">
        <v>2</v>
      </c>
      <c r="J621">
        <v>105000</v>
      </c>
      <c r="K621">
        <v>210000</v>
      </c>
      <c r="M621" s="28" t="s">
        <v>2912</v>
      </c>
      <c r="N621" t="s">
        <v>108</v>
      </c>
    </row>
    <row r="622" spans="1:15" hidden="1" x14ac:dyDescent="0.3">
      <c r="A622" t="s">
        <v>109</v>
      </c>
      <c r="B622">
        <v>9012767301</v>
      </c>
      <c r="C622" t="s">
        <v>1958</v>
      </c>
      <c r="D622">
        <v>1125411471</v>
      </c>
      <c r="F622">
        <v>2</v>
      </c>
      <c r="G622" t="s">
        <v>27</v>
      </c>
      <c r="H622" t="s">
        <v>28</v>
      </c>
      <c r="I622">
        <v>4</v>
      </c>
      <c r="J622">
        <v>88500</v>
      </c>
      <c r="K622">
        <v>354000</v>
      </c>
      <c r="L622" t="s">
        <v>3725</v>
      </c>
      <c r="M622" s="28" t="s">
        <v>2912</v>
      </c>
      <c r="N622" t="e">
        <v>#N/A</v>
      </c>
      <c r="O622" t="e">
        <f>VLOOKUP(D622,[1]AF!$V:$V,1,FALSE)</f>
        <v>#N/A</v>
      </c>
    </row>
    <row r="623" spans="1:15" hidden="1" x14ac:dyDescent="0.3">
      <c r="A623" t="s">
        <v>110</v>
      </c>
      <c r="B623">
        <v>9012767301</v>
      </c>
      <c r="C623" t="s">
        <v>26</v>
      </c>
      <c r="D623">
        <v>41103738</v>
      </c>
      <c r="F623">
        <v>2</v>
      </c>
      <c r="G623" t="s">
        <v>27</v>
      </c>
      <c r="H623" t="s">
        <v>28</v>
      </c>
      <c r="I623">
        <v>2</v>
      </c>
      <c r="J623">
        <v>92800</v>
      </c>
      <c r="K623">
        <v>185600</v>
      </c>
      <c r="M623" s="28" t="s">
        <v>2912</v>
      </c>
      <c r="N623" t="s">
        <v>110</v>
      </c>
    </row>
    <row r="624" spans="1:15" hidden="1" x14ac:dyDescent="0.3">
      <c r="A624" t="s">
        <v>111</v>
      </c>
      <c r="B624">
        <v>9012767301</v>
      </c>
      <c r="C624" t="s">
        <v>26</v>
      </c>
      <c r="D624">
        <v>19288906</v>
      </c>
      <c r="F624">
        <v>2</v>
      </c>
      <c r="G624" t="s">
        <v>27</v>
      </c>
      <c r="H624" t="s">
        <v>28</v>
      </c>
      <c r="I624">
        <v>2</v>
      </c>
      <c r="J624">
        <v>78000</v>
      </c>
      <c r="K624">
        <v>156000</v>
      </c>
      <c r="L624" t="s">
        <v>3725</v>
      </c>
      <c r="M624" s="28" t="s">
        <v>2912</v>
      </c>
      <c r="N624" t="e">
        <v>#N/A</v>
      </c>
      <c r="O624" t="e">
        <f>VLOOKUP(D624,[1]AF!$V:$V,1,FALSE)</f>
        <v>#N/A</v>
      </c>
    </row>
    <row r="625" spans="1:15" hidden="1" x14ac:dyDescent="0.3">
      <c r="A625" t="s">
        <v>112</v>
      </c>
      <c r="B625">
        <v>9012767301</v>
      </c>
      <c r="C625" t="s">
        <v>26</v>
      </c>
      <c r="D625">
        <v>41117040</v>
      </c>
      <c r="F625">
        <v>2</v>
      </c>
      <c r="G625" t="s">
        <v>1955</v>
      </c>
      <c r="H625" t="s">
        <v>2337</v>
      </c>
      <c r="I625">
        <v>2</v>
      </c>
      <c r="J625">
        <v>25500</v>
      </c>
      <c r="K625">
        <v>51000</v>
      </c>
      <c r="M625" s="28" t="s">
        <v>2912</v>
      </c>
      <c r="N625" t="s">
        <v>112</v>
      </c>
    </row>
    <row r="626" spans="1:15" hidden="1" x14ac:dyDescent="0.3">
      <c r="A626" t="s">
        <v>113</v>
      </c>
      <c r="B626">
        <v>9012767301</v>
      </c>
      <c r="C626" t="s">
        <v>26</v>
      </c>
      <c r="D626">
        <v>5350222</v>
      </c>
      <c r="F626">
        <v>2</v>
      </c>
      <c r="G626" t="s">
        <v>1955</v>
      </c>
      <c r="H626" t="s">
        <v>2337</v>
      </c>
      <c r="I626">
        <v>2</v>
      </c>
      <c r="J626">
        <v>25500</v>
      </c>
      <c r="K626">
        <v>51000</v>
      </c>
      <c r="L626" t="s">
        <v>3725</v>
      </c>
      <c r="M626" s="28" t="s">
        <v>2912</v>
      </c>
      <c r="N626" t="e">
        <v>#N/A</v>
      </c>
      <c r="O626" t="e">
        <f>VLOOKUP(D626,[1]AF!$V:$V,1,FALSE)</f>
        <v>#N/A</v>
      </c>
    </row>
    <row r="627" spans="1:15" hidden="1" x14ac:dyDescent="0.3">
      <c r="A627" t="s">
        <v>114</v>
      </c>
      <c r="B627">
        <v>9012767301</v>
      </c>
      <c r="C627" t="s">
        <v>26</v>
      </c>
      <c r="D627">
        <v>1122782912</v>
      </c>
      <c r="F627">
        <v>2</v>
      </c>
      <c r="G627" t="s">
        <v>1955</v>
      </c>
      <c r="H627" t="s">
        <v>2337</v>
      </c>
      <c r="I627">
        <v>2</v>
      </c>
      <c r="J627">
        <v>38500</v>
      </c>
      <c r="K627">
        <v>77000</v>
      </c>
      <c r="L627" t="s">
        <v>3725</v>
      </c>
      <c r="M627" s="28" t="s">
        <v>2912</v>
      </c>
      <c r="N627" t="e">
        <v>#N/A</v>
      </c>
      <c r="O627" t="e">
        <f>VLOOKUP(D627,[1]AF!$V:$V,1,FALSE)</f>
        <v>#N/A</v>
      </c>
    </row>
    <row r="628" spans="1:15" hidden="1" x14ac:dyDescent="0.3">
      <c r="A628" t="s">
        <v>115</v>
      </c>
      <c r="B628">
        <v>9012767301</v>
      </c>
      <c r="C628" t="s">
        <v>26</v>
      </c>
      <c r="D628">
        <v>6427232</v>
      </c>
      <c r="F628">
        <v>2</v>
      </c>
      <c r="G628" t="s">
        <v>27</v>
      </c>
      <c r="H628" t="s">
        <v>28</v>
      </c>
      <c r="I628">
        <v>2</v>
      </c>
      <c r="J628">
        <v>65000</v>
      </c>
      <c r="K628">
        <v>130000</v>
      </c>
      <c r="L628" t="s">
        <v>3725</v>
      </c>
      <c r="M628" s="28" t="s">
        <v>2912</v>
      </c>
      <c r="N628" t="e">
        <v>#N/A</v>
      </c>
      <c r="O628" t="e">
        <f>VLOOKUP(D628,[1]AF!$V:$V,1,FALSE)</f>
        <v>#N/A</v>
      </c>
    </row>
    <row r="629" spans="1:15" hidden="1" x14ac:dyDescent="0.3">
      <c r="A629" t="s">
        <v>116</v>
      </c>
      <c r="B629">
        <v>9012767301</v>
      </c>
      <c r="C629" t="s">
        <v>26</v>
      </c>
      <c r="D629">
        <v>1126445268</v>
      </c>
      <c r="F629">
        <v>2</v>
      </c>
      <c r="G629" t="s">
        <v>27</v>
      </c>
      <c r="H629" t="s">
        <v>28</v>
      </c>
      <c r="I629">
        <v>2</v>
      </c>
      <c r="J629">
        <v>130000</v>
      </c>
      <c r="K629">
        <v>260000</v>
      </c>
      <c r="L629" t="s">
        <v>3725</v>
      </c>
      <c r="M629" s="28" t="s">
        <v>2912</v>
      </c>
      <c r="N629" t="e">
        <v>#N/A</v>
      </c>
      <c r="O629" t="e">
        <f>VLOOKUP(D629,[1]AF!$V:$V,1,FALSE)</f>
        <v>#N/A</v>
      </c>
    </row>
    <row r="630" spans="1:15" hidden="1" x14ac:dyDescent="0.3">
      <c r="A630" t="s">
        <v>117</v>
      </c>
      <c r="B630">
        <v>9012767301</v>
      </c>
      <c r="C630" t="s">
        <v>1958</v>
      </c>
      <c r="D630">
        <v>1123311365</v>
      </c>
      <c r="F630">
        <v>2</v>
      </c>
      <c r="G630" t="s">
        <v>27</v>
      </c>
      <c r="H630" t="s">
        <v>28</v>
      </c>
      <c r="I630">
        <v>2</v>
      </c>
      <c r="J630">
        <v>120000</v>
      </c>
      <c r="K630">
        <v>240000</v>
      </c>
      <c r="L630" t="s">
        <v>3725</v>
      </c>
      <c r="M630" s="28" t="s">
        <v>2912</v>
      </c>
      <c r="N630" t="e">
        <v>#N/A</v>
      </c>
      <c r="O630" t="e">
        <f>VLOOKUP(D630,[1]AF!$V:$V,1,FALSE)</f>
        <v>#N/A</v>
      </c>
    </row>
    <row r="631" spans="1:15" hidden="1" x14ac:dyDescent="0.3">
      <c r="A631" t="s">
        <v>118</v>
      </c>
      <c r="B631">
        <v>9012767301</v>
      </c>
      <c r="C631" t="s">
        <v>26</v>
      </c>
      <c r="D631">
        <v>41101972</v>
      </c>
      <c r="F631">
        <v>2</v>
      </c>
      <c r="G631" t="s">
        <v>27</v>
      </c>
      <c r="H631" t="s">
        <v>28</v>
      </c>
      <c r="I631">
        <v>2</v>
      </c>
      <c r="J631">
        <v>104400</v>
      </c>
      <c r="K631">
        <v>208800</v>
      </c>
      <c r="L631" t="s">
        <v>3725</v>
      </c>
      <c r="M631" s="28" t="s">
        <v>2912</v>
      </c>
      <c r="N631" t="e">
        <v>#N/A</v>
      </c>
      <c r="O631" t="e">
        <f>VLOOKUP(D631,[1]AF!$V:$V,1,FALSE)</f>
        <v>#N/A</v>
      </c>
    </row>
    <row r="632" spans="1:15" hidden="1" x14ac:dyDescent="0.3">
      <c r="A632" t="s">
        <v>119</v>
      </c>
      <c r="B632">
        <v>9012767301</v>
      </c>
      <c r="C632" t="s">
        <v>29</v>
      </c>
      <c r="D632">
        <v>1123211244</v>
      </c>
      <c r="F632">
        <v>2</v>
      </c>
      <c r="G632" t="s">
        <v>1955</v>
      </c>
      <c r="H632" t="s">
        <v>2337</v>
      </c>
      <c r="I632">
        <v>2</v>
      </c>
      <c r="J632">
        <v>38500</v>
      </c>
      <c r="K632">
        <v>77000</v>
      </c>
      <c r="L632" t="s">
        <v>3725</v>
      </c>
      <c r="M632" s="28" t="s">
        <v>2912</v>
      </c>
      <c r="N632" t="e">
        <v>#N/A</v>
      </c>
      <c r="O632" t="e">
        <f>VLOOKUP(D632,[1]AF!$V:$V,1,FALSE)</f>
        <v>#N/A</v>
      </c>
    </row>
    <row r="633" spans="1:15" hidden="1" x14ac:dyDescent="0.3">
      <c r="A633" t="s">
        <v>120</v>
      </c>
      <c r="B633">
        <v>9012767301</v>
      </c>
      <c r="C633" t="s">
        <v>29</v>
      </c>
      <c r="D633">
        <v>1123213439</v>
      </c>
      <c r="F633">
        <v>2</v>
      </c>
      <c r="G633" t="s">
        <v>1955</v>
      </c>
      <c r="H633" t="s">
        <v>2337</v>
      </c>
      <c r="I633">
        <v>20</v>
      </c>
      <c r="J633">
        <v>38500</v>
      </c>
      <c r="K633">
        <v>770000</v>
      </c>
      <c r="L633" t="s">
        <v>3725</v>
      </c>
      <c r="M633" s="28" t="s">
        <v>2912</v>
      </c>
      <c r="N633" t="e">
        <v>#N/A</v>
      </c>
      <c r="O633" t="e">
        <f>VLOOKUP(D633,[1]AF!$V:$V,1,FALSE)</f>
        <v>#N/A</v>
      </c>
    </row>
    <row r="634" spans="1:15" hidden="1" x14ac:dyDescent="0.3">
      <c r="A634" t="s">
        <v>121</v>
      </c>
      <c r="B634">
        <v>9012767301</v>
      </c>
      <c r="C634" t="s">
        <v>26</v>
      </c>
      <c r="D634">
        <v>69028965</v>
      </c>
      <c r="F634">
        <v>2</v>
      </c>
      <c r="G634" t="s">
        <v>27</v>
      </c>
      <c r="H634" t="s">
        <v>28</v>
      </c>
      <c r="I634">
        <v>2</v>
      </c>
      <c r="J634">
        <v>120000</v>
      </c>
      <c r="K634">
        <v>240000</v>
      </c>
      <c r="L634" t="s">
        <v>3725</v>
      </c>
      <c r="M634" s="28" t="s">
        <v>2912</v>
      </c>
      <c r="N634" t="e">
        <v>#N/A</v>
      </c>
      <c r="O634" t="e">
        <f>VLOOKUP(D634,[1]AF!$V:$V,1,FALSE)</f>
        <v>#N/A</v>
      </c>
    </row>
    <row r="635" spans="1:15" hidden="1" x14ac:dyDescent="0.3">
      <c r="A635" t="s">
        <v>122</v>
      </c>
      <c r="B635">
        <v>9012767301</v>
      </c>
      <c r="C635" t="s">
        <v>26</v>
      </c>
      <c r="D635">
        <v>39835195</v>
      </c>
      <c r="F635">
        <v>2</v>
      </c>
      <c r="G635" t="s">
        <v>27</v>
      </c>
      <c r="H635" t="s">
        <v>28</v>
      </c>
      <c r="I635">
        <v>2</v>
      </c>
      <c r="J635">
        <v>90000</v>
      </c>
      <c r="K635">
        <v>180000</v>
      </c>
      <c r="L635" t="s">
        <v>3725</v>
      </c>
      <c r="M635" s="28" t="s">
        <v>2912</v>
      </c>
      <c r="N635" t="e">
        <v>#N/A</v>
      </c>
      <c r="O635" t="e">
        <f>VLOOKUP(D635,[1]AF!$V:$V,1,FALSE)</f>
        <v>#N/A</v>
      </c>
    </row>
    <row r="636" spans="1:15" hidden="1" x14ac:dyDescent="0.3">
      <c r="A636" t="s">
        <v>123</v>
      </c>
      <c r="B636">
        <v>9012767301</v>
      </c>
      <c r="C636" t="s">
        <v>26</v>
      </c>
      <c r="D636">
        <v>27363993</v>
      </c>
      <c r="F636">
        <v>2</v>
      </c>
      <c r="G636" t="s">
        <v>27</v>
      </c>
      <c r="H636" t="s">
        <v>28</v>
      </c>
      <c r="I636">
        <v>4</v>
      </c>
      <c r="J636">
        <v>65000</v>
      </c>
      <c r="K636">
        <v>260000</v>
      </c>
      <c r="L636" t="s">
        <v>3725</v>
      </c>
      <c r="M636" s="28" t="s">
        <v>2912</v>
      </c>
      <c r="N636" t="e">
        <v>#N/A</v>
      </c>
      <c r="O636" t="e">
        <f>VLOOKUP(D636,[1]AF!$V:$V,1,FALSE)</f>
        <v>#N/A</v>
      </c>
    </row>
    <row r="637" spans="1:15" hidden="1" x14ac:dyDescent="0.3">
      <c r="A637" t="s">
        <v>124</v>
      </c>
      <c r="B637">
        <v>9012767301</v>
      </c>
      <c r="C637" t="s">
        <v>29</v>
      </c>
      <c r="D637">
        <v>1120071388</v>
      </c>
      <c r="F637">
        <v>2</v>
      </c>
      <c r="G637" t="s">
        <v>27</v>
      </c>
      <c r="H637" t="s">
        <v>28</v>
      </c>
      <c r="I637">
        <v>2</v>
      </c>
      <c r="J637">
        <v>78000</v>
      </c>
      <c r="K637">
        <v>156000</v>
      </c>
      <c r="L637" t="s">
        <v>3725</v>
      </c>
      <c r="M637" s="28" t="s">
        <v>2912</v>
      </c>
      <c r="N637" t="e">
        <v>#N/A</v>
      </c>
      <c r="O637" t="e">
        <f>VLOOKUP(D637,[1]AF!$V:$V,1,FALSE)</f>
        <v>#N/A</v>
      </c>
    </row>
    <row r="638" spans="1:15" hidden="1" x14ac:dyDescent="0.3">
      <c r="A638" t="s">
        <v>125</v>
      </c>
      <c r="B638">
        <v>9012767301</v>
      </c>
      <c r="C638" t="s">
        <v>26</v>
      </c>
      <c r="D638">
        <v>69016560</v>
      </c>
      <c r="F638">
        <v>2</v>
      </c>
      <c r="G638" t="s">
        <v>27</v>
      </c>
      <c r="H638" t="s">
        <v>28</v>
      </c>
      <c r="I638">
        <v>3</v>
      </c>
      <c r="J638">
        <v>65000</v>
      </c>
      <c r="K638">
        <v>195000</v>
      </c>
      <c r="L638" t="s">
        <v>3725</v>
      </c>
      <c r="M638" s="28" t="s">
        <v>2912</v>
      </c>
      <c r="N638" t="e">
        <v>#N/A</v>
      </c>
      <c r="O638" t="e">
        <f>VLOOKUP(D638,[1]AF!$V:$V,1,FALSE)</f>
        <v>#N/A</v>
      </c>
    </row>
    <row r="639" spans="1:15" hidden="1" x14ac:dyDescent="0.3">
      <c r="A639" t="s">
        <v>126</v>
      </c>
      <c r="B639">
        <v>9012767301</v>
      </c>
      <c r="C639" t="s">
        <v>29</v>
      </c>
      <c r="D639">
        <v>1120070766</v>
      </c>
      <c r="F639">
        <v>2</v>
      </c>
      <c r="G639" t="s">
        <v>27</v>
      </c>
      <c r="H639" t="s">
        <v>28</v>
      </c>
      <c r="I639">
        <v>2</v>
      </c>
      <c r="J639">
        <v>65000</v>
      </c>
      <c r="K639">
        <v>130000</v>
      </c>
      <c r="L639" t="s">
        <v>3725</v>
      </c>
      <c r="M639" s="28" t="s">
        <v>2912</v>
      </c>
      <c r="N639" t="e">
        <v>#N/A</v>
      </c>
      <c r="O639" t="e">
        <f>VLOOKUP(D639,[1]AF!$V:$V,1,FALSE)</f>
        <v>#N/A</v>
      </c>
    </row>
    <row r="640" spans="1:15" hidden="1" x14ac:dyDescent="0.3">
      <c r="A640" t="s">
        <v>127</v>
      </c>
      <c r="B640">
        <v>9012767301</v>
      </c>
      <c r="C640" t="s">
        <v>29</v>
      </c>
      <c r="D640">
        <v>1123211881</v>
      </c>
      <c r="F640">
        <v>2</v>
      </c>
      <c r="G640" t="s">
        <v>27</v>
      </c>
      <c r="H640" t="s">
        <v>28</v>
      </c>
      <c r="I640">
        <v>2</v>
      </c>
      <c r="J640">
        <v>92800</v>
      </c>
      <c r="K640">
        <v>185600</v>
      </c>
      <c r="L640" t="s">
        <v>3725</v>
      </c>
      <c r="M640" s="28" t="s">
        <v>2912</v>
      </c>
      <c r="N640" t="e">
        <v>#N/A</v>
      </c>
      <c r="O640" t="e">
        <f>VLOOKUP(D640,[1]AF!$V:$V,1,FALSE)</f>
        <v>#N/A</v>
      </c>
    </row>
    <row r="641" spans="1:15" hidden="1" x14ac:dyDescent="0.3">
      <c r="A641" t="s">
        <v>128</v>
      </c>
      <c r="B641">
        <v>9012767301</v>
      </c>
      <c r="C641" t="s">
        <v>26</v>
      </c>
      <c r="D641">
        <v>25592662</v>
      </c>
      <c r="F641">
        <v>2</v>
      </c>
      <c r="G641" t="s">
        <v>27</v>
      </c>
      <c r="H641" t="s">
        <v>28</v>
      </c>
      <c r="I641">
        <v>2</v>
      </c>
      <c r="J641">
        <v>30500</v>
      </c>
      <c r="K641">
        <v>61000</v>
      </c>
      <c r="L641" t="s">
        <v>3725</v>
      </c>
      <c r="M641" s="28" t="s">
        <v>2912</v>
      </c>
      <c r="N641" t="e">
        <v>#N/A</v>
      </c>
      <c r="O641" t="e">
        <f>VLOOKUP(D641,[1]AF!$V:$V,1,FALSE)</f>
        <v>#N/A</v>
      </c>
    </row>
    <row r="642" spans="1:15" hidden="1" x14ac:dyDescent="0.3">
      <c r="A642" t="s">
        <v>129</v>
      </c>
      <c r="B642">
        <v>9012767301</v>
      </c>
      <c r="C642" t="s">
        <v>26</v>
      </c>
      <c r="D642">
        <v>87490022</v>
      </c>
      <c r="F642">
        <v>2</v>
      </c>
      <c r="G642" t="s">
        <v>27</v>
      </c>
      <c r="H642" t="s">
        <v>28</v>
      </c>
      <c r="I642">
        <v>3</v>
      </c>
      <c r="J642">
        <v>88500</v>
      </c>
      <c r="K642">
        <v>265500</v>
      </c>
      <c r="L642" t="s">
        <v>3725</v>
      </c>
      <c r="M642" s="28" t="s">
        <v>2912</v>
      </c>
      <c r="N642" t="e">
        <v>#N/A</v>
      </c>
      <c r="O642" t="e">
        <f>VLOOKUP(D642,[1]AF!$V:$V,1,FALSE)</f>
        <v>#N/A</v>
      </c>
    </row>
    <row r="643" spans="1:15" hidden="1" x14ac:dyDescent="0.3">
      <c r="A643" t="s">
        <v>130</v>
      </c>
      <c r="B643">
        <v>9012767301</v>
      </c>
      <c r="C643" t="s">
        <v>26</v>
      </c>
      <c r="D643">
        <v>1124853293</v>
      </c>
      <c r="F643">
        <v>2</v>
      </c>
      <c r="G643" t="s">
        <v>27</v>
      </c>
      <c r="H643" t="s">
        <v>28</v>
      </c>
      <c r="I643">
        <v>2</v>
      </c>
      <c r="J643">
        <v>65000</v>
      </c>
      <c r="K643">
        <v>130000</v>
      </c>
      <c r="L643" t="s">
        <v>3725</v>
      </c>
      <c r="M643" s="28" t="s">
        <v>2912</v>
      </c>
      <c r="N643" t="e">
        <v>#N/A</v>
      </c>
      <c r="O643" t="e">
        <f>VLOOKUP(D643,[1]AF!$V:$V,1,FALSE)</f>
        <v>#N/A</v>
      </c>
    </row>
    <row r="644" spans="1:15" hidden="1" x14ac:dyDescent="0.3">
      <c r="A644" t="s">
        <v>131</v>
      </c>
      <c r="B644">
        <v>9012767301</v>
      </c>
      <c r="C644" t="s">
        <v>26</v>
      </c>
      <c r="D644">
        <v>1125411495</v>
      </c>
      <c r="F644">
        <v>2</v>
      </c>
      <c r="G644" t="s">
        <v>27</v>
      </c>
      <c r="H644" t="s">
        <v>28</v>
      </c>
      <c r="I644">
        <v>2</v>
      </c>
      <c r="J644">
        <v>30500</v>
      </c>
      <c r="K644">
        <v>61000</v>
      </c>
      <c r="L644" t="s">
        <v>3725</v>
      </c>
      <c r="M644" s="28" t="s">
        <v>2912</v>
      </c>
      <c r="N644" t="e">
        <v>#N/A</v>
      </c>
      <c r="O644" t="e">
        <f>VLOOKUP(D644,[1]AF!$V:$V,1,FALSE)</f>
        <v>#N/A</v>
      </c>
    </row>
    <row r="645" spans="1:15" hidden="1" x14ac:dyDescent="0.3">
      <c r="A645" t="s">
        <v>132</v>
      </c>
      <c r="B645">
        <v>9012767301</v>
      </c>
      <c r="C645" t="s">
        <v>26</v>
      </c>
      <c r="D645">
        <v>1124856736</v>
      </c>
      <c r="F645">
        <v>2</v>
      </c>
      <c r="G645" t="s">
        <v>27</v>
      </c>
      <c r="H645" t="s">
        <v>28</v>
      </c>
      <c r="I645">
        <v>2</v>
      </c>
      <c r="J645">
        <v>65000</v>
      </c>
      <c r="K645">
        <v>130000</v>
      </c>
      <c r="L645" t="s">
        <v>3725</v>
      </c>
      <c r="M645" s="28" t="s">
        <v>2912</v>
      </c>
      <c r="N645" t="e">
        <v>#N/A</v>
      </c>
      <c r="O645" t="e">
        <f>VLOOKUP(D645,[1]AF!$V:$V,1,FALSE)</f>
        <v>#N/A</v>
      </c>
    </row>
    <row r="646" spans="1:15" hidden="1" x14ac:dyDescent="0.3">
      <c r="A646" t="s">
        <v>133</v>
      </c>
      <c r="B646">
        <v>9012767301</v>
      </c>
      <c r="C646" t="s">
        <v>26</v>
      </c>
      <c r="D646">
        <v>1123324438</v>
      </c>
      <c r="F646">
        <v>2</v>
      </c>
      <c r="G646" t="s">
        <v>1955</v>
      </c>
      <c r="H646" t="s">
        <v>2337</v>
      </c>
      <c r="I646">
        <v>2</v>
      </c>
      <c r="J646">
        <v>43500</v>
      </c>
      <c r="K646">
        <v>87000</v>
      </c>
      <c r="L646" t="s">
        <v>3725</v>
      </c>
      <c r="M646" s="28" t="s">
        <v>2912</v>
      </c>
      <c r="N646" t="e">
        <v>#N/A</v>
      </c>
      <c r="O646" t="e">
        <f>VLOOKUP(D646,[1]AF!$V:$V,1,FALSE)</f>
        <v>#N/A</v>
      </c>
    </row>
    <row r="647" spans="1:15" hidden="1" x14ac:dyDescent="0.3">
      <c r="A647" t="s">
        <v>134</v>
      </c>
      <c r="B647">
        <v>9012767301</v>
      </c>
      <c r="C647" t="s">
        <v>26</v>
      </c>
      <c r="D647">
        <v>41115143</v>
      </c>
      <c r="F647">
        <v>2</v>
      </c>
      <c r="G647" t="s">
        <v>27</v>
      </c>
      <c r="H647" t="s">
        <v>28</v>
      </c>
      <c r="I647">
        <v>2</v>
      </c>
      <c r="J647">
        <v>105000</v>
      </c>
      <c r="K647">
        <v>210000</v>
      </c>
      <c r="L647" t="s">
        <v>3725</v>
      </c>
      <c r="M647" s="28" t="s">
        <v>2912</v>
      </c>
      <c r="N647" t="e">
        <v>#N/A</v>
      </c>
      <c r="O647" t="e">
        <f>VLOOKUP(D647,[1]AF!$V:$V,1,FALSE)</f>
        <v>#N/A</v>
      </c>
    </row>
    <row r="648" spans="1:15" hidden="1" x14ac:dyDescent="0.3">
      <c r="A648" t="s">
        <v>135</v>
      </c>
      <c r="B648">
        <v>9012767301</v>
      </c>
      <c r="C648" t="s">
        <v>26</v>
      </c>
      <c r="D648">
        <v>10478106</v>
      </c>
      <c r="F648">
        <v>2</v>
      </c>
      <c r="G648" t="s">
        <v>27</v>
      </c>
      <c r="H648" t="s">
        <v>28</v>
      </c>
      <c r="I648">
        <v>2</v>
      </c>
      <c r="J648">
        <v>65000</v>
      </c>
      <c r="K648">
        <v>130000</v>
      </c>
      <c r="L648" t="s">
        <v>3725</v>
      </c>
      <c r="M648" s="28" t="s">
        <v>2912</v>
      </c>
      <c r="N648" t="e">
        <v>#N/A</v>
      </c>
      <c r="O648" t="e">
        <f>VLOOKUP(D648,[1]AF!$V:$V,1,FALSE)</f>
        <v>#N/A</v>
      </c>
    </row>
    <row r="649" spans="1:15" hidden="1" x14ac:dyDescent="0.3">
      <c r="A649" t="s">
        <v>136</v>
      </c>
      <c r="B649">
        <v>9012767301</v>
      </c>
      <c r="C649" t="s">
        <v>26</v>
      </c>
      <c r="D649">
        <v>18142257</v>
      </c>
      <c r="F649">
        <v>2</v>
      </c>
      <c r="G649" t="s">
        <v>27</v>
      </c>
      <c r="H649" t="s">
        <v>28</v>
      </c>
      <c r="I649">
        <v>2</v>
      </c>
      <c r="J649">
        <v>98600</v>
      </c>
      <c r="K649">
        <v>197200</v>
      </c>
      <c r="L649" t="s">
        <v>3725</v>
      </c>
      <c r="M649" s="28" t="s">
        <v>2912</v>
      </c>
      <c r="N649" t="e">
        <v>#N/A</v>
      </c>
      <c r="O649" t="e">
        <f>VLOOKUP(D649,[1]AF!$V:$V,1,FALSE)</f>
        <v>#N/A</v>
      </c>
    </row>
    <row r="650" spans="1:15" hidden="1" x14ac:dyDescent="0.3">
      <c r="A650" t="s">
        <v>137</v>
      </c>
      <c r="B650">
        <v>9012767301</v>
      </c>
      <c r="C650" t="s">
        <v>26</v>
      </c>
      <c r="D650">
        <v>1125179816</v>
      </c>
      <c r="F650">
        <v>2</v>
      </c>
      <c r="G650" t="s">
        <v>1955</v>
      </c>
      <c r="H650" t="s">
        <v>2337</v>
      </c>
      <c r="I650">
        <v>2</v>
      </c>
      <c r="J650">
        <v>28500</v>
      </c>
      <c r="K650">
        <v>57000</v>
      </c>
      <c r="L650" t="s">
        <v>3725</v>
      </c>
      <c r="M650" s="28" t="s">
        <v>2912</v>
      </c>
      <c r="N650" t="e">
        <v>#N/A</v>
      </c>
      <c r="O650" t="e">
        <f>VLOOKUP(D650,[1]AF!$V:$V,1,FALSE)</f>
        <v>#N/A</v>
      </c>
    </row>
    <row r="651" spans="1:15" hidden="1" x14ac:dyDescent="0.3">
      <c r="A651" t="s">
        <v>138</v>
      </c>
      <c r="B651">
        <v>9012767301</v>
      </c>
      <c r="C651" t="s">
        <v>26</v>
      </c>
      <c r="D651">
        <v>18128427</v>
      </c>
      <c r="F651">
        <v>2</v>
      </c>
      <c r="G651" t="s">
        <v>27</v>
      </c>
      <c r="H651" t="s">
        <v>28</v>
      </c>
      <c r="I651">
        <v>2</v>
      </c>
      <c r="J651">
        <v>65000</v>
      </c>
      <c r="K651">
        <v>130000</v>
      </c>
      <c r="L651" t="s">
        <v>3725</v>
      </c>
      <c r="M651" s="28" t="s">
        <v>2912</v>
      </c>
      <c r="N651" t="e">
        <v>#N/A</v>
      </c>
      <c r="O651" t="e">
        <f>VLOOKUP(D651,[1]AF!$V:$V,1,FALSE)</f>
        <v>#N/A</v>
      </c>
    </row>
    <row r="652" spans="1:15" hidden="1" x14ac:dyDescent="0.3">
      <c r="A652" t="s">
        <v>139</v>
      </c>
      <c r="B652">
        <v>9012767301</v>
      </c>
      <c r="C652" t="s">
        <v>26</v>
      </c>
      <c r="D652">
        <v>25663163</v>
      </c>
      <c r="F652">
        <v>2</v>
      </c>
      <c r="G652" t="s">
        <v>27</v>
      </c>
      <c r="H652" t="s">
        <v>28</v>
      </c>
      <c r="I652">
        <v>2</v>
      </c>
      <c r="J652">
        <v>98600</v>
      </c>
      <c r="K652">
        <v>197200</v>
      </c>
      <c r="L652" t="s">
        <v>3725</v>
      </c>
      <c r="M652" s="28" t="s">
        <v>2912</v>
      </c>
      <c r="N652" t="e">
        <v>#N/A</v>
      </c>
      <c r="O652" t="e">
        <f>VLOOKUP(D652,[1]AF!$V:$V,1,FALSE)</f>
        <v>#N/A</v>
      </c>
    </row>
    <row r="653" spans="1:15" hidden="1" x14ac:dyDescent="0.3">
      <c r="A653" t="s">
        <v>140</v>
      </c>
      <c r="B653">
        <v>9012767301</v>
      </c>
      <c r="C653" t="s">
        <v>26</v>
      </c>
      <c r="D653">
        <v>1124852957</v>
      </c>
      <c r="F653">
        <v>2</v>
      </c>
      <c r="G653" t="s">
        <v>1955</v>
      </c>
      <c r="H653" t="s">
        <v>2337</v>
      </c>
      <c r="I653">
        <v>2</v>
      </c>
      <c r="J653">
        <v>38500</v>
      </c>
      <c r="K653">
        <v>77000</v>
      </c>
      <c r="L653" t="s">
        <v>3725</v>
      </c>
      <c r="M653" s="28" t="s">
        <v>2912</v>
      </c>
      <c r="N653" t="e">
        <v>#N/A</v>
      </c>
      <c r="O653" t="e">
        <f>VLOOKUP(D653,[1]AF!$V:$V,1,FALSE)</f>
        <v>#N/A</v>
      </c>
    </row>
    <row r="654" spans="1:15" hidden="1" x14ac:dyDescent="0.3">
      <c r="A654" t="s">
        <v>141</v>
      </c>
      <c r="B654">
        <v>9012767301</v>
      </c>
      <c r="C654" t="s">
        <v>29</v>
      </c>
      <c r="D654">
        <v>1123337294</v>
      </c>
      <c r="F654">
        <v>2</v>
      </c>
      <c r="G654" t="s">
        <v>1955</v>
      </c>
      <c r="H654" t="s">
        <v>2337</v>
      </c>
      <c r="I654">
        <v>2</v>
      </c>
      <c r="J654">
        <v>43500</v>
      </c>
      <c r="K654">
        <v>87000</v>
      </c>
      <c r="L654" t="s">
        <v>3725</v>
      </c>
      <c r="M654" s="28" t="s">
        <v>2912</v>
      </c>
      <c r="N654" t="e">
        <v>#N/A</v>
      </c>
      <c r="O654" t="e">
        <f>VLOOKUP(D654,[1]AF!$V:$V,1,FALSE)</f>
        <v>#N/A</v>
      </c>
    </row>
    <row r="655" spans="1:15" hidden="1" x14ac:dyDescent="0.3">
      <c r="A655" t="s">
        <v>142</v>
      </c>
      <c r="B655">
        <v>9012767301</v>
      </c>
      <c r="C655" t="s">
        <v>26</v>
      </c>
      <c r="D655">
        <v>1123332742</v>
      </c>
      <c r="F655">
        <v>2</v>
      </c>
      <c r="G655" t="s">
        <v>27</v>
      </c>
      <c r="H655" t="s">
        <v>28</v>
      </c>
      <c r="I655">
        <v>3</v>
      </c>
      <c r="J655">
        <v>145000</v>
      </c>
      <c r="K655">
        <v>435000</v>
      </c>
      <c r="L655" t="s">
        <v>3725</v>
      </c>
      <c r="M655" s="28" t="s">
        <v>2912</v>
      </c>
      <c r="N655" t="e">
        <v>#N/A</v>
      </c>
      <c r="O655" t="e">
        <f>VLOOKUP(D655,[1]AF!$V:$V,1,FALSE)</f>
        <v>#N/A</v>
      </c>
    </row>
    <row r="656" spans="1:15" hidden="1" x14ac:dyDescent="0.3">
      <c r="A656" t="s">
        <v>143</v>
      </c>
      <c r="B656">
        <v>9012767301</v>
      </c>
      <c r="C656" t="s">
        <v>1958</v>
      </c>
      <c r="D656">
        <v>1125409119</v>
      </c>
      <c r="F656">
        <v>2</v>
      </c>
      <c r="G656" t="s">
        <v>27</v>
      </c>
      <c r="H656" t="s">
        <v>28</v>
      </c>
      <c r="I656">
        <v>2</v>
      </c>
      <c r="J656">
        <v>88500</v>
      </c>
      <c r="K656">
        <v>177000</v>
      </c>
      <c r="L656" t="s">
        <v>3725</v>
      </c>
      <c r="M656" s="28" t="s">
        <v>2912</v>
      </c>
      <c r="N656" t="e">
        <v>#N/A</v>
      </c>
      <c r="O656" t="e">
        <f>VLOOKUP(D656,[1]AF!$V:$V,1,FALSE)</f>
        <v>#N/A</v>
      </c>
    </row>
    <row r="657" spans="1:15" hidden="1" x14ac:dyDescent="0.3">
      <c r="A657" t="s">
        <v>144</v>
      </c>
      <c r="B657">
        <v>9012767301</v>
      </c>
      <c r="C657" t="s">
        <v>26</v>
      </c>
      <c r="D657">
        <v>5350142</v>
      </c>
      <c r="F657">
        <v>2</v>
      </c>
      <c r="G657" t="s">
        <v>27</v>
      </c>
      <c r="H657" t="s">
        <v>28</v>
      </c>
      <c r="I657">
        <v>2</v>
      </c>
      <c r="J657">
        <v>25000</v>
      </c>
      <c r="K657">
        <v>50000</v>
      </c>
      <c r="L657" t="s">
        <v>3725</v>
      </c>
      <c r="M657" s="28" t="s">
        <v>2912</v>
      </c>
      <c r="N657" t="e">
        <v>#N/A</v>
      </c>
      <c r="O657" t="e">
        <f>VLOOKUP(D657,[1]AF!$V:$V,1,FALSE)</f>
        <v>#N/A</v>
      </c>
    </row>
    <row r="658" spans="1:15" hidden="1" x14ac:dyDescent="0.3">
      <c r="A658" t="s">
        <v>145</v>
      </c>
      <c r="B658">
        <v>9012767301</v>
      </c>
      <c r="C658" t="s">
        <v>26</v>
      </c>
      <c r="D658">
        <v>5350487</v>
      </c>
      <c r="F658">
        <v>2</v>
      </c>
      <c r="G658" t="s">
        <v>27</v>
      </c>
      <c r="H658" t="s">
        <v>28</v>
      </c>
      <c r="I658">
        <v>2</v>
      </c>
      <c r="J658">
        <v>25000</v>
      </c>
      <c r="K658">
        <v>50000</v>
      </c>
      <c r="L658" t="s">
        <v>3725</v>
      </c>
      <c r="M658" s="28" t="s">
        <v>2912</v>
      </c>
      <c r="N658" t="e">
        <v>#N/A</v>
      </c>
      <c r="O658" t="e">
        <f>VLOOKUP(D658,[1]AF!$V:$V,1,FALSE)</f>
        <v>#N/A</v>
      </c>
    </row>
    <row r="659" spans="1:15" hidden="1" x14ac:dyDescent="0.3">
      <c r="A659" t="s">
        <v>146</v>
      </c>
      <c r="B659">
        <v>9012767301</v>
      </c>
      <c r="C659" t="s">
        <v>26</v>
      </c>
      <c r="D659">
        <v>1120217744</v>
      </c>
      <c r="F659">
        <v>2</v>
      </c>
      <c r="G659" t="s">
        <v>27</v>
      </c>
      <c r="H659" t="s">
        <v>28</v>
      </c>
      <c r="I659">
        <v>2</v>
      </c>
      <c r="J659">
        <v>25000</v>
      </c>
      <c r="K659">
        <v>50000</v>
      </c>
      <c r="L659" t="s">
        <v>3725</v>
      </c>
      <c r="M659" s="28" t="s">
        <v>2912</v>
      </c>
      <c r="N659" t="e">
        <v>#N/A</v>
      </c>
      <c r="O659" t="e">
        <f>VLOOKUP(D659,[1]AF!$V:$V,1,FALSE)</f>
        <v>#N/A</v>
      </c>
    </row>
    <row r="660" spans="1:15" hidden="1" x14ac:dyDescent="0.3">
      <c r="A660" t="s">
        <v>147</v>
      </c>
      <c r="B660">
        <v>9012767301</v>
      </c>
      <c r="C660" t="s">
        <v>26</v>
      </c>
      <c r="D660">
        <v>1099683742</v>
      </c>
      <c r="F660">
        <v>2</v>
      </c>
      <c r="G660" t="s">
        <v>27</v>
      </c>
      <c r="H660" t="s">
        <v>28</v>
      </c>
      <c r="I660">
        <v>2</v>
      </c>
      <c r="J660">
        <v>25000</v>
      </c>
      <c r="K660">
        <v>50000</v>
      </c>
      <c r="L660" t="s">
        <v>3725</v>
      </c>
      <c r="M660" s="28" t="s">
        <v>2912</v>
      </c>
      <c r="N660" t="e">
        <v>#N/A</v>
      </c>
      <c r="O660" t="e">
        <f>VLOOKUP(D660,[1]AF!$V:$V,1,FALSE)</f>
        <v>#N/A</v>
      </c>
    </row>
    <row r="661" spans="1:15" hidden="1" x14ac:dyDescent="0.3">
      <c r="A661" t="s">
        <v>148</v>
      </c>
      <c r="B661">
        <v>9012767301</v>
      </c>
      <c r="C661" t="s">
        <v>1958</v>
      </c>
      <c r="D661">
        <v>1120217523</v>
      </c>
      <c r="F661">
        <v>2</v>
      </c>
      <c r="G661" t="s">
        <v>27</v>
      </c>
      <c r="H661" t="s">
        <v>28</v>
      </c>
      <c r="I661">
        <v>2</v>
      </c>
      <c r="J661">
        <v>25000</v>
      </c>
      <c r="K661">
        <v>50000</v>
      </c>
      <c r="L661" t="s">
        <v>3725</v>
      </c>
      <c r="M661" s="28" t="s">
        <v>2912</v>
      </c>
      <c r="N661" t="e">
        <v>#N/A</v>
      </c>
      <c r="O661" t="e">
        <f>VLOOKUP(D661,[1]AF!$V:$V,1,FALSE)</f>
        <v>#N/A</v>
      </c>
    </row>
    <row r="662" spans="1:15" hidden="1" x14ac:dyDescent="0.3">
      <c r="A662" t="s">
        <v>149</v>
      </c>
      <c r="B662">
        <v>9012767301</v>
      </c>
      <c r="C662" t="s">
        <v>26</v>
      </c>
      <c r="D662">
        <v>1121506186</v>
      </c>
      <c r="F662">
        <v>2</v>
      </c>
      <c r="G662" t="s">
        <v>27</v>
      </c>
      <c r="H662" t="s">
        <v>28</v>
      </c>
      <c r="I662">
        <v>2</v>
      </c>
      <c r="J662">
        <v>22000</v>
      </c>
      <c r="K662">
        <v>44000</v>
      </c>
      <c r="L662" t="s">
        <v>3725</v>
      </c>
      <c r="M662" s="28" t="s">
        <v>2912</v>
      </c>
      <c r="N662" t="e">
        <v>#N/A</v>
      </c>
      <c r="O662" t="e">
        <f>VLOOKUP(D662,[1]AF!$V:$V,1,FALSE)</f>
        <v>#N/A</v>
      </c>
    </row>
    <row r="663" spans="1:15" hidden="1" x14ac:dyDescent="0.3">
      <c r="A663" t="s">
        <v>150</v>
      </c>
      <c r="B663">
        <v>9012767301</v>
      </c>
      <c r="C663" t="s">
        <v>26</v>
      </c>
      <c r="D663">
        <v>1121506559</v>
      </c>
      <c r="F663">
        <v>2</v>
      </c>
      <c r="G663" t="s">
        <v>27</v>
      </c>
      <c r="H663" t="s">
        <v>28</v>
      </c>
      <c r="I663">
        <v>2</v>
      </c>
      <c r="J663">
        <v>22000</v>
      </c>
      <c r="K663">
        <v>44000</v>
      </c>
      <c r="L663" t="s">
        <v>3725</v>
      </c>
      <c r="M663" s="28" t="s">
        <v>2912</v>
      </c>
      <c r="N663" t="e">
        <v>#N/A</v>
      </c>
      <c r="O663" t="e">
        <f>VLOOKUP(D663,[1]AF!$V:$V,1,FALSE)</f>
        <v>#N/A</v>
      </c>
    </row>
    <row r="664" spans="1:15" hidden="1" x14ac:dyDescent="0.3">
      <c r="A664" t="s">
        <v>151</v>
      </c>
      <c r="B664">
        <v>9012767301</v>
      </c>
      <c r="C664" t="s">
        <v>1960</v>
      </c>
      <c r="D664">
        <v>6087802</v>
      </c>
      <c r="F664">
        <v>2</v>
      </c>
      <c r="G664" t="s">
        <v>27</v>
      </c>
      <c r="H664" t="s">
        <v>28</v>
      </c>
      <c r="I664">
        <v>2</v>
      </c>
      <c r="J664">
        <v>22000</v>
      </c>
      <c r="K664">
        <v>44000</v>
      </c>
      <c r="L664" t="s">
        <v>3725</v>
      </c>
      <c r="M664" s="28" t="s">
        <v>2912</v>
      </c>
      <c r="N664" t="e">
        <v>#N/A</v>
      </c>
      <c r="O664" t="e">
        <f>VLOOKUP(D664,[1]AF!$V:$V,1,FALSE)</f>
        <v>#N/A</v>
      </c>
    </row>
    <row r="665" spans="1:15" hidden="1" x14ac:dyDescent="0.3">
      <c r="A665" t="s">
        <v>152</v>
      </c>
      <c r="B665">
        <v>9012767301</v>
      </c>
      <c r="C665" t="s">
        <v>26</v>
      </c>
      <c r="D665">
        <v>1006907961</v>
      </c>
      <c r="F665">
        <v>2</v>
      </c>
      <c r="G665" t="s">
        <v>27</v>
      </c>
      <c r="H665" t="s">
        <v>28</v>
      </c>
      <c r="I665">
        <v>2</v>
      </c>
      <c r="J665">
        <v>22000</v>
      </c>
      <c r="K665">
        <v>44000</v>
      </c>
      <c r="L665" t="s">
        <v>3725</v>
      </c>
      <c r="M665" s="28" t="s">
        <v>2912</v>
      </c>
      <c r="N665" t="e">
        <v>#N/A</v>
      </c>
      <c r="O665" t="e">
        <f>VLOOKUP(D665,[1]AF!$V:$V,1,FALSE)</f>
        <v>#N/A</v>
      </c>
    </row>
    <row r="666" spans="1:15" hidden="1" x14ac:dyDescent="0.3">
      <c r="A666" t="s">
        <v>153</v>
      </c>
      <c r="B666">
        <v>9012767301</v>
      </c>
      <c r="C666" t="s">
        <v>29</v>
      </c>
      <c r="D666">
        <v>108007819</v>
      </c>
      <c r="F666">
        <v>2</v>
      </c>
      <c r="G666" t="s">
        <v>27</v>
      </c>
      <c r="H666" t="s">
        <v>28</v>
      </c>
      <c r="I666">
        <v>2</v>
      </c>
      <c r="J666">
        <v>25000</v>
      </c>
      <c r="K666">
        <v>50000</v>
      </c>
      <c r="M666" s="28" t="s">
        <v>2912</v>
      </c>
      <c r="N666" t="s">
        <v>153</v>
      </c>
    </row>
    <row r="667" spans="1:15" hidden="1" x14ac:dyDescent="0.3">
      <c r="A667" t="s">
        <v>154</v>
      </c>
      <c r="B667">
        <v>9012767301</v>
      </c>
      <c r="C667" t="s">
        <v>26</v>
      </c>
      <c r="D667">
        <v>69005217</v>
      </c>
      <c r="F667">
        <v>2</v>
      </c>
      <c r="G667" t="s">
        <v>27</v>
      </c>
      <c r="H667" t="s">
        <v>28</v>
      </c>
      <c r="I667">
        <v>1</v>
      </c>
      <c r="J667">
        <v>65000</v>
      </c>
      <c r="K667">
        <v>65000</v>
      </c>
      <c r="L667" t="s">
        <v>3725</v>
      </c>
      <c r="M667" s="28" t="s">
        <v>2912</v>
      </c>
      <c r="N667" t="e">
        <v>#N/A</v>
      </c>
      <c r="O667" t="e">
        <f>VLOOKUP(D667,[1]AF!$V:$V,1,FALSE)</f>
        <v>#N/A</v>
      </c>
    </row>
    <row r="668" spans="1:15" hidden="1" x14ac:dyDescent="0.3">
      <c r="A668" t="s">
        <v>155</v>
      </c>
      <c r="B668">
        <v>9012767301</v>
      </c>
      <c r="C668" t="s">
        <v>26</v>
      </c>
      <c r="D668">
        <v>39825014</v>
      </c>
      <c r="F668">
        <v>2</v>
      </c>
      <c r="G668" t="s">
        <v>1955</v>
      </c>
      <c r="H668" t="s">
        <v>2337</v>
      </c>
      <c r="I668">
        <v>2</v>
      </c>
      <c r="J668">
        <v>38500</v>
      </c>
      <c r="K668">
        <v>77000</v>
      </c>
      <c r="L668" t="s">
        <v>3725</v>
      </c>
      <c r="M668" s="28" t="s">
        <v>2912</v>
      </c>
      <c r="N668" t="e">
        <v>#N/A</v>
      </c>
      <c r="O668" t="e">
        <f>VLOOKUP(D668,[1]AF!$V:$V,1,FALSE)</f>
        <v>#N/A</v>
      </c>
    </row>
    <row r="669" spans="1:15" hidden="1" x14ac:dyDescent="0.3">
      <c r="A669" t="s">
        <v>156</v>
      </c>
      <c r="B669">
        <v>9012767301</v>
      </c>
      <c r="C669" t="s">
        <v>26</v>
      </c>
      <c r="D669">
        <v>40081449</v>
      </c>
      <c r="F669">
        <v>2</v>
      </c>
      <c r="G669" t="s">
        <v>1955</v>
      </c>
      <c r="H669" t="s">
        <v>2337</v>
      </c>
      <c r="I669">
        <v>2</v>
      </c>
      <c r="J669">
        <v>29500</v>
      </c>
      <c r="K669">
        <v>59000</v>
      </c>
      <c r="L669" t="s">
        <v>3725</v>
      </c>
      <c r="M669" s="28" t="s">
        <v>2912</v>
      </c>
      <c r="N669" t="e">
        <v>#N/A</v>
      </c>
      <c r="O669" t="e">
        <f>VLOOKUP(D669,[1]AF!$V:$V,1,FALSE)</f>
        <v>#N/A</v>
      </c>
    </row>
    <row r="670" spans="1:15" hidden="1" x14ac:dyDescent="0.3">
      <c r="A670" t="s">
        <v>157</v>
      </c>
      <c r="B670">
        <v>9012767301</v>
      </c>
      <c r="C670" t="s">
        <v>26</v>
      </c>
      <c r="D670">
        <v>27314134</v>
      </c>
      <c r="F670">
        <v>2</v>
      </c>
      <c r="G670" t="s">
        <v>1955</v>
      </c>
      <c r="H670" t="s">
        <v>2337</v>
      </c>
      <c r="I670">
        <v>2</v>
      </c>
      <c r="J670">
        <v>43500</v>
      </c>
      <c r="K670">
        <v>87000</v>
      </c>
      <c r="L670" t="s">
        <v>3725</v>
      </c>
      <c r="M670" s="28" t="s">
        <v>2912</v>
      </c>
      <c r="N670" t="e">
        <v>#N/A</v>
      </c>
      <c r="O670" t="e">
        <f>VLOOKUP(D670,[1]AF!$V:$V,1,FALSE)</f>
        <v>#N/A</v>
      </c>
    </row>
    <row r="671" spans="1:15" hidden="1" x14ac:dyDescent="0.3">
      <c r="A671" t="s">
        <v>158</v>
      </c>
      <c r="B671">
        <v>9012767301</v>
      </c>
      <c r="C671" t="s">
        <v>2913</v>
      </c>
      <c r="D671">
        <v>1006962101</v>
      </c>
      <c r="F671">
        <v>2</v>
      </c>
      <c r="G671" t="s">
        <v>27</v>
      </c>
      <c r="H671" t="s">
        <v>28</v>
      </c>
      <c r="I671">
        <v>2</v>
      </c>
      <c r="J671">
        <v>30500</v>
      </c>
      <c r="K671">
        <v>61000</v>
      </c>
      <c r="L671" t="s">
        <v>3725</v>
      </c>
      <c r="M671" s="28" t="s">
        <v>2912</v>
      </c>
      <c r="N671" t="e">
        <v>#N/A</v>
      </c>
      <c r="O671" t="e">
        <f>VLOOKUP(D671,[1]AF!$V:$V,1,FALSE)</f>
        <v>#N/A</v>
      </c>
    </row>
    <row r="672" spans="1:15" hidden="1" x14ac:dyDescent="0.3">
      <c r="A672" t="s">
        <v>159</v>
      </c>
      <c r="B672">
        <v>9012767301</v>
      </c>
      <c r="C672" t="s">
        <v>26</v>
      </c>
      <c r="D672">
        <v>27473135</v>
      </c>
      <c r="F672">
        <v>2</v>
      </c>
      <c r="G672" t="s">
        <v>27</v>
      </c>
      <c r="H672" t="s">
        <v>28</v>
      </c>
      <c r="I672">
        <v>2</v>
      </c>
      <c r="J672">
        <v>25000</v>
      </c>
      <c r="K672">
        <v>50000</v>
      </c>
      <c r="L672" t="s">
        <v>3725</v>
      </c>
      <c r="M672" s="28" t="s">
        <v>2912</v>
      </c>
      <c r="N672" t="e">
        <v>#N/A</v>
      </c>
      <c r="O672" t="e">
        <f>VLOOKUP(D672,[1]AF!$V:$V,1,FALSE)</f>
        <v>#N/A</v>
      </c>
    </row>
    <row r="673" spans="1:15" hidden="1" x14ac:dyDescent="0.3">
      <c r="A673" t="s">
        <v>160</v>
      </c>
      <c r="B673">
        <v>9012767301</v>
      </c>
      <c r="C673" t="s">
        <v>2913</v>
      </c>
      <c r="D673">
        <v>39840925</v>
      </c>
      <c r="F673">
        <v>2</v>
      </c>
      <c r="G673" t="s">
        <v>27</v>
      </c>
      <c r="H673" t="s">
        <v>28</v>
      </c>
      <c r="I673">
        <v>2</v>
      </c>
      <c r="J673">
        <v>30500</v>
      </c>
      <c r="K673">
        <v>61000</v>
      </c>
      <c r="L673" t="s">
        <v>3725</v>
      </c>
      <c r="M673" s="28" t="s">
        <v>2912</v>
      </c>
      <c r="N673" t="e">
        <v>#N/A</v>
      </c>
      <c r="O673" t="e">
        <f>VLOOKUP(D673,[1]AF!$V:$V,1,FALSE)</f>
        <v>#N/A</v>
      </c>
    </row>
    <row r="674" spans="1:15" hidden="1" x14ac:dyDescent="0.3">
      <c r="A674" t="s">
        <v>161</v>
      </c>
      <c r="B674">
        <v>9012767301</v>
      </c>
      <c r="C674" t="s">
        <v>26</v>
      </c>
      <c r="D674">
        <v>5298256</v>
      </c>
      <c r="F674">
        <v>2</v>
      </c>
      <c r="G674" t="s">
        <v>27</v>
      </c>
      <c r="H674" t="s">
        <v>28</v>
      </c>
      <c r="I674">
        <v>3</v>
      </c>
      <c r="J674">
        <v>105000</v>
      </c>
      <c r="K674">
        <v>315000</v>
      </c>
      <c r="L674" t="s">
        <v>3725</v>
      </c>
      <c r="M674" s="28" t="s">
        <v>2912</v>
      </c>
      <c r="N674" t="e">
        <v>#N/A</v>
      </c>
      <c r="O674" t="e">
        <f>VLOOKUP(D674,[1]AF!$V:$V,1,FALSE)</f>
        <v>#N/A</v>
      </c>
    </row>
    <row r="675" spans="1:15" hidden="1" x14ac:dyDescent="0.3">
      <c r="A675" t="s">
        <v>162</v>
      </c>
      <c r="B675">
        <v>9012767301</v>
      </c>
      <c r="C675" t="s">
        <v>26</v>
      </c>
      <c r="D675">
        <v>1006947867</v>
      </c>
      <c r="F675">
        <v>2</v>
      </c>
      <c r="G675" t="s">
        <v>27</v>
      </c>
      <c r="H675" t="s">
        <v>28</v>
      </c>
      <c r="I675">
        <v>2</v>
      </c>
      <c r="J675">
        <v>65000</v>
      </c>
      <c r="K675">
        <v>130000</v>
      </c>
      <c r="L675" t="s">
        <v>3725</v>
      </c>
      <c r="M675" s="28" t="s">
        <v>2912</v>
      </c>
      <c r="N675" t="e">
        <v>#N/A</v>
      </c>
      <c r="O675" t="e">
        <f>VLOOKUP(D675,[1]AF!$V:$V,1,FALSE)</f>
        <v>#N/A</v>
      </c>
    </row>
    <row r="676" spans="1:15" hidden="1" x14ac:dyDescent="0.3">
      <c r="A676" t="s">
        <v>163</v>
      </c>
      <c r="B676">
        <v>9012767301</v>
      </c>
      <c r="C676" t="s">
        <v>26</v>
      </c>
      <c r="D676">
        <v>1127075968</v>
      </c>
      <c r="F676">
        <v>2</v>
      </c>
      <c r="G676" t="s">
        <v>27</v>
      </c>
      <c r="H676" t="s">
        <v>28</v>
      </c>
      <c r="I676">
        <v>2</v>
      </c>
      <c r="J676">
        <v>65000</v>
      </c>
      <c r="K676">
        <v>130000</v>
      </c>
      <c r="L676" t="s">
        <v>3725</v>
      </c>
      <c r="M676" s="28" t="s">
        <v>2912</v>
      </c>
      <c r="N676" t="e">
        <v>#N/A</v>
      </c>
      <c r="O676" t="e">
        <f>VLOOKUP(D676,[1]AF!$V:$V,1,FALSE)</f>
        <v>#N/A</v>
      </c>
    </row>
    <row r="677" spans="1:15" hidden="1" x14ac:dyDescent="0.3">
      <c r="A677" t="s">
        <v>164</v>
      </c>
      <c r="B677">
        <v>9012767301</v>
      </c>
      <c r="C677" t="s">
        <v>26</v>
      </c>
      <c r="D677">
        <v>27355083</v>
      </c>
      <c r="F677">
        <v>2</v>
      </c>
      <c r="G677" t="s">
        <v>27</v>
      </c>
      <c r="H677" t="s">
        <v>28</v>
      </c>
      <c r="I677">
        <v>2</v>
      </c>
      <c r="J677">
        <v>65000</v>
      </c>
      <c r="K677">
        <v>130000</v>
      </c>
      <c r="L677" t="s">
        <v>3725</v>
      </c>
      <c r="M677" s="28" t="s">
        <v>2912</v>
      </c>
      <c r="N677" t="e">
        <v>#N/A</v>
      </c>
      <c r="O677" t="e">
        <f>VLOOKUP(D677,[1]AF!$V:$V,1,FALSE)</f>
        <v>#N/A</v>
      </c>
    </row>
    <row r="678" spans="1:15" hidden="1" x14ac:dyDescent="0.3">
      <c r="A678" t="s">
        <v>165</v>
      </c>
      <c r="B678">
        <v>9012767301</v>
      </c>
      <c r="C678" t="s">
        <v>26</v>
      </c>
      <c r="D678">
        <v>39840004</v>
      </c>
      <c r="F678">
        <v>2</v>
      </c>
      <c r="G678" t="s">
        <v>27</v>
      </c>
      <c r="H678" t="s">
        <v>28</v>
      </c>
      <c r="I678">
        <v>2</v>
      </c>
      <c r="J678">
        <v>30500</v>
      </c>
      <c r="K678">
        <v>61000</v>
      </c>
      <c r="L678" t="s">
        <v>3725</v>
      </c>
      <c r="M678" s="28" t="s">
        <v>2912</v>
      </c>
      <c r="N678" t="e">
        <v>#N/A</v>
      </c>
      <c r="O678" t="e">
        <f>VLOOKUP(D678,[1]AF!$V:$V,1,FALSE)</f>
        <v>#N/A</v>
      </c>
    </row>
    <row r="679" spans="1:15" hidden="1" x14ac:dyDescent="0.3">
      <c r="A679" t="s">
        <v>166</v>
      </c>
      <c r="B679">
        <v>9012767301</v>
      </c>
      <c r="C679" t="s">
        <v>26</v>
      </c>
      <c r="D679">
        <v>27469968</v>
      </c>
      <c r="F679">
        <v>2</v>
      </c>
      <c r="G679" t="s">
        <v>27</v>
      </c>
      <c r="H679" t="s">
        <v>28</v>
      </c>
      <c r="I679">
        <v>2</v>
      </c>
      <c r="J679">
        <v>22000</v>
      </c>
      <c r="K679">
        <v>44000</v>
      </c>
      <c r="L679" t="s">
        <v>3725</v>
      </c>
      <c r="M679" s="28" t="s">
        <v>2912</v>
      </c>
      <c r="N679" t="e">
        <v>#N/A</v>
      </c>
      <c r="O679" t="e">
        <f>VLOOKUP(D679,[1]AF!$V:$V,1,FALSE)</f>
        <v>#N/A</v>
      </c>
    </row>
    <row r="680" spans="1:15" hidden="1" x14ac:dyDescent="0.3">
      <c r="A680" t="s">
        <v>167</v>
      </c>
      <c r="B680">
        <v>9012767301</v>
      </c>
      <c r="C680" t="s">
        <v>26</v>
      </c>
      <c r="D680">
        <v>27470604</v>
      </c>
      <c r="F680">
        <v>2</v>
      </c>
      <c r="G680" t="s">
        <v>27</v>
      </c>
      <c r="H680" t="s">
        <v>28</v>
      </c>
      <c r="I680">
        <v>2</v>
      </c>
      <c r="J680">
        <v>22000</v>
      </c>
      <c r="K680">
        <v>44000</v>
      </c>
      <c r="L680" t="s">
        <v>3725</v>
      </c>
      <c r="M680" s="28" t="s">
        <v>2912</v>
      </c>
      <c r="N680" t="e">
        <v>#N/A</v>
      </c>
      <c r="O680" t="e">
        <f>VLOOKUP(D680,[1]AF!$V:$V,1,FALSE)</f>
        <v>#N/A</v>
      </c>
    </row>
    <row r="681" spans="1:15" hidden="1" x14ac:dyDescent="0.3">
      <c r="A681" t="s">
        <v>168</v>
      </c>
      <c r="B681">
        <v>9012767301</v>
      </c>
      <c r="C681" t="s">
        <v>26</v>
      </c>
      <c r="D681">
        <v>5347766</v>
      </c>
      <c r="F681">
        <v>2</v>
      </c>
      <c r="G681" t="s">
        <v>27</v>
      </c>
      <c r="H681" t="s">
        <v>28</v>
      </c>
      <c r="I681">
        <v>2</v>
      </c>
      <c r="J681">
        <v>22000</v>
      </c>
      <c r="K681">
        <v>44000</v>
      </c>
      <c r="L681" t="s">
        <v>3725</v>
      </c>
      <c r="M681" s="28" t="s">
        <v>2912</v>
      </c>
      <c r="N681" t="e">
        <v>#N/A</v>
      </c>
      <c r="O681" t="e">
        <f>VLOOKUP(D681,[1]AF!$V:$V,1,FALSE)</f>
        <v>#N/A</v>
      </c>
    </row>
    <row r="682" spans="1:15" hidden="1" x14ac:dyDescent="0.3">
      <c r="A682" t="s">
        <v>169</v>
      </c>
      <c r="B682">
        <v>9012767301</v>
      </c>
      <c r="C682" t="s">
        <v>26</v>
      </c>
      <c r="D682">
        <v>48667908</v>
      </c>
      <c r="F682">
        <v>2</v>
      </c>
      <c r="G682" t="s">
        <v>27</v>
      </c>
      <c r="H682" t="s">
        <v>28</v>
      </c>
      <c r="I682">
        <v>2</v>
      </c>
      <c r="J682">
        <v>22000</v>
      </c>
      <c r="K682">
        <v>44000</v>
      </c>
      <c r="L682" t="s">
        <v>3725</v>
      </c>
      <c r="M682" s="28" t="s">
        <v>2912</v>
      </c>
      <c r="N682" t="e">
        <v>#N/A</v>
      </c>
      <c r="O682" t="e">
        <f>VLOOKUP(D682,[1]AF!$V:$V,1,FALSE)</f>
        <v>#N/A</v>
      </c>
    </row>
    <row r="683" spans="1:15" hidden="1" x14ac:dyDescent="0.3">
      <c r="A683" t="s">
        <v>170</v>
      </c>
      <c r="B683">
        <v>9012767301</v>
      </c>
      <c r="C683" t="s">
        <v>26</v>
      </c>
      <c r="D683">
        <v>27469490</v>
      </c>
      <c r="F683">
        <v>2</v>
      </c>
      <c r="G683" t="s">
        <v>27</v>
      </c>
      <c r="H683" t="s">
        <v>28</v>
      </c>
      <c r="I683">
        <v>2</v>
      </c>
      <c r="J683">
        <v>22000</v>
      </c>
      <c r="K683">
        <v>44000</v>
      </c>
      <c r="L683" t="s">
        <v>3725</v>
      </c>
      <c r="M683" s="28" t="s">
        <v>2912</v>
      </c>
      <c r="N683" t="e">
        <v>#N/A</v>
      </c>
      <c r="O683" t="e">
        <f>VLOOKUP(D683,[1]AF!$V:$V,1,FALSE)</f>
        <v>#N/A</v>
      </c>
    </row>
    <row r="684" spans="1:15" hidden="1" x14ac:dyDescent="0.3">
      <c r="A684" t="s">
        <v>171</v>
      </c>
      <c r="B684">
        <v>9012767301</v>
      </c>
      <c r="C684" t="s">
        <v>29</v>
      </c>
      <c r="D684">
        <v>1030023740</v>
      </c>
      <c r="F684">
        <v>2</v>
      </c>
      <c r="G684" t="s">
        <v>27</v>
      </c>
      <c r="H684" t="s">
        <v>28</v>
      </c>
      <c r="I684">
        <v>2</v>
      </c>
      <c r="J684">
        <v>22000</v>
      </c>
      <c r="K684">
        <v>44000</v>
      </c>
      <c r="L684" t="s">
        <v>3725</v>
      </c>
      <c r="M684" s="28" t="s">
        <v>2912</v>
      </c>
      <c r="N684" t="e">
        <v>#N/A</v>
      </c>
      <c r="O684" t="e">
        <f>VLOOKUP(D684,[1]AF!$V:$V,1,FALSE)</f>
        <v>#N/A</v>
      </c>
    </row>
    <row r="685" spans="1:15" hidden="1" x14ac:dyDescent="0.3">
      <c r="A685" t="s">
        <v>172</v>
      </c>
      <c r="B685">
        <v>9012767301</v>
      </c>
      <c r="C685" t="s">
        <v>2913</v>
      </c>
      <c r="D685">
        <v>41100244</v>
      </c>
      <c r="F685">
        <v>2</v>
      </c>
      <c r="G685" t="s">
        <v>27</v>
      </c>
      <c r="H685" t="s">
        <v>28</v>
      </c>
      <c r="I685">
        <v>2</v>
      </c>
      <c r="J685">
        <v>96280</v>
      </c>
      <c r="K685">
        <v>192560</v>
      </c>
      <c r="L685" t="s">
        <v>3725</v>
      </c>
      <c r="M685" s="28" t="s">
        <v>2912</v>
      </c>
      <c r="N685" t="e">
        <v>#N/A</v>
      </c>
      <c r="O685" t="e">
        <f>VLOOKUP(D685,[1]AF!$V:$V,1,FALSE)</f>
        <v>#N/A</v>
      </c>
    </row>
    <row r="686" spans="1:15" hidden="1" x14ac:dyDescent="0.3">
      <c r="A686" t="s">
        <v>173</v>
      </c>
      <c r="B686">
        <v>9012767301</v>
      </c>
      <c r="C686" t="s">
        <v>26</v>
      </c>
      <c r="D686">
        <v>18142570</v>
      </c>
      <c r="F686">
        <v>2</v>
      </c>
      <c r="G686" t="s">
        <v>1955</v>
      </c>
      <c r="H686" t="s">
        <v>2337</v>
      </c>
      <c r="I686">
        <v>2</v>
      </c>
      <c r="J686">
        <v>43500</v>
      </c>
      <c r="K686">
        <v>87000</v>
      </c>
      <c r="L686" t="s">
        <v>3725</v>
      </c>
      <c r="M686" s="28" t="s">
        <v>2912</v>
      </c>
      <c r="N686" t="e">
        <v>#N/A</v>
      </c>
      <c r="O686" t="e">
        <f>VLOOKUP(D686,[1]AF!$V:$V,1,FALSE)</f>
        <v>#N/A</v>
      </c>
    </row>
    <row r="687" spans="1:15" hidden="1" x14ac:dyDescent="0.3">
      <c r="A687" t="s">
        <v>174</v>
      </c>
      <c r="B687">
        <v>9012767301</v>
      </c>
      <c r="C687" t="s">
        <v>26</v>
      </c>
      <c r="D687">
        <v>1127072411</v>
      </c>
      <c r="F687">
        <v>2</v>
      </c>
      <c r="G687" t="s">
        <v>27</v>
      </c>
      <c r="H687" t="s">
        <v>28</v>
      </c>
      <c r="I687">
        <v>2</v>
      </c>
      <c r="J687">
        <v>69600</v>
      </c>
      <c r="K687">
        <v>139200</v>
      </c>
      <c r="L687" t="s">
        <v>3725</v>
      </c>
      <c r="M687" s="28" t="s">
        <v>2912</v>
      </c>
      <c r="N687" t="e">
        <v>#N/A</v>
      </c>
      <c r="O687" t="e">
        <f>VLOOKUP(D687,[1]AF!$V:$V,1,FALSE)</f>
        <v>#N/A</v>
      </c>
    </row>
    <row r="688" spans="1:15" hidden="1" x14ac:dyDescent="0.3">
      <c r="A688" t="s">
        <v>175</v>
      </c>
      <c r="B688">
        <v>9012767301</v>
      </c>
      <c r="C688" t="s">
        <v>26</v>
      </c>
      <c r="D688">
        <v>18102854</v>
      </c>
      <c r="F688">
        <v>2</v>
      </c>
      <c r="G688" t="s">
        <v>27</v>
      </c>
      <c r="H688" t="s">
        <v>28</v>
      </c>
      <c r="I688">
        <v>2</v>
      </c>
      <c r="J688">
        <v>69600</v>
      </c>
      <c r="K688">
        <v>139200</v>
      </c>
      <c r="L688" t="s">
        <v>3725</v>
      </c>
      <c r="M688" s="28" t="s">
        <v>2912</v>
      </c>
      <c r="N688" t="e">
        <v>#N/A</v>
      </c>
      <c r="O688" t="e">
        <f>VLOOKUP(D688,[1]AF!$V:$V,1,FALSE)</f>
        <v>#N/A</v>
      </c>
    </row>
    <row r="689" spans="1:15" hidden="1" x14ac:dyDescent="0.3">
      <c r="A689" t="s">
        <v>176</v>
      </c>
      <c r="B689">
        <v>9012767301</v>
      </c>
      <c r="C689" t="s">
        <v>26</v>
      </c>
      <c r="D689">
        <v>18123058</v>
      </c>
      <c r="F689">
        <v>2</v>
      </c>
      <c r="G689" t="s">
        <v>27</v>
      </c>
      <c r="H689" t="s">
        <v>28</v>
      </c>
      <c r="I689">
        <v>2</v>
      </c>
      <c r="J689">
        <v>69600</v>
      </c>
      <c r="K689">
        <v>139200</v>
      </c>
      <c r="L689" t="s">
        <v>3725</v>
      </c>
      <c r="M689" s="28" t="s">
        <v>2912</v>
      </c>
      <c r="N689" t="e">
        <v>#N/A</v>
      </c>
      <c r="O689" t="e">
        <f>VLOOKUP(D689,[1]AF!$V:$V,1,FALSE)</f>
        <v>#N/A</v>
      </c>
    </row>
    <row r="690" spans="1:15" hidden="1" x14ac:dyDescent="0.3">
      <c r="A690" t="s">
        <v>177</v>
      </c>
      <c r="B690">
        <v>9012767301</v>
      </c>
      <c r="C690" t="s">
        <v>26</v>
      </c>
      <c r="D690">
        <v>25023543</v>
      </c>
      <c r="F690">
        <v>2</v>
      </c>
      <c r="G690" t="s">
        <v>27</v>
      </c>
      <c r="H690" t="s">
        <v>28</v>
      </c>
      <c r="I690">
        <v>2</v>
      </c>
      <c r="J690">
        <v>90000</v>
      </c>
      <c r="K690">
        <v>180000</v>
      </c>
      <c r="L690" t="s">
        <v>3725</v>
      </c>
      <c r="M690" s="28" t="s">
        <v>2912</v>
      </c>
      <c r="N690" t="e">
        <v>#N/A</v>
      </c>
      <c r="O690" t="e">
        <f>VLOOKUP(D690,[1]AF!$V:$V,1,FALSE)</f>
        <v>#N/A</v>
      </c>
    </row>
    <row r="691" spans="1:15" hidden="1" x14ac:dyDescent="0.3">
      <c r="A691" t="s">
        <v>178</v>
      </c>
      <c r="B691">
        <v>9012767301</v>
      </c>
      <c r="C691" t="s">
        <v>26</v>
      </c>
      <c r="D691">
        <v>69010078</v>
      </c>
      <c r="F691">
        <v>2</v>
      </c>
      <c r="G691" t="s">
        <v>27</v>
      </c>
      <c r="H691" t="s">
        <v>28</v>
      </c>
      <c r="I691">
        <v>3</v>
      </c>
      <c r="J691">
        <v>65000</v>
      </c>
      <c r="K691">
        <v>195000</v>
      </c>
      <c r="L691" t="s">
        <v>3725</v>
      </c>
      <c r="M691" s="28" t="s">
        <v>2912</v>
      </c>
      <c r="N691" t="e">
        <v>#N/A</v>
      </c>
      <c r="O691" t="e">
        <f>VLOOKUP(D691,[1]AF!$V:$V,1,FALSE)</f>
        <v>#N/A</v>
      </c>
    </row>
    <row r="692" spans="1:15" hidden="1" x14ac:dyDescent="0.3">
      <c r="A692" t="s">
        <v>179</v>
      </c>
      <c r="B692">
        <v>9012767301</v>
      </c>
      <c r="C692" t="s">
        <v>26</v>
      </c>
      <c r="D692">
        <v>41100491</v>
      </c>
      <c r="F692">
        <v>2</v>
      </c>
      <c r="G692" t="s">
        <v>27</v>
      </c>
      <c r="H692" t="s">
        <v>28</v>
      </c>
      <c r="I692">
        <v>2</v>
      </c>
      <c r="J692">
        <v>105000</v>
      </c>
      <c r="K692">
        <v>210000</v>
      </c>
      <c r="L692" t="s">
        <v>3725</v>
      </c>
      <c r="M692" s="28" t="s">
        <v>2912</v>
      </c>
      <c r="N692" t="e">
        <v>#N/A</v>
      </c>
      <c r="O692" t="e">
        <f>VLOOKUP(D692,[1]AF!$V:$V,1,FALSE)</f>
        <v>#N/A</v>
      </c>
    </row>
    <row r="693" spans="1:15" hidden="1" x14ac:dyDescent="0.3">
      <c r="A693" t="s">
        <v>180</v>
      </c>
      <c r="B693">
        <v>9012767301</v>
      </c>
      <c r="C693" t="s">
        <v>29</v>
      </c>
      <c r="D693">
        <v>1120072845</v>
      </c>
      <c r="F693">
        <v>2</v>
      </c>
      <c r="G693" t="s">
        <v>27</v>
      </c>
      <c r="H693" t="s">
        <v>28</v>
      </c>
      <c r="I693">
        <v>2</v>
      </c>
      <c r="J693">
        <v>65000</v>
      </c>
      <c r="K693">
        <v>130000</v>
      </c>
      <c r="L693" t="s">
        <v>3725</v>
      </c>
      <c r="M693" s="28" t="s">
        <v>2912</v>
      </c>
      <c r="N693" t="e">
        <v>#N/A</v>
      </c>
      <c r="O693" t="e">
        <f>VLOOKUP(D693,[1]AF!$V:$V,1,FALSE)</f>
        <v>#N/A</v>
      </c>
    </row>
    <row r="694" spans="1:15" hidden="1" x14ac:dyDescent="0.3">
      <c r="A694" t="s">
        <v>181</v>
      </c>
      <c r="B694">
        <v>9012767301</v>
      </c>
      <c r="C694" t="s">
        <v>26</v>
      </c>
      <c r="D694">
        <v>1135034002</v>
      </c>
      <c r="F694">
        <v>2</v>
      </c>
      <c r="G694" t="s">
        <v>27</v>
      </c>
      <c r="H694" t="s">
        <v>28</v>
      </c>
      <c r="I694">
        <v>2</v>
      </c>
      <c r="J694">
        <v>48720</v>
      </c>
      <c r="K694">
        <v>97440</v>
      </c>
      <c r="L694" t="s">
        <v>3725</v>
      </c>
      <c r="M694" s="28" t="s">
        <v>2912</v>
      </c>
      <c r="N694" t="e">
        <v>#N/A</v>
      </c>
      <c r="O694" t="e">
        <f>VLOOKUP(D694,[1]AF!$V:$V,1,FALSE)</f>
        <v>#N/A</v>
      </c>
    </row>
    <row r="695" spans="1:15" hidden="1" x14ac:dyDescent="0.3">
      <c r="A695" t="s">
        <v>182</v>
      </c>
      <c r="B695">
        <v>9012767301</v>
      </c>
      <c r="C695" t="s">
        <v>26</v>
      </c>
      <c r="D695">
        <v>31155105</v>
      </c>
      <c r="F695">
        <v>2</v>
      </c>
      <c r="G695" t="s">
        <v>1955</v>
      </c>
      <c r="H695" t="s">
        <v>2337</v>
      </c>
      <c r="I695">
        <v>2</v>
      </c>
      <c r="J695">
        <v>25500</v>
      </c>
      <c r="K695">
        <v>51000</v>
      </c>
      <c r="L695" t="s">
        <v>3725</v>
      </c>
      <c r="M695" s="28" t="s">
        <v>2912</v>
      </c>
      <c r="N695" t="e">
        <v>#N/A</v>
      </c>
      <c r="O695" t="e">
        <f>VLOOKUP(D695,[1]AF!$V:$V,1,FALSE)</f>
        <v>#N/A</v>
      </c>
    </row>
    <row r="696" spans="1:15" hidden="1" x14ac:dyDescent="0.3">
      <c r="A696" t="s">
        <v>183</v>
      </c>
      <c r="B696">
        <v>9012767301</v>
      </c>
      <c r="C696" t="s">
        <v>1958</v>
      </c>
      <c r="D696">
        <v>1126452259</v>
      </c>
      <c r="F696">
        <v>2</v>
      </c>
      <c r="G696" t="s">
        <v>27</v>
      </c>
      <c r="H696" t="s">
        <v>28</v>
      </c>
      <c r="I696">
        <v>4</v>
      </c>
      <c r="J696">
        <v>104400</v>
      </c>
      <c r="K696">
        <v>417600</v>
      </c>
      <c r="L696" t="s">
        <v>3725</v>
      </c>
      <c r="M696" s="28" t="s">
        <v>2912</v>
      </c>
      <c r="N696" t="e">
        <v>#N/A</v>
      </c>
      <c r="O696" t="e">
        <f>VLOOKUP(D696,[1]AF!$V:$V,1,FALSE)</f>
        <v>#N/A</v>
      </c>
    </row>
    <row r="697" spans="1:15" hidden="1" x14ac:dyDescent="0.3">
      <c r="A697" t="s">
        <v>184</v>
      </c>
      <c r="B697">
        <v>9012767301</v>
      </c>
      <c r="C697" t="s">
        <v>26</v>
      </c>
      <c r="D697">
        <v>1125183381</v>
      </c>
      <c r="F697">
        <v>2</v>
      </c>
      <c r="G697" t="s">
        <v>27</v>
      </c>
      <c r="H697" t="s">
        <v>28</v>
      </c>
      <c r="I697">
        <v>2</v>
      </c>
      <c r="J697">
        <v>87000</v>
      </c>
      <c r="K697">
        <v>174000</v>
      </c>
      <c r="L697" t="s">
        <v>3725</v>
      </c>
      <c r="M697" s="28" t="s">
        <v>2912</v>
      </c>
      <c r="N697" t="e">
        <v>#N/A</v>
      </c>
      <c r="O697" t="e">
        <f>VLOOKUP(D697,[1]AF!$V:$V,1,FALSE)</f>
        <v>#N/A</v>
      </c>
    </row>
    <row r="698" spans="1:15" hidden="1" x14ac:dyDescent="0.3">
      <c r="A698" t="s">
        <v>185</v>
      </c>
      <c r="B698">
        <v>9012767301</v>
      </c>
      <c r="C698" t="s">
        <v>2913</v>
      </c>
      <c r="D698">
        <v>27297128</v>
      </c>
      <c r="F698">
        <v>2</v>
      </c>
      <c r="G698" t="s">
        <v>27</v>
      </c>
      <c r="H698" t="s">
        <v>28</v>
      </c>
      <c r="I698">
        <v>2</v>
      </c>
      <c r="J698">
        <v>30500</v>
      </c>
      <c r="K698">
        <v>61000</v>
      </c>
      <c r="L698" t="s">
        <v>3725</v>
      </c>
      <c r="M698" s="28" t="s">
        <v>2912</v>
      </c>
      <c r="N698" t="e">
        <v>#N/A</v>
      </c>
      <c r="O698" t="e">
        <f>VLOOKUP(D698,[1]AF!$V:$V,1,FALSE)</f>
        <v>#N/A</v>
      </c>
    </row>
    <row r="699" spans="1:15" hidden="1" x14ac:dyDescent="0.3">
      <c r="A699" t="s">
        <v>186</v>
      </c>
      <c r="B699">
        <v>9012767301</v>
      </c>
      <c r="C699" t="s">
        <v>26</v>
      </c>
      <c r="D699">
        <v>27472502</v>
      </c>
      <c r="F699">
        <v>2</v>
      </c>
      <c r="G699" t="s">
        <v>27</v>
      </c>
      <c r="H699" t="s">
        <v>28</v>
      </c>
      <c r="I699">
        <v>2</v>
      </c>
      <c r="J699">
        <v>32500</v>
      </c>
      <c r="K699">
        <v>65000</v>
      </c>
      <c r="L699" t="s">
        <v>3725</v>
      </c>
      <c r="M699" s="28" t="s">
        <v>2912</v>
      </c>
      <c r="N699" t="e">
        <v>#N/A</v>
      </c>
      <c r="O699" t="e">
        <f>VLOOKUP(D699,[1]AF!$V:$V,1,FALSE)</f>
        <v>#N/A</v>
      </c>
    </row>
    <row r="700" spans="1:15" hidden="1" x14ac:dyDescent="0.3">
      <c r="A700" t="s">
        <v>187</v>
      </c>
      <c r="B700">
        <v>9012767301</v>
      </c>
      <c r="C700" t="s">
        <v>26</v>
      </c>
      <c r="D700">
        <v>1124312263</v>
      </c>
      <c r="F700">
        <v>2</v>
      </c>
      <c r="G700" t="s">
        <v>27</v>
      </c>
      <c r="H700" t="s">
        <v>28</v>
      </c>
      <c r="I700">
        <v>2</v>
      </c>
      <c r="J700">
        <v>32500</v>
      </c>
      <c r="K700">
        <v>65000</v>
      </c>
      <c r="L700" t="s">
        <v>3725</v>
      </c>
      <c r="M700" s="28" t="s">
        <v>2912</v>
      </c>
      <c r="N700" t="e">
        <v>#N/A</v>
      </c>
      <c r="O700" t="e">
        <f>VLOOKUP(D700,[1]AF!$V:$V,1,FALSE)</f>
        <v>#N/A</v>
      </c>
    </row>
    <row r="701" spans="1:15" hidden="1" x14ac:dyDescent="0.3">
      <c r="A701" t="s">
        <v>188</v>
      </c>
      <c r="B701">
        <v>9012767301</v>
      </c>
      <c r="C701" t="s">
        <v>26</v>
      </c>
      <c r="D701">
        <v>18195230</v>
      </c>
      <c r="F701">
        <v>2</v>
      </c>
      <c r="G701" t="s">
        <v>27</v>
      </c>
      <c r="H701" t="s">
        <v>28</v>
      </c>
      <c r="I701">
        <v>2</v>
      </c>
      <c r="J701">
        <v>32500</v>
      </c>
      <c r="K701">
        <v>65000</v>
      </c>
      <c r="L701" t="s">
        <v>3725</v>
      </c>
      <c r="M701" s="28" t="s">
        <v>2912</v>
      </c>
      <c r="N701" t="e">
        <v>#N/A</v>
      </c>
      <c r="O701" t="e">
        <f>VLOOKUP(D701,[1]AF!$V:$V,1,FALSE)</f>
        <v>#N/A</v>
      </c>
    </row>
    <row r="702" spans="1:15" hidden="1" x14ac:dyDescent="0.3">
      <c r="A702" t="s">
        <v>189</v>
      </c>
      <c r="B702">
        <v>9012767301</v>
      </c>
      <c r="C702" t="s">
        <v>26</v>
      </c>
      <c r="D702">
        <v>112018352</v>
      </c>
      <c r="F702">
        <v>2</v>
      </c>
      <c r="G702" t="s">
        <v>27</v>
      </c>
      <c r="H702" t="s">
        <v>28</v>
      </c>
      <c r="I702">
        <v>2</v>
      </c>
      <c r="J702">
        <v>25000</v>
      </c>
      <c r="K702">
        <v>50000</v>
      </c>
      <c r="M702" s="28" t="s">
        <v>2912</v>
      </c>
      <c r="N702" t="s">
        <v>189</v>
      </c>
    </row>
    <row r="703" spans="1:15" hidden="1" x14ac:dyDescent="0.3">
      <c r="A703" t="s">
        <v>190</v>
      </c>
      <c r="B703">
        <v>9012767301</v>
      </c>
      <c r="C703" t="s">
        <v>26</v>
      </c>
      <c r="D703">
        <v>2373489</v>
      </c>
      <c r="F703">
        <v>2</v>
      </c>
      <c r="G703" t="s">
        <v>27</v>
      </c>
      <c r="H703" t="s">
        <v>28</v>
      </c>
      <c r="I703">
        <v>2</v>
      </c>
      <c r="J703">
        <v>25000</v>
      </c>
      <c r="K703">
        <v>50000</v>
      </c>
      <c r="L703" t="s">
        <v>3725</v>
      </c>
      <c r="M703" s="28" t="s">
        <v>2912</v>
      </c>
      <c r="N703" t="e">
        <v>#N/A</v>
      </c>
      <c r="O703" t="e">
        <f>VLOOKUP(D703,[1]AF!$V:$V,1,FALSE)</f>
        <v>#N/A</v>
      </c>
    </row>
    <row r="704" spans="1:15" hidden="1" x14ac:dyDescent="0.3">
      <c r="A704" t="s">
        <v>191</v>
      </c>
      <c r="B704">
        <v>9012767301</v>
      </c>
      <c r="C704" t="s">
        <v>26</v>
      </c>
      <c r="D704">
        <v>1124868306</v>
      </c>
      <c r="F704">
        <v>2</v>
      </c>
      <c r="G704" t="s">
        <v>27</v>
      </c>
      <c r="H704" t="s">
        <v>28</v>
      </c>
      <c r="I704">
        <v>2</v>
      </c>
      <c r="J704">
        <v>25000</v>
      </c>
      <c r="K704">
        <v>50000</v>
      </c>
      <c r="L704" t="s">
        <v>3725</v>
      </c>
      <c r="M704" s="28" t="s">
        <v>2912</v>
      </c>
      <c r="N704" t="e">
        <v>#N/A</v>
      </c>
      <c r="O704" t="e">
        <f>VLOOKUP(D704,[1]AF!$V:$V,1,FALSE)</f>
        <v>#N/A</v>
      </c>
    </row>
    <row r="705" spans="1:15" hidden="1" x14ac:dyDescent="0.3">
      <c r="A705" t="s">
        <v>192</v>
      </c>
      <c r="B705">
        <v>9012767301</v>
      </c>
      <c r="C705" t="s">
        <v>29</v>
      </c>
      <c r="D705">
        <v>6339458</v>
      </c>
      <c r="F705">
        <v>2</v>
      </c>
      <c r="G705" t="s">
        <v>27</v>
      </c>
      <c r="H705" t="s">
        <v>28</v>
      </c>
      <c r="I705">
        <v>2</v>
      </c>
      <c r="J705">
        <v>25000</v>
      </c>
      <c r="K705">
        <v>50000</v>
      </c>
      <c r="L705" t="s">
        <v>3725</v>
      </c>
      <c r="M705" s="28" t="s">
        <v>2912</v>
      </c>
      <c r="N705" t="e">
        <v>#N/A</v>
      </c>
      <c r="O705" t="e">
        <f>VLOOKUP(D705,[1]AF!$V:$V,1,FALSE)</f>
        <v>#N/A</v>
      </c>
    </row>
    <row r="706" spans="1:15" hidden="1" x14ac:dyDescent="0.3">
      <c r="A706" t="s">
        <v>193</v>
      </c>
      <c r="B706">
        <v>9012767301</v>
      </c>
      <c r="C706" t="s">
        <v>26</v>
      </c>
      <c r="D706">
        <v>97470654</v>
      </c>
      <c r="F706">
        <v>2</v>
      </c>
      <c r="G706" t="s">
        <v>27</v>
      </c>
      <c r="H706" t="s">
        <v>28</v>
      </c>
      <c r="I706">
        <v>2</v>
      </c>
      <c r="J706">
        <v>25000</v>
      </c>
      <c r="K706">
        <v>50000</v>
      </c>
      <c r="L706" t="s">
        <v>3725</v>
      </c>
      <c r="M706" s="28" t="s">
        <v>2912</v>
      </c>
      <c r="N706" t="e">
        <v>#N/A</v>
      </c>
      <c r="O706" t="e">
        <f>VLOOKUP(D706,[1]AF!$V:$V,1,FALSE)</f>
        <v>#N/A</v>
      </c>
    </row>
    <row r="707" spans="1:15" hidden="1" x14ac:dyDescent="0.3">
      <c r="A707" t="s">
        <v>194</v>
      </c>
      <c r="B707">
        <v>9012767301</v>
      </c>
      <c r="C707" t="s">
        <v>26</v>
      </c>
      <c r="D707">
        <v>27472459</v>
      </c>
      <c r="F707">
        <v>2</v>
      </c>
      <c r="G707" t="s">
        <v>27</v>
      </c>
      <c r="H707" t="s">
        <v>28</v>
      </c>
      <c r="I707">
        <v>2</v>
      </c>
      <c r="J707">
        <v>25000</v>
      </c>
      <c r="K707">
        <v>50000</v>
      </c>
      <c r="L707" t="s">
        <v>3725</v>
      </c>
      <c r="M707" s="28" t="s">
        <v>2912</v>
      </c>
      <c r="N707" t="e">
        <v>#N/A</v>
      </c>
      <c r="O707" t="e">
        <f>VLOOKUP(D707,[1]AF!$V:$V,1,FALSE)</f>
        <v>#N/A</v>
      </c>
    </row>
    <row r="708" spans="1:15" hidden="1" x14ac:dyDescent="0.3">
      <c r="A708" t="s">
        <v>195</v>
      </c>
      <c r="B708">
        <v>9012767301</v>
      </c>
      <c r="C708" t="s">
        <v>26</v>
      </c>
      <c r="D708">
        <v>1122783793</v>
      </c>
      <c r="F708">
        <v>2</v>
      </c>
      <c r="G708" t="s">
        <v>27</v>
      </c>
      <c r="H708" t="s">
        <v>28</v>
      </c>
      <c r="I708">
        <v>2</v>
      </c>
      <c r="J708">
        <v>25000</v>
      </c>
      <c r="K708">
        <v>50000</v>
      </c>
      <c r="L708" t="s">
        <v>3725</v>
      </c>
      <c r="M708" s="28" t="s">
        <v>2912</v>
      </c>
      <c r="N708" t="e">
        <v>#N/A</v>
      </c>
      <c r="O708" t="e">
        <f>VLOOKUP(D708,[1]AF!$V:$V,1,FALSE)</f>
        <v>#N/A</v>
      </c>
    </row>
    <row r="709" spans="1:15" hidden="1" x14ac:dyDescent="0.3">
      <c r="A709" t="s">
        <v>196</v>
      </c>
      <c r="B709">
        <v>9012767301</v>
      </c>
      <c r="C709" t="s">
        <v>26</v>
      </c>
      <c r="D709">
        <v>97470685</v>
      </c>
      <c r="F709">
        <v>2</v>
      </c>
      <c r="G709" t="s">
        <v>27</v>
      </c>
      <c r="H709" t="s">
        <v>28</v>
      </c>
      <c r="I709">
        <v>2</v>
      </c>
      <c r="J709">
        <v>25000</v>
      </c>
      <c r="K709">
        <v>50000</v>
      </c>
      <c r="L709" t="s">
        <v>3725</v>
      </c>
      <c r="M709" s="28" t="s">
        <v>2912</v>
      </c>
      <c r="N709" t="e">
        <v>#N/A</v>
      </c>
      <c r="O709" t="e">
        <f>VLOOKUP(D709,[1]AF!$V:$V,1,FALSE)</f>
        <v>#N/A</v>
      </c>
    </row>
    <row r="710" spans="1:15" hidden="1" x14ac:dyDescent="0.3">
      <c r="A710" t="s">
        <v>197</v>
      </c>
      <c r="B710">
        <v>9012767301</v>
      </c>
      <c r="C710" t="s">
        <v>26</v>
      </c>
      <c r="D710">
        <v>16855111</v>
      </c>
      <c r="F710">
        <v>2</v>
      </c>
      <c r="G710" t="s">
        <v>27</v>
      </c>
      <c r="H710" t="s">
        <v>28</v>
      </c>
      <c r="I710">
        <v>2</v>
      </c>
      <c r="J710">
        <v>32500</v>
      </c>
      <c r="K710">
        <v>65000</v>
      </c>
      <c r="L710" t="s">
        <v>3725</v>
      </c>
      <c r="M710" s="28" t="s">
        <v>2912</v>
      </c>
      <c r="N710" t="e">
        <v>#N/A</v>
      </c>
      <c r="O710" t="e">
        <f>VLOOKUP(D710,[1]AF!$V:$V,1,FALSE)</f>
        <v>#N/A</v>
      </c>
    </row>
    <row r="711" spans="1:15" hidden="1" x14ac:dyDescent="0.3">
      <c r="A711" t="s">
        <v>198</v>
      </c>
      <c r="B711">
        <v>9012767301</v>
      </c>
      <c r="C711" t="s">
        <v>26</v>
      </c>
      <c r="D711">
        <v>1127072747</v>
      </c>
      <c r="F711">
        <v>2</v>
      </c>
      <c r="G711" t="s">
        <v>27</v>
      </c>
      <c r="H711" t="s">
        <v>28</v>
      </c>
      <c r="I711">
        <v>2</v>
      </c>
      <c r="J711">
        <v>69600</v>
      </c>
      <c r="K711">
        <v>139200</v>
      </c>
      <c r="L711" t="s">
        <v>3725</v>
      </c>
      <c r="M711" s="28" t="s">
        <v>2912</v>
      </c>
      <c r="N711" t="e">
        <v>#N/A</v>
      </c>
      <c r="O711" t="e">
        <f>VLOOKUP(D711,[1]AF!$V:$V,1,FALSE)</f>
        <v>#N/A</v>
      </c>
    </row>
    <row r="712" spans="1:15" hidden="1" x14ac:dyDescent="0.3">
      <c r="A712" t="s">
        <v>199</v>
      </c>
      <c r="B712">
        <v>9012767301</v>
      </c>
      <c r="C712" t="s">
        <v>26</v>
      </c>
      <c r="D712">
        <v>15570273</v>
      </c>
      <c r="F712">
        <v>2</v>
      </c>
      <c r="G712" t="s">
        <v>27</v>
      </c>
      <c r="H712" t="s">
        <v>28</v>
      </c>
      <c r="I712">
        <v>3</v>
      </c>
      <c r="J712">
        <v>65000</v>
      </c>
      <c r="K712">
        <v>195000</v>
      </c>
      <c r="L712" t="s">
        <v>3725</v>
      </c>
      <c r="M712" s="28" t="s">
        <v>2912</v>
      </c>
      <c r="N712" t="e">
        <v>#N/A</v>
      </c>
      <c r="O712" t="e">
        <f>VLOOKUP(D712,[1]AF!$V:$V,1,FALSE)</f>
        <v>#N/A</v>
      </c>
    </row>
    <row r="713" spans="1:15" hidden="1" x14ac:dyDescent="0.3">
      <c r="A713" t="s">
        <v>200</v>
      </c>
      <c r="B713">
        <v>9012767301</v>
      </c>
      <c r="C713" t="s">
        <v>1958</v>
      </c>
      <c r="D713">
        <v>1124859664</v>
      </c>
      <c r="F713">
        <v>2</v>
      </c>
      <c r="G713" t="s">
        <v>27</v>
      </c>
      <c r="H713" t="s">
        <v>28</v>
      </c>
      <c r="I713">
        <v>2</v>
      </c>
      <c r="J713">
        <v>105000</v>
      </c>
      <c r="K713">
        <v>210000</v>
      </c>
      <c r="L713" t="s">
        <v>3725</v>
      </c>
      <c r="M713" s="28" t="s">
        <v>2912</v>
      </c>
      <c r="N713" t="e">
        <v>#N/A</v>
      </c>
      <c r="O713" t="e">
        <f>VLOOKUP(D713,[1]AF!$V:$V,1,FALSE)</f>
        <v>#N/A</v>
      </c>
    </row>
    <row r="714" spans="1:15" hidden="1" x14ac:dyDescent="0.3">
      <c r="A714" t="s">
        <v>201</v>
      </c>
      <c r="B714">
        <v>9012767301</v>
      </c>
      <c r="C714" t="s">
        <v>26</v>
      </c>
      <c r="D714">
        <v>41170811</v>
      </c>
      <c r="F714">
        <v>2</v>
      </c>
      <c r="G714" t="s">
        <v>27</v>
      </c>
      <c r="H714" t="s">
        <v>28</v>
      </c>
      <c r="I714">
        <v>2</v>
      </c>
      <c r="J714">
        <v>105000</v>
      </c>
      <c r="K714">
        <v>210000</v>
      </c>
      <c r="L714" t="s">
        <v>3725</v>
      </c>
      <c r="M714" s="28" t="s">
        <v>2912</v>
      </c>
      <c r="N714" t="e">
        <v>#N/A</v>
      </c>
      <c r="O714" t="e">
        <f>VLOOKUP(D714,[1]AF!$V:$V,1,FALSE)</f>
        <v>#N/A</v>
      </c>
    </row>
    <row r="715" spans="1:15" hidden="1" x14ac:dyDescent="0.3">
      <c r="A715" t="s">
        <v>202</v>
      </c>
      <c r="B715">
        <v>9012767301</v>
      </c>
      <c r="C715" t="s">
        <v>29</v>
      </c>
      <c r="D715">
        <v>1061826252</v>
      </c>
      <c r="F715">
        <v>2</v>
      </c>
      <c r="G715" t="s">
        <v>27</v>
      </c>
      <c r="H715" t="s">
        <v>28</v>
      </c>
      <c r="I715">
        <v>2</v>
      </c>
      <c r="J715">
        <v>105000</v>
      </c>
      <c r="K715">
        <v>210000</v>
      </c>
      <c r="L715" t="s">
        <v>3725</v>
      </c>
      <c r="M715" s="28" t="s">
        <v>2912</v>
      </c>
      <c r="N715" t="e">
        <v>#N/A</v>
      </c>
      <c r="O715" t="e">
        <f>VLOOKUP(D715,[1]AF!$V:$V,1,FALSE)</f>
        <v>#N/A</v>
      </c>
    </row>
    <row r="716" spans="1:15" hidden="1" x14ac:dyDescent="0.3">
      <c r="A716" t="s">
        <v>203</v>
      </c>
      <c r="B716">
        <v>9012767301</v>
      </c>
      <c r="C716" t="s">
        <v>26</v>
      </c>
      <c r="D716">
        <v>30407156</v>
      </c>
      <c r="F716">
        <v>2</v>
      </c>
      <c r="G716" t="s">
        <v>1955</v>
      </c>
      <c r="H716" t="s">
        <v>2337</v>
      </c>
      <c r="I716">
        <v>2</v>
      </c>
      <c r="J716">
        <v>25500</v>
      </c>
      <c r="K716">
        <v>51000</v>
      </c>
      <c r="L716" t="s">
        <v>3725</v>
      </c>
      <c r="M716" s="28" t="s">
        <v>2912</v>
      </c>
      <c r="N716" t="e">
        <v>#N/A</v>
      </c>
      <c r="O716" t="e">
        <f>VLOOKUP(D716,[1]AF!$V:$V,1,FALSE)</f>
        <v>#N/A</v>
      </c>
    </row>
    <row r="717" spans="1:15" hidden="1" x14ac:dyDescent="0.3">
      <c r="A717" t="s">
        <v>204</v>
      </c>
      <c r="B717">
        <v>9012767301</v>
      </c>
      <c r="C717" t="s">
        <v>26</v>
      </c>
      <c r="D717">
        <v>15555119</v>
      </c>
      <c r="F717">
        <v>2</v>
      </c>
      <c r="G717" t="s">
        <v>27</v>
      </c>
      <c r="H717" t="s">
        <v>28</v>
      </c>
      <c r="I717">
        <v>3</v>
      </c>
      <c r="J717">
        <v>90000</v>
      </c>
      <c r="K717">
        <v>270000</v>
      </c>
      <c r="L717" t="s">
        <v>3725</v>
      </c>
      <c r="M717" s="28" t="s">
        <v>2912</v>
      </c>
      <c r="N717" t="e">
        <v>#N/A</v>
      </c>
      <c r="O717" t="e">
        <f>VLOOKUP(D717,[1]AF!$V:$V,1,FALSE)</f>
        <v>#N/A</v>
      </c>
    </row>
    <row r="718" spans="1:15" hidden="1" x14ac:dyDescent="0.3">
      <c r="A718" t="s">
        <v>205</v>
      </c>
      <c r="B718">
        <v>9012767301</v>
      </c>
      <c r="C718" t="s">
        <v>26</v>
      </c>
      <c r="D718">
        <v>41181152</v>
      </c>
      <c r="F718">
        <v>2</v>
      </c>
      <c r="G718" t="s">
        <v>27</v>
      </c>
      <c r="H718" t="s">
        <v>28</v>
      </c>
      <c r="I718">
        <v>2</v>
      </c>
      <c r="J718">
        <v>28000</v>
      </c>
      <c r="K718">
        <v>56000</v>
      </c>
      <c r="L718" t="s">
        <v>3725</v>
      </c>
      <c r="M718" s="28" t="s">
        <v>2912</v>
      </c>
      <c r="N718" t="e">
        <v>#N/A</v>
      </c>
      <c r="O718" t="e">
        <f>VLOOKUP(D718,[1]AF!$V:$V,1,FALSE)</f>
        <v>#N/A</v>
      </c>
    </row>
    <row r="719" spans="1:15" hidden="1" x14ac:dyDescent="0.3">
      <c r="A719" t="s">
        <v>206</v>
      </c>
      <c r="B719">
        <v>9012767301</v>
      </c>
      <c r="C719" t="s">
        <v>26</v>
      </c>
      <c r="D719">
        <v>34322568</v>
      </c>
      <c r="F719">
        <v>2</v>
      </c>
      <c r="G719" t="s">
        <v>27</v>
      </c>
      <c r="H719" t="s">
        <v>28</v>
      </c>
      <c r="I719">
        <v>2</v>
      </c>
      <c r="J719">
        <v>25000</v>
      </c>
      <c r="K719">
        <v>50000</v>
      </c>
      <c r="L719" t="s">
        <v>3725</v>
      </c>
      <c r="M719" s="28" t="s">
        <v>2912</v>
      </c>
      <c r="N719" t="e">
        <v>#N/A</v>
      </c>
      <c r="O719" t="e">
        <f>VLOOKUP(D719,[1]AF!$V:$V,1,FALSE)</f>
        <v>#N/A</v>
      </c>
    </row>
    <row r="720" spans="1:15" hidden="1" x14ac:dyDescent="0.3">
      <c r="A720" t="s">
        <v>207</v>
      </c>
      <c r="B720">
        <v>9012767301</v>
      </c>
      <c r="C720" t="s">
        <v>26</v>
      </c>
      <c r="D720">
        <v>1122786537</v>
      </c>
      <c r="F720">
        <v>2</v>
      </c>
      <c r="G720" t="s">
        <v>27</v>
      </c>
      <c r="H720" t="s">
        <v>28</v>
      </c>
      <c r="I720">
        <v>2</v>
      </c>
      <c r="J720">
        <v>25000</v>
      </c>
      <c r="K720">
        <v>50000</v>
      </c>
      <c r="L720" t="s">
        <v>3725</v>
      </c>
      <c r="M720" s="28" t="s">
        <v>2912</v>
      </c>
      <c r="N720" t="e">
        <v>#N/A</v>
      </c>
      <c r="O720" t="e">
        <f>VLOOKUP(D720,[1]AF!$V:$V,1,FALSE)</f>
        <v>#N/A</v>
      </c>
    </row>
    <row r="721" spans="1:15" hidden="1" x14ac:dyDescent="0.3">
      <c r="A721" t="s">
        <v>208</v>
      </c>
      <c r="B721">
        <v>9012767301</v>
      </c>
      <c r="C721" t="s">
        <v>26</v>
      </c>
      <c r="D721">
        <v>27352954</v>
      </c>
      <c r="F721">
        <v>2</v>
      </c>
      <c r="G721" t="s">
        <v>1955</v>
      </c>
      <c r="H721" t="s">
        <v>2337</v>
      </c>
      <c r="I721">
        <v>2</v>
      </c>
      <c r="J721">
        <v>38500</v>
      </c>
      <c r="K721">
        <v>77000</v>
      </c>
      <c r="L721" t="s">
        <v>3725</v>
      </c>
      <c r="M721" s="28" t="s">
        <v>2912</v>
      </c>
      <c r="N721" t="e">
        <v>#N/A</v>
      </c>
      <c r="O721" t="e">
        <f>VLOOKUP(D721,[1]AF!$V:$V,1,FALSE)</f>
        <v>#N/A</v>
      </c>
    </row>
    <row r="722" spans="1:15" hidden="1" x14ac:dyDescent="0.3">
      <c r="A722" t="s">
        <v>209</v>
      </c>
      <c r="B722">
        <v>9012767301</v>
      </c>
      <c r="C722" t="s">
        <v>26</v>
      </c>
      <c r="D722">
        <v>1124861801</v>
      </c>
      <c r="F722">
        <v>2</v>
      </c>
      <c r="G722" t="s">
        <v>27</v>
      </c>
      <c r="H722" t="s">
        <v>28</v>
      </c>
      <c r="I722">
        <v>2</v>
      </c>
      <c r="J722">
        <v>65000</v>
      </c>
      <c r="K722">
        <v>130000</v>
      </c>
      <c r="L722" t="s">
        <v>3725</v>
      </c>
      <c r="M722" s="28" t="s">
        <v>2912</v>
      </c>
      <c r="N722" t="e">
        <v>#N/A</v>
      </c>
      <c r="O722" t="e">
        <f>VLOOKUP(D722,[1]AF!$V:$V,1,FALSE)</f>
        <v>#N/A</v>
      </c>
    </row>
    <row r="723" spans="1:15" hidden="1" x14ac:dyDescent="0.3">
      <c r="A723" t="s">
        <v>210</v>
      </c>
      <c r="B723">
        <v>9012767301</v>
      </c>
      <c r="C723" t="s">
        <v>26</v>
      </c>
      <c r="D723">
        <v>18106287</v>
      </c>
      <c r="F723">
        <v>2</v>
      </c>
      <c r="G723" t="s">
        <v>1955</v>
      </c>
      <c r="H723" t="s">
        <v>2337</v>
      </c>
      <c r="I723">
        <v>2</v>
      </c>
      <c r="J723">
        <v>43500</v>
      </c>
      <c r="K723">
        <v>87000</v>
      </c>
      <c r="L723" t="s">
        <v>3725</v>
      </c>
      <c r="M723" s="28" t="s">
        <v>2912</v>
      </c>
      <c r="N723" t="e">
        <v>#N/A</v>
      </c>
      <c r="O723" t="e">
        <f>VLOOKUP(D723,[1]AF!$V:$V,1,FALSE)</f>
        <v>#N/A</v>
      </c>
    </row>
    <row r="724" spans="1:15" hidden="1" x14ac:dyDescent="0.3">
      <c r="A724" t="s">
        <v>211</v>
      </c>
      <c r="B724">
        <v>9012767301</v>
      </c>
      <c r="C724" t="s">
        <v>26</v>
      </c>
      <c r="D724">
        <v>41105808</v>
      </c>
      <c r="F724">
        <v>2</v>
      </c>
      <c r="G724" t="s">
        <v>1955</v>
      </c>
      <c r="H724" t="s">
        <v>2337</v>
      </c>
      <c r="I724">
        <v>2</v>
      </c>
      <c r="J724">
        <v>43500</v>
      </c>
      <c r="K724">
        <v>87000</v>
      </c>
      <c r="L724" t="s">
        <v>3725</v>
      </c>
      <c r="M724" s="28" t="s">
        <v>2912</v>
      </c>
      <c r="N724" t="e">
        <v>#N/A</v>
      </c>
      <c r="O724" t="e">
        <f>VLOOKUP(D724,[1]AF!$V:$V,1,FALSE)</f>
        <v>#N/A</v>
      </c>
    </row>
    <row r="725" spans="1:15" hidden="1" x14ac:dyDescent="0.3">
      <c r="A725" t="s">
        <v>212</v>
      </c>
      <c r="B725">
        <v>9012767301</v>
      </c>
      <c r="C725" t="s">
        <v>26</v>
      </c>
      <c r="D725">
        <v>1123327633</v>
      </c>
      <c r="F725">
        <v>2</v>
      </c>
      <c r="G725" t="s">
        <v>1955</v>
      </c>
      <c r="H725" t="s">
        <v>2337</v>
      </c>
      <c r="I725">
        <v>2</v>
      </c>
      <c r="J725">
        <v>43500</v>
      </c>
      <c r="K725">
        <v>87000</v>
      </c>
      <c r="L725" t="s">
        <v>3725</v>
      </c>
      <c r="M725" s="28" t="s">
        <v>2912</v>
      </c>
      <c r="N725" t="e">
        <v>#N/A</v>
      </c>
      <c r="O725" t="e">
        <f>VLOOKUP(D725,[1]AF!$V:$V,1,FALSE)</f>
        <v>#N/A</v>
      </c>
    </row>
    <row r="726" spans="1:15" hidden="1" x14ac:dyDescent="0.3">
      <c r="A726" t="s">
        <v>213</v>
      </c>
      <c r="B726">
        <v>9012767301</v>
      </c>
      <c r="C726" t="s">
        <v>26</v>
      </c>
      <c r="D726">
        <v>41107821</v>
      </c>
      <c r="F726">
        <v>2</v>
      </c>
      <c r="G726" t="s">
        <v>1955</v>
      </c>
      <c r="H726" t="s">
        <v>2337</v>
      </c>
      <c r="I726">
        <v>2</v>
      </c>
      <c r="J726">
        <v>43500</v>
      </c>
      <c r="K726">
        <v>87000</v>
      </c>
      <c r="L726" t="s">
        <v>3725</v>
      </c>
      <c r="M726" s="28" t="s">
        <v>2912</v>
      </c>
      <c r="N726" t="e">
        <v>#N/A</v>
      </c>
      <c r="O726" t="e">
        <f>VLOOKUP(D726,[1]AF!$V:$V,1,FALSE)</f>
        <v>#N/A</v>
      </c>
    </row>
    <row r="727" spans="1:15" hidden="1" x14ac:dyDescent="0.3">
      <c r="A727" t="s">
        <v>214</v>
      </c>
      <c r="B727">
        <v>9012767301</v>
      </c>
      <c r="C727" t="s">
        <v>26</v>
      </c>
      <c r="D727">
        <v>41101652</v>
      </c>
      <c r="F727">
        <v>2</v>
      </c>
      <c r="G727" t="s">
        <v>1955</v>
      </c>
      <c r="H727" t="s">
        <v>2337</v>
      </c>
      <c r="I727">
        <v>2</v>
      </c>
      <c r="J727">
        <v>38500</v>
      </c>
      <c r="K727">
        <v>77000</v>
      </c>
      <c r="L727" t="s">
        <v>3725</v>
      </c>
      <c r="M727" s="28" t="s">
        <v>2912</v>
      </c>
      <c r="N727" t="e">
        <v>#N/A</v>
      </c>
      <c r="O727" t="e">
        <f>VLOOKUP(D727,[1]AF!$V:$V,1,FALSE)</f>
        <v>#N/A</v>
      </c>
    </row>
    <row r="728" spans="1:15" hidden="1" x14ac:dyDescent="0.3">
      <c r="A728" t="s">
        <v>215</v>
      </c>
      <c r="B728">
        <v>9012767301</v>
      </c>
      <c r="C728" t="s">
        <v>26</v>
      </c>
      <c r="D728">
        <v>41107177</v>
      </c>
      <c r="F728">
        <v>2</v>
      </c>
      <c r="G728" t="s">
        <v>1955</v>
      </c>
      <c r="H728" t="s">
        <v>2337</v>
      </c>
      <c r="I728">
        <v>2</v>
      </c>
      <c r="J728">
        <v>43500</v>
      </c>
      <c r="K728">
        <v>87000</v>
      </c>
      <c r="L728" t="s">
        <v>3725</v>
      </c>
      <c r="M728" s="28" t="s">
        <v>2912</v>
      </c>
      <c r="N728" t="e">
        <v>#N/A</v>
      </c>
      <c r="O728" t="e">
        <f>VLOOKUP(D728,[1]AF!$V:$V,1,FALSE)</f>
        <v>#N/A</v>
      </c>
    </row>
    <row r="729" spans="1:15" hidden="1" x14ac:dyDescent="0.3">
      <c r="A729" t="s">
        <v>216</v>
      </c>
      <c r="B729">
        <v>9012767301</v>
      </c>
      <c r="C729" t="s">
        <v>26</v>
      </c>
      <c r="D729">
        <v>1121508984</v>
      </c>
      <c r="F729">
        <v>2</v>
      </c>
      <c r="G729" t="s">
        <v>27</v>
      </c>
      <c r="H729" t="s">
        <v>28</v>
      </c>
      <c r="I729">
        <v>2</v>
      </c>
      <c r="J729">
        <v>25000</v>
      </c>
      <c r="K729">
        <v>50000</v>
      </c>
      <c r="L729" t="s">
        <v>3725</v>
      </c>
      <c r="M729" s="28" t="s">
        <v>2912</v>
      </c>
      <c r="N729" t="e">
        <v>#N/A</v>
      </c>
      <c r="O729" t="e">
        <f>VLOOKUP(D729,[1]AF!$V:$V,1,FALSE)</f>
        <v>#N/A</v>
      </c>
    </row>
    <row r="730" spans="1:15" hidden="1" x14ac:dyDescent="0.3">
      <c r="A730" t="s">
        <v>217</v>
      </c>
      <c r="B730">
        <v>9012767301</v>
      </c>
      <c r="C730" t="s">
        <v>26</v>
      </c>
      <c r="D730">
        <v>97480930</v>
      </c>
      <c r="F730">
        <v>2</v>
      </c>
      <c r="G730" t="s">
        <v>27</v>
      </c>
      <c r="H730" t="s">
        <v>28</v>
      </c>
      <c r="I730">
        <v>2</v>
      </c>
      <c r="J730">
        <v>25000</v>
      </c>
      <c r="K730">
        <v>50000</v>
      </c>
      <c r="M730" s="28" t="s">
        <v>2912</v>
      </c>
      <c r="N730" t="s">
        <v>217</v>
      </c>
    </row>
    <row r="731" spans="1:15" hidden="1" x14ac:dyDescent="0.3">
      <c r="A731" t="s">
        <v>218</v>
      </c>
      <c r="B731">
        <v>9012767301</v>
      </c>
      <c r="C731" t="s">
        <v>26</v>
      </c>
      <c r="D731">
        <v>69009409</v>
      </c>
      <c r="F731">
        <v>2</v>
      </c>
      <c r="G731" t="s">
        <v>27</v>
      </c>
      <c r="H731" t="s">
        <v>28</v>
      </c>
      <c r="I731">
        <v>2</v>
      </c>
      <c r="J731">
        <v>25000</v>
      </c>
      <c r="K731">
        <v>50000</v>
      </c>
      <c r="L731" t="s">
        <v>3725</v>
      </c>
      <c r="M731" s="28" t="s">
        <v>2912</v>
      </c>
      <c r="N731" t="e">
        <v>#N/A</v>
      </c>
      <c r="O731" t="e">
        <f>VLOOKUP(D731,[1]AF!$V:$V,1,FALSE)</f>
        <v>#N/A</v>
      </c>
    </row>
    <row r="732" spans="1:15" hidden="1" x14ac:dyDescent="0.3">
      <c r="A732" t="s">
        <v>219</v>
      </c>
      <c r="B732">
        <v>9012767301</v>
      </c>
      <c r="C732" t="s">
        <v>26</v>
      </c>
      <c r="D732">
        <v>1122786723</v>
      </c>
      <c r="F732">
        <v>2</v>
      </c>
      <c r="G732" t="s">
        <v>27</v>
      </c>
      <c r="H732" t="s">
        <v>28</v>
      </c>
      <c r="I732">
        <v>2</v>
      </c>
      <c r="J732">
        <v>25000</v>
      </c>
      <c r="K732">
        <v>50000</v>
      </c>
      <c r="L732" t="s">
        <v>3725</v>
      </c>
      <c r="M732" s="28" t="s">
        <v>2912</v>
      </c>
      <c r="N732" t="e">
        <v>#N/A</v>
      </c>
      <c r="O732" t="e">
        <f>VLOOKUP(D732,[1]AF!$V:$V,1,FALSE)</f>
        <v>#N/A</v>
      </c>
    </row>
    <row r="733" spans="1:15" hidden="1" x14ac:dyDescent="0.3">
      <c r="A733" t="s">
        <v>220</v>
      </c>
      <c r="B733">
        <v>9012767301</v>
      </c>
      <c r="C733" t="s">
        <v>26</v>
      </c>
      <c r="D733">
        <v>41180826</v>
      </c>
      <c r="F733">
        <v>2</v>
      </c>
      <c r="G733" t="s">
        <v>27</v>
      </c>
      <c r="H733" t="s">
        <v>28</v>
      </c>
      <c r="I733">
        <v>2</v>
      </c>
      <c r="J733">
        <v>25000</v>
      </c>
      <c r="K733">
        <v>50000</v>
      </c>
      <c r="L733" t="s">
        <v>3725</v>
      </c>
      <c r="M733" s="28" t="s">
        <v>2912</v>
      </c>
      <c r="N733" t="e">
        <v>#N/A</v>
      </c>
      <c r="O733" t="e">
        <f>VLOOKUP(D733,[1]AF!$V:$V,1,FALSE)</f>
        <v>#N/A</v>
      </c>
    </row>
    <row r="734" spans="1:15" hidden="1" x14ac:dyDescent="0.3">
      <c r="A734" t="s">
        <v>221</v>
      </c>
      <c r="B734">
        <v>9012767301</v>
      </c>
      <c r="C734" t="s">
        <v>1958</v>
      </c>
      <c r="D734">
        <v>1124314414</v>
      </c>
      <c r="F734">
        <v>2</v>
      </c>
      <c r="G734" t="s">
        <v>27</v>
      </c>
      <c r="H734" t="s">
        <v>28</v>
      </c>
      <c r="I734">
        <v>2</v>
      </c>
      <c r="J734">
        <v>22000</v>
      </c>
      <c r="K734">
        <v>44000</v>
      </c>
      <c r="L734" t="s">
        <v>3725</v>
      </c>
      <c r="M734" s="28" t="s">
        <v>2912</v>
      </c>
      <c r="N734" t="e">
        <v>#N/A</v>
      </c>
      <c r="O734" t="e">
        <f>VLOOKUP(D734,[1]AF!$V:$V,1,FALSE)</f>
        <v>#N/A</v>
      </c>
    </row>
    <row r="735" spans="1:15" hidden="1" x14ac:dyDescent="0.3">
      <c r="A735" t="s">
        <v>222</v>
      </c>
      <c r="B735">
        <v>9012767301</v>
      </c>
      <c r="C735" t="s">
        <v>26</v>
      </c>
      <c r="D735">
        <v>1006997028</v>
      </c>
      <c r="F735">
        <v>2</v>
      </c>
      <c r="G735" t="s">
        <v>27</v>
      </c>
      <c r="H735" t="s">
        <v>28</v>
      </c>
      <c r="I735">
        <v>2</v>
      </c>
      <c r="J735">
        <v>104400</v>
      </c>
      <c r="K735">
        <v>208800</v>
      </c>
      <c r="L735" t="s">
        <v>3725</v>
      </c>
      <c r="M735" s="28" t="s">
        <v>2912</v>
      </c>
      <c r="N735" t="e">
        <v>#N/A</v>
      </c>
      <c r="O735" t="e">
        <f>VLOOKUP(D735,[1]AF!$V:$V,1,FALSE)</f>
        <v>#N/A</v>
      </c>
    </row>
    <row r="736" spans="1:15" hidden="1" x14ac:dyDescent="0.3">
      <c r="A736" t="s">
        <v>223</v>
      </c>
      <c r="B736">
        <v>9012767301</v>
      </c>
      <c r="C736" t="s">
        <v>1958</v>
      </c>
      <c r="D736">
        <v>1120218079</v>
      </c>
      <c r="F736">
        <v>2</v>
      </c>
      <c r="G736" t="s">
        <v>27</v>
      </c>
      <c r="H736" t="s">
        <v>28</v>
      </c>
      <c r="I736">
        <v>4</v>
      </c>
      <c r="J736">
        <v>28000</v>
      </c>
      <c r="K736">
        <v>112000</v>
      </c>
      <c r="L736" t="s">
        <v>3725</v>
      </c>
      <c r="M736" s="28" t="s">
        <v>2912</v>
      </c>
      <c r="N736" t="e">
        <v>#N/A</v>
      </c>
      <c r="O736" t="e">
        <f>VLOOKUP(D736,[1]AF!$V:$V,1,FALSE)</f>
        <v>#N/A</v>
      </c>
    </row>
    <row r="737" spans="1:15" hidden="1" x14ac:dyDescent="0.3">
      <c r="A737" t="s">
        <v>224</v>
      </c>
      <c r="B737">
        <v>9012767301</v>
      </c>
      <c r="C737" t="s">
        <v>26</v>
      </c>
      <c r="D737">
        <v>1907950</v>
      </c>
      <c r="F737">
        <v>2</v>
      </c>
      <c r="G737" t="s">
        <v>27</v>
      </c>
      <c r="H737" t="s">
        <v>28</v>
      </c>
      <c r="I737">
        <v>2</v>
      </c>
      <c r="J737">
        <v>65000</v>
      </c>
      <c r="K737">
        <v>130000</v>
      </c>
      <c r="L737" t="s">
        <v>3725</v>
      </c>
      <c r="M737" s="28" t="s">
        <v>2912</v>
      </c>
      <c r="N737" t="e">
        <v>#N/A</v>
      </c>
      <c r="O737" t="e">
        <f>VLOOKUP(D737,[1]AF!$V:$V,1,FALSE)</f>
        <v>#N/A</v>
      </c>
    </row>
    <row r="738" spans="1:15" hidden="1" x14ac:dyDescent="0.3">
      <c r="A738" t="s">
        <v>225</v>
      </c>
      <c r="B738">
        <v>9012767301</v>
      </c>
      <c r="C738" t="s">
        <v>26</v>
      </c>
      <c r="D738">
        <v>1006907725</v>
      </c>
      <c r="F738">
        <v>2</v>
      </c>
      <c r="G738" t="s">
        <v>27</v>
      </c>
      <c r="H738" t="s">
        <v>28</v>
      </c>
      <c r="I738">
        <v>2</v>
      </c>
      <c r="J738">
        <v>65000</v>
      </c>
      <c r="K738">
        <v>130000</v>
      </c>
      <c r="L738" t="s">
        <v>3725</v>
      </c>
      <c r="M738" s="28" t="s">
        <v>2912</v>
      </c>
      <c r="N738" t="e">
        <v>#N/A</v>
      </c>
      <c r="O738" t="e">
        <f>VLOOKUP(D738,[1]AF!$V:$V,1,FALSE)</f>
        <v>#N/A</v>
      </c>
    </row>
    <row r="739" spans="1:15" hidden="1" x14ac:dyDescent="0.3">
      <c r="A739" t="s">
        <v>226</v>
      </c>
      <c r="B739">
        <v>9012767301</v>
      </c>
      <c r="C739" t="s">
        <v>26</v>
      </c>
      <c r="D739">
        <v>1006948816</v>
      </c>
      <c r="F739">
        <v>2</v>
      </c>
      <c r="G739" t="s">
        <v>27</v>
      </c>
      <c r="H739" t="s">
        <v>28</v>
      </c>
      <c r="I739">
        <v>1</v>
      </c>
      <c r="J739">
        <v>78000</v>
      </c>
      <c r="K739">
        <v>78000</v>
      </c>
      <c r="L739" t="s">
        <v>3725</v>
      </c>
      <c r="M739" s="28" t="s">
        <v>2912</v>
      </c>
      <c r="N739" t="e">
        <v>#N/A</v>
      </c>
      <c r="O739" t="e">
        <f>VLOOKUP(D739,[1]AF!$V:$V,1,FALSE)</f>
        <v>#N/A</v>
      </c>
    </row>
    <row r="740" spans="1:15" hidden="1" x14ac:dyDescent="0.3">
      <c r="A740" t="s">
        <v>227</v>
      </c>
      <c r="B740">
        <v>9012767301</v>
      </c>
      <c r="C740" t="s">
        <v>29</v>
      </c>
      <c r="D740">
        <v>1123338241</v>
      </c>
      <c r="F740">
        <v>2</v>
      </c>
      <c r="G740" t="s">
        <v>1955</v>
      </c>
      <c r="H740" t="s">
        <v>2337</v>
      </c>
      <c r="I740">
        <v>2</v>
      </c>
      <c r="J740">
        <v>43500</v>
      </c>
      <c r="K740">
        <v>87000</v>
      </c>
      <c r="L740" t="s">
        <v>3725</v>
      </c>
      <c r="M740" s="28" t="s">
        <v>2912</v>
      </c>
      <c r="N740" t="e">
        <v>#N/A</v>
      </c>
      <c r="O740" t="e">
        <f>VLOOKUP(D740,[1]AF!$V:$V,1,FALSE)</f>
        <v>#N/A</v>
      </c>
    </row>
    <row r="741" spans="1:15" hidden="1" x14ac:dyDescent="0.3">
      <c r="A741" t="s">
        <v>228</v>
      </c>
      <c r="B741">
        <v>9012767301</v>
      </c>
      <c r="C741" t="s">
        <v>1958</v>
      </c>
      <c r="D741">
        <v>1123325326</v>
      </c>
      <c r="F741">
        <v>2</v>
      </c>
      <c r="G741" t="s">
        <v>1955</v>
      </c>
      <c r="H741" t="s">
        <v>2337</v>
      </c>
      <c r="I741">
        <v>2</v>
      </c>
      <c r="J741">
        <v>43500</v>
      </c>
      <c r="K741">
        <v>87000</v>
      </c>
      <c r="L741" t="s">
        <v>3725</v>
      </c>
      <c r="M741" s="28" t="s">
        <v>2912</v>
      </c>
      <c r="N741" t="e">
        <v>#N/A</v>
      </c>
      <c r="O741" t="e">
        <f>VLOOKUP(D741,[1]AF!$V:$V,1,FALSE)</f>
        <v>#N/A</v>
      </c>
    </row>
    <row r="742" spans="1:15" hidden="1" x14ac:dyDescent="0.3">
      <c r="A742" t="s">
        <v>229</v>
      </c>
      <c r="B742">
        <v>9012767301</v>
      </c>
      <c r="C742" t="s">
        <v>29</v>
      </c>
      <c r="D742">
        <v>1123336403</v>
      </c>
      <c r="F742">
        <v>2</v>
      </c>
      <c r="G742" t="s">
        <v>1955</v>
      </c>
      <c r="H742" t="s">
        <v>2337</v>
      </c>
      <c r="I742">
        <v>2</v>
      </c>
      <c r="J742">
        <v>43500</v>
      </c>
      <c r="K742">
        <v>87000</v>
      </c>
      <c r="L742" t="s">
        <v>3725</v>
      </c>
      <c r="M742" s="28" t="s">
        <v>2912</v>
      </c>
      <c r="N742" t="e">
        <v>#N/A</v>
      </c>
      <c r="O742" t="e">
        <f>VLOOKUP(D742,[1]AF!$V:$V,1,FALSE)</f>
        <v>#N/A</v>
      </c>
    </row>
    <row r="743" spans="1:15" hidden="1" x14ac:dyDescent="0.3">
      <c r="A743" t="s">
        <v>230</v>
      </c>
      <c r="B743">
        <v>9012767301</v>
      </c>
      <c r="C743" t="s">
        <v>29</v>
      </c>
      <c r="D743">
        <v>1125414493</v>
      </c>
      <c r="F743">
        <v>2</v>
      </c>
      <c r="G743" t="s">
        <v>27</v>
      </c>
      <c r="H743" t="s">
        <v>28</v>
      </c>
      <c r="I743">
        <v>2</v>
      </c>
      <c r="J743">
        <v>88500</v>
      </c>
      <c r="K743">
        <v>177000</v>
      </c>
      <c r="L743" t="s">
        <v>3725</v>
      </c>
      <c r="M743" s="28" t="s">
        <v>2912</v>
      </c>
      <c r="N743" t="e">
        <v>#N/A</v>
      </c>
      <c r="O743" t="e">
        <f>VLOOKUP(D743,[1]AF!$V:$V,1,FALSE)</f>
        <v>#N/A</v>
      </c>
    </row>
    <row r="744" spans="1:15" hidden="1" x14ac:dyDescent="0.3">
      <c r="A744" t="s">
        <v>231</v>
      </c>
      <c r="B744">
        <v>9012767301</v>
      </c>
      <c r="C744" t="s">
        <v>29</v>
      </c>
      <c r="D744">
        <v>1120070708</v>
      </c>
      <c r="F744">
        <v>2</v>
      </c>
      <c r="G744" t="s">
        <v>27</v>
      </c>
      <c r="H744" t="s">
        <v>28</v>
      </c>
      <c r="I744">
        <v>2</v>
      </c>
      <c r="J744">
        <v>69600</v>
      </c>
      <c r="K744">
        <v>139200</v>
      </c>
      <c r="L744" t="s">
        <v>3725</v>
      </c>
      <c r="M744" s="28" t="s">
        <v>2912</v>
      </c>
      <c r="N744" t="e">
        <v>#N/A</v>
      </c>
      <c r="O744" t="e">
        <f>VLOOKUP(D744,[1]AF!$V:$V,1,FALSE)</f>
        <v>#N/A</v>
      </c>
    </row>
    <row r="745" spans="1:15" hidden="1" x14ac:dyDescent="0.3">
      <c r="A745" t="s">
        <v>232</v>
      </c>
      <c r="B745">
        <v>9012767301</v>
      </c>
      <c r="C745" t="s">
        <v>29</v>
      </c>
      <c r="D745">
        <v>1127081000</v>
      </c>
      <c r="F745">
        <v>2</v>
      </c>
      <c r="G745" t="s">
        <v>27</v>
      </c>
      <c r="H745" t="s">
        <v>28</v>
      </c>
      <c r="I745">
        <v>2</v>
      </c>
      <c r="J745">
        <v>69600</v>
      </c>
      <c r="K745">
        <v>139200</v>
      </c>
      <c r="L745" t="s">
        <v>3725</v>
      </c>
      <c r="M745" s="28" t="s">
        <v>2912</v>
      </c>
      <c r="N745" t="e">
        <v>#N/A</v>
      </c>
      <c r="O745" t="e">
        <f>VLOOKUP(D745,[1]AF!$V:$V,1,FALSE)</f>
        <v>#N/A</v>
      </c>
    </row>
    <row r="746" spans="1:15" hidden="1" x14ac:dyDescent="0.3">
      <c r="A746" t="s">
        <v>233</v>
      </c>
      <c r="B746">
        <v>9012767301</v>
      </c>
      <c r="C746" t="s">
        <v>26</v>
      </c>
      <c r="D746">
        <v>97480317</v>
      </c>
      <c r="F746">
        <v>2</v>
      </c>
      <c r="G746" t="s">
        <v>27</v>
      </c>
      <c r="H746" t="s">
        <v>28</v>
      </c>
      <c r="I746">
        <v>2</v>
      </c>
      <c r="J746">
        <v>28000</v>
      </c>
      <c r="K746">
        <v>56000</v>
      </c>
      <c r="L746" t="s">
        <v>3725</v>
      </c>
      <c r="M746" s="28" t="s">
        <v>2912</v>
      </c>
      <c r="N746" t="e">
        <v>#N/A</v>
      </c>
      <c r="O746" t="e">
        <f>VLOOKUP(D746,[1]AF!$V:$V,1,FALSE)</f>
        <v>#N/A</v>
      </c>
    </row>
    <row r="747" spans="1:15" hidden="1" x14ac:dyDescent="0.3">
      <c r="A747" t="s">
        <v>234</v>
      </c>
      <c r="B747">
        <v>9012767301</v>
      </c>
      <c r="C747" t="s">
        <v>26</v>
      </c>
      <c r="D747">
        <v>13226123</v>
      </c>
      <c r="F747">
        <v>2</v>
      </c>
      <c r="G747" t="s">
        <v>27</v>
      </c>
      <c r="H747" t="s">
        <v>28</v>
      </c>
      <c r="I747">
        <v>2</v>
      </c>
      <c r="J747">
        <v>22000</v>
      </c>
      <c r="K747">
        <v>44000</v>
      </c>
      <c r="L747" t="s">
        <v>3725</v>
      </c>
      <c r="M747" s="28" t="s">
        <v>2912</v>
      </c>
      <c r="N747" t="e">
        <v>#N/A</v>
      </c>
      <c r="O747" t="e">
        <f>VLOOKUP(D747,[1]AF!$V:$V,1,FALSE)</f>
        <v>#N/A</v>
      </c>
    </row>
    <row r="748" spans="1:15" hidden="1" x14ac:dyDescent="0.3">
      <c r="A748" t="s">
        <v>235</v>
      </c>
      <c r="B748">
        <v>9012767301</v>
      </c>
      <c r="C748" t="s">
        <v>1958</v>
      </c>
      <c r="D748">
        <v>1122786230</v>
      </c>
      <c r="F748">
        <v>2</v>
      </c>
      <c r="G748" t="s">
        <v>27</v>
      </c>
      <c r="H748" t="s">
        <v>28</v>
      </c>
      <c r="I748">
        <v>2</v>
      </c>
      <c r="J748">
        <v>25000</v>
      </c>
      <c r="K748">
        <v>50000</v>
      </c>
      <c r="L748" t="s">
        <v>3725</v>
      </c>
      <c r="M748" s="28" t="s">
        <v>2912</v>
      </c>
      <c r="N748" t="e">
        <v>#N/A</v>
      </c>
      <c r="O748" t="e">
        <f>VLOOKUP(D748,[1]AF!$V:$V,1,FALSE)</f>
        <v>#N/A</v>
      </c>
    </row>
    <row r="749" spans="1:15" hidden="1" x14ac:dyDescent="0.3">
      <c r="A749" t="s">
        <v>236</v>
      </c>
      <c r="B749">
        <v>9012767301</v>
      </c>
      <c r="C749" t="s">
        <v>26</v>
      </c>
      <c r="D749">
        <v>34322568</v>
      </c>
      <c r="F749">
        <v>2</v>
      </c>
      <c r="G749" t="s">
        <v>27</v>
      </c>
      <c r="H749" t="s">
        <v>28</v>
      </c>
      <c r="I749">
        <v>2</v>
      </c>
      <c r="J749">
        <v>25000</v>
      </c>
      <c r="K749">
        <v>50000</v>
      </c>
      <c r="L749" t="s">
        <v>3725</v>
      </c>
      <c r="M749" s="28" t="s">
        <v>2912</v>
      </c>
      <c r="N749" t="e">
        <v>#N/A</v>
      </c>
      <c r="O749" t="e">
        <f>VLOOKUP(D749,[1]AF!$V:$V,1,FALSE)</f>
        <v>#N/A</v>
      </c>
    </row>
    <row r="750" spans="1:15" hidden="1" x14ac:dyDescent="0.3">
      <c r="A750" t="s">
        <v>237</v>
      </c>
      <c r="B750">
        <v>9012767301</v>
      </c>
      <c r="C750" t="s">
        <v>1958</v>
      </c>
      <c r="D750">
        <v>1122785194</v>
      </c>
      <c r="F750">
        <v>2</v>
      </c>
      <c r="G750" t="s">
        <v>27</v>
      </c>
      <c r="H750" t="s">
        <v>28</v>
      </c>
      <c r="I750">
        <v>2</v>
      </c>
      <c r="J750">
        <v>25000</v>
      </c>
      <c r="K750">
        <v>50000</v>
      </c>
      <c r="L750" t="s">
        <v>3725</v>
      </c>
      <c r="M750" s="28" t="s">
        <v>2912</v>
      </c>
      <c r="N750" t="e">
        <v>#N/A</v>
      </c>
      <c r="O750" t="e">
        <f>VLOOKUP(D750,[1]AF!$V:$V,1,FALSE)</f>
        <v>#N/A</v>
      </c>
    </row>
    <row r="751" spans="1:15" hidden="1" x14ac:dyDescent="0.3">
      <c r="A751" t="s">
        <v>238</v>
      </c>
      <c r="B751">
        <v>9012767301</v>
      </c>
      <c r="C751" t="s">
        <v>26</v>
      </c>
      <c r="D751">
        <v>27198174</v>
      </c>
      <c r="F751">
        <v>2</v>
      </c>
      <c r="G751" t="s">
        <v>27</v>
      </c>
      <c r="H751" t="s">
        <v>28</v>
      </c>
      <c r="I751">
        <v>2</v>
      </c>
      <c r="J751">
        <v>25000</v>
      </c>
      <c r="K751">
        <v>50000</v>
      </c>
      <c r="L751" t="s">
        <v>3725</v>
      </c>
      <c r="M751" s="28" t="s">
        <v>2912</v>
      </c>
      <c r="N751" t="e">
        <v>#N/A</v>
      </c>
      <c r="O751" t="e">
        <f>VLOOKUP(D751,[1]AF!$V:$V,1,FALSE)</f>
        <v>#N/A</v>
      </c>
    </row>
    <row r="752" spans="1:15" hidden="1" x14ac:dyDescent="0.3">
      <c r="A752" t="s">
        <v>239</v>
      </c>
      <c r="B752">
        <v>9012767301</v>
      </c>
      <c r="C752" t="s">
        <v>26</v>
      </c>
      <c r="D752">
        <v>1120217615</v>
      </c>
      <c r="F752">
        <v>2</v>
      </c>
      <c r="G752" t="s">
        <v>27</v>
      </c>
      <c r="H752" t="s">
        <v>28</v>
      </c>
      <c r="I752">
        <v>2</v>
      </c>
      <c r="J752">
        <v>25000</v>
      </c>
      <c r="K752">
        <v>50000</v>
      </c>
      <c r="L752" t="s">
        <v>3725</v>
      </c>
      <c r="M752" s="28" t="s">
        <v>2912</v>
      </c>
      <c r="N752" t="e">
        <v>#N/A</v>
      </c>
      <c r="O752" t="e">
        <f>VLOOKUP(D752,[1]AF!$V:$V,1,FALSE)</f>
        <v>#N/A</v>
      </c>
    </row>
    <row r="753" spans="1:15" hidden="1" x14ac:dyDescent="0.3">
      <c r="A753" t="s">
        <v>240</v>
      </c>
      <c r="B753">
        <v>9012767301</v>
      </c>
      <c r="C753" t="s">
        <v>1958</v>
      </c>
      <c r="D753">
        <v>1120099174</v>
      </c>
      <c r="F753">
        <v>2</v>
      </c>
      <c r="G753" t="s">
        <v>27</v>
      </c>
      <c r="H753" t="s">
        <v>28</v>
      </c>
      <c r="I753">
        <v>2</v>
      </c>
      <c r="J753">
        <v>25000</v>
      </c>
      <c r="K753">
        <v>50000</v>
      </c>
      <c r="L753" t="s">
        <v>3725</v>
      </c>
      <c r="M753" s="28" t="s">
        <v>2912</v>
      </c>
      <c r="N753" t="e">
        <v>#N/A</v>
      </c>
      <c r="O753" t="e">
        <f>VLOOKUP(D753,[1]AF!$V:$V,1,FALSE)</f>
        <v>#N/A</v>
      </c>
    </row>
    <row r="754" spans="1:15" hidden="1" x14ac:dyDescent="0.3">
      <c r="A754" t="s">
        <v>241</v>
      </c>
      <c r="B754">
        <v>9012767301</v>
      </c>
      <c r="C754" t="s">
        <v>26</v>
      </c>
      <c r="D754">
        <v>41183045</v>
      </c>
      <c r="F754">
        <v>2</v>
      </c>
      <c r="G754" t="s">
        <v>27</v>
      </c>
      <c r="H754" t="s">
        <v>28</v>
      </c>
      <c r="I754">
        <v>2</v>
      </c>
      <c r="J754">
        <v>28000</v>
      </c>
      <c r="K754">
        <v>56000</v>
      </c>
      <c r="L754" t="s">
        <v>3725</v>
      </c>
      <c r="M754" s="28" t="s">
        <v>2912</v>
      </c>
      <c r="N754" t="e">
        <v>#N/A</v>
      </c>
      <c r="O754" t="e">
        <f>VLOOKUP(D754,[1]AF!$V:$V,1,FALSE)</f>
        <v>#N/A</v>
      </c>
    </row>
    <row r="755" spans="1:15" hidden="1" x14ac:dyDescent="0.3">
      <c r="A755" t="s">
        <v>242</v>
      </c>
      <c r="B755">
        <v>9012767301</v>
      </c>
      <c r="C755" t="s">
        <v>29</v>
      </c>
      <c r="D755">
        <v>1125186347</v>
      </c>
      <c r="F755">
        <v>2</v>
      </c>
      <c r="G755" t="s">
        <v>27</v>
      </c>
      <c r="H755" t="s">
        <v>28</v>
      </c>
      <c r="I755">
        <v>2</v>
      </c>
      <c r="J755">
        <v>87000</v>
      </c>
      <c r="K755">
        <v>174000</v>
      </c>
      <c r="L755" t="s">
        <v>3725</v>
      </c>
      <c r="M755" s="28" t="s">
        <v>2912</v>
      </c>
      <c r="N755" t="e">
        <v>#N/A</v>
      </c>
      <c r="O755" t="e">
        <f>VLOOKUP(D755,[1]AF!$V:$V,1,FALSE)</f>
        <v>#N/A</v>
      </c>
    </row>
    <row r="756" spans="1:15" hidden="1" x14ac:dyDescent="0.3">
      <c r="A756" t="s">
        <v>243</v>
      </c>
      <c r="B756">
        <v>9012767301</v>
      </c>
      <c r="C756" t="s">
        <v>26</v>
      </c>
      <c r="D756">
        <v>25320412</v>
      </c>
      <c r="F756">
        <v>2</v>
      </c>
      <c r="G756" t="s">
        <v>1955</v>
      </c>
      <c r="H756" t="s">
        <v>2337</v>
      </c>
      <c r="I756">
        <v>3</v>
      </c>
      <c r="J756">
        <v>38500</v>
      </c>
      <c r="K756">
        <v>115500</v>
      </c>
      <c r="L756" t="s">
        <v>3725</v>
      </c>
      <c r="M756" s="28" t="s">
        <v>2912</v>
      </c>
      <c r="N756" t="e">
        <v>#N/A</v>
      </c>
      <c r="O756" t="e">
        <f>VLOOKUP(D756,[1]AF!$V:$V,1,FALSE)</f>
        <v>#N/A</v>
      </c>
    </row>
    <row r="757" spans="1:15" hidden="1" x14ac:dyDescent="0.3">
      <c r="A757" t="s">
        <v>244</v>
      </c>
      <c r="B757">
        <v>9012767301</v>
      </c>
      <c r="C757" t="s">
        <v>26</v>
      </c>
      <c r="D757">
        <v>1124858903</v>
      </c>
      <c r="F757">
        <v>2</v>
      </c>
      <c r="G757" t="s">
        <v>27</v>
      </c>
      <c r="H757" t="s">
        <v>28</v>
      </c>
      <c r="I757">
        <v>2</v>
      </c>
      <c r="J757">
        <v>78000</v>
      </c>
      <c r="K757">
        <v>156000</v>
      </c>
      <c r="L757" t="s">
        <v>3725</v>
      </c>
      <c r="M757" s="28" t="s">
        <v>2912</v>
      </c>
      <c r="N757" t="e">
        <v>#N/A</v>
      </c>
      <c r="O757" t="e">
        <f>VLOOKUP(D757,[1]AF!$V:$V,1,FALSE)</f>
        <v>#N/A</v>
      </c>
    </row>
    <row r="758" spans="1:15" hidden="1" x14ac:dyDescent="0.3">
      <c r="A758" t="s">
        <v>245</v>
      </c>
      <c r="B758">
        <v>9012767301</v>
      </c>
      <c r="C758" t="s">
        <v>29</v>
      </c>
      <c r="D758">
        <v>1061821022</v>
      </c>
      <c r="F758">
        <v>2</v>
      </c>
      <c r="G758" t="s">
        <v>1955</v>
      </c>
      <c r="H758" t="s">
        <v>2337</v>
      </c>
      <c r="I758">
        <v>2</v>
      </c>
      <c r="J758">
        <v>43500</v>
      </c>
      <c r="K758">
        <v>87000</v>
      </c>
      <c r="L758" t="s">
        <v>3725</v>
      </c>
      <c r="M758" s="28" t="s">
        <v>2912</v>
      </c>
      <c r="N758" t="e">
        <v>#N/A</v>
      </c>
      <c r="O758" t="e">
        <f>VLOOKUP(D758,[1]AF!$V:$V,1,FALSE)</f>
        <v>#N/A</v>
      </c>
    </row>
    <row r="759" spans="1:15" hidden="1" x14ac:dyDescent="0.3">
      <c r="A759" t="s">
        <v>246</v>
      </c>
      <c r="B759">
        <v>9012767301</v>
      </c>
      <c r="C759" t="s">
        <v>26</v>
      </c>
      <c r="D759">
        <v>41105688</v>
      </c>
      <c r="F759">
        <v>2</v>
      </c>
      <c r="G759" t="s">
        <v>1955</v>
      </c>
      <c r="H759" t="s">
        <v>2337</v>
      </c>
      <c r="I759">
        <v>2</v>
      </c>
      <c r="J759">
        <v>43500</v>
      </c>
      <c r="K759">
        <v>87000</v>
      </c>
      <c r="L759" t="s">
        <v>3725</v>
      </c>
      <c r="M759" s="28" t="s">
        <v>2912</v>
      </c>
      <c r="N759" t="e">
        <v>#N/A</v>
      </c>
      <c r="O759" t="e">
        <f>VLOOKUP(D759,[1]AF!$V:$V,1,FALSE)</f>
        <v>#N/A</v>
      </c>
    </row>
    <row r="760" spans="1:15" hidden="1" x14ac:dyDescent="0.3">
      <c r="A760" t="s">
        <v>247</v>
      </c>
      <c r="B760">
        <v>9012767301</v>
      </c>
      <c r="C760" t="s">
        <v>1958</v>
      </c>
      <c r="D760">
        <v>1120216712</v>
      </c>
      <c r="F760">
        <v>2</v>
      </c>
      <c r="G760" t="s">
        <v>27</v>
      </c>
      <c r="H760" t="s">
        <v>28</v>
      </c>
      <c r="I760">
        <v>2</v>
      </c>
      <c r="J760">
        <v>25000</v>
      </c>
      <c r="K760">
        <v>50000</v>
      </c>
      <c r="L760" t="s">
        <v>3725</v>
      </c>
      <c r="M760" s="28" t="s">
        <v>2912</v>
      </c>
      <c r="N760" t="e">
        <v>#N/A</v>
      </c>
      <c r="O760" t="e">
        <f>VLOOKUP(D760,[1]AF!$V:$V,1,FALSE)</f>
        <v>#N/A</v>
      </c>
    </row>
    <row r="761" spans="1:15" hidden="1" x14ac:dyDescent="0.3">
      <c r="A761" t="s">
        <v>248</v>
      </c>
      <c r="B761">
        <v>9012767301</v>
      </c>
      <c r="C761" t="s">
        <v>26</v>
      </c>
      <c r="D761">
        <v>7559960</v>
      </c>
      <c r="F761">
        <v>2</v>
      </c>
      <c r="G761" t="s">
        <v>27</v>
      </c>
      <c r="H761" t="s">
        <v>28</v>
      </c>
      <c r="I761">
        <v>2</v>
      </c>
      <c r="J761">
        <v>104400</v>
      </c>
      <c r="K761">
        <v>208800</v>
      </c>
      <c r="L761" t="s">
        <v>3725</v>
      </c>
      <c r="M761" s="28" t="s">
        <v>2912</v>
      </c>
      <c r="N761" t="e">
        <v>#N/A</v>
      </c>
      <c r="O761" t="e">
        <f>VLOOKUP(D761,[1]AF!$V:$V,1,FALSE)</f>
        <v>#N/A</v>
      </c>
    </row>
    <row r="762" spans="1:15" hidden="1" x14ac:dyDescent="0.3">
      <c r="A762" t="s">
        <v>249</v>
      </c>
      <c r="B762">
        <v>9012767301</v>
      </c>
      <c r="C762" t="s">
        <v>29</v>
      </c>
      <c r="D762">
        <v>1125186452</v>
      </c>
      <c r="F762">
        <v>2</v>
      </c>
      <c r="G762" t="s">
        <v>1955</v>
      </c>
      <c r="H762" t="s">
        <v>2337</v>
      </c>
      <c r="I762">
        <v>2</v>
      </c>
      <c r="J762">
        <v>28500</v>
      </c>
      <c r="K762">
        <v>57000</v>
      </c>
      <c r="L762" t="s">
        <v>3725</v>
      </c>
      <c r="M762" s="28" t="s">
        <v>2912</v>
      </c>
      <c r="N762" t="e">
        <v>#N/A</v>
      </c>
      <c r="O762" t="e">
        <f>VLOOKUP(D762,[1]AF!$V:$V,1,FALSE)</f>
        <v>#N/A</v>
      </c>
    </row>
    <row r="763" spans="1:15" hidden="1" x14ac:dyDescent="0.3">
      <c r="A763" t="s">
        <v>250</v>
      </c>
      <c r="B763">
        <v>9012767301</v>
      </c>
      <c r="C763" t="s">
        <v>26</v>
      </c>
      <c r="D763">
        <v>1121507752</v>
      </c>
      <c r="F763">
        <v>2</v>
      </c>
      <c r="G763" t="s">
        <v>27</v>
      </c>
      <c r="H763" t="s">
        <v>28</v>
      </c>
      <c r="I763">
        <v>2</v>
      </c>
      <c r="J763">
        <v>54500</v>
      </c>
      <c r="K763">
        <v>109000</v>
      </c>
      <c r="L763" t="s">
        <v>3725</v>
      </c>
      <c r="M763" s="28" t="s">
        <v>2912</v>
      </c>
      <c r="N763" t="e">
        <v>#N/A</v>
      </c>
      <c r="O763" t="e">
        <f>VLOOKUP(D763,[1]AF!$V:$V,1,FALSE)</f>
        <v>#N/A</v>
      </c>
    </row>
    <row r="764" spans="1:15" hidden="1" x14ac:dyDescent="0.3">
      <c r="A764" t="s">
        <v>251</v>
      </c>
      <c r="B764">
        <v>9012767301</v>
      </c>
      <c r="C764" t="s">
        <v>26</v>
      </c>
      <c r="D764">
        <v>1122785915</v>
      </c>
      <c r="F764">
        <v>2</v>
      </c>
      <c r="G764" t="s">
        <v>27</v>
      </c>
      <c r="H764" t="s">
        <v>28</v>
      </c>
      <c r="I764">
        <v>2</v>
      </c>
      <c r="J764">
        <v>25000</v>
      </c>
      <c r="K764">
        <v>50000</v>
      </c>
      <c r="L764" t="s">
        <v>3725</v>
      </c>
      <c r="M764" s="28" t="s">
        <v>2912</v>
      </c>
      <c r="N764" t="e">
        <v>#N/A</v>
      </c>
      <c r="O764" t="e">
        <f>VLOOKUP(D764,[1]AF!$V:$V,1,FALSE)</f>
        <v>#N/A</v>
      </c>
    </row>
    <row r="765" spans="1:15" hidden="1" x14ac:dyDescent="0.3">
      <c r="A765" t="s">
        <v>252</v>
      </c>
      <c r="B765">
        <v>9012767301</v>
      </c>
      <c r="C765" t="s">
        <v>26</v>
      </c>
      <c r="D765">
        <v>1002970285</v>
      </c>
      <c r="F765">
        <v>2</v>
      </c>
      <c r="G765" t="s">
        <v>1955</v>
      </c>
      <c r="H765" t="s">
        <v>2337</v>
      </c>
      <c r="I765">
        <v>2</v>
      </c>
      <c r="J765">
        <v>38500</v>
      </c>
      <c r="K765">
        <v>77000</v>
      </c>
      <c r="L765" t="s">
        <v>3725</v>
      </c>
      <c r="M765" s="28" t="s">
        <v>2912</v>
      </c>
      <c r="N765" t="e">
        <v>#N/A</v>
      </c>
      <c r="O765" t="e">
        <f>VLOOKUP(D765,[1]AF!$V:$V,1,FALSE)</f>
        <v>#N/A</v>
      </c>
    </row>
    <row r="766" spans="1:15" hidden="1" x14ac:dyDescent="0.3">
      <c r="A766" t="s">
        <v>253</v>
      </c>
      <c r="B766">
        <v>9012767301</v>
      </c>
      <c r="C766" t="s">
        <v>26</v>
      </c>
      <c r="D766">
        <v>31155105</v>
      </c>
      <c r="F766">
        <v>2</v>
      </c>
      <c r="G766" t="s">
        <v>1955</v>
      </c>
      <c r="H766" t="s">
        <v>2337</v>
      </c>
      <c r="I766">
        <v>2</v>
      </c>
      <c r="J766">
        <v>43500</v>
      </c>
      <c r="K766">
        <v>87000</v>
      </c>
      <c r="L766" t="s">
        <v>3725</v>
      </c>
      <c r="M766" s="28" t="s">
        <v>2912</v>
      </c>
      <c r="N766" t="e">
        <v>#N/A</v>
      </c>
      <c r="O766" t="e">
        <f>VLOOKUP(D766,[1]AF!$V:$V,1,FALSE)</f>
        <v>#N/A</v>
      </c>
    </row>
    <row r="767" spans="1:15" hidden="1" x14ac:dyDescent="0.3">
      <c r="A767" t="s">
        <v>254</v>
      </c>
      <c r="B767">
        <v>9012767301</v>
      </c>
      <c r="C767" t="s">
        <v>26</v>
      </c>
      <c r="D767">
        <v>41121127</v>
      </c>
      <c r="F767">
        <v>2</v>
      </c>
      <c r="G767" t="s">
        <v>27</v>
      </c>
      <c r="H767" t="s">
        <v>28</v>
      </c>
      <c r="I767">
        <v>2</v>
      </c>
      <c r="J767">
        <v>104400</v>
      </c>
      <c r="K767">
        <v>208800</v>
      </c>
      <c r="L767" t="s">
        <v>3725</v>
      </c>
      <c r="M767" s="28" t="s">
        <v>2912</v>
      </c>
      <c r="N767" t="e">
        <v>#N/A</v>
      </c>
      <c r="O767" t="e">
        <f>VLOOKUP(D767,[1]AF!$V:$V,1,FALSE)</f>
        <v>#N/A</v>
      </c>
    </row>
    <row r="768" spans="1:15" hidden="1" x14ac:dyDescent="0.3">
      <c r="A768" t="s">
        <v>255</v>
      </c>
      <c r="B768">
        <v>9012767301</v>
      </c>
      <c r="C768" t="s">
        <v>29</v>
      </c>
      <c r="D768">
        <v>1123213779</v>
      </c>
      <c r="F768">
        <v>2</v>
      </c>
      <c r="G768" t="s">
        <v>27</v>
      </c>
      <c r="H768" t="s">
        <v>28</v>
      </c>
      <c r="I768">
        <v>2</v>
      </c>
      <c r="J768">
        <v>130000</v>
      </c>
      <c r="K768">
        <v>260000</v>
      </c>
      <c r="L768" t="s">
        <v>3725</v>
      </c>
      <c r="M768" s="28" t="s">
        <v>2912</v>
      </c>
      <c r="N768" t="e">
        <v>#N/A</v>
      </c>
      <c r="O768" t="e">
        <f>VLOOKUP(D768,[1]AF!$V:$V,1,FALSE)</f>
        <v>#N/A</v>
      </c>
    </row>
    <row r="769" spans="1:15" hidden="1" x14ac:dyDescent="0.3">
      <c r="A769" t="s">
        <v>256</v>
      </c>
      <c r="B769">
        <v>9012767301</v>
      </c>
      <c r="C769" t="s">
        <v>1958</v>
      </c>
      <c r="D769">
        <v>1123312482</v>
      </c>
      <c r="F769">
        <v>2</v>
      </c>
      <c r="G769" t="s">
        <v>1955</v>
      </c>
      <c r="H769" t="s">
        <v>2337</v>
      </c>
      <c r="I769">
        <v>2</v>
      </c>
      <c r="J769">
        <v>38500</v>
      </c>
      <c r="K769">
        <v>77000</v>
      </c>
      <c r="L769" t="s">
        <v>3725</v>
      </c>
      <c r="M769" s="28" t="s">
        <v>2912</v>
      </c>
      <c r="N769" t="e">
        <v>#N/A</v>
      </c>
      <c r="O769" t="e">
        <f>VLOOKUP(D769,[1]AF!$V:$V,1,FALSE)</f>
        <v>#N/A</v>
      </c>
    </row>
    <row r="770" spans="1:15" hidden="1" x14ac:dyDescent="0.3">
      <c r="A770" t="s">
        <v>257</v>
      </c>
      <c r="B770">
        <v>9012767301</v>
      </c>
      <c r="C770" t="s">
        <v>26</v>
      </c>
      <c r="D770">
        <v>87490022</v>
      </c>
      <c r="F770">
        <v>2</v>
      </c>
      <c r="G770" t="s">
        <v>27</v>
      </c>
      <c r="H770" t="s">
        <v>28</v>
      </c>
      <c r="I770">
        <v>3</v>
      </c>
      <c r="J770">
        <v>88500</v>
      </c>
      <c r="K770">
        <v>265500</v>
      </c>
      <c r="L770" t="s">
        <v>3725</v>
      </c>
      <c r="M770" s="28" t="s">
        <v>2912</v>
      </c>
      <c r="N770" t="e">
        <v>#N/A</v>
      </c>
      <c r="O770" t="e">
        <f>VLOOKUP(D770,[1]AF!$V:$V,1,FALSE)</f>
        <v>#N/A</v>
      </c>
    </row>
    <row r="771" spans="1:15" hidden="1" x14ac:dyDescent="0.3">
      <c r="A771" t="s">
        <v>258</v>
      </c>
      <c r="B771">
        <v>9012767301</v>
      </c>
      <c r="C771" t="s">
        <v>29</v>
      </c>
      <c r="D771">
        <v>1123212432</v>
      </c>
      <c r="F771">
        <v>2</v>
      </c>
      <c r="G771" t="s">
        <v>27</v>
      </c>
      <c r="H771" t="s">
        <v>28</v>
      </c>
      <c r="I771">
        <v>2</v>
      </c>
      <c r="J771">
        <v>130000</v>
      </c>
      <c r="K771">
        <v>260000</v>
      </c>
      <c r="L771" t="s">
        <v>3725</v>
      </c>
      <c r="M771" s="28" t="s">
        <v>2912</v>
      </c>
      <c r="N771" t="e">
        <v>#N/A</v>
      </c>
      <c r="O771" t="e">
        <f>VLOOKUP(D771,[1]AF!$V:$V,1,FALSE)</f>
        <v>#N/A</v>
      </c>
    </row>
    <row r="772" spans="1:15" hidden="1" x14ac:dyDescent="0.3">
      <c r="A772" t="s">
        <v>259</v>
      </c>
      <c r="B772">
        <v>9012767301</v>
      </c>
      <c r="C772" t="s">
        <v>26</v>
      </c>
      <c r="D772">
        <v>27470008</v>
      </c>
      <c r="F772">
        <v>2</v>
      </c>
      <c r="G772" t="s">
        <v>27</v>
      </c>
      <c r="H772" t="s">
        <v>28</v>
      </c>
      <c r="I772">
        <v>2</v>
      </c>
      <c r="J772">
        <v>22000</v>
      </c>
      <c r="K772">
        <v>44000</v>
      </c>
      <c r="L772" t="s">
        <v>3725</v>
      </c>
      <c r="M772" s="28" t="s">
        <v>2912</v>
      </c>
      <c r="N772" t="e">
        <v>#N/A</v>
      </c>
      <c r="O772" t="e">
        <f>VLOOKUP(D772,[1]AF!$V:$V,1,FALSE)</f>
        <v>#N/A</v>
      </c>
    </row>
    <row r="773" spans="1:15" hidden="1" x14ac:dyDescent="0.3">
      <c r="A773" t="s">
        <v>260</v>
      </c>
      <c r="B773">
        <v>9012767301</v>
      </c>
      <c r="C773" t="s">
        <v>1958</v>
      </c>
      <c r="D773">
        <v>1030081377</v>
      </c>
      <c r="F773">
        <v>2</v>
      </c>
      <c r="G773" t="s">
        <v>27</v>
      </c>
      <c r="H773" t="s">
        <v>28</v>
      </c>
      <c r="I773">
        <v>2</v>
      </c>
      <c r="J773">
        <v>110000</v>
      </c>
      <c r="K773">
        <v>220000</v>
      </c>
      <c r="L773" t="s">
        <v>3725</v>
      </c>
      <c r="M773" s="28" t="s">
        <v>2912</v>
      </c>
      <c r="N773" t="e">
        <v>#N/A</v>
      </c>
      <c r="O773" t="e">
        <f>VLOOKUP(D773,[1]AF!$V:$V,1,FALSE)</f>
        <v>#N/A</v>
      </c>
    </row>
    <row r="774" spans="1:15" hidden="1" x14ac:dyDescent="0.3">
      <c r="A774" t="s">
        <v>261</v>
      </c>
      <c r="B774">
        <v>9012767301</v>
      </c>
      <c r="C774" t="s">
        <v>26</v>
      </c>
      <c r="D774">
        <v>69009859</v>
      </c>
      <c r="F774">
        <v>2</v>
      </c>
      <c r="G774" t="s">
        <v>27</v>
      </c>
      <c r="H774" t="s">
        <v>28</v>
      </c>
      <c r="I774">
        <v>3</v>
      </c>
      <c r="J774">
        <v>78000</v>
      </c>
      <c r="K774">
        <v>234000</v>
      </c>
      <c r="L774" t="s">
        <v>3725</v>
      </c>
      <c r="M774" s="28" t="s">
        <v>2912</v>
      </c>
      <c r="N774" t="e">
        <v>#N/A</v>
      </c>
      <c r="O774" t="e">
        <f>VLOOKUP(D774,[1]AF!$V:$V,1,FALSE)</f>
        <v>#N/A</v>
      </c>
    </row>
    <row r="775" spans="1:15" hidden="1" x14ac:dyDescent="0.3">
      <c r="A775" t="s">
        <v>262</v>
      </c>
      <c r="B775">
        <v>9012767301</v>
      </c>
      <c r="C775" t="s">
        <v>26</v>
      </c>
      <c r="D775">
        <v>1124858499</v>
      </c>
      <c r="F775">
        <v>2</v>
      </c>
      <c r="G775" t="s">
        <v>27</v>
      </c>
      <c r="H775" t="s">
        <v>28</v>
      </c>
      <c r="I775">
        <v>2</v>
      </c>
      <c r="J775">
        <v>90000</v>
      </c>
      <c r="K775">
        <v>180000</v>
      </c>
      <c r="L775" t="s">
        <v>3725</v>
      </c>
      <c r="M775" s="28" t="s">
        <v>2912</v>
      </c>
      <c r="N775" t="e">
        <v>#N/A</v>
      </c>
      <c r="O775" t="e">
        <f>VLOOKUP(D775,[1]AF!$V:$V,1,FALSE)</f>
        <v>#N/A</v>
      </c>
    </row>
    <row r="776" spans="1:15" hidden="1" x14ac:dyDescent="0.3">
      <c r="A776" t="s">
        <v>263</v>
      </c>
      <c r="B776">
        <v>9012767301</v>
      </c>
      <c r="C776" t="s">
        <v>26</v>
      </c>
      <c r="D776">
        <v>69005071</v>
      </c>
      <c r="F776">
        <v>2</v>
      </c>
      <c r="G776" t="s">
        <v>27</v>
      </c>
      <c r="H776" t="s">
        <v>28</v>
      </c>
      <c r="I776">
        <v>2</v>
      </c>
      <c r="J776">
        <v>65000</v>
      </c>
      <c r="K776">
        <v>130000</v>
      </c>
      <c r="L776" t="s">
        <v>3725</v>
      </c>
      <c r="M776" s="28" t="s">
        <v>2912</v>
      </c>
      <c r="N776" t="e">
        <v>#N/A</v>
      </c>
      <c r="O776" t="e">
        <f>VLOOKUP(D776,[1]AF!$V:$V,1,FALSE)</f>
        <v>#N/A</v>
      </c>
    </row>
    <row r="777" spans="1:15" hidden="1" x14ac:dyDescent="0.3">
      <c r="A777" t="s">
        <v>264</v>
      </c>
      <c r="B777">
        <v>9012767301</v>
      </c>
      <c r="C777" t="s">
        <v>26</v>
      </c>
      <c r="D777">
        <v>27355882</v>
      </c>
      <c r="F777">
        <v>2</v>
      </c>
      <c r="G777" t="s">
        <v>27</v>
      </c>
      <c r="H777" t="s">
        <v>28</v>
      </c>
      <c r="I777">
        <v>2</v>
      </c>
      <c r="J777">
        <v>105000</v>
      </c>
      <c r="K777">
        <v>210000</v>
      </c>
      <c r="L777" t="s">
        <v>3725</v>
      </c>
      <c r="M777" s="28" t="s">
        <v>2912</v>
      </c>
      <c r="N777" t="e">
        <v>#N/A</v>
      </c>
      <c r="O777" t="e">
        <f>VLOOKUP(D777,[1]AF!$V:$V,1,FALSE)</f>
        <v>#N/A</v>
      </c>
    </row>
    <row r="778" spans="1:15" hidden="1" x14ac:dyDescent="0.3">
      <c r="A778" t="s">
        <v>265</v>
      </c>
      <c r="B778">
        <v>9012767301</v>
      </c>
      <c r="C778" t="s">
        <v>26</v>
      </c>
      <c r="D778">
        <v>7690022</v>
      </c>
      <c r="F778">
        <v>2</v>
      </c>
      <c r="G778" t="s">
        <v>27</v>
      </c>
      <c r="H778" t="s">
        <v>28</v>
      </c>
      <c r="I778">
        <v>2</v>
      </c>
      <c r="J778">
        <v>78000</v>
      </c>
      <c r="K778">
        <v>156000</v>
      </c>
      <c r="L778" t="s">
        <v>3725</v>
      </c>
      <c r="M778" s="28" t="s">
        <v>2912</v>
      </c>
      <c r="N778" t="e">
        <v>#N/A</v>
      </c>
      <c r="O778" t="e">
        <f>VLOOKUP(D778,[1]AF!$V:$V,1,FALSE)</f>
        <v>#N/A</v>
      </c>
    </row>
    <row r="779" spans="1:15" hidden="1" x14ac:dyDescent="0.3">
      <c r="A779" t="s">
        <v>266</v>
      </c>
      <c r="B779">
        <v>9012767301</v>
      </c>
      <c r="C779" t="s">
        <v>26</v>
      </c>
      <c r="D779">
        <v>5301423</v>
      </c>
      <c r="F779">
        <v>2</v>
      </c>
      <c r="G779" t="s">
        <v>27</v>
      </c>
      <c r="H779" t="s">
        <v>28</v>
      </c>
      <c r="I779">
        <v>2</v>
      </c>
      <c r="J779">
        <v>90000</v>
      </c>
      <c r="K779">
        <v>180000</v>
      </c>
      <c r="L779" t="s">
        <v>3725</v>
      </c>
      <c r="M779" s="28" t="s">
        <v>2912</v>
      </c>
      <c r="N779" t="e">
        <v>#N/A</v>
      </c>
      <c r="O779" t="e">
        <f>VLOOKUP(D779,[1]AF!$V:$V,1,FALSE)</f>
        <v>#N/A</v>
      </c>
    </row>
    <row r="780" spans="1:15" hidden="1" x14ac:dyDescent="0.3">
      <c r="A780" t="s">
        <v>267</v>
      </c>
      <c r="B780">
        <v>9012767301</v>
      </c>
      <c r="C780" t="s">
        <v>29</v>
      </c>
      <c r="D780">
        <v>1123335401</v>
      </c>
      <c r="F780">
        <v>2</v>
      </c>
      <c r="G780" t="s">
        <v>1955</v>
      </c>
      <c r="H780" t="s">
        <v>2337</v>
      </c>
      <c r="I780">
        <v>2</v>
      </c>
      <c r="J780">
        <v>43500</v>
      </c>
      <c r="K780">
        <v>87000</v>
      </c>
      <c r="L780" t="s">
        <v>3725</v>
      </c>
      <c r="M780" s="28" t="s">
        <v>2912</v>
      </c>
      <c r="N780" t="e">
        <v>#N/A</v>
      </c>
      <c r="O780" t="e">
        <f>VLOOKUP(D780,[1]AF!$V:$V,1,FALSE)</f>
        <v>#N/A</v>
      </c>
    </row>
    <row r="781" spans="1:15" hidden="1" x14ac:dyDescent="0.3">
      <c r="A781" t="s">
        <v>268</v>
      </c>
      <c r="B781">
        <v>9012767301</v>
      </c>
      <c r="C781" t="s">
        <v>26</v>
      </c>
      <c r="D781">
        <v>10591139</v>
      </c>
      <c r="F781">
        <v>2</v>
      </c>
      <c r="G781" t="s">
        <v>27</v>
      </c>
      <c r="H781" t="s">
        <v>28</v>
      </c>
      <c r="I781">
        <v>2</v>
      </c>
      <c r="J781">
        <v>104400</v>
      </c>
      <c r="K781">
        <v>208800</v>
      </c>
      <c r="L781" t="s">
        <v>3725</v>
      </c>
      <c r="M781" s="28" t="s">
        <v>2912</v>
      </c>
      <c r="N781" t="e">
        <v>#N/A</v>
      </c>
      <c r="O781" t="e">
        <f>VLOOKUP(D781,[1]AF!$V:$V,1,FALSE)</f>
        <v>#N/A</v>
      </c>
    </row>
    <row r="782" spans="1:15" hidden="1" x14ac:dyDescent="0.3">
      <c r="A782" t="s">
        <v>269</v>
      </c>
      <c r="B782">
        <v>9012767301</v>
      </c>
      <c r="C782" t="s">
        <v>1958</v>
      </c>
      <c r="D782">
        <v>1120100063</v>
      </c>
      <c r="F782">
        <v>2</v>
      </c>
      <c r="G782" t="s">
        <v>27</v>
      </c>
      <c r="H782" t="s">
        <v>28</v>
      </c>
      <c r="I782">
        <v>2</v>
      </c>
      <c r="J782">
        <v>92800</v>
      </c>
      <c r="K782">
        <v>185600</v>
      </c>
      <c r="L782" t="s">
        <v>3725</v>
      </c>
      <c r="M782" s="28" t="s">
        <v>2912</v>
      </c>
      <c r="N782" t="e">
        <v>#N/A</v>
      </c>
      <c r="O782" t="e">
        <f>VLOOKUP(D782,[1]AF!$V:$V,1,FALSE)</f>
        <v>#N/A</v>
      </c>
    </row>
    <row r="783" spans="1:15" hidden="1" x14ac:dyDescent="0.3">
      <c r="A783" t="s">
        <v>270</v>
      </c>
      <c r="B783">
        <v>9012767301</v>
      </c>
      <c r="C783" t="s">
        <v>1958</v>
      </c>
      <c r="D783">
        <v>1125184168</v>
      </c>
      <c r="F783">
        <v>2</v>
      </c>
      <c r="G783" t="s">
        <v>27</v>
      </c>
      <c r="H783" t="s">
        <v>28</v>
      </c>
      <c r="I783">
        <v>2</v>
      </c>
      <c r="J783">
        <v>69600</v>
      </c>
      <c r="K783">
        <v>139200</v>
      </c>
      <c r="L783" t="s">
        <v>3725</v>
      </c>
      <c r="M783" s="28" t="s">
        <v>2912</v>
      </c>
      <c r="N783" t="e">
        <v>#N/A</v>
      </c>
      <c r="O783" t="e">
        <f>VLOOKUP(D783,[1]AF!$V:$V,1,FALSE)</f>
        <v>#N/A</v>
      </c>
    </row>
    <row r="784" spans="1:15" hidden="1" x14ac:dyDescent="0.3">
      <c r="A784" t="s">
        <v>271</v>
      </c>
      <c r="B784">
        <v>9012767301</v>
      </c>
      <c r="C784" t="s">
        <v>1958</v>
      </c>
      <c r="D784">
        <v>1127076873</v>
      </c>
      <c r="F784">
        <v>2</v>
      </c>
      <c r="G784" t="s">
        <v>27</v>
      </c>
      <c r="H784" t="s">
        <v>28</v>
      </c>
      <c r="I784">
        <v>2</v>
      </c>
      <c r="J784">
        <v>69600</v>
      </c>
      <c r="K784">
        <v>139200</v>
      </c>
      <c r="L784" t="s">
        <v>3725</v>
      </c>
      <c r="M784" s="28" t="s">
        <v>2912</v>
      </c>
      <c r="N784" t="e">
        <v>#N/A</v>
      </c>
      <c r="O784" t="e">
        <f>VLOOKUP(D784,[1]AF!$V:$V,1,FALSE)</f>
        <v>#N/A</v>
      </c>
    </row>
    <row r="785" spans="1:15" hidden="1" x14ac:dyDescent="0.3">
      <c r="A785" t="s">
        <v>272</v>
      </c>
      <c r="B785">
        <v>9012767301</v>
      </c>
      <c r="C785" t="s">
        <v>29</v>
      </c>
      <c r="D785">
        <v>11257413539</v>
      </c>
      <c r="F785">
        <v>2</v>
      </c>
      <c r="G785" t="s">
        <v>27</v>
      </c>
      <c r="H785" t="s">
        <v>28</v>
      </c>
      <c r="I785">
        <v>2</v>
      </c>
      <c r="J785">
        <v>69600</v>
      </c>
      <c r="K785">
        <v>139200</v>
      </c>
      <c r="L785" t="s">
        <v>3725</v>
      </c>
      <c r="M785" s="28" t="s">
        <v>2912</v>
      </c>
      <c r="N785" t="e">
        <v>#N/A</v>
      </c>
      <c r="O785" t="e">
        <f>VLOOKUP(D785,[1]AF!$V:$V,1,FALSE)</f>
        <v>#N/A</v>
      </c>
    </row>
    <row r="786" spans="1:15" hidden="1" x14ac:dyDescent="0.3">
      <c r="A786" t="s">
        <v>273</v>
      </c>
      <c r="B786">
        <v>9012767301</v>
      </c>
      <c r="C786" t="s">
        <v>26</v>
      </c>
      <c r="D786">
        <v>12994221</v>
      </c>
      <c r="F786">
        <v>2</v>
      </c>
      <c r="G786" t="s">
        <v>27</v>
      </c>
      <c r="H786" t="s">
        <v>28</v>
      </c>
      <c r="I786">
        <v>2</v>
      </c>
      <c r="J786">
        <v>65000</v>
      </c>
      <c r="K786">
        <v>130000</v>
      </c>
      <c r="L786" t="s">
        <v>3725</v>
      </c>
      <c r="M786" s="28" t="s">
        <v>2912</v>
      </c>
      <c r="N786" t="e">
        <v>#N/A</v>
      </c>
      <c r="O786" t="e">
        <f>VLOOKUP(D786,[1]AF!$V:$V,1,FALSE)</f>
        <v>#N/A</v>
      </c>
    </row>
    <row r="787" spans="1:15" hidden="1" x14ac:dyDescent="0.3">
      <c r="A787" t="s">
        <v>274</v>
      </c>
      <c r="B787">
        <v>9012767301</v>
      </c>
      <c r="C787" t="s">
        <v>1958</v>
      </c>
      <c r="D787">
        <v>1120069810</v>
      </c>
      <c r="F787">
        <v>2</v>
      </c>
      <c r="G787" t="s">
        <v>27</v>
      </c>
      <c r="H787" t="s">
        <v>28</v>
      </c>
      <c r="I787">
        <v>2</v>
      </c>
      <c r="J787">
        <v>65000</v>
      </c>
      <c r="K787">
        <v>130000</v>
      </c>
      <c r="L787" t="s">
        <v>3725</v>
      </c>
      <c r="M787" s="28" t="s">
        <v>2912</v>
      </c>
      <c r="N787" t="e">
        <v>#N/A</v>
      </c>
      <c r="O787" t="e">
        <f>VLOOKUP(D787,[1]AF!$V:$V,1,FALSE)</f>
        <v>#N/A</v>
      </c>
    </row>
    <row r="788" spans="1:15" hidden="1" x14ac:dyDescent="0.3">
      <c r="A788" t="s">
        <v>275</v>
      </c>
      <c r="B788">
        <v>9012767301</v>
      </c>
      <c r="C788" t="s">
        <v>1958</v>
      </c>
      <c r="D788">
        <v>1030081517</v>
      </c>
      <c r="F788">
        <v>2</v>
      </c>
      <c r="G788" t="s">
        <v>27</v>
      </c>
      <c r="H788" t="s">
        <v>28</v>
      </c>
      <c r="I788">
        <v>2</v>
      </c>
      <c r="J788">
        <v>65000</v>
      </c>
      <c r="K788">
        <v>130000</v>
      </c>
      <c r="L788" t="s">
        <v>3725</v>
      </c>
      <c r="M788" s="28" t="s">
        <v>2912</v>
      </c>
      <c r="N788" t="e">
        <v>#N/A</v>
      </c>
      <c r="O788" t="e">
        <f>VLOOKUP(D788,[1]AF!$V:$V,1,FALSE)</f>
        <v>#N/A</v>
      </c>
    </row>
    <row r="789" spans="1:15" hidden="1" x14ac:dyDescent="0.3">
      <c r="A789" t="s">
        <v>276</v>
      </c>
      <c r="B789">
        <v>9012767301</v>
      </c>
      <c r="C789" t="s">
        <v>29</v>
      </c>
      <c r="D789">
        <v>1120071467</v>
      </c>
      <c r="F789">
        <v>2</v>
      </c>
      <c r="G789" t="s">
        <v>27</v>
      </c>
      <c r="H789" t="s">
        <v>28</v>
      </c>
      <c r="I789">
        <v>2</v>
      </c>
      <c r="J789">
        <v>65000</v>
      </c>
      <c r="K789">
        <v>130000</v>
      </c>
      <c r="L789" t="s">
        <v>3725</v>
      </c>
      <c r="M789" s="28" t="s">
        <v>2912</v>
      </c>
      <c r="N789" t="e">
        <v>#N/A</v>
      </c>
      <c r="O789" t="e">
        <f>VLOOKUP(D789,[1]AF!$V:$V,1,FALSE)</f>
        <v>#N/A</v>
      </c>
    </row>
    <row r="790" spans="1:15" hidden="1" x14ac:dyDescent="0.3">
      <c r="A790" t="s">
        <v>277</v>
      </c>
      <c r="B790">
        <v>9012767301</v>
      </c>
      <c r="C790" t="s">
        <v>26</v>
      </c>
      <c r="D790">
        <v>1006851076</v>
      </c>
      <c r="F790">
        <v>2</v>
      </c>
      <c r="G790" t="s">
        <v>27</v>
      </c>
      <c r="H790" t="s">
        <v>28</v>
      </c>
      <c r="I790">
        <v>2</v>
      </c>
      <c r="J790">
        <v>98600</v>
      </c>
      <c r="K790">
        <v>197200</v>
      </c>
      <c r="L790" t="s">
        <v>3725</v>
      </c>
      <c r="M790" s="28" t="s">
        <v>2912</v>
      </c>
      <c r="N790" t="e">
        <v>#N/A</v>
      </c>
      <c r="O790" t="e">
        <f>VLOOKUP(D790,[1]AF!$V:$V,1,FALSE)</f>
        <v>#N/A</v>
      </c>
    </row>
    <row r="791" spans="1:15" hidden="1" x14ac:dyDescent="0.3">
      <c r="A791" t="s">
        <v>278</v>
      </c>
      <c r="B791">
        <v>9012767301</v>
      </c>
      <c r="C791" t="s">
        <v>26</v>
      </c>
      <c r="D791">
        <v>1007468860</v>
      </c>
      <c r="F791">
        <v>2</v>
      </c>
      <c r="G791" t="s">
        <v>27</v>
      </c>
      <c r="H791" t="s">
        <v>28</v>
      </c>
      <c r="I791">
        <v>2</v>
      </c>
      <c r="J791">
        <v>98600</v>
      </c>
      <c r="K791">
        <v>197200</v>
      </c>
      <c r="L791" t="s">
        <v>3725</v>
      </c>
      <c r="M791" s="28" t="s">
        <v>2912</v>
      </c>
      <c r="N791" t="e">
        <v>#N/A</v>
      </c>
      <c r="O791" t="e">
        <f>VLOOKUP(D791,[1]AF!$V:$V,1,FALSE)</f>
        <v>#N/A</v>
      </c>
    </row>
    <row r="792" spans="1:15" hidden="1" x14ac:dyDescent="0.3">
      <c r="A792" t="s">
        <v>279</v>
      </c>
      <c r="B792">
        <v>9012767301</v>
      </c>
      <c r="C792" t="s">
        <v>1958</v>
      </c>
      <c r="D792">
        <v>1123324951</v>
      </c>
      <c r="F792">
        <v>2</v>
      </c>
      <c r="G792" t="s">
        <v>27</v>
      </c>
      <c r="H792" t="s">
        <v>28</v>
      </c>
      <c r="I792">
        <v>2</v>
      </c>
      <c r="J792">
        <v>98600</v>
      </c>
      <c r="K792">
        <v>197200</v>
      </c>
      <c r="L792" t="s">
        <v>3725</v>
      </c>
      <c r="M792" s="28" t="s">
        <v>2912</v>
      </c>
      <c r="N792" t="e">
        <v>#N/A</v>
      </c>
      <c r="O792" t="e">
        <f>VLOOKUP(D792,[1]AF!$V:$V,1,FALSE)</f>
        <v>#N/A</v>
      </c>
    </row>
    <row r="793" spans="1:15" hidden="1" x14ac:dyDescent="0.3">
      <c r="A793" t="s">
        <v>280</v>
      </c>
      <c r="B793">
        <v>9012767301</v>
      </c>
      <c r="C793" t="s">
        <v>26</v>
      </c>
      <c r="D793">
        <v>1123204459</v>
      </c>
      <c r="F793">
        <v>2</v>
      </c>
      <c r="G793" t="s">
        <v>1955</v>
      </c>
      <c r="H793" t="s">
        <v>2337</v>
      </c>
      <c r="I793">
        <v>2</v>
      </c>
      <c r="J793">
        <v>43500</v>
      </c>
      <c r="K793">
        <v>87000</v>
      </c>
      <c r="L793" t="s">
        <v>3725</v>
      </c>
      <c r="M793" s="28" t="s">
        <v>2912</v>
      </c>
      <c r="N793" t="e">
        <v>#N/A</v>
      </c>
      <c r="O793" t="e">
        <f>VLOOKUP(D793,[1]AF!$V:$V,1,FALSE)</f>
        <v>#N/A</v>
      </c>
    </row>
    <row r="794" spans="1:15" hidden="1" x14ac:dyDescent="0.3">
      <c r="A794" t="s">
        <v>281</v>
      </c>
      <c r="B794">
        <v>9012767301</v>
      </c>
      <c r="C794" t="s">
        <v>26</v>
      </c>
      <c r="D794">
        <v>41102078</v>
      </c>
      <c r="F794">
        <v>2</v>
      </c>
      <c r="G794" t="s">
        <v>1955</v>
      </c>
      <c r="H794" t="s">
        <v>2337</v>
      </c>
      <c r="I794">
        <v>2</v>
      </c>
      <c r="J794">
        <v>38500</v>
      </c>
      <c r="K794">
        <v>77000</v>
      </c>
      <c r="L794" t="s">
        <v>3725</v>
      </c>
      <c r="M794" s="28" t="s">
        <v>2912</v>
      </c>
      <c r="N794" t="e">
        <v>#N/A</v>
      </c>
      <c r="O794" t="e">
        <f>VLOOKUP(D794,[1]AF!$V:$V,1,FALSE)</f>
        <v>#N/A</v>
      </c>
    </row>
    <row r="795" spans="1:15" hidden="1" x14ac:dyDescent="0.3">
      <c r="A795" t="s">
        <v>282</v>
      </c>
      <c r="B795">
        <v>9012767301</v>
      </c>
      <c r="C795" t="s">
        <v>29</v>
      </c>
      <c r="D795">
        <v>1123212593</v>
      </c>
      <c r="F795">
        <v>2</v>
      </c>
      <c r="G795" t="s">
        <v>1955</v>
      </c>
      <c r="H795" t="s">
        <v>2337</v>
      </c>
      <c r="I795">
        <v>2</v>
      </c>
      <c r="J795">
        <v>38500</v>
      </c>
      <c r="K795">
        <v>77000</v>
      </c>
      <c r="L795" t="s">
        <v>3725</v>
      </c>
      <c r="M795" s="28" t="s">
        <v>2912</v>
      </c>
      <c r="N795" t="e">
        <v>#N/A</v>
      </c>
      <c r="O795" t="e">
        <f>VLOOKUP(D795,[1]AF!$V:$V,1,FALSE)</f>
        <v>#N/A</v>
      </c>
    </row>
    <row r="796" spans="1:15" hidden="1" x14ac:dyDescent="0.3">
      <c r="A796" t="s">
        <v>283</v>
      </c>
      <c r="B796">
        <v>9012767301</v>
      </c>
      <c r="C796" t="s">
        <v>26</v>
      </c>
      <c r="D796">
        <v>97436065</v>
      </c>
      <c r="F796">
        <v>2</v>
      </c>
      <c r="G796" t="s">
        <v>1955</v>
      </c>
      <c r="H796" t="s">
        <v>2337</v>
      </c>
      <c r="I796">
        <v>2</v>
      </c>
      <c r="J796">
        <v>38500</v>
      </c>
      <c r="K796">
        <v>77000</v>
      </c>
      <c r="L796" t="s">
        <v>3725</v>
      </c>
      <c r="M796" s="28" t="s">
        <v>2912</v>
      </c>
      <c r="N796" t="e">
        <v>#N/A</v>
      </c>
      <c r="O796" t="e">
        <f>VLOOKUP(D796,[1]AF!$V:$V,1,FALSE)</f>
        <v>#N/A</v>
      </c>
    </row>
    <row r="797" spans="1:15" hidden="1" x14ac:dyDescent="0.3">
      <c r="A797" t="s">
        <v>284</v>
      </c>
      <c r="B797">
        <v>9012767301</v>
      </c>
      <c r="C797" t="s">
        <v>26</v>
      </c>
      <c r="D797">
        <v>40760045</v>
      </c>
      <c r="F797">
        <v>2</v>
      </c>
      <c r="G797" t="s">
        <v>1955</v>
      </c>
      <c r="H797" t="s">
        <v>2337</v>
      </c>
      <c r="I797">
        <v>2</v>
      </c>
      <c r="J797">
        <v>28500</v>
      </c>
      <c r="K797">
        <v>57000</v>
      </c>
      <c r="L797" t="s">
        <v>3725</v>
      </c>
      <c r="M797" s="28" t="s">
        <v>2912</v>
      </c>
      <c r="N797" t="e">
        <v>#N/A</v>
      </c>
      <c r="O797" t="e">
        <f>VLOOKUP(D797,[1]AF!$V:$V,1,FALSE)</f>
        <v>#N/A</v>
      </c>
    </row>
    <row r="798" spans="1:15" hidden="1" x14ac:dyDescent="0.3">
      <c r="A798" t="s">
        <v>285</v>
      </c>
      <c r="B798">
        <v>9012767301</v>
      </c>
      <c r="C798" t="s">
        <v>26</v>
      </c>
      <c r="D798">
        <v>34322568</v>
      </c>
      <c r="F798">
        <v>2</v>
      </c>
      <c r="G798" t="s">
        <v>27</v>
      </c>
      <c r="H798" t="s">
        <v>28</v>
      </c>
      <c r="I798">
        <v>2</v>
      </c>
      <c r="J798">
        <v>25000</v>
      </c>
      <c r="K798">
        <v>50000</v>
      </c>
      <c r="L798" t="s">
        <v>3725</v>
      </c>
      <c r="M798" s="28" t="s">
        <v>2912</v>
      </c>
      <c r="N798" t="e">
        <v>#N/A</v>
      </c>
      <c r="O798" t="e">
        <f>VLOOKUP(D798,[1]AF!$V:$V,1,FALSE)</f>
        <v>#N/A</v>
      </c>
    </row>
    <row r="799" spans="1:15" hidden="1" x14ac:dyDescent="0.3">
      <c r="A799" t="s">
        <v>286</v>
      </c>
      <c r="B799">
        <v>9012767301</v>
      </c>
      <c r="C799" t="s">
        <v>26</v>
      </c>
      <c r="D799">
        <v>41181324</v>
      </c>
      <c r="F799">
        <v>2</v>
      </c>
      <c r="G799" t="s">
        <v>27</v>
      </c>
      <c r="H799" t="s">
        <v>28</v>
      </c>
      <c r="I799">
        <v>2</v>
      </c>
      <c r="J799">
        <v>25000</v>
      </c>
      <c r="K799">
        <v>50000</v>
      </c>
      <c r="L799" t="s">
        <v>3725</v>
      </c>
      <c r="M799" s="28" t="s">
        <v>2912</v>
      </c>
      <c r="N799" t="e">
        <v>#N/A</v>
      </c>
      <c r="O799" t="e">
        <f>VLOOKUP(D799,[1]AF!$V:$V,1,FALSE)</f>
        <v>#N/A</v>
      </c>
    </row>
    <row r="800" spans="1:15" hidden="1" x14ac:dyDescent="0.3">
      <c r="A800" t="s">
        <v>287</v>
      </c>
      <c r="B800">
        <v>9012767301</v>
      </c>
      <c r="C800" t="s">
        <v>26</v>
      </c>
      <c r="D800">
        <v>1120218030</v>
      </c>
      <c r="F800">
        <v>2</v>
      </c>
      <c r="G800" t="s">
        <v>27</v>
      </c>
      <c r="H800" t="s">
        <v>28</v>
      </c>
      <c r="I800">
        <v>2</v>
      </c>
      <c r="J800">
        <v>25000</v>
      </c>
      <c r="K800">
        <v>50000</v>
      </c>
      <c r="L800" t="s">
        <v>3725</v>
      </c>
      <c r="M800" s="28" t="s">
        <v>2912</v>
      </c>
      <c r="N800" t="e">
        <v>#N/A</v>
      </c>
      <c r="O800" t="e">
        <f>VLOOKUP(D800,[1]AF!$V:$V,1,FALSE)</f>
        <v>#N/A</v>
      </c>
    </row>
    <row r="801" spans="1:15" hidden="1" x14ac:dyDescent="0.3">
      <c r="A801" t="s">
        <v>288</v>
      </c>
      <c r="B801">
        <v>9012767301</v>
      </c>
      <c r="C801" t="s">
        <v>26</v>
      </c>
      <c r="D801">
        <v>1121506876</v>
      </c>
      <c r="F801">
        <v>2</v>
      </c>
      <c r="G801" t="s">
        <v>27</v>
      </c>
      <c r="H801" t="s">
        <v>28</v>
      </c>
      <c r="I801">
        <v>2</v>
      </c>
      <c r="J801">
        <v>22000</v>
      </c>
      <c r="K801">
        <v>44000</v>
      </c>
      <c r="L801" t="s">
        <v>3725</v>
      </c>
      <c r="M801" s="28" t="s">
        <v>2912</v>
      </c>
      <c r="N801" t="e">
        <v>#N/A</v>
      </c>
      <c r="O801" t="e">
        <f>VLOOKUP(D801,[1]AF!$V:$V,1,FALSE)</f>
        <v>#N/A</v>
      </c>
    </row>
    <row r="802" spans="1:15" hidden="1" x14ac:dyDescent="0.3">
      <c r="A802" t="s">
        <v>289</v>
      </c>
      <c r="B802">
        <v>9012767301</v>
      </c>
      <c r="C802" t="s">
        <v>26</v>
      </c>
      <c r="D802">
        <v>97472204</v>
      </c>
      <c r="F802">
        <v>2</v>
      </c>
      <c r="G802" t="s">
        <v>27</v>
      </c>
      <c r="H802" t="s">
        <v>28</v>
      </c>
      <c r="I802">
        <v>2</v>
      </c>
      <c r="J802">
        <v>28000</v>
      </c>
      <c r="K802">
        <v>56000</v>
      </c>
      <c r="L802" t="s">
        <v>3725</v>
      </c>
      <c r="M802" s="28" t="s">
        <v>2912</v>
      </c>
      <c r="N802" t="e">
        <v>#N/A</v>
      </c>
      <c r="O802" t="e">
        <f>VLOOKUP(D802,[1]AF!$V:$V,1,FALSE)</f>
        <v>#N/A</v>
      </c>
    </row>
    <row r="803" spans="1:15" hidden="1" x14ac:dyDescent="0.3">
      <c r="A803" t="s">
        <v>290</v>
      </c>
      <c r="B803">
        <v>9012767301</v>
      </c>
      <c r="C803" t="s">
        <v>26</v>
      </c>
      <c r="D803">
        <v>97470002</v>
      </c>
      <c r="F803">
        <v>2</v>
      </c>
      <c r="G803" t="s">
        <v>27</v>
      </c>
      <c r="H803" t="s">
        <v>28</v>
      </c>
      <c r="I803">
        <v>2</v>
      </c>
      <c r="J803">
        <v>25000</v>
      </c>
      <c r="K803">
        <v>50000</v>
      </c>
      <c r="L803" t="s">
        <v>3725</v>
      </c>
      <c r="M803" s="28" t="s">
        <v>2912</v>
      </c>
      <c r="N803" t="e">
        <v>#N/A</v>
      </c>
      <c r="O803" t="e">
        <f>VLOOKUP(D803,[1]AF!$V:$V,1,FALSE)</f>
        <v>#N/A</v>
      </c>
    </row>
    <row r="804" spans="1:15" hidden="1" x14ac:dyDescent="0.3">
      <c r="A804" t="s">
        <v>291</v>
      </c>
      <c r="B804">
        <v>9012767301</v>
      </c>
      <c r="C804" t="s">
        <v>26</v>
      </c>
      <c r="D804">
        <v>41182702</v>
      </c>
      <c r="F804">
        <v>2</v>
      </c>
      <c r="G804" t="s">
        <v>27</v>
      </c>
      <c r="H804" t="s">
        <v>28</v>
      </c>
      <c r="I804">
        <v>2</v>
      </c>
      <c r="J804">
        <v>25000</v>
      </c>
      <c r="K804">
        <v>50000</v>
      </c>
      <c r="L804" t="s">
        <v>3725</v>
      </c>
      <c r="M804" s="28" t="s">
        <v>2912</v>
      </c>
      <c r="N804" t="e">
        <v>#N/A</v>
      </c>
      <c r="O804" t="e">
        <f>VLOOKUP(D804,[1]AF!$V:$V,1,FALSE)</f>
        <v>#N/A</v>
      </c>
    </row>
    <row r="805" spans="1:15" hidden="1" x14ac:dyDescent="0.3">
      <c r="A805" t="s">
        <v>292</v>
      </c>
      <c r="B805">
        <v>9012767301</v>
      </c>
      <c r="C805" t="s">
        <v>26</v>
      </c>
      <c r="D805">
        <v>27470911</v>
      </c>
      <c r="F805">
        <v>2</v>
      </c>
      <c r="G805" t="s">
        <v>27</v>
      </c>
      <c r="H805" t="s">
        <v>28</v>
      </c>
      <c r="I805">
        <v>2</v>
      </c>
      <c r="J805">
        <v>22000</v>
      </c>
      <c r="K805">
        <v>44000</v>
      </c>
      <c r="L805" t="s">
        <v>3725</v>
      </c>
      <c r="M805" s="28" t="s">
        <v>2912</v>
      </c>
      <c r="N805" t="e">
        <v>#N/A</v>
      </c>
      <c r="O805" t="e">
        <f>VLOOKUP(D805,[1]AF!$V:$V,1,FALSE)</f>
        <v>#N/A</v>
      </c>
    </row>
    <row r="806" spans="1:15" hidden="1" x14ac:dyDescent="0.3">
      <c r="A806" t="s">
        <v>293</v>
      </c>
      <c r="B806">
        <v>9012767301</v>
      </c>
      <c r="C806" t="s">
        <v>26</v>
      </c>
      <c r="D806">
        <v>25023543</v>
      </c>
      <c r="F806">
        <v>2</v>
      </c>
      <c r="G806" t="s">
        <v>27</v>
      </c>
      <c r="H806" t="s">
        <v>28</v>
      </c>
      <c r="I806">
        <v>2</v>
      </c>
      <c r="J806">
        <v>65000</v>
      </c>
      <c r="K806">
        <v>130000</v>
      </c>
      <c r="L806" t="s">
        <v>3725</v>
      </c>
      <c r="M806" s="28" t="s">
        <v>2912</v>
      </c>
      <c r="N806" t="e">
        <v>#N/A</v>
      </c>
      <c r="O806" t="e">
        <f>VLOOKUP(D806,[1]AF!$V:$V,1,FALSE)</f>
        <v>#N/A</v>
      </c>
    </row>
    <row r="807" spans="1:15" hidden="1" x14ac:dyDescent="0.3">
      <c r="A807" t="s">
        <v>294</v>
      </c>
      <c r="B807">
        <v>9012767301</v>
      </c>
      <c r="C807" t="s">
        <v>26</v>
      </c>
      <c r="D807">
        <v>69005031</v>
      </c>
      <c r="F807">
        <v>2</v>
      </c>
      <c r="G807" t="s">
        <v>27</v>
      </c>
      <c r="H807" t="s">
        <v>28</v>
      </c>
      <c r="I807">
        <v>3</v>
      </c>
      <c r="J807">
        <v>65000</v>
      </c>
      <c r="K807">
        <v>195000</v>
      </c>
      <c r="L807" t="s">
        <v>3725</v>
      </c>
      <c r="M807" s="28" t="s">
        <v>2912</v>
      </c>
      <c r="N807" t="e">
        <v>#N/A</v>
      </c>
      <c r="O807" t="e">
        <f>VLOOKUP(D807,[1]AF!$V:$V,1,FALSE)</f>
        <v>#N/A</v>
      </c>
    </row>
    <row r="808" spans="1:15" hidden="1" x14ac:dyDescent="0.3">
      <c r="A808" t="s">
        <v>295</v>
      </c>
      <c r="B808">
        <v>9012767301</v>
      </c>
      <c r="C808" t="s">
        <v>1958</v>
      </c>
      <c r="D808">
        <v>1120069581</v>
      </c>
      <c r="F808">
        <v>2</v>
      </c>
      <c r="G808" t="s">
        <v>27</v>
      </c>
      <c r="H808" t="s">
        <v>28</v>
      </c>
      <c r="I808">
        <v>3</v>
      </c>
      <c r="J808">
        <v>48720</v>
      </c>
      <c r="K808">
        <v>146160</v>
      </c>
      <c r="L808" t="s">
        <v>3725</v>
      </c>
      <c r="M808" s="28" t="s">
        <v>2912</v>
      </c>
      <c r="N808" t="e">
        <v>#N/A</v>
      </c>
      <c r="O808" t="e">
        <f>VLOOKUP(D808,[1]AF!$V:$V,1,FALSE)</f>
        <v>#N/A</v>
      </c>
    </row>
    <row r="809" spans="1:15" hidden="1" x14ac:dyDescent="0.3">
      <c r="A809" t="s">
        <v>296</v>
      </c>
      <c r="B809">
        <v>9012767301</v>
      </c>
      <c r="C809" t="s">
        <v>26</v>
      </c>
      <c r="D809">
        <v>29900472</v>
      </c>
      <c r="F809">
        <v>2</v>
      </c>
      <c r="G809" t="s">
        <v>27</v>
      </c>
      <c r="H809" t="s">
        <v>28</v>
      </c>
      <c r="I809">
        <v>2</v>
      </c>
      <c r="J809">
        <v>98600</v>
      </c>
      <c r="K809">
        <v>197200</v>
      </c>
      <c r="L809" t="s">
        <v>3725</v>
      </c>
      <c r="M809" s="28" t="s">
        <v>2912</v>
      </c>
      <c r="N809" t="e">
        <v>#N/A</v>
      </c>
      <c r="O809" t="e">
        <f>VLOOKUP(D809,[1]AF!$V:$V,1,FALSE)</f>
        <v>#N/A</v>
      </c>
    </row>
    <row r="810" spans="1:15" hidden="1" x14ac:dyDescent="0.3">
      <c r="A810" t="s">
        <v>297</v>
      </c>
      <c r="B810">
        <v>9012767301</v>
      </c>
      <c r="C810" t="s">
        <v>29</v>
      </c>
      <c r="D810">
        <v>1123337294</v>
      </c>
      <c r="F810">
        <v>2</v>
      </c>
      <c r="G810" t="s">
        <v>27</v>
      </c>
      <c r="H810" t="s">
        <v>28</v>
      </c>
      <c r="I810">
        <v>2</v>
      </c>
      <c r="J810">
        <v>98600</v>
      </c>
      <c r="K810">
        <v>197200</v>
      </c>
      <c r="L810" t="s">
        <v>3725</v>
      </c>
      <c r="M810" s="28" t="s">
        <v>2912</v>
      </c>
      <c r="N810" t="e">
        <v>#N/A</v>
      </c>
      <c r="O810" t="e">
        <f>VLOOKUP(D810,[1]AF!$V:$V,1,FALSE)</f>
        <v>#N/A</v>
      </c>
    </row>
    <row r="811" spans="1:15" hidden="1" x14ac:dyDescent="0.3">
      <c r="A811" t="s">
        <v>298</v>
      </c>
      <c r="B811">
        <v>9012767301</v>
      </c>
      <c r="C811" t="s">
        <v>29</v>
      </c>
      <c r="D811">
        <v>1123213120</v>
      </c>
      <c r="F811">
        <v>2</v>
      </c>
      <c r="G811" t="s">
        <v>27</v>
      </c>
      <c r="H811" t="s">
        <v>28</v>
      </c>
      <c r="I811">
        <v>2</v>
      </c>
      <c r="J811">
        <v>130000</v>
      </c>
      <c r="K811">
        <v>260000</v>
      </c>
      <c r="L811" t="s">
        <v>3725</v>
      </c>
      <c r="M811" s="28" t="s">
        <v>2912</v>
      </c>
      <c r="N811" t="e">
        <v>#N/A</v>
      </c>
      <c r="O811" t="e">
        <f>VLOOKUP(D811,[1]AF!$V:$V,1,FALSE)</f>
        <v>#N/A</v>
      </c>
    </row>
    <row r="812" spans="1:15" hidden="1" x14ac:dyDescent="0.3">
      <c r="A812" t="s">
        <v>299</v>
      </c>
      <c r="B812">
        <v>9012767301</v>
      </c>
      <c r="C812" t="s">
        <v>26</v>
      </c>
      <c r="D812">
        <v>1125410366</v>
      </c>
      <c r="F812">
        <v>2</v>
      </c>
      <c r="G812" t="s">
        <v>27</v>
      </c>
      <c r="H812" t="s">
        <v>28</v>
      </c>
      <c r="I812">
        <v>2</v>
      </c>
      <c r="J812">
        <v>88500</v>
      </c>
      <c r="K812">
        <v>177000</v>
      </c>
      <c r="L812" t="s">
        <v>3725</v>
      </c>
      <c r="M812" s="28" t="s">
        <v>2912</v>
      </c>
      <c r="N812" t="e">
        <v>#N/A</v>
      </c>
      <c r="O812" t="e">
        <f>VLOOKUP(D812,[1]AF!$V:$V,1,FALSE)</f>
        <v>#N/A</v>
      </c>
    </row>
    <row r="813" spans="1:15" hidden="1" x14ac:dyDescent="0.3">
      <c r="A813" t="s">
        <v>300</v>
      </c>
      <c r="B813">
        <v>9012767301</v>
      </c>
      <c r="C813" t="s">
        <v>26</v>
      </c>
      <c r="D813">
        <v>27089571</v>
      </c>
      <c r="F813">
        <v>2</v>
      </c>
      <c r="G813" t="s">
        <v>27</v>
      </c>
      <c r="H813" t="s">
        <v>28</v>
      </c>
      <c r="I813">
        <v>2</v>
      </c>
      <c r="J813">
        <v>88500</v>
      </c>
      <c r="K813">
        <v>177000</v>
      </c>
      <c r="L813" t="s">
        <v>3725</v>
      </c>
      <c r="M813" s="28" t="s">
        <v>2912</v>
      </c>
      <c r="N813" t="e">
        <v>#N/A</v>
      </c>
      <c r="O813" t="e">
        <f>VLOOKUP(D813,[1]AF!$V:$V,1,FALSE)</f>
        <v>#N/A</v>
      </c>
    </row>
    <row r="814" spans="1:15" hidden="1" x14ac:dyDescent="0.3">
      <c r="A814" t="s">
        <v>301</v>
      </c>
      <c r="B814">
        <v>9012767301</v>
      </c>
      <c r="C814" t="s">
        <v>26</v>
      </c>
      <c r="D814">
        <v>48657684</v>
      </c>
      <c r="F814">
        <v>2</v>
      </c>
      <c r="G814" t="s">
        <v>27</v>
      </c>
      <c r="H814" t="s">
        <v>28</v>
      </c>
      <c r="I814">
        <v>2</v>
      </c>
      <c r="J814">
        <v>87000</v>
      </c>
      <c r="K814">
        <v>174000</v>
      </c>
      <c r="L814" t="s">
        <v>3725</v>
      </c>
      <c r="M814" s="28" t="s">
        <v>2912</v>
      </c>
      <c r="N814" t="e">
        <v>#N/A</v>
      </c>
      <c r="O814" t="e">
        <f>VLOOKUP(D814,[1]AF!$V:$V,1,FALSE)</f>
        <v>#N/A</v>
      </c>
    </row>
    <row r="815" spans="1:15" hidden="1" x14ac:dyDescent="0.3">
      <c r="A815" t="s">
        <v>302</v>
      </c>
      <c r="B815">
        <v>9012767301</v>
      </c>
      <c r="C815" t="s">
        <v>26</v>
      </c>
      <c r="D815">
        <v>14980816</v>
      </c>
      <c r="F815">
        <v>2</v>
      </c>
      <c r="G815" t="s">
        <v>27</v>
      </c>
      <c r="H815" t="s">
        <v>28</v>
      </c>
      <c r="I815">
        <v>2</v>
      </c>
      <c r="J815">
        <v>69600</v>
      </c>
      <c r="K815">
        <v>139200</v>
      </c>
      <c r="L815" t="s">
        <v>3725</v>
      </c>
      <c r="M815" s="28" t="s">
        <v>2912</v>
      </c>
      <c r="N815" t="e">
        <v>#N/A</v>
      </c>
      <c r="O815" t="e">
        <f>VLOOKUP(D815,[1]AF!$V:$V,1,FALSE)</f>
        <v>#N/A</v>
      </c>
    </row>
    <row r="816" spans="1:15" hidden="1" x14ac:dyDescent="0.3">
      <c r="A816" t="s">
        <v>303</v>
      </c>
      <c r="B816">
        <v>9012767301</v>
      </c>
      <c r="C816" t="s">
        <v>1958</v>
      </c>
      <c r="D816">
        <v>1077862740</v>
      </c>
      <c r="F816">
        <v>2</v>
      </c>
      <c r="G816" t="s">
        <v>27</v>
      </c>
      <c r="H816" t="s">
        <v>28</v>
      </c>
      <c r="I816">
        <v>2</v>
      </c>
      <c r="J816">
        <v>69600</v>
      </c>
      <c r="K816">
        <v>139200</v>
      </c>
      <c r="L816" t="s">
        <v>3725</v>
      </c>
      <c r="M816" s="28" t="s">
        <v>2912</v>
      </c>
      <c r="N816" t="e">
        <v>#N/A</v>
      </c>
      <c r="O816" t="e">
        <f>VLOOKUP(D816,[1]AF!$V:$V,1,FALSE)</f>
        <v>#N/A</v>
      </c>
    </row>
    <row r="817" spans="1:15" hidden="1" x14ac:dyDescent="0.3">
      <c r="A817" t="s">
        <v>304</v>
      </c>
      <c r="B817">
        <v>9012767301</v>
      </c>
      <c r="C817" t="s">
        <v>26</v>
      </c>
      <c r="D817">
        <v>69016560</v>
      </c>
      <c r="F817">
        <v>2</v>
      </c>
      <c r="G817" t="s">
        <v>27</v>
      </c>
      <c r="H817" t="s">
        <v>28</v>
      </c>
      <c r="I817">
        <v>3</v>
      </c>
      <c r="J817">
        <v>105000</v>
      </c>
      <c r="K817">
        <v>315000</v>
      </c>
      <c r="L817" t="s">
        <v>3725</v>
      </c>
      <c r="M817" s="28" t="s">
        <v>2912</v>
      </c>
      <c r="N817" t="e">
        <v>#N/A</v>
      </c>
      <c r="O817" t="e">
        <f>VLOOKUP(D817,[1]AF!$V:$V,1,FALSE)</f>
        <v>#N/A</v>
      </c>
    </row>
    <row r="818" spans="1:15" hidden="1" x14ac:dyDescent="0.3">
      <c r="A818" t="s">
        <v>305</v>
      </c>
      <c r="B818">
        <v>9012767301</v>
      </c>
      <c r="C818" t="s">
        <v>26</v>
      </c>
      <c r="D818">
        <v>41181243</v>
      </c>
      <c r="F818">
        <v>2</v>
      </c>
      <c r="G818" t="s">
        <v>27</v>
      </c>
      <c r="H818" t="s">
        <v>28</v>
      </c>
      <c r="I818">
        <v>2</v>
      </c>
      <c r="J818">
        <v>48720</v>
      </c>
      <c r="K818">
        <v>97440</v>
      </c>
      <c r="L818" t="s">
        <v>3725</v>
      </c>
      <c r="M818" s="28" t="s">
        <v>2912</v>
      </c>
      <c r="N818" t="e">
        <v>#N/A</v>
      </c>
      <c r="O818" t="e">
        <f>VLOOKUP(D818,[1]AF!$V:$V,1,FALSE)</f>
        <v>#N/A</v>
      </c>
    </row>
    <row r="819" spans="1:15" hidden="1" x14ac:dyDescent="0.3">
      <c r="A819" t="s">
        <v>306</v>
      </c>
      <c r="B819">
        <v>9012767301</v>
      </c>
      <c r="C819" t="s">
        <v>29</v>
      </c>
      <c r="D819">
        <v>1120072352</v>
      </c>
      <c r="F819">
        <v>2</v>
      </c>
      <c r="G819" t="s">
        <v>27</v>
      </c>
      <c r="H819" t="s">
        <v>28</v>
      </c>
      <c r="I819">
        <v>2</v>
      </c>
      <c r="J819">
        <v>65000</v>
      </c>
      <c r="K819">
        <v>130000</v>
      </c>
      <c r="L819" t="s">
        <v>3725</v>
      </c>
      <c r="M819" s="28" t="s">
        <v>2912</v>
      </c>
      <c r="N819" t="e">
        <v>#N/A</v>
      </c>
      <c r="O819" t="e">
        <f>VLOOKUP(D819,[1]AF!$V:$V,1,FALSE)</f>
        <v>#N/A</v>
      </c>
    </row>
    <row r="820" spans="1:15" hidden="1" x14ac:dyDescent="0.3">
      <c r="A820" t="s">
        <v>307</v>
      </c>
      <c r="B820">
        <v>9012767301</v>
      </c>
      <c r="C820" t="s">
        <v>1958</v>
      </c>
      <c r="D820">
        <v>1124857696</v>
      </c>
      <c r="F820">
        <v>2</v>
      </c>
      <c r="G820" t="s">
        <v>1955</v>
      </c>
      <c r="H820" t="s">
        <v>2337</v>
      </c>
      <c r="I820">
        <v>2</v>
      </c>
      <c r="J820">
        <v>43500</v>
      </c>
      <c r="K820">
        <v>87000</v>
      </c>
      <c r="L820" t="s">
        <v>3725</v>
      </c>
      <c r="M820" s="28" t="s">
        <v>2912</v>
      </c>
      <c r="N820" t="e">
        <v>#N/A</v>
      </c>
      <c r="O820" t="e">
        <f>VLOOKUP(D820,[1]AF!$V:$V,1,FALSE)</f>
        <v>#N/A</v>
      </c>
    </row>
    <row r="821" spans="1:15" hidden="1" x14ac:dyDescent="0.3">
      <c r="A821" t="s">
        <v>308</v>
      </c>
      <c r="B821">
        <v>9012767301</v>
      </c>
      <c r="C821" t="s">
        <v>26</v>
      </c>
      <c r="D821">
        <v>13023254</v>
      </c>
      <c r="F821">
        <v>2</v>
      </c>
      <c r="G821" t="s">
        <v>1955</v>
      </c>
      <c r="H821" t="s">
        <v>2337</v>
      </c>
      <c r="I821">
        <v>2</v>
      </c>
      <c r="J821">
        <v>43500</v>
      </c>
      <c r="K821">
        <v>87000</v>
      </c>
      <c r="L821" t="s">
        <v>3725</v>
      </c>
      <c r="M821" s="28" t="s">
        <v>2912</v>
      </c>
      <c r="N821" t="e">
        <v>#N/A</v>
      </c>
      <c r="O821" t="e">
        <f>VLOOKUP(D821,[1]AF!$V:$V,1,FALSE)</f>
        <v>#N/A</v>
      </c>
    </row>
    <row r="822" spans="1:15" hidden="1" x14ac:dyDescent="0.3">
      <c r="A822" t="s">
        <v>309</v>
      </c>
      <c r="B822">
        <v>9012767301</v>
      </c>
      <c r="C822" t="s">
        <v>1958</v>
      </c>
      <c r="D822">
        <v>1123305374</v>
      </c>
      <c r="F822">
        <v>2</v>
      </c>
      <c r="G822" t="s">
        <v>27</v>
      </c>
      <c r="H822" t="s">
        <v>28</v>
      </c>
      <c r="I822">
        <v>2</v>
      </c>
      <c r="J822">
        <v>104400</v>
      </c>
      <c r="K822">
        <v>208800</v>
      </c>
      <c r="L822" t="s">
        <v>3725</v>
      </c>
      <c r="M822" s="28" t="s">
        <v>2912</v>
      </c>
      <c r="N822" t="e">
        <v>#N/A</v>
      </c>
      <c r="O822" t="e">
        <f>VLOOKUP(D822,[1]AF!$V:$V,1,FALSE)</f>
        <v>#N/A</v>
      </c>
    </row>
    <row r="823" spans="1:15" hidden="1" x14ac:dyDescent="0.3">
      <c r="A823" t="s">
        <v>310</v>
      </c>
      <c r="B823">
        <v>9012767301</v>
      </c>
      <c r="C823" t="s">
        <v>26</v>
      </c>
      <c r="D823">
        <v>1007081404</v>
      </c>
      <c r="F823">
        <v>2</v>
      </c>
      <c r="G823" t="s">
        <v>27</v>
      </c>
      <c r="H823" t="s">
        <v>28</v>
      </c>
      <c r="I823">
        <v>2</v>
      </c>
      <c r="J823">
        <v>88000</v>
      </c>
      <c r="K823">
        <v>176000</v>
      </c>
      <c r="L823" t="s">
        <v>3725</v>
      </c>
      <c r="M823" s="28" t="s">
        <v>2912</v>
      </c>
      <c r="N823" t="e">
        <v>#N/A</v>
      </c>
      <c r="O823" t="e">
        <f>VLOOKUP(D823,[1]AF!$V:$V,1,FALSE)</f>
        <v>#N/A</v>
      </c>
    </row>
    <row r="824" spans="1:15" hidden="1" x14ac:dyDescent="0.3">
      <c r="A824" t="s">
        <v>311</v>
      </c>
      <c r="B824">
        <v>9012767301</v>
      </c>
      <c r="C824" t="s">
        <v>26</v>
      </c>
      <c r="D824">
        <v>29896228</v>
      </c>
      <c r="F824">
        <v>2</v>
      </c>
      <c r="G824" t="s">
        <v>27</v>
      </c>
      <c r="H824" t="s">
        <v>28</v>
      </c>
      <c r="I824">
        <v>4</v>
      </c>
      <c r="J824">
        <v>96280</v>
      </c>
      <c r="K824">
        <v>385120</v>
      </c>
      <c r="L824" t="s">
        <v>3725</v>
      </c>
      <c r="M824" s="28" t="s">
        <v>2912</v>
      </c>
      <c r="N824" t="e">
        <v>#N/A</v>
      </c>
      <c r="O824" t="e">
        <f>VLOOKUP(D824,[1]AF!$V:$V,1,FALSE)</f>
        <v>#N/A</v>
      </c>
    </row>
    <row r="825" spans="1:15" hidden="1" x14ac:dyDescent="0.3">
      <c r="A825" t="s">
        <v>312</v>
      </c>
      <c r="B825">
        <v>9012767301</v>
      </c>
      <c r="C825" t="s">
        <v>26</v>
      </c>
      <c r="D825">
        <v>18102356</v>
      </c>
      <c r="F825">
        <v>2</v>
      </c>
      <c r="G825" t="s">
        <v>27</v>
      </c>
      <c r="H825" t="s">
        <v>28</v>
      </c>
      <c r="I825">
        <v>2</v>
      </c>
      <c r="J825">
        <v>30500</v>
      </c>
      <c r="K825">
        <v>61000</v>
      </c>
      <c r="L825" t="s">
        <v>3725</v>
      </c>
      <c r="M825" s="28" t="s">
        <v>2912</v>
      </c>
      <c r="N825" t="e">
        <v>#N/A</v>
      </c>
      <c r="O825" t="e">
        <f>VLOOKUP(D825,[1]AF!$V:$V,1,FALSE)</f>
        <v>#N/A</v>
      </c>
    </row>
    <row r="826" spans="1:15" hidden="1" x14ac:dyDescent="0.3">
      <c r="A826" t="s">
        <v>313</v>
      </c>
      <c r="B826">
        <v>9012767301</v>
      </c>
      <c r="C826" t="s">
        <v>26</v>
      </c>
      <c r="D826">
        <v>69086816</v>
      </c>
      <c r="F826">
        <v>2</v>
      </c>
      <c r="G826" t="s">
        <v>27</v>
      </c>
      <c r="H826" t="s">
        <v>28</v>
      </c>
      <c r="I826">
        <v>2</v>
      </c>
      <c r="J826">
        <v>81200</v>
      </c>
      <c r="K826">
        <v>162400</v>
      </c>
      <c r="L826" t="s">
        <v>3725</v>
      </c>
      <c r="M826" s="28" t="s">
        <v>2912</v>
      </c>
      <c r="N826" t="e">
        <v>#N/A</v>
      </c>
      <c r="O826" t="e">
        <f>VLOOKUP(D826,[1]AF!$V:$V,1,FALSE)</f>
        <v>#N/A</v>
      </c>
    </row>
    <row r="827" spans="1:15" hidden="1" x14ac:dyDescent="0.3">
      <c r="A827" t="s">
        <v>314</v>
      </c>
      <c r="B827">
        <v>9012767301</v>
      </c>
      <c r="C827" t="s">
        <v>26</v>
      </c>
      <c r="D827">
        <v>26571700</v>
      </c>
      <c r="F827">
        <v>2</v>
      </c>
      <c r="G827" t="s">
        <v>27</v>
      </c>
      <c r="H827" t="s">
        <v>28</v>
      </c>
      <c r="I827">
        <v>2</v>
      </c>
      <c r="J827">
        <v>69600</v>
      </c>
      <c r="K827">
        <v>139200</v>
      </c>
      <c r="L827" t="s">
        <v>3725</v>
      </c>
      <c r="M827" s="28" t="s">
        <v>2912</v>
      </c>
      <c r="N827" t="e">
        <v>#N/A</v>
      </c>
      <c r="O827" t="e">
        <f>VLOOKUP(D827,[1]AF!$V:$V,1,FALSE)</f>
        <v>#N/A</v>
      </c>
    </row>
    <row r="828" spans="1:15" hidden="1" x14ac:dyDescent="0.3">
      <c r="A828" t="s">
        <v>315</v>
      </c>
      <c r="B828">
        <v>9012767301</v>
      </c>
      <c r="C828" t="s">
        <v>26</v>
      </c>
      <c r="D828">
        <v>97471111</v>
      </c>
      <c r="F828">
        <v>2</v>
      </c>
      <c r="G828" t="s">
        <v>27</v>
      </c>
      <c r="H828" t="s">
        <v>28</v>
      </c>
      <c r="I828">
        <v>2</v>
      </c>
      <c r="J828">
        <v>28000</v>
      </c>
      <c r="K828">
        <v>56000</v>
      </c>
      <c r="L828" t="s">
        <v>3725</v>
      </c>
      <c r="M828" s="28" t="s">
        <v>2912</v>
      </c>
      <c r="N828" t="e">
        <v>#N/A</v>
      </c>
      <c r="O828" t="e">
        <f>VLOOKUP(D828,[1]AF!$V:$V,1,FALSE)</f>
        <v>#N/A</v>
      </c>
    </row>
    <row r="829" spans="1:15" hidden="1" x14ac:dyDescent="0.3">
      <c r="A829" t="s">
        <v>316</v>
      </c>
      <c r="B829">
        <v>9012767301</v>
      </c>
      <c r="C829" t="s">
        <v>26</v>
      </c>
      <c r="D829">
        <v>41182308</v>
      </c>
      <c r="F829">
        <v>2</v>
      </c>
      <c r="G829" t="s">
        <v>27</v>
      </c>
      <c r="H829" t="s">
        <v>28</v>
      </c>
      <c r="I829">
        <v>2</v>
      </c>
      <c r="J829">
        <v>25000</v>
      </c>
      <c r="K829">
        <v>50000</v>
      </c>
      <c r="L829" t="s">
        <v>3725</v>
      </c>
      <c r="M829" s="28" t="s">
        <v>2912</v>
      </c>
      <c r="N829" t="e">
        <v>#N/A</v>
      </c>
      <c r="O829" t="e">
        <f>VLOOKUP(D829,[1]AF!$V:$V,1,FALSE)</f>
        <v>#N/A</v>
      </c>
    </row>
    <row r="830" spans="1:15" hidden="1" x14ac:dyDescent="0.3">
      <c r="A830" t="s">
        <v>317</v>
      </c>
      <c r="B830">
        <v>9012767301</v>
      </c>
      <c r="C830" t="s">
        <v>26</v>
      </c>
      <c r="D830">
        <v>5349694</v>
      </c>
      <c r="F830">
        <v>2</v>
      </c>
      <c r="G830" t="s">
        <v>27</v>
      </c>
      <c r="H830" t="s">
        <v>28</v>
      </c>
      <c r="I830">
        <v>2</v>
      </c>
      <c r="J830">
        <v>25000</v>
      </c>
      <c r="K830">
        <v>50000</v>
      </c>
      <c r="L830" t="s">
        <v>3725</v>
      </c>
      <c r="M830" s="28" t="s">
        <v>2912</v>
      </c>
      <c r="N830" t="e">
        <v>#N/A</v>
      </c>
      <c r="O830" t="e">
        <f>VLOOKUP(D830,[1]AF!$V:$V,1,FALSE)</f>
        <v>#N/A</v>
      </c>
    </row>
    <row r="831" spans="1:15" hidden="1" x14ac:dyDescent="0.3">
      <c r="A831" t="s">
        <v>318</v>
      </c>
      <c r="B831">
        <v>9012767301</v>
      </c>
      <c r="C831" t="s">
        <v>29</v>
      </c>
      <c r="D831">
        <v>1123337392</v>
      </c>
      <c r="F831">
        <v>2</v>
      </c>
      <c r="G831" t="s">
        <v>27</v>
      </c>
      <c r="H831" t="s">
        <v>28</v>
      </c>
      <c r="I831">
        <v>2</v>
      </c>
      <c r="J831">
        <v>145000</v>
      </c>
      <c r="K831">
        <v>290000</v>
      </c>
      <c r="L831" t="s">
        <v>3725</v>
      </c>
      <c r="M831" s="28" t="s">
        <v>2912</v>
      </c>
      <c r="N831" t="e">
        <v>#N/A</v>
      </c>
      <c r="O831" t="e">
        <f>VLOOKUP(D831,[1]AF!$V:$V,1,FALSE)</f>
        <v>#N/A</v>
      </c>
    </row>
    <row r="832" spans="1:15" hidden="1" x14ac:dyDescent="0.3">
      <c r="A832" t="s">
        <v>319</v>
      </c>
      <c r="B832">
        <v>9012767301</v>
      </c>
      <c r="C832" t="s">
        <v>1958</v>
      </c>
      <c r="D832">
        <v>1127074632</v>
      </c>
      <c r="F832">
        <v>2</v>
      </c>
      <c r="G832" t="s">
        <v>27</v>
      </c>
      <c r="H832" t="s">
        <v>28</v>
      </c>
      <c r="I832">
        <v>4</v>
      </c>
      <c r="J832">
        <v>69600</v>
      </c>
      <c r="K832">
        <v>278400</v>
      </c>
      <c r="L832" t="s">
        <v>3725</v>
      </c>
      <c r="M832" s="28" t="s">
        <v>2912</v>
      </c>
      <c r="N832" t="e">
        <v>#N/A</v>
      </c>
      <c r="O832" t="e">
        <f>VLOOKUP(D832,[1]AF!$V:$V,1,FALSE)</f>
        <v>#N/A</v>
      </c>
    </row>
    <row r="833" spans="1:15" hidden="1" x14ac:dyDescent="0.3">
      <c r="A833" t="s">
        <v>320</v>
      </c>
      <c r="B833">
        <v>9012767301</v>
      </c>
      <c r="C833" t="s">
        <v>26</v>
      </c>
      <c r="D833">
        <v>42071425</v>
      </c>
      <c r="F833">
        <v>2</v>
      </c>
      <c r="G833" t="s">
        <v>27</v>
      </c>
      <c r="H833" t="s">
        <v>28</v>
      </c>
      <c r="I833">
        <v>2</v>
      </c>
      <c r="J833">
        <v>69600</v>
      </c>
      <c r="K833">
        <v>139200</v>
      </c>
      <c r="L833" t="s">
        <v>3725</v>
      </c>
      <c r="M833" s="28" t="s">
        <v>2912</v>
      </c>
      <c r="N833" t="e">
        <v>#N/A</v>
      </c>
      <c r="O833" t="e">
        <f>VLOOKUP(D833,[1]AF!$V:$V,1,FALSE)</f>
        <v>#N/A</v>
      </c>
    </row>
    <row r="834" spans="1:15" hidden="1" x14ac:dyDescent="0.3">
      <c r="A834" t="s">
        <v>321</v>
      </c>
      <c r="B834">
        <v>9012767301</v>
      </c>
      <c r="C834" t="s">
        <v>29</v>
      </c>
      <c r="D834">
        <v>1080067012</v>
      </c>
      <c r="F834">
        <v>2</v>
      </c>
      <c r="G834" t="s">
        <v>27</v>
      </c>
      <c r="H834" t="s">
        <v>28</v>
      </c>
      <c r="I834">
        <v>2</v>
      </c>
      <c r="J834">
        <v>65000</v>
      </c>
      <c r="K834">
        <v>130000</v>
      </c>
      <c r="L834" t="s">
        <v>3725</v>
      </c>
      <c r="M834" s="28" t="s">
        <v>2912</v>
      </c>
      <c r="N834" t="e">
        <v>#N/A</v>
      </c>
      <c r="O834" t="e">
        <f>VLOOKUP(D834,[1]AF!$V:$V,1,FALSE)</f>
        <v>#N/A</v>
      </c>
    </row>
    <row r="835" spans="1:15" hidden="1" x14ac:dyDescent="0.3">
      <c r="A835" t="s">
        <v>322</v>
      </c>
      <c r="B835">
        <v>9012767301</v>
      </c>
      <c r="C835" t="s">
        <v>1958</v>
      </c>
      <c r="D835">
        <v>1120069608</v>
      </c>
      <c r="F835">
        <v>2</v>
      </c>
      <c r="G835" t="s">
        <v>27</v>
      </c>
      <c r="H835" t="s">
        <v>28</v>
      </c>
      <c r="I835">
        <v>2</v>
      </c>
      <c r="J835">
        <v>65000</v>
      </c>
      <c r="K835">
        <v>130000</v>
      </c>
      <c r="L835" t="s">
        <v>3725</v>
      </c>
      <c r="M835" s="28" t="s">
        <v>2912</v>
      </c>
      <c r="N835" t="e">
        <v>#N/A</v>
      </c>
      <c r="O835" t="e">
        <f>VLOOKUP(D835,[1]AF!$V:$V,1,FALSE)</f>
        <v>#N/A</v>
      </c>
    </row>
    <row r="836" spans="1:15" hidden="1" x14ac:dyDescent="0.3">
      <c r="A836" t="s">
        <v>323</v>
      </c>
      <c r="B836">
        <v>9012767301</v>
      </c>
      <c r="C836" t="s">
        <v>26</v>
      </c>
      <c r="D836">
        <v>41119374</v>
      </c>
      <c r="F836">
        <v>2</v>
      </c>
      <c r="G836" t="s">
        <v>27</v>
      </c>
      <c r="H836" t="s">
        <v>28</v>
      </c>
      <c r="I836">
        <v>2</v>
      </c>
      <c r="J836">
        <v>65000</v>
      </c>
      <c r="K836">
        <v>130000</v>
      </c>
      <c r="L836" t="s">
        <v>3725</v>
      </c>
      <c r="M836" s="28" t="s">
        <v>2912</v>
      </c>
      <c r="N836" t="e">
        <v>#N/A</v>
      </c>
      <c r="O836" t="e">
        <f>VLOOKUP(D836,[1]AF!$V:$V,1,FALSE)</f>
        <v>#N/A</v>
      </c>
    </row>
    <row r="837" spans="1:15" hidden="1" x14ac:dyDescent="0.3">
      <c r="A837" t="s">
        <v>324</v>
      </c>
      <c r="B837">
        <v>9012767301</v>
      </c>
      <c r="C837" t="s">
        <v>26</v>
      </c>
      <c r="D837">
        <v>41105403</v>
      </c>
      <c r="F837">
        <v>2</v>
      </c>
      <c r="G837" t="s">
        <v>1955</v>
      </c>
      <c r="H837" t="s">
        <v>2337</v>
      </c>
      <c r="I837">
        <v>2</v>
      </c>
      <c r="J837">
        <v>43500</v>
      </c>
      <c r="K837">
        <v>87000</v>
      </c>
      <c r="L837" t="s">
        <v>3725</v>
      </c>
      <c r="M837" s="28" t="s">
        <v>2912</v>
      </c>
      <c r="N837" t="e">
        <v>#N/A</v>
      </c>
      <c r="O837" t="e">
        <f>VLOOKUP(D837,[1]AF!$V:$V,1,FALSE)</f>
        <v>#N/A</v>
      </c>
    </row>
    <row r="838" spans="1:15" hidden="1" x14ac:dyDescent="0.3">
      <c r="A838" t="s">
        <v>325</v>
      </c>
      <c r="B838">
        <v>9012767301</v>
      </c>
      <c r="C838" t="s">
        <v>26</v>
      </c>
      <c r="D838">
        <v>69010154</v>
      </c>
      <c r="F838">
        <v>2</v>
      </c>
      <c r="G838" t="s">
        <v>1955</v>
      </c>
      <c r="H838" t="s">
        <v>2337</v>
      </c>
      <c r="I838">
        <v>2</v>
      </c>
      <c r="J838">
        <v>29500</v>
      </c>
      <c r="K838">
        <v>59000</v>
      </c>
      <c r="L838" t="s">
        <v>3725</v>
      </c>
      <c r="M838" s="28" t="s">
        <v>2912</v>
      </c>
      <c r="N838" t="e">
        <v>#N/A</v>
      </c>
      <c r="O838" t="e">
        <f>VLOOKUP(D838,[1]AF!$V:$V,1,FALSE)</f>
        <v>#N/A</v>
      </c>
    </row>
    <row r="839" spans="1:15" hidden="1" x14ac:dyDescent="0.3">
      <c r="A839" t="s">
        <v>326</v>
      </c>
      <c r="B839">
        <v>9012767301</v>
      </c>
      <c r="C839" t="s">
        <v>1958</v>
      </c>
      <c r="D839">
        <v>1124314172</v>
      </c>
      <c r="F839">
        <v>2</v>
      </c>
      <c r="G839" t="s">
        <v>27</v>
      </c>
      <c r="H839" t="s">
        <v>28</v>
      </c>
      <c r="I839">
        <v>2</v>
      </c>
      <c r="J839">
        <v>22000</v>
      </c>
      <c r="K839">
        <v>44000</v>
      </c>
      <c r="L839" t="s">
        <v>3725</v>
      </c>
      <c r="M839" s="28" t="s">
        <v>2912</v>
      </c>
      <c r="N839" t="e">
        <v>#N/A</v>
      </c>
      <c r="O839" t="e">
        <f>VLOOKUP(D839,[1]AF!$V:$V,1,FALSE)</f>
        <v>#N/A</v>
      </c>
    </row>
    <row r="840" spans="1:15" hidden="1" x14ac:dyDescent="0.3">
      <c r="A840" t="s">
        <v>327</v>
      </c>
      <c r="B840">
        <v>9012767301</v>
      </c>
      <c r="C840" t="s">
        <v>26</v>
      </c>
      <c r="D840">
        <v>30702024</v>
      </c>
      <c r="F840">
        <v>2</v>
      </c>
      <c r="G840" t="s">
        <v>27</v>
      </c>
      <c r="H840" t="s">
        <v>28</v>
      </c>
      <c r="I840">
        <v>2</v>
      </c>
      <c r="J840">
        <v>25000</v>
      </c>
      <c r="K840">
        <v>50000</v>
      </c>
      <c r="L840" t="s">
        <v>3725</v>
      </c>
      <c r="M840" s="28" t="s">
        <v>2912</v>
      </c>
      <c r="N840" t="e">
        <v>#N/A</v>
      </c>
      <c r="O840" t="e">
        <f>VLOOKUP(D840,[1]AF!$V:$V,1,FALSE)</f>
        <v>#N/A</v>
      </c>
    </row>
    <row r="841" spans="1:15" hidden="1" x14ac:dyDescent="0.3">
      <c r="A841" t="s">
        <v>328</v>
      </c>
      <c r="B841">
        <v>9012767301</v>
      </c>
      <c r="C841" t="s">
        <v>26</v>
      </c>
      <c r="D841">
        <v>41182587</v>
      </c>
      <c r="F841">
        <v>2</v>
      </c>
      <c r="G841" t="s">
        <v>27</v>
      </c>
      <c r="H841" t="s">
        <v>28</v>
      </c>
      <c r="I841">
        <v>2</v>
      </c>
      <c r="J841">
        <v>28000</v>
      </c>
      <c r="K841">
        <v>56000</v>
      </c>
      <c r="L841" t="s">
        <v>3725</v>
      </c>
      <c r="M841" s="28" t="s">
        <v>2912</v>
      </c>
      <c r="N841" t="e">
        <v>#N/A</v>
      </c>
      <c r="O841" t="e">
        <f>VLOOKUP(D841,[1]AF!$V:$V,1,FALSE)</f>
        <v>#N/A</v>
      </c>
    </row>
    <row r="842" spans="1:15" hidden="1" x14ac:dyDescent="0.3">
      <c r="A842" t="s">
        <v>329</v>
      </c>
      <c r="B842">
        <v>9012767301</v>
      </c>
      <c r="C842" t="s">
        <v>26</v>
      </c>
      <c r="D842">
        <v>36755951</v>
      </c>
      <c r="F842">
        <v>2</v>
      </c>
      <c r="G842" t="s">
        <v>27</v>
      </c>
      <c r="H842" t="s">
        <v>28</v>
      </c>
      <c r="I842">
        <v>2</v>
      </c>
      <c r="J842">
        <v>28000</v>
      </c>
      <c r="K842">
        <v>56000</v>
      </c>
      <c r="L842" t="s">
        <v>3725</v>
      </c>
      <c r="M842" s="28" t="s">
        <v>2912</v>
      </c>
      <c r="N842" t="e">
        <v>#N/A</v>
      </c>
      <c r="O842" t="e">
        <f>VLOOKUP(D842,[1]AF!$V:$V,1,FALSE)</f>
        <v>#N/A</v>
      </c>
    </row>
    <row r="843" spans="1:15" hidden="1" x14ac:dyDescent="0.3">
      <c r="A843" t="s">
        <v>330</v>
      </c>
      <c r="B843">
        <v>9012767301</v>
      </c>
      <c r="C843" t="s">
        <v>26</v>
      </c>
      <c r="D843">
        <v>30701315</v>
      </c>
      <c r="F843">
        <v>2</v>
      </c>
      <c r="G843" t="s">
        <v>27</v>
      </c>
      <c r="H843" t="s">
        <v>28</v>
      </c>
      <c r="I843">
        <v>2</v>
      </c>
      <c r="J843">
        <v>28000</v>
      </c>
      <c r="K843">
        <v>56000</v>
      </c>
      <c r="L843" t="s">
        <v>3725</v>
      </c>
      <c r="M843" s="28" t="s">
        <v>2912</v>
      </c>
      <c r="N843" t="e">
        <v>#N/A</v>
      </c>
      <c r="O843" t="e">
        <f>VLOOKUP(D843,[1]AF!$V:$V,1,FALSE)</f>
        <v>#N/A</v>
      </c>
    </row>
    <row r="844" spans="1:15" hidden="1" x14ac:dyDescent="0.3">
      <c r="A844" t="s">
        <v>331</v>
      </c>
      <c r="B844">
        <v>9012767301</v>
      </c>
      <c r="C844" t="s">
        <v>29</v>
      </c>
      <c r="D844">
        <v>1122787076</v>
      </c>
      <c r="F844">
        <v>2</v>
      </c>
      <c r="G844" t="s">
        <v>27</v>
      </c>
      <c r="H844" t="s">
        <v>28</v>
      </c>
      <c r="I844">
        <v>2</v>
      </c>
      <c r="J844">
        <v>28000</v>
      </c>
      <c r="K844">
        <v>56000</v>
      </c>
      <c r="L844" t="s">
        <v>3725</v>
      </c>
      <c r="M844" s="28" t="s">
        <v>2912</v>
      </c>
      <c r="N844" t="e">
        <v>#N/A</v>
      </c>
      <c r="O844" t="e">
        <f>VLOOKUP(D844,[1]AF!$V:$V,1,FALSE)</f>
        <v>#N/A</v>
      </c>
    </row>
    <row r="845" spans="1:15" hidden="1" x14ac:dyDescent="0.3">
      <c r="A845" t="s">
        <v>332</v>
      </c>
      <c r="B845">
        <v>9012767301</v>
      </c>
      <c r="C845" t="s">
        <v>29</v>
      </c>
      <c r="D845">
        <v>1120219111</v>
      </c>
      <c r="F845">
        <v>2</v>
      </c>
      <c r="G845" t="s">
        <v>27</v>
      </c>
      <c r="H845" t="s">
        <v>28</v>
      </c>
      <c r="I845">
        <v>2</v>
      </c>
      <c r="J845">
        <v>28000</v>
      </c>
      <c r="K845">
        <v>56000</v>
      </c>
      <c r="L845" t="s">
        <v>3725</v>
      </c>
      <c r="M845" s="28" t="s">
        <v>2912</v>
      </c>
      <c r="N845" t="e">
        <v>#N/A</v>
      </c>
      <c r="O845" t="e">
        <f>VLOOKUP(D845,[1]AF!$V:$V,1,FALSE)</f>
        <v>#N/A</v>
      </c>
    </row>
    <row r="846" spans="1:15" hidden="1" x14ac:dyDescent="0.3">
      <c r="A846" t="s">
        <v>333</v>
      </c>
      <c r="B846">
        <v>9012767301</v>
      </c>
      <c r="C846" t="s">
        <v>26</v>
      </c>
      <c r="D846">
        <v>69005546</v>
      </c>
      <c r="F846">
        <v>2</v>
      </c>
      <c r="G846" t="s">
        <v>27</v>
      </c>
      <c r="H846" t="s">
        <v>28</v>
      </c>
      <c r="I846">
        <v>2</v>
      </c>
      <c r="J846">
        <v>65000</v>
      </c>
      <c r="K846">
        <v>130000</v>
      </c>
      <c r="L846" t="s">
        <v>3725</v>
      </c>
      <c r="M846" s="28" t="s">
        <v>2912</v>
      </c>
      <c r="N846" t="e">
        <v>#N/A</v>
      </c>
      <c r="O846" t="e">
        <f>VLOOKUP(D846,[1]AF!$V:$V,1,FALSE)</f>
        <v>#N/A</v>
      </c>
    </row>
    <row r="847" spans="1:15" hidden="1" x14ac:dyDescent="0.3">
      <c r="A847" t="s">
        <v>334</v>
      </c>
      <c r="B847">
        <v>9012767301</v>
      </c>
      <c r="C847" t="s">
        <v>1958</v>
      </c>
      <c r="D847">
        <v>1125182288</v>
      </c>
      <c r="F847">
        <v>2</v>
      </c>
      <c r="G847" t="s">
        <v>1955</v>
      </c>
      <c r="H847" t="s">
        <v>2337</v>
      </c>
      <c r="I847">
        <v>2</v>
      </c>
      <c r="J847">
        <v>38500</v>
      </c>
      <c r="K847">
        <v>77000</v>
      </c>
      <c r="L847" t="s">
        <v>3725</v>
      </c>
      <c r="M847" s="28" t="s">
        <v>2912</v>
      </c>
      <c r="N847" t="e">
        <v>#N/A</v>
      </c>
      <c r="O847" t="e">
        <f>VLOOKUP(D847,[1]AF!$V:$V,1,FALSE)</f>
        <v>#N/A</v>
      </c>
    </row>
    <row r="848" spans="1:15" hidden="1" x14ac:dyDescent="0.3">
      <c r="A848" t="s">
        <v>335</v>
      </c>
      <c r="B848">
        <v>9012767301</v>
      </c>
      <c r="C848" t="s">
        <v>26</v>
      </c>
      <c r="D848">
        <v>69027458</v>
      </c>
      <c r="F848">
        <v>2</v>
      </c>
      <c r="G848" t="s">
        <v>1955</v>
      </c>
      <c r="H848" t="s">
        <v>2337</v>
      </c>
      <c r="I848">
        <v>2</v>
      </c>
      <c r="J848">
        <v>43500</v>
      </c>
      <c r="K848">
        <v>87000</v>
      </c>
      <c r="L848" t="s">
        <v>3725</v>
      </c>
      <c r="M848" s="28" t="s">
        <v>2912</v>
      </c>
      <c r="N848" t="e">
        <v>#N/A</v>
      </c>
      <c r="O848" t="e">
        <f>VLOOKUP(D848,[1]AF!$V:$V,1,FALSE)</f>
        <v>#N/A</v>
      </c>
    </row>
    <row r="849" spans="1:15" hidden="1" x14ac:dyDescent="0.3">
      <c r="A849" t="s">
        <v>336</v>
      </c>
      <c r="B849">
        <v>9012767301</v>
      </c>
      <c r="C849" t="s">
        <v>26</v>
      </c>
      <c r="D849">
        <v>1006851164</v>
      </c>
      <c r="F849">
        <v>2</v>
      </c>
      <c r="G849" t="s">
        <v>1955</v>
      </c>
      <c r="H849" t="s">
        <v>2337</v>
      </c>
      <c r="I849">
        <v>2</v>
      </c>
      <c r="J849">
        <v>43500</v>
      </c>
      <c r="K849">
        <v>87000</v>
      </c>
      <c r="L849" t="s">
        <v>3725</v>
      </c>
      <c r="M849" s="28" t="s">
        <v>2912</v>
      </c>
      <c r="N849" t="e">
        <v>#N/A</v>
      </c>
      <c r="O849" t="e">
        <f>VLOOKUP(D849,[1]AF!$V:$V,1,FALSE)</f>
        <v>#N/A</v>
      </c>
    </row>
    <row r="850" spans="1:15" hidden="1" x14ac:dyDescent="0.3">
      <c r="A850" t="s">
        <v>337</v>
      </c>
      <c r="B850">
        <v>9012767301</v>
      </c>
      <c r="C850" t="s">
        <v>26</v>
      </c>
      <c r="D850">
        <v>1123321182</v>
      </c>
      <c r="F850">
        <v>2</v>
      </c>
      <c r="G850" t="s">
        <v>27</v>
      </c>
      <c r="H850" t="s">
        <v>28</v>
      </c>
      <c r="I850">
        <v>2</v>
      </c>
      <c r="J850">
        <v>145000</v>
      </c>
      <c r="K850">
        <v>290000</v>
      </c>
      <c r="L850" t="s">
        <v>3725</v>
      </c>
      <c r="M850" s="28" t="s">
        <v>2912</v>
      </c>
      <c r="N850" t="e">
        <v>#N/A</v>
      </c>
      <c r="O850" t="e">
        <f>VLOOKUP(D850,[1]AF!$V:$V,1,FALSE)</f>
        <v>#N/A</v>
      </c>
    </row>
    <row r="851" spans="1:15" hidden="1" x14ac:dyDescent="0.3">
      <c r="A851" t="s">
        <v>338</v>
      </c>
      <c r="B851">
        <v>9012767301</v>
      </c>
      <c r="C851" t="s">
        <v>1958</v>
      </c>
      <c r="D851">
        <v>1130146163</v>
      </c>
      <c r="F851">
        <v>2</v>
      </c>
      <c r="G851" t="s">
        <v>1955</v>
      </c>
      <c r="H851" t="s">
        <v>2337</v>
      </c>
      <c r="I851">
        <v>2</v>
      </c>
      <c r="J851">
        <v>25500</v>
      </c>
      <c r="K851">
        <v>51000</v>
      </c>
      <c r="L851" t="s">
        <v>3725</v>
      </c>
      <c r="M851" s="28" t="s">
        <v>2912</v>
      </c>
      <c r="N851" t="e">
        <v>#N/A</v>
      </c>
      <c r="O851" t="e">
        <f>VLOOKUP(D851,[1]AF!$V:$V,1,FALSE)</f>
        <v>#N/A</v>
      </c>
    </row>
    <row r="852" spans="1:15" hidden="1" x14ac:dyDescent="0.3">
      <c r="A852" t="s">
        <v>339</v>
      </c>
      <c r="B852">
        <v>9012767301</v>
      </c>
      <c r="C852" t="s">
        <v>1958</v>
      </c>
      <c r="D852">
        <v>1030081377</v>
      </c>
      <c r="F852">
        <v>2</v>
      </c>
      <c r="G852" t="s">
        <v>27</v>
      </c>
      <c r="H852" t="s">
        <v>28</v>
      </c>
      <c r="I852">
        <v>1</v>
      </c>
      <c r="J852">
        <v>110000</v>
      </c>
      <c r="K852">
        <v>110000</v>
      </c>
      <c r="L852" t="s">
        <v>3725</v>
      </c>
      <c r="M852" s="28" t="s">
        <v>2912</v>
      </c>
      <c r="N852" t="e">
        <v>#N/A</v>
      </c>
      <c r="O852" t="e">
        <f>VLOOKUP(D852,[1]AF!$V:$V,1,FALSE)</f>
        <v>#N/A</v>
      </c>
    </row>
    <row r="853" spans="1:15" hidden="1" x14ac:dyDescent="0.3">
      <c r="A853" t="s">
        <v>340</v>
      </c>
      <c r="B853">
        <v>9012767301</v>
      </c>
      <c r="C853" t="s">
        <v>26</v>
      </c>
      <c r="D853">
        <v>18112924</v>
      </c>
      <c r="F853">
        <v>2</v>
      </c>
      <c r="G853" t="s">
        <v>27</v>
      </c>
      <c r="H853" t="s">
        <v>28</v>
      </c>
      <c r="I853">
        <v>2</v>
      </c>
      <c r="J853">
        <v>22000</v>
      </c>
      <c r="K853">
        <v>44000</v>
      </c>
      <c r="L853" t="s">
        <v>3725</v>
      </c>
      <c r="M853" s="28" t="s">
        <v>2912</v>
      </c>
      <c r="N853" t="e">
        <v>#N/A</v>
      </c>
      <c r="O853" t="e">
        <f>VLOOKUP(D853,[1]AF!$V:$V,1,FALSE)</f>
        <v>#N/A</v>
      </c>
    </row>
    <row r="854" spans="1:15" hidden="1" x14ac:dyDescent="0.3">
      <c r="A854" t="s">
        <v>341</v>
      </c>
      <c r="B854">
        <v>9012767301</v>
      </c>
      <c r="C854" t="s">
        <v>26</v>
      </c>
      <c r="D854">
        <v>18125382</v>
      </c>
      <c r="F854">
        <v>2</v>
      </c>
      <c r="G854" t="s">
        <v>27</v>
      </c>
      <c r="H854" t="s">
        <v>28</v>
      </c>
      <c r="I854">
        <v>2</v>
      </c>
      <c r="J854">
        <v>65000</v>
      </c>
      <c r="K854">
        <v>130000</v>
      </c>
      <c r="L854" t="s">
        <v>3725</v>
      </c>
      <c r="M854" s="28" t="s">
        <v>2912</v>
      </c>
      <c r="N854" t="e">
        <v>#N/A</v>
      </c>
      <c r="O854" t="e">
        <f>VLOOKUP(D854,[1]AF!$V:$V,1,FALSE)</f>
        <v>#N/A</v>
      </c>
    </row>
    <row r="855" spans="1:15" hidden="1" x14ac:dyDescent="0.3">
      <c r="A855" t="s">
        <v>342</v>
      </c>
      <c r="B855">
        <v>9012767301</v>
      </c>
      <c r="C855" t="s">
        <v>26</v>
      </c>
      <c r="D855">
        <v>18143260</v>
      </c>
      <c r="F855">
        <v>2</v>
      </c>
      <c r="G855" t="s">
        <v>27</v>
      </c>
      <c r="H855" t="s">
        <v>28</v>
      </c>
      <c r="I855">
        <v>2</v>
      </c>
      <c r="J855">
        <v>98600</v>
      </c>
      <c r="K855">
        <v>197200</v>
      </c>
      <c r="L855" t="s">
        <v>3725</v>
      </c>
      <c r="M855" s="28" t="s">
        <v>2912</v>
      </c>
      <c r="N855" t="e">
        <v>#N/A</v>
      </c>
      <c r="O855" t="e">
        <f>VLOOKUP(D855,[1]AF!$V:$V,1,FALSE)</f>
        <v>#N/A</v>
      </c>
    </row>
    <row r="856" spans="1:15" hidden="1" x14ac:dyDescent="0.3">
      <c r="A856" t="s">
        <v>343</v>
      </c>
      <c r="B856">
        <v>9012767301</v>
      </c>
      <c r="C856" t="s">
        <v>26</v>
      </c>
      <c r="D856">
        <v>38554118</v>
      </c>
      <c r="F856">
        <v>2</v>
      </c>
      <c r="G856" t="s">
        <v>27</v>
      </c>
      <c r="H856" t="s">
        <v>28</v>
      </c>
      <c r="I856">
        <v>2</v>
      </c>
      <c r="J856">
        <v>92800</v>
      </c>
      <c r="K856">
        <v>185600</v>
      </c>
      <c r="L856" t="s">
        <v>3725</v>
      </c>
      <c r="M856" s="28" t="s">
        <v>2912</v>
      </c>
      <c r="N856" t="e">
        <v>#N/A</v>
      </c>
      <c r="O856" t="e">
        <f>VLOOKUP(D856,[1]AF!$V:$V,1,FALSE)</f>
        <v>#N/A</v>
      </c>
    </row>
    <row r="857" spans="1:15" hidden="1" x14ac:dyDescent="0.3">
      <c r="A857" t="s">
        <v>344</v>
      </c>
      <c r="B857">
        <v>9012767301</v>
      </c>
      <c r="C857" t="s">
        <v>26</v>
      </c>
      <c r="D857">
        <v>5298298</v>
      </c>
      <c r="F857">
        <v>2</v>
      </c>
      <c r="G857" t="s">
        <v>27</v>
      </c>
      <c r="H857" t="s">
        <v>28</v>
      </c>
      <c r="I857">
        <v>2</v>
      </c>
      <c r="J857">
        <v>92800</v>
      </c>
      <c r="K857">
        <v>185600</v>
      </c>
      <c r="L857" t="s">
        <v>3725</v>
      </c>
      <c r="M857" s="28" t="s">
        <v>2912</v>
      </c>
      <c r="N857" t="e">
        <v>#N/A</v>
      </c>
      <c r="O857" t="e">
        <f>VLOOKUP(D857,[1]AF!$V:$V,1,FALSE)</f>
        <v>#N/A</v>
      </c>
    </row>
    <row r="858" spans="1:15" hidden="1" x14ac:dyDescent="0.3">
      <c r="A858" t="s">
        <v>345</v>
      </c>
      <c r="B858">
        <v>9012767301</v>
      </c>
      <c r="C858" t="s">
        <v>29</v>
      </c>
      <c r="D858">
        <v>1127080668</v>
      </c>
      <c r="F858">
        <v>2</v>
      </c>
      <c r="G858" t="s">
        <v>27</v>
      </c>
      <c r="H858" t="s">
        <v>28</v>
      </c>
      <c r="I858">
        <v>2</v>
      </c>
      <c r="J858">
        <v>69600</v>
      </c>
      <c r="K858">
        <v>139200</v>
      </c>
      <c r="L858" t="s">
        <v>3725</v>
      </c>
      <c r="M858" s="28" t="s">
        <v>2912</v>
      </c>
      <c r="N858" t="e">
        <v>#N/A</v>
      </c>
      <c r="O858" t="e">
        <f>VLOOKUP(D858,[1]AF!$V:$V,1,FALSE)</f>
        <v>#N/A</v>
      </c>
    </row>
    <row r="859" spans="1:15" hidden="1" x14ac:dyDescent="0.3">
      <c r="A859" t="s">
        <v>346</v>
      </c>
      <c r="B859">
        <v>9012767301</v>
      </c>
      <c r="C859" t="s">
        <v>1958</v>
      </c>
      <c r="D859">
        <v>1030080672</v>
      </c>
      <c r="F859">
        <v>2</v>
      </c>
      <c r="G859" t="s">
        <v>27</v>
      </c>
      <c r="H859" t="s">
        <v>28</v>
      </c>
      <c r="I859">
        <v>3</v>
      </c>
      <c r="J859">
        <v>105000</v>
      </c>
      <c r="K859">
        <v>315000</v>
      </c>
      <c r="L859" t="s">
        <v>3725</v>
      </c>
      <c r="M859" s="28" t="s">
        <v>2912</v>
      </c>
      <c r="N859" t="e">
        <v>#N/A</v>
      </c>
      <c r="O859" t="e">
        <f>VLOOKUP(D859,[1]AF!$V:$V,1,FALSE)</f>
        <v>#N/A</v>
      </c>
    </row>
    <row r="860" spans="1:15" hidden="1" x14ac:dyDescent="0.3">
      <c r="A860" t="s">
        <v>347</v>
      </c>
      <c r="B860">
        <v>9012767301</v>
      </c>
      <c r="C860" t="s">
        <v>1958</v>
      </c>
      <c r="D860">
        <v>1124855707</v>
      </c>
      <c r="F860">
        <v>2</v>
      </c>
      <c r="G860" t="s">
        <v>27</v>
      </c>
      <c r="H860" t="s">
        <v>28</v>
      </c>
      <c r="I860">
        <v>2</v>
      </c>
      <c r="J860">
        <v>105000</v>
      </c>
      <c r="K860">
        <v>210000</v>
      </c>
      <c r="L860" t="s">
        <v>3725</v>
      </c>
      <c r="M860" s="28" t="s">
        <v>2912</v>
      </c>
      <c r="N860" t="e">
        <v>#N/A</v>
      </c>
      <c r="O860" t="e">
        <f>VLOOKUP(D860,[1]AF!$V:$V,1,FALSE)</f>
        <v>#N/A</v>
      </c>
    </row>
    <row r="861" spans="1:15" hidden="1" x14ac:dyDescent="0.3">
      <c r="A861" t="s">
        <v>348</v>
      </c>
      <c r="B861">
        <v>9012767301</v>
      </c>
      <c r="C861" t="s">
        <v>26</v>
      </c>
      <c r="D861">
        <v>97470365</v>
      </c>
      <c r="F861">
        <v>2</v>
      </c>
      <c r="G861" t="s">
        <v>27</v>
      </c>
      <c r="H861" t="s">
        <v>28</v>
      </c>
      <c r="I861">
        <v>2</v>
      </c>
      <c r="J861">
        <v>25000</v>
      </c>
      <c r="K861">
        <v>50000</v>
      </c>
      <c r="L861" t="s">
        <v>3725</v>
      </c>
      <c r="M861" s="28" t="s">
        <v>2912</v>
      </c>
      <c r="N861" t="e">
        <v>#N/A</v>
      </c>
      <c r="O861" t="e">
        <f>VLOOKUP(D861,[1]AF!$V:$V,1,FALSE)</f>
        <v>#N/A</v>
      </c>
    </row>
    <row r="862" spans="1:15" hidden="1" x14ac:dyDescent="0.3">
      <c r="A862" t="s">
        <v>349</v>
      </c>
      <c r="B862">
        <v>9012767301</v>
      </c>
      <c r="C862" t="s">
        <v>26</v>
      </c>
      <c r="D862">
        <v>97470365</v>
      </c>
      <c r="F862">
        <v>2</v>
      </c>
      <c r="G862" t="s">
        <v>27</v>
      </c>
      <c r="H862" t="s">
        <v>28</v>
      </c>
      <c r="I862">
        <v>2</v>
      </c>
      <c r="J862">
        <v>25000</v>
      </c>
      <c r="K862">
        <v>50000</v>
      </c>
      <c r="L862" t="s">
        <v>3725</v>
      </c>
      <c r="M862" s="28" t="s">
        <v>2912</v>
      </c>
      <c r="N862" t="e">
        <v>#N/A</v>
      </c>
      <c r="O862" t="e">
        <f>VLOOKUP(D862,[1]AF!$V:$V,1,FALSE)</f>
        <v>#N/A</v>
      </c>
    </row>
    <row r="863" spans="1:15" hidden="1" x14ac:dyDescent="0.3">
      <c r="A863" t="s">
        <v>350</v>
      </c>
      <c r="B863">
        <v>9012767301</v>
      </c>
      <c r="C863" t="s">
        <v>26</v>
      </c>
      <c r="D863">
        <v>16855111</v>
      </c>
      <c r="F863">
        <v>2</v>
      </c>
      <c r="G863" t="s">
        <v>27</v>
      </c>
      <c r="H863" t="s">
        <v>28</v>
      </c>
      <c r="I863">
        <v>2</v>
      </c>
      <c r="J863">
        <v>32500</v>
      </c>
      <c r="K863">
        <v>65000</v>
      </c>
      <c r="L863" t="s">
        <v>3725</v>
      </c>
      <c r="M863" s="28" t="s">
        <v>2912</v>
      </c>
      <c r="N863" t="e">
        <v>#N/A</v>
      </c>
      <c r="O863" t="e">
        <f>VLOOKUP(D863,[1]AF!$V:$V,1,FALSE)</f>
        <v>#N/A</v>
      </c>
    </row>
    <row r="864" spans="1:15" hidden="1" x14ac:dyDescent="0.3">
      <c r="A864" t="s">
        <v>351</v>
      </c>
      <c r="B864">
        <v>9012767301</v>
      </c>
      <c r="C864" t="s">
        <v>26</v>
      </c>
      <c r="D864">
        <v>1121507730</v>
      </c>
      <c r="F864">
        <v>2</v>
      </c>
      <c r="G864" t="s">
        <v>27</v>
      </c>
      <c r="H864" t="s">
        <v>28</v>
      </c>
      <c r="I864">
        <v>2</v>
      </c>
      <c r="J864">
        <v>54500</v>
      </c>
      <c r="K864">
        <v>109000</v>
      </c>
      <c r="L864" t="s">
        <v>3725</v>
      </c>
      <c r="M864" s="28" t="s">
        <v>2912</v>
      </c>
      <c r="N864" t="e">
        <v>#N/A</v>
      </c>
      <c r="O864" t="e">
        <f>VLOOKUP(D864,[1]AF!$V:$V,1,FALSE)</f>
        <v>#N/A</v>
      </c>
    </row>
    <row r="865" spans="1:15" hidden="1" x14ac:dyDescent="0.3">
      <c r="A865" t="s">
        <v>352</v>
      </c>
      <c r="B865">
        <v>9012767301</v>
      </c>
      <c r="C865" t="s">
        <v>26</v>
      </c>
      <c r="D865">
        <v>1124864080</v>
      </c>
      <c r="F865">
        <v>2</v>
      </c>
      <c r="G865" t="s">
        <v>27</v>
      </c>
      <c r="H865" t="s">
        <v>28</v>
      </c>
      <c r="I865">
        <v>2</v>
      </c>
      <c r="J865">
        <v>90000</v>
      </c>
      <c r="K865">
        <v>180000</v>
      </c>
      <c r="L865" t="s">
        <v>3725</v>
      </c>
      <c r="M865" s="28" t="s">
        <v>2912</v>
      </c>
      <c r="N865" t="e">
        <v>#N/A</v>
      </c>
      <c r="O865" t="e">
        <f>VLOOKUP(D865,[1]AF!$V:$V,1,FALSE)</f>
        <v>#N/A</v>
      </c>
    </row>
    <row r="866" spans="1:15" hidden="1" x14ac:dyDescent="0.3">
      <c r="A866" t="s">
        <v>353</v>
      </c>
      <c r="B866">
        <v>9012767301</v>
      </c>
      <c r="C866" t="s">
        <v>29</v>
      </c>
      <c r="D866">
        <v>1123336728</v>
      </c>
      <c r="F866">
        <v>2</v>
      </c>
      <c r="G866" t="s">
        <v>27</v>
      </c>
      <c r="H866" t="s">
        <v>28</v>
      </c>
      <c r="I866">
        <v>2</v>
      </c>
      <c r="J866">
        <v>98600</v>
      </c>
      <c r="K866">
        <v>197200</v>
      </c>
      <c r="L866" t="s">
        <v>3725</v>
      </c>
      <c r="M866" s="28" t="s">
        <v>2912</v>
      </c>
      <c r="N866" t="e">
        <v>#N/A</v>
      </c>
      <c r="O866" t="e">
        <f>VLOOKUP(D866,[1]AF!$V:$V,1,FALSE)</f>
        <v>#N/A</v>
      </c>
    </row>
    <row r="867" spans="1:15" hidden="1" x14ac:dyDescent="0.3">
      <c r="A867" t="s">
        <v>354</v>
      </c>
      <c r="B867">
        <v>9012767301</v>
      </c>
      <c r="C867" t="s">
        <v>26</v>
      </c>
      <c r="D867">
        <v>41175071</v>
      </c>
      <c r="F867">
        <v>2</v>
      </c>
      <c r="G867" t="s">
        <v>1955</v>
      </c>
      <c r="H867" t="s">
        <v>2337</v>
      </c>
      <c r="I867">
        <v>2</v>
      </c>
      <c r="J867">
        <v>38500</v>
      </c>
      <c r="K867">
        <v>77000</v>
      </c>
      <c r="L867" t="s">
        <v>3725</v>
      </c>
      <c r="M867" s="28" t="s">
        <v>2912</v>
      </c>
      <c r="N867" t="e">
        <v>#N/A</v>
      </c>
      <c r="O867" t="e">
        <f>VLOOKUP(D867,[1]AF!$V:$V,1,FALSE)</f>
        <v>#N/A</v>
      </c>
    </row>
    <row r="868" spans="1:15" hidden="1" x14ac:dyDescent="0.3">
      <c r="A868" t="s">
        <v>355</v>
      </c>
      <c r="B868">
        <v>9012767301</v>
      </c>
      <c r="C868" t="s">
        <v>29</v>
      </c>
      <c r="D868">
        <v>1030083284</v>
      </c>
      <c r="F868">
        <v>2</v>
      </c>
      <c r="G868" t="s">
        <v>27</v>
      </c>
      <c r="H868" t="s">
        <v>28</v>
      </c>
      <c r="I868">
        <v>2</v>
      </c>
      <c r="J868">
        <v>65000</v>
      </c>
      <c r="K868">
        <v>130000</v>
      </c>
      <c r="L868" t="s">
        <v>3725</v>
      </c>
      <c r="M868" s="28" t="s">
        <v>2912</v>
      </c>
      <c r="N868" t="e">
        <v>#N/A</v>
      </c>
      <c r="O868" t="e">
        <f>VLOOKUP(D868,[1]AF!$V:$V,1,FALSE)</f>
        <v>#N/A</v>
      </c>
    </row>
    <row r="869" spans="1:15" hidden="1" x14ac:dyDescent="0.3">
      <c r="A869" t="s">
        <v>356</v>
      </c>
      <c r="B869">
        <v>9012767301</v>
      </c>
      <c r="C869" t="s">
        <v>26</v>
      </c>
      <c r="D869">
        <v>69009859</v>
      </c>
      <c r="F869">
        <v>2</v>
      </c>
      <c r="G869" t="s">
        <v>27</v>
      </c>
      <c r="H869" t="s">
        <v>28</v>
      </c>
      <c r="I869">
        <v>2</v>
      </c>
      <c r="J869">
        <v>78000</v>
      </c>
      <c r="K869">
        <v>156000</v>
      </c>
      <c r="L869" t="s">
        <v>3725</v>
      </c>
      <c r="M869" s="28" t="s">
        <v>2912</v>
      </c>
      <c r="N869" t="e">
        <v>#N/A</v>
      </c>
      <c r="O869" t="e">
        <f>VLOOKUP(D869,[1]AF!$V:$V,1,FALSE)</f>
        <v>#N/A</v>
      </c>
    </row>
    <row r="870" spans="1:15" hidden="1" x14ac:dyDescent="0.3">
      <c r="A870" t="s">
        <v>357</v>
      </c>
      <c r="B870">
        <v>9012767301</v>
      </c>
      <c r="C870" t="s">
        <v>26</v>
      </c>
      <c r="D870">
        <v>27354354</v>
      </c>
      <c r="F870">
        <v>2</v>
      </c>
      <c r="G870" t="s">
        <v>27</v>
      </c>
      <c r="H870" t="s">
        <v>28</v>
      </c>
      <c r="I870">
        <v>4</v>
      </c>
      <c r="J870">
        <v>65000</v>
      </c>
      <c r="K870">
        <v>260000</v>
      </c>
      <c r="L870" t="s">
        <v>3725</v>
      </c>
      <c r="M870" s="28" t="s">
        <v>2912</v>
      </c>
      <c r="N870" t="e">
        <v>#N/A</v>
      </c>
      <c r="O870" t="e">
        <f>VLOOKUP(D870,[1]AF!$V:$V,1,FALSE)</f>
        <v>#N/A</v>
      </c>
    </row>
    <row r="871" spans="1:15" hidden="1" x14ac:dyDescent="0.3">
      <c r="A871" t="s">
        <v>358</v>
      </c>
      <c r="B871">
        <v>9012767301</v>
      </c>
      <c r="C871" t="s">
        <v>26</v>
      </c>
      <c r="D871">
        <v>41125330</v>
      </c>
      <c r="F871">
        <v>2</v>
      </c>
      <c r="G871" t="s">
        <v>1955</v>
      </c>
      <c r="H871" t="s">
        <v>2337</v>
      </c>
      <c r="I871">
        <v>2</v>
      </c>
      <c r="J871">
        <v>38500</v>
      </c>
      <c r="K871">
        <v>77000</v>
      </c>
      <c r="L871" t="s">
        <v>3725</v>
      </c>
      <c r="M871" s="28" t="s">
        <v>2912</v>
      </c>
      <c r="N871" t="e">
        <v>#N/A</v>
      </c>
      <c r="O871" t="e">
        <f>VLOOKUP(D871,[1]AF!$V:$V,1,FALSE)</f>
        <v>#N/A</v>
      </c>
    </row>
    <row r="872" spans="1:15" hidden="1" x14ac:dyDescent="0.3">
      <c r="A872" t="s">
        <v>359</v>
      </c>
      <c r="B872">
        <v>9012767301</v>
      </c>
      <c r="C872" t="s">
        <v>26</v>
      </c>
      <c r="D872">
        <v>26571700</v>
      </c>
      <c r="F872">
        <v>2</v>
      </c>
      <c r="G872" t="s">
        <v>27</v>
      </c>
      <c r="H872" t="s">
        <v>28</v>
      </c>
      <c r="I872">
        <v>2</v>
      </c>
      <c r="J872">
        <v>69600</v>
      </c>
      <c r="K872">
        <v>139200</v>
      </c>
      <c r="L872" t="s">
        <v>3725</v>
      </c>
      <c r="M872" s="28" t="s">
        <v>2912</v>
      </c>
      <c r="N872" t="e">
        <v>#N/A</v>
      </c>
      <c r="O872" t="e">
        <f>VLOOKUP(D872,[1]AF!$V:$V,1,FALSE)</f>
        <v>#N/A</v>
      </c>
    </row>
    <row r="873" spans="1:15" hidden="1" x14ac:dyDescent="0.3">
      <c r="A873" t="s">
        <v>360</v>
      </c>
      <c r="B873">
        <v>9012767301</v>
      </c>
      <c r="C873" t="s">
        <v>1958</v>
      </c>
      <c r="D873">
        <v>1124855033</v>
      </c>
      <c r="F873">
        <v>2</v>
      </c>
      <c r="G873" t="s">
        <v>27</v>
      </c>
      <c r="H873" t="s">
        <v>28</v>
      </c>
      <c r="I873">
        <v>3</v>
      </c>
      <c r="J873">
        <v>65000</v>
      </c>
      <c r="K873">
        <v>195000</v>
      </c>
      <c r="L873" t="s">
        <v>3725</v>
      </c>
      <c r="M873" s="28" t="s">
        <v>2912</v>
      </c>
      <c r="N873" t="e">
        <v>#N/A</v>
      </c>
      <c r="O873" t="e">
        <f>VLOOKUP(D873,[1]AF!$V:$V,1,FALSE)</f>
        <v>#N/A</v>
      </c>
    </row>
    <row r="874" spans="1:15" hidden="1" x14ac:dyDescent="0.3">
      <c r="A874" t="s">
        <v>361</v>
      </c>
      <c r="B874">
        <v>9012767301</v>
      </c>
      <c r="C874" t="s">
        <v>26</v>
      </c>
      <c r="D874">
        <v>27180270</v>
      </c>
      <c r="F874">
        <v>2</v>
      </c>
      <c r="G874" t="s">
        <v>1955</v>
      </c>
      <c r="H874" t="s">
        <v>2337</v>
      </c>
      <c r="I874">
        <v>2</v>
      </c>
      <c r="J874">
        <v>43500</v>
      </c>
      <c r="K874">
        <v>87000</v>
      </c>
      <c r="L874" t="s">
        <v>3725</v>
      </c>
      <c r="M874" s="28" t="s">
        <v>2912</v>
      </c>
      <c r="N874" t="e">
        <v>#N/A</v>
      </c>
      <c r="O874" t="e">
        <f>VLOOKUP(D874,[1]AF!$V:$V,1,FALSE)</f>
        <v>#N/A</v>
      </c>
    </row>
    <row r="875" spans="1:15" hidden="1" x14ac:dyDescent="0.3">
      <c r="A875" t="s">
        <v>362</v>
      </c>
      <c r="B875">
        <v>9012767301</v>
      </c>
      <c r="C875" t="s">
        <v>26</v>
      </c>
      <c r="D875">
        <v>27355422</v>
      </c>
      <c r="F875">
        <v>2</v>
      </c>
      <c r="G875" t="s">
        <v>27</v>
      </c>
      <c r="H875" t="s">
        <v>28</v>
      </c>
      <c r="I875">
        <v>2</v>
      </c>
      <c r="J875">
        <v>87000</v>
      </c>
      <c r="K875">
        <v>174000</v>
      </c>
      <c r="L875" t="s">
        <v>3725</v>
      </c>
      <c r="M875" s="28" t="s">
        <v>2912</v>
      </c>
      <c r="N875" t="e">
        <v>#N/A</v>
      </c>
      <c r="O875" t="e">
        <f>VLOOKUP(D875,[1]AF!$V:$V,1,FALSE)</f>
        <v>#N/A</v>
      </c>
    </row>
    <row r="876" spans="1:15" hidden="1" x14ac:dyDescent="0.3">
      <c r="A876" t="s">
        <v>363</v>
      </c>
      <c r="B876">
        <v>9012767301</v>
      </c>
      <c r="C876" t="s">
        <v>26</v>
      </c>
      <c r="D876">
        <v>41181695</v>
      </c>
      <c r="F876">
        <v>2</v>
      </c>
      <c r="G876" t="s">
        <v>27</v>
      </c>
      <c r="H876" t="s">
        <v>28</v>
      </c>
      <c r="I876">
        <v>2</v>
      </c>
      <c r="J876">
        <v>25000</v>
      </c>
      <c r="K876">
        <v>50000</v>
      </c>
      <c r="L876" t="s">
        <v>3725</v>
      </c>
      <c r="M876" s="28" t="s">
        <v>2912</v>
      </c>
      <c r="N876" t="e">
        <v>#N/A</v>
      </c>
      <c r="O876" t="e">
        <f>VLOOKUP(D876,[1]AF!$V:$V,1,FALSE)</f>
        <v>#N/A</v>
      </c>
    </row>
    <row r="877" spans="1:15" hidden="1" x14ac:dyDescent="0.3">
      <c r="A877" t="s">
        <v>364</v>
      </c>
      <c r="B877">
        <v>9012767301</v>
      </c>
      <c r="C877" t="s">
        <v>26</v>
      </c>
      <c r="D877">
        <v>97470002</v>
      </c>
      <c r="F877">
        <v>2</v>
      </c>
      <c r="G877" t="s">
        <v>27</v>
      </c>
      <c r="H877" t="s">
        <v>28</v>
      </c>
      <c r="I877">
        <v>2</v>
      </c>
      <c r="J877">
        <v>25000</v>
      </c>
      <c r="K877">
        <v>50000</v>
      </c>
      <c r="L877" t="s">
        <v>3725</v>
      </c>
      <c r="M877" s="28" t="s">
        <v>2912</v>
      </c>
      <c r="N877" t="e">
        <v>#N/A</v>
      </c>
      <c r="O877" t="e">
        <f>VLOOKUP(D877,[1]AF!$V:$V,1,FALSE)</f>
        <v>#N/A</v>
      </c>
    </row>
    <row r="878" spans="1:15" hidden="1" x14ac:dyDescent="0.3">
      <c r="A878" t="s">
        <v>365</v>
      </c>
      <c r="B878">
        <v>9012767301</v>
      </c>
      <c r="C878" t="s">
        <v>26</v>
      </c>
      <c r="D878">
        <v>1124861796</v>
      </c>
      <c r="F878">
        <v>2</v>
      </c>
      <c r="G878" t="s">
        <v>27</v>
      </c>
      <c r="H878" t="s">
        <v>28</v>
      </c>
      <c r="I878">
        <v>2</v>
      </c>
      <c r="J878">
        <v>65000</v>
      </c>
      <c r="K878">
        <v>130000</v>
      </c>
      <c r="L878" t="s">
        <v>3725</v>
      </c>
      <c r="M878" s="28" t="s">
        <v>2912</v>
      </c>
      <c r="N878" t="e">
        <v>#N/A</v>
      </c>
      <c r="O878" t="e">
        <f>VLOOKUP(D878,[1]AF!$V:$V,1,FALSE)</f>
        <v>#N/A</v>
      </c>
    </row>
    <row r="879" spans="1:15" hidden="1" x14ac:dyDescent="0.3">
      <c r="A879" t="s">
        <v>366</v>
      </c>
      <c r="B879">
        <v>9012767301</v>
      </c>
      <c r="C879" t="s">
        <v>29</v>
      </c>
      <c r="D879">
        <v>1030083921</v>
      </c>
      <c r="F879">
        <v>2</v>
      </c>
      <c r="G879" t="s">
        <v>1955</v>
      </c>
      <c r="H879" t="s">
        <v>2337</v>
      </c>
      <c r="I879">
        <v>2</v>
      </c>
      <c r="J879">
        <v>28500</v>
      </c>
      <c r="K879">
        <v>57000</v>
      </c>
      <c r="L879" t="s">
        <v>3725</v>
      </c>
      <c r="M879" s="28" t="s">
        <v>2912</v>
      </c>
      <c r="N879" t="e">
        <v>#N/A</v>
      </c>
      <c r="O879" t="e">
        <f>VLOOKUP(D879,[1]AF!$V:$V,1,FALSE)</f>
        <v>#N/A</v>
      </c>
    </row>
    <row r="880" spans="1:15" hidden="1" x14ac:dyDescent="0.3">
      <c r="A880" t="s">
        <v>367</v>
      </c>
      <c r="B880">
        <v>9012767301</v>
      </c>
      <c r="C880" t="s">
        <v>26</v>
      </c>
      <c r="D880">
        <v>36183797</v>
      </c>
      <c r="F880">
        <v>2</v>
      </c>
      <c r="G880" t="s">
        <v>1955</v>
      </c>
      <c r="H880" t="s">
        <v>2337</v>
      </c>
      <c r="I880">
        <v>2</v>
      </c>
      <c r="J880">
        <v>28500</v>
      </c>
      <c r="K880">
        <v>57000</v>
      </c>
      <c r="L880" t="s">
        <v>3725</v>
      </c>
      <c r="M880" s="28" t="s">
        <v>2912</v>
      </c>
      <c r="N880" t="e">
        <v>#N/A</v>
      </c>
      <c r="O880" t="e">
        <f>VLOOKUP(D880,[1]AF!$V:$V,1,FALSE)</f>
        <v>#N/A</v>
      </c>
    </row>
    <row r="881" spans="1:15" hidden="1" x14ac:dyDescent="0.3">
      <c r="A881" t="s">
        <v>368</v>
      </c>
      <c r="B881">
        <v>9012767301</v>
      </c>
      <c r="C881" t="s">
        <v>26</v>
      </c>
      <c r="D881">
        <v>1124865117</v>
      </c>
      <c r="F881">
        <v>2</v>
      </c>
      <c r="G881" t="s">
        <v>27</v>
      </c>
      <c r="H881" t="s">
        <v>28</v>
      </c>
      <c r="I881">
        <v>2</v>
      </c>
      <c r="J881">
        <v>25000</v>
      </c>
      <c r="K881">
        <v>50000</v>
      </c>
      <c r="L881" t="s">
        <v>3725</v>
      </c>
      <c r="M881" s="28" t="s">
        <v>2912</v>
      </c>
      <c r="N881" t="e">
        <v>#N/A</v>
      </c>
      <c r="O881" t="e">
        <f>VLOOKUP(D881,[1]AF!$V:$V,1,FALSE)</f>
        <v>#N/A</v>
      </c>
    </row>
    <row r="882" spans="1:15" hidden="1" x14ac:dyDescent="0.3">
      <c r="A882" t="s">
        <v>369</v>
      </c>
      <c r="B882">
        <v>9012767301</v>
      </c>
      <c r="C882" t="s">
        <v>26</v>
      </c>
      <c r="D882">
        <v>41181884</v>
      </c>
      <c r="F882">
        <v>2</v>
      </c>
      <c r="G882" t="s">
        <v>27</v>
      </c>
      <c r="H882" t="s">
        <v>28</v>
      </c>
      <c r="I882">
        <v>2</v>
      </c>
      <c r="J882">
        <v>25000</v>
      </c>
      <c r="K882">
        <v>50000</v>
      </c>
      <c r="L882" t="s">
        <v>3725</v>
      </c>
      <c r="M882" s="28" t="s">
        <v>2912</v>
      </c>
      <c r="N882" t="e">
        <v>#N/A</v>
      </c>
      <c r="O882" t="e">
        <f>VLOOKUP(D882,[1]AF!$V:$V,1,FALSE)</f>
        <v>#N/A</v>
      </c>
    </row>
    <row r="883" spans="1:15" hidden="1" x14ac:dyDescent="0.3">
      <c r="A883" t="s">
        <v>370</v>
      </c>
      <c r="B883">
        <v>9012767301</v>
      </c>
      <c r="C883" t="s">
        <v>26</v>
      </c>
      <c r="D883">
        <v>27475667</v>
      </c>
      <c r="F883">
        <v>2</v>
      </c>
      <c r="G883" t="s">
        <v>27</v>
      </c>
      <c r="H883" t="s">
        <v>28</v>
      </c>
      <c r="I883">
        <v>2</v>
      </c>
      <c r="J883">
        <v>22000</v>
      </c>
      <c r="K883">
        <v>44000</v>
      </c>
      <c r="L883" t="s">
        <v>3725</v>
      </c>
      <c r="M883" s="28" t="s">
        <v>2912</v>
      </c>
      <c r="N883" t="e">
        <v>#N/A</v>
      </c>
      <c r="O883" t="e">
        <f>VLOOKUP(D883,[1]AF!$V:$V,1,FALSE)</f>
        <v>#N/A</v>
      </c>
    </row>
    <row r="884" spans="1:15" hidden="1" x14ac:dyDescent="0.3">
      <c r="A884" t="s">
        <v>371</v>
      </c>
      <c r="B884">
        <v>9012767301</v>
      </c>
      <c r="C884" t="s">
        <v>26</v>
      </c>
      <c r="D884">
        <v>1123322818</v>
      </c>
      <c r="F884">
        <v>2</v>
      </c>
      <c r="G884" t="s">
        <v>1955</v>
      </c>
      <c r="H884" t="s">
        <v>2337</v>
      </c>
      <c r="I884">
        <v>2</v>
      </c>
      <c r="J884">
        <v>25500</v>
      </c>
      <c r="K884">
        <v>51000</v>
      </c>
      <c r="L884" t="s">
        <v>3725</v>
      </c>
      <c r="M884" s="28" t="s">
        <v>2912</v>
      </c>
      <c r="N884" t="e">
        <v>#N/A</v>
      </c>
      <c r="O884" t="e">
        <f>VLOOKUP(D884,[1]AF!$V:$V,1,FALSE)</f>
        <v>#N/A</v>
      </c>
    </row>
    <row r="885" spans="1:15" hidden="1" x14ac:dyDescent="0.3">
      <c r="A885" t="s">
        <v>372</v>
      </c>
      <c r="B885">
        <v>9012767301</v>
      </c>
      <c r="C885" t="s">
        <v>1958</v>
      </c>
      <c r="D885">
        <v>1120216604</v>
      </c>
      <c r="F885">
        <v>2</v>
      </c>
      <c r="G885" t="s">
        <v>27</v>
      </c>
      <c r="H885" t="s">
        <v>28</v>
      </c>
      <c r="I885">
        <v>2</v>
      </c>
      <c r="J885">
        <v>28000</v>
      </c>
      <c r="K885">
        <v>56000</v>
      </c>
      <c r="L885" t="s">
        <v>3725</v>
      </c>
      <c r="M885" s="28" t="s">
        <v>2912</v>
      </c>
      <c r="N885" t="e">
        <v>#N/A</v>
      </c>
      <c r="O885" t="e">
        <f>VLOOKUP(D885,[1]AF!$V:$V,1,FALSE)</f>
        <v>#N/A</v>
      </c>
    </row>
    <row r="886" spans="1:15" hidden="1" x14ac:dyDescent="0.3">
      <c r="A886" t="s">
        <v>373</v>
      </c>
      <c r="B886">
        <v>9012767301</v>
      </c>
      <c r="C886" t="s">
        <v>26</v>
      </c>
      <c r="D886">
        <v>1124865117</v>
      </c>
      <c r="F886">
        <v>2</v>
      </c>
      <c r="G886" t="s">
        <v>27</v>
      </c>
      <c r="H886" t="s">
        <v>28</v>
      </c>
      <c r="I886">
        <v>2</v>
      </c>
      <c r="J886">
        <v>25000</v>
      </c>
      <c r="K886">
        <v>50000</v>
      </c>
      <c r="L886" t="s">
        <v>3725</v>
      </c>
      <c r="M886" s="28" t="s">
        <v>2912</v>
      </c>
      <c r="N886" t="e">
        <v>#N/A</v>
      </c>
      <c r="O886" t="e">
        <f>VLOOKUP(D886,[1]AF!$V:$V,1,FALSE)</f>
        <v>#N/A</v>
      </c>
    </row>
    <row r="887" spans="1:15" hidden="1" x14ac:dyDescent="0.3">
      <c r="A887" t="s">
        <v>374</v>
      </c>
      <c r="B887">
        <v>9012767301</v>
      </c>
      <c r="C887" t="s">
        <v>26</v>
      </c>
      <c r="D887">
        <v>97470365</v>
      </c>
      <c r="F887">
        <v>2</v>
      </c>
      <c r="G887" t="s">
        <v>27</v>
      </c>
      <c r="H887" t="s">
        <v>28</v>
      </c>
      <c r="I887">
        <v>2</v>
      </c>
      <c r="J887">
        <v>25000</v>
      </c>
      <c r="K887">
        <v>50000</v>
      </c>
      <c r="L887" t="s">
        <v>3725</v>
      </c>
      <c r="M887" s="28" t="s">
        <v>2912</v>
      </c>
      <c r="N887" t="e">
        <v>#N/A</v>
      </c>
      <c r="O887" t="e">
        <f>VLOOKUP(D887,[1]AF!$V:$V,1,FALSE)</f>
        <v>#N/A</v>
      </c>
    </row>
    <row r="888" spans="1:15" hidden="1" x14ac:dyDescent="0.3">
      <c r="A888" t="s">
        <v>375</v>
      </c>
      <c r="B888">
        <v>9012767301</v>
      </c>
      <c r="C888" t="s">
        <v>26</v>
      </c>
      <c r="D888">
        <v>27474875</v>
      </c>
      <c r="F888">
        <v>2</v>
      </c>
      <c r="G888" t="s">
        <v>27</v>
      </c>
      <c r="H888" t="s">
        <v>28</v>
      </c>
      <c r="I888">
        <v>2</v>
      </c>
      <c r="J888">
        <v>25000</v>
      </c>
      <c r="K888">
        <v>50000</v>
      </c>
      <c r="L888" t="s">
        <v>3725</v>
      </c>
      <c r="M888" s="28" t="s">
        <v>2912</v>
      </c>
      <c r="N888" t="e">
        <v>#N/A</v>
      </c>
      <c r="O888" t="e">
        <f>VLOOKUP(D888,[1]AF!$V:$V,1,FALSE)</f>
        <v>#N/A</v>
      </c>
    </row>
    <row r="889" spans="1:15" hidden="1" x14ac:dyDescent="0.3">
      <c r="A889" t="s">
        <v>376</v>
      </c>
      <c r="B889">
        <v>9012767301</v>
      </c>
      <c r="C889" t="s">
        <v>26</v>
      </c>
      <c r="D889">
        <v>27474875</v>
      </c>
      <c r="F889">
        <v>2</v>
      </c>
      <c r="G889" t="s">
        <v>27</v>
      </c>
      <c r="H889" t="s">
        <v>28</v>
      </c>
      <c r="I889">
        <v>2</v>
      </c>
      <c r="J889">
        <v>25000</v>
      </c>
      <c r="K889">
        <v>50000</v>
      </c>
      <c r="L889" t="s">
        <v>3725</v>
      </c>
      <c r="M889" s="28" t="s">
        <v>2912</v>
      </c>
      <c r="N889" t="e">
        <v>#N/A</v>
      </c>
      <c r="O889" t="e">
        <f>VLOOKUP(D889,[1]AF!$V:$V,1,FALSE)</f>
        <v>#N/A</v>
      </c>
    </row>
    <row r="890" spans="1:15" hidden="1" x14ac:dyDescent="0.3">
      <c r="A890" t="s">
        <v>377</v>
      </c>
      <c r="B890">
        <v>9012767301</v>
      </c>
      <c r="C890" t="s">
        <v>26</v>
      </c>
      <c r="D890">
        <v>27474875</v>
      </c>
      <c r="F890">
        <v>2</v>
      </c>
      <c r="G890" t="s">
        <v>27</v>
      </c>
      <c r="H890" t="s">
        <v>28</v>
      </c>
      <c r="I890">
        <v>2</v>
      </c>
      <c r="J890">
        <v>25000</v>
      </c>
      <c r="K890">
        <v>50000</v>
      </c>
      <c r="L890" t="s">
        <v>3725</v>
      </c>
      <c r="M890" s="28" t="s">
        <v>2912</v>
      </c>
      <c r="N890" t="e">
        <v>#N/A</v>
      </c>
      <c r="O890" t="e">
        <f>VLOOKUP(D890,[1]AF!$V:$V,1,FALSE)</f>
        <v>#N/A</v>
      </c>
    </row>
    <row r="891" spans="1:15" hidden="1" x14ac:dyDescent="0.3">
      <c r="A891" t="s">
        <v>378</v>
      </c>
      <c r="B891">
        <v>9012767301</v>
      </c>
      <c r="C891" t="s">
        <v>26</v>
      </c>
      <c r="D891">
        <v>41181858</v>
      </c>
      <c r="F891">
        <v>2</v>
      </c>
      <c r="G891" t="s">
        <v>27</v>
      </c>
      <c r="H891" t="s">
        <v>28</v>
      </c>
      <c r="I891">
        <v>2</v>
      </c>
      <c r="J891">
        <v>25000</v>
      </c>
      <c r="K891">
        <v>50000</v>
      </c>
      <c r="L891" t="s">
        <v>3725</v>
      </c>
      <c r="M891" s="28" t="s">
        <v>2912</v>
      </c>
      <c r="N891" t="e">
        <v>#N/A</v>
      </c>
      <c r="O891" t="e">
        <f>VLOOKUP(D891,[1]AF!$V:$V,1,FALSE)</f>
        <v>#N/A</v>
      </c>
    </row>
    <row r="892" spans="1:15" hidden="1" x14ac:dyDescent="0.3">
      <c r="A892" t="s">
        <v>379</v>
      </c>
      <c r="B892">
        <v>9012767301</v>
      </c>
      <c r="C892" t="s">
        <v>26</v>
      </c>
      <c r="D892">
        <v>41181858</v>
      </c>
      <c r="F892">
        <v>2</v>
      </c>
      <c r="G892" t="s">
        <v>27</v>
      </c>
      <c r="H892" t="s">
        <v>28</v>
      </c>
      <c r="I892">
        <v>2</v>
      </c>
      <c r="J892">
        <v>25000</v>
      </c>
      <c r="K892">
        <v>50000</v>
      </c>
      <c r="L892" t="s">
        <v>3725</v>
      </c>
      <c r="M892" s="28" t="s">
        <v>2912</v>
      </c>
      <c r="N892" t="e">
        <v>#N/A</v>
      </c>
      <c r="O892" t="e">
        <f>VLOOKUP(D892,[1]AF!$V:$V,1,FALSE)</f>
        <v>#N/A</v>
      </c>
    </row>
    <row r="893" spans="1:15" hidden="1" x14ac:dyDescent="0.3">
      <c r="A893" t="s">
        <v>380</v>
      </c>
      <c r="B893">
        <v>9012767301</v>
      </c>
      <c r="C893" t="s">
        <v>26</v>
      </c>
      <c r="D893">
        <v>27354354</v>
      </c>
      <c r="F893">
        <v>2</v>
      </c>
      <c r="G893" t="s">
        <v>27</v>
      </c>
      <c r="H893" t="s">
        <v>28</v>
      </c>
      <c r="I893">
        <v>4</v>
      </c>
      <c r="J893">
        <v>65000</v>
      </c>
      <c r="K893">
        <v>260000</v>
      </c>
      <c r="L893" t="s">
        <v>3725</v>
      </c>
      <c r="M893" s="28" t="s">
        <v>2912</v>
      </c>
      <c r="N893" t="e">
        <v>#N/A</v>
      </c>
      <c r="O893" t="e">
        <f>VLOOKUP(D893,[1]AF!$V:$V,1,FALSE)</f>
        <v>#N/A</v>
      </c>
    </row>
    <row r="894" spans="1:15" hidden="1" x14ac:dyDescent="0.3">
      <c r="A894" t="s">
        <v>381</v>
      </c>
      <c r="B894">
        <v>9012767301</v>
      </c>
      <c r="C894" t="s">
        <v>26</v>
      </c>
      <c r="D894">
        <v>27308256</v>
      </c>
      <c r="F894">
        <v>2</v>
      </c>
      <c r="G894" t="s">
        <v>1955</v>
      </c>
      <c r="H894" t="s">
        <v>2337</v>
      </c>
      <c r="I894">
        <v>2</v>
      </c>
      <c r="J894">
        <v>38500</v>
      </c>
      <c r="K894">
        <v>77000</v>
      </c>
      <c r="L894" t="s">
        <v>3725</v>
      </c>
      <c r="M894" s="28" t="s">
        <v>2912</v>
      </c>
      <c r="N894" t="e">
        <v>#N/A</v>
      </c>
      <c r="O894" t="e">
        <f>VLOOKUP(D894,[1]AF!$V:$V,1,FALSE)</f>
        <v>#N/A</v>
      </c>
    </row>
    <row r="895" spans="1:15" hidden="1" x14ac:dyDescent="0.3">
      <c r="A895" t="s">
        <v>382</v>
      </c>
      <c r="B895">
        <v>9012767301</v>
      </c>
      <c r="C895" t="s">
        <v>26</v>
      </c>
      <c r="D895">
        <v>1124312060</v>
      </c>
      <c r="F895">
        <v>2</v>
      </c>
      <c r="G895" t="s">
        <v>27</v>
      </c>
      <c r="H895" t="s">
        <v>28</v>
      </c>
      <c r="I895">
        <v>2</v>
      </c>
      <c r="J895">
        <v>32500</v>
      </c>
      <c r="K895">
        <v>65000</v>
      </c>
      <c r="L895" t="s">
        <v>3725</v>
      </c>
      <c r="M895" s="28" t="s">
        <v>2912</v>
      </c>
      <c r="N895" t="e">
        <v>#N/A</v>
      </c>
      <c r="O895" t="e">
        <f>VLOOKUP(D895,[1]AF!$V:$V,1,FALSE)</f>
        <v>#N/A</v>
      </c>
    </row>
    <row r="896" spans="1:15" hidden="1" x14ac:dyDescent="0.3">
      <c r="A896" t="s">
        <v>383</v>
      </c>
      <c r="B896">
        <v>9012767301</v>
      </c>
      <c r="C896" t="s">
        <v>26</v>
      </c>
      <c r="D896">
        <v>1006849570</v>
      </c>
      <c r="F896">
        <v>2</v>
      </c>
      <c r="G896" t="s">
        <v>27</v>
      </c>
      <c r="H896" t="s">
        <v>28</v>
      </c>
      <c r="I896">
        <v>2</v>
      </c>
      <c r="J896">
        <v>98600</v>
      </c>
      <c r="K896">
        <v>197200</v>
      </c>
      <c r="L896" t="s">
        <v>3725</v>
      </c>
      <c r="M896" s="28" t="s">
        <v>2912</v>
      </c>
      <c r="N896" t="e">
        <v>#N/A</v>
      </c>
      <c r="O896" t="e">
        <f>VLOOKUP(D896,[1]AF!$V:$V,1,FALSE)</f>
        <v>#N/A</v>
      </c>
    </row>
    <row r="897" spans="1:15" hidden="1" x14ac:dyDescent="0.3">
      <c r="A897" t="s">
        <v>384</v>
      </c>
      <c r="B897">
        <v>9012767301</v>
      </c>
      <c r="C897" t="s">
        <v>29</v>
      </c>
      <c r="D897">
        <v>1124316814</v>
      </c>
      <c r="F897">
        <v>2</v>
      </c>
      <c r="G897" t="s">
        <v>27</v>
      </c>
      <c r="H897" t="s">
        <v>28</v>
      </c>
      <c r="I897">
        <v>2</v>
      </c>
      <c r="J897">
        <v>32500</v>
      </c>
      <c r="K897">
        <v>65000</v>
      </c>
      <c r="L897" t="s">
        <v>3725</v>
      </c>
      <c r="M897" s="28" t="s">
        <v>2912</v>
      </c>
      <c r="N897" t="e">
        <v>#N/A</v>
      </c>
      <c r="O897" t="e">
        <f>VLOOKUP(D897,[1]AF!$V:$V,1,FALSE)</f>
        <v>#N/A</v>
      </c>
    </row>
    <row r="898" spans="1:15" hidden="1" x14ac:dyDescent="0.3">
      <c r="A898" t="s">
        <v>385</v>
      </c>
      <c r="B898">
        <v>9012767301</v>
      </c>
      <c r="C898" t="s">
        <v>29</v>
      </c>
      <c r="D898">
        <v>1079186502</v>
      </c>
      <c r="F898">
        <v>2</v>
      </c>
      <c r="G898" t="s">
        <v>27</v>
      </c>
      <c r="H898" t="s">
        <v>28</v>
      </c>
      <c r="I898">
        <v>2</v>
      </c>
      <c r="J898">
        <v>65000</v>
      </c>
      <c r="K898">
        <v>130000</v>
      </c>
      <c r="L898" t="s">
        <v>3725</v>
      </c>
      <c r="M898" s="28" t="s">
        <v>2912</v>
      </c>
      <c r="N898" t="e">
        <v>#N/A</v>
      </c>
      <c r="O898" t="e">
        <f>VLOOKUP(D898,[1]AF!$V:$V,1,FALSE)</f>
        <v>#N/A</v>
      </c>
    </row>
    <row r="899" spans="1:15" hidden="1" x14ac:dyDescent="0.3">
      <c r="A899" t="s">
        <v>386</v>
      </c>
      <c r="B899">
        <v>9012767301</v>
      </c>
      <c r="C899" t="s">
        <v>1958</v>
      </c>
      <c r="D899">
        <v>1123315391</v>
      </c>
      <c r="F899">
        <v>2</v>
      </c>
      <c r="G899" t="s">
        <v>1955</v>
      </c>
      <c r="H899" t="s">
        <v>2337</v>
      </c>
      <c r="I899">
        <v>3</v>
      </c>
      <c r="J899">
        <v>38500</v>
      </c>
      <c r="K899">
        <v>115500</v>
      </c>
      <c r="L899" t="s">
        <v>3725</v>
      </c>
      <c r="M899" s="28" t="s">
        <v>2912</v>
      </c>
      <c r="N899" t="e">
        <v>#N/A</v>
      </c>
      <c r="O899" t="e">
        <f>VLOOKUP(D899,[1]AF!$V:$V,1,FALSE)</f>
        <v>#N/A</v>
      </c>
    </row>
    <row r="900" spans="1:15" hidden="1" x14ac:dyDescent="0.3">
      <c r="A900" t="s">
        <v>387</v>
      </c>
      <c r="B900">
        <v>9012767301</v>
      </c>
      <c r="C900" t="s">
        <v>1958</v>
      </c>
      <c r="D900">
        <v>1120217037</v>
      </c>
      <c r="F900">
        <v>2</v>
      </c>
      <c r="G900" t="s">
        <v>27</v>
      </c>
      <c r="H900" t="s">
        <v>28</v>
      </c>
      <c r="I900">
        <v>2</v>
      </c>
      <c r="J900">
        <v>90000</v>
      </c>
      <c r="K900">
        <v>180000</v>
      </c>
      <c r="L900" t="s">
        <v>3725</v>
      </c>
      <c r="M900" s="28" t="s">
        <v>2912</v>
      </c>
      <c r="N900" t="e">
        <v>#N/A</v>
      </c>
      <c r="O900" t="e">
        <f>VLOOKUP(D900,[1]AF!$V:$V,1,FALSE)</f>
        <v>#N/A</v>
      </c>
    </row>
    <row r="901" spans="1:15" hidden="1" x14ac:dyDescent="0.3">
      <c r="A901" t="s">
        <v>388</v>
      </c>
      <c r="B901">
        <v>9012767301</v>
      </c>
      <c r="C901" t="s">
        <v>26</v>
      </c>
      <c r="D901">
        <v>41958374</v>
      </c>
      <c r="F901">
        <v>2</v>
      </c>
      <c r="G901" t="s">
        <v>1955</v>
      </c>
      <c r="H901" t="s">
        <v>2337</v>
      </c>
      <c r="I901">
        <v>2</v>
      </c>
      <c r="J901">
        <v>38500</v>
      </c>
      <c r="K901">
        <v>77000</v>
      </c>
      <c r="L901" t="s">
        <v>3725</v>
      </c>
      <c r="M901" s="28" t="s">
        <v>2912</v>
      </c>
      <c r="N901" t="e">
        <v>#N/A</v>
      </c>
      <c r="O901" t="e">
        <f>VLOOKUP(D901,[1]AF!$V:$V,1,FALSE)</f>
        <v>#N/A</v>
      </c>
    </row>
    <row r="902" spans="1:15" hidden="1" x14ac:dyDescent="0.3">
      <c r="A902" t="s">
        <v>389</v>
      </c>
      <c r="B902">
        <v>9012767301</v>
      </c>
      <c r="C902" t="s">
        <v>26</v>
      </c>
      <c r="D902">
        <v>18124262</v>
      </c>
      <c r="F902">
        <v>2</v>
      </c>
      <c r="G902" t="s">
        <v>27</v>
      </c>
      <c r="H902" t="s">
        <v>28</v>
      </c>
      <c r="I902">
        <v>2</v>
      </c>
      <c r="J902">
        <v>65000</v>
      </c>
      <c r="K902">
        <v>130000</v>
      </c>
      <c r="L902" t="s">
        <v>3725</v>
      </c>
      <c r="M902" s="28" t="s">
        <v>2912</v>
      </c>
      <c r="N902" t="e">
        <v>#N/A</v>
      </c>
      <c r="O902" t="e">
        <f>VLOOKUP(D902,[1]AF!$V:$V,1,FALSE)</f>
        <v>#N/A</v>
      </c>
    </row>
    <row r="903" spans="1:15" hidden="1" x14ac:dyDescent="0.3">
      <c r="A903" t="s">
        <v>390</v>
      </c>
      <c r="B903">
        <v>9012767301</v>
      </c>
      <c r="C903" t="s">
        <v>26</v>
      </c>
      <c r="D903">
        <v>69006447</v>
      </c>
      <c r="F903">
        <v>2</v>
      </c>
      <c r="G903" t="s">
        <v>27</v>
      </c>
      <c r="H903" t="s">
        <v>28</v>
      </c>
      <c r="I903">
        <v>3</v>
      </c>
      <c r="J903">
        <v>105000</v>
      </c>
      <c r="K903">
        <v>315000</v>
      </c>
      <c r="L903" t="s">
        <v>3725</v>
      </c>
      <c r="M903" s="28" t="s">
        <v>2912</v>
      </c>
      <c r="N903" t="e">
        <v>#N/A</v>
      </c>
      <c r="O903" t="e">
        <f>VLOOKUP(D903,[1]AF!$V:$V,1,FALSE)</f>
        <v>#N/A</v>
      </c>
    </row>
    <row r="904" spans="1:15" hidden="1" x14ac:dyDescent="0.3">
      <c r="A904" t="s">
        <v>391</v>
      </c>
      <c r="B904">
        <v>9012767301</v>
      </c>
      <c r="C904" t="s">
        <v>29</v>
      </c>
      <c r="D904">
        <v>1125185696</v>
      </c>
      <c r="F904">
        <v>2</v>
      </c>
      <c r="G904" t="s">
        <v>1955</v>
      </c>
      <c r="H904" t="s">
        <v>2337</v>
      </c>
      <c r="I904">
        <v>2</v>
      </c>
      <c r="J904">
        <v>29500</v>
      </c>
      <c r="K904">
        <v>59000</v>
      </c>
      <c r="L904" t="s">
        <v>3725</v>
      </c>
      <c r="M904" s="28" t="s">
        <v>2912</v>
      </c>
      <c r="N904" t="e">
        <v>#N/A</v>
      </c>
      <c r="O904" t="e">
        <f>VLOOKUP(D904,[1]AF!$V:$V,1,FALSE)</f>
        <v>#N/A</v>
      </c>
    </row>
    <row r="905" spans="1:15" hidden="1" x14ac:dyDescent="0.3">
      <c r="A905" t="s">
        <v>392</v>
      </c>
      <c r="B905">
        <v>9012767301</v>
      </c>
      <c r="C905" t="s">
        <v>26</v>
      </c>
      <c r="D905">
        <v>27357595</v>
      </c>
      <c r="F905">
        <v>2</v>
      </c>
      <c r="G905" t="s">
        <v>1955</v>
      </c>
      <c r="H905" t="s">
        <v>2337</v>
      </c>
      <c r="I905">
        <v>2</v>
      </c>
      <c r="J905">
        <v>48400</v>
      </c>
      <c r="K905">
        <v>96800</v>
      </c>
      <c r="L905" t="s">
        <v>3725</v>
      </c>
      <c r="M905" s="28" t="s">
        <v>2912</v>
      </c>
      <c r="N905" t="e">
        <v>#N/A</v>
      </c>
      <c r="O905" t="e">
        <f>VLOOKUP(D905,[1]AF!$V:$V,1,FALSE)</f>
        <v>#N/A</v>
      </c>
    </row>
    <row r="906" spans="1:15" hidden="1" x14ac:dyDescent="0.3">
      <c r="A906" t="s">
        <v>393</v>
      </c>
      <c r="B906">
        <v>9012767301</v>
      </c>
      <c r="C906" t="s">
        <v>26</v>
      </c>
      <c r="D906">
        <v>41103779</v>
      </c>
      <c r="F906">
        <v>2</v>
      </c>
      <c r="G906" t="s">
        <v>1955</v>
      </c>
      <c r="H906" t="s">
        <v>2337</v>
      </c>
      <c r="I906">
        <v>2</v>
      </c>
      <c r="J906">
        <v>48400</v>
      </c>
      <c r="K906">
        <v>96800</v>
      </c>
      <c r="L906" t="s">
        <v>3725</v>
      </c>
      <c r="M906" s="28" t="s">
        <v>2912</v>
      </c>
      <c r="N906" t="e">
        <v>#N/A</v>
      </c>
      <c r="O906" t="e">
        <f>VLOOKUP(D906,[1]AF!$V:$V,1,FALSE)</f>
        <v>#N/A</v>
      </c>
    </row>
    <row r="907" spans="1:15" hidden="1" x14ac:dyDescent="0.3">
      <c r="A907" t="s">
        <v>394</v>
      </c>
      <c r="B907">
        <v>9012767301</v>
      </c>
      <c r="C907" t="s">
        <v>1958</v>
      </c>
      <c r="D907">
        <v>1124313564</v>
      </c>
      <c r="F907">
        <v>2</v>
      </c>
      <c r="G907" t="s">
        <v>27</v>
      </c>
      <c r="H907" t="s">
        <v>28</v>
      </c>
      <c r="I907">
        <v>2</v>
      </c>
      <c r="J907">
        <v>32500</v>
      </c>
      <c r="K907">
        <v>65000</v>
      </c>
      <c r="L907" t="s">
        <v>3725</v>
      </c>
      <c r="M907" s="28" t="s">
        <v>2912</v>
      </c>
      <c r="N907" t="e">
        <v>#N/A</v>
      </c>
      <c r="O907" t="e">
        <f>VLOOKUP(D907,[1]AF!$V:$V,1,FALSE)</f>
        <v>#N/A</v>
      </c>
    </row>
    <row r="908" spans="1:15" hidden="1" x14ac:dyDescent="0.3">
      <c r="A908" t="s">
        <v>395</v>
      </c>
      <c r="B908">
        <v>9012767301</v>
      </c>
      <c r="C908" t="s">
        <v>26</v>
      </c>
      <c r="D908">
        <v>1099683742</v>
      </c>
      <c r="F908">
        <v>2</v>
      </c>
      <c r="G908" t="s">
        <v>27</v>
      </c>
      <c r="H908" t="s">
        <v>28</v>
      </c>
      <c r="I908">
        <v>2</v>
      </c>
      <c r="J908">
        <v>25000</v>
      </c>
      <c r="K908">
        <v>50000</v>
      </c>
      <c r="L908" t="s">
        <v>3725</v>
      </c>
      <c r="M908" s="28" t="s">
        <v>2912</v>
      </c>
      <c r="N908" t="e">
        <v>#N/A</v>
      </c>
      <c r="O908" t="e">
        <f>VLOOKUP(D908,[1]AF!$V:$V,1,FALSE)</f>
        <v>#N/A</v>
      </c>
    </row>
    <row r="909" spans="1:15" hidden="1" x14ac:dyDescent="0.3">
      <c r="A909" t="s">
        <v>396</v>
      </c>
      <c r="B909">
        <v>9012767301</v>
      </c>
      <c r="C909" t="s">
        <v>26</v>
      </c>
      <c r="D909">
        <v>18157339</v>
      </c>
      <c r="F909">
        <v>2</v>
      </c>
      <c r="G909" t="s">
        <v>27</v>
      </c>
      <c r="H909" t="s">
        <v>28</v>
      </c>
      <c r="I909">
        <v>2</v>
      </c>
      <c r="J909">
        <v>104400</v>
      </c>
      <c r="K909">
        <v>208800</v>
      </c>
      <c r="L909" t="s">
        <v>3725</v>
      </c>
      <c r="M909" s="28" t="s">
        <v>2912</v>
      </c>
      <c r="N909" t="e">
        <v>#N/A</v>
      </c>
      <c r="O909" t="e">
        <f>VLOOKUP(D909,[1]AF!$V:$V,1,FALSE)</f>
        <v>#N/A</v>
      </c>
    </row>
    <row r="910" spans="1:15" hidden="1" x14ac:dyDescent="0.3">
      <c r="A910" t="s">
        <v>397</v>
      </c>
      <c r="B910">
        <v>9012767301</v>
      </c>
      <c r="C910" t="s">
        <v>26</v>
      </c>
      <c r="D910">
        <v>41182658</v>
      </c>
      <c r="F910">
        <v>2</v>
      </c>
      <c r="G910" t="s">
        <v>27</v>
      </c>
      <c r="H910" t="s">
        <v>28</v>
      </c>
      <c r="I910">
        <v>2</v>
      </c>
      <c r="J910">
        <v>25000</v>
      </c>
      <c r="K910">
        <v>50000</v>
      </c>
      <c r="L910" t="s">
        <v>3725</v>
      </c>
      <c r="M910" s="28" t="s">
        <v>2912</v>
      </c>
      <c r="N910" t="e">
        <v>#N/A</v>
      </c>
      <c r="O910" t="e">
        <f>VLOOKUP(D910,[1]AF!$V:$V,1,FALSE)</f>
        <v>#N/A</v>
      </c>
    </row>
    <row r="911" spans="1:15" hidden="1" x14ac:dyDescent="0.3">
      <c r="A911" t="s">
        <v>398</v>
      </c>
      <c r="B911">
        <v>9012767301</v>
      </c>
      <c r="C911" t="s">
        <v>26</v>
      </c>
      <c r="D911">
        <v>41108867</v>
      </c>
      <c r="F911">
        <v>2</v>
      </c>
      <c r="G911" t="s">
        <v>1955</v>
      </c>
      <c r="H911" t="s">
        <v>2337</v>
      </c>
      <c r="I911">
        <v>2</v>
      </c>
      <c r="J911">
        <v>25500</v>
      </c>
      <c r="K911">
        <v>51000</v>
      </c>
      <c r="L911" t="s">
        <v>3725</v>
      </c>
      <c r="M911" s="28" t="s">
        <v>2912</v>
      </c>
      <c r="N911" t="e">
        <v>#N/A</v>
      </c>
      <c r="O911" t="e">
        <f>VLOOKUP(D911,[1]AF!$V:$V,1,FALSE)</f>
        <v>#N/A</v>
      </c>
    </row>
    <row r="912" spans="1:15" hidden="1" x14ac:dyDescent="0.3">
      <c r="A912" t="s">
        <v>399</v>
      </c>
      <c r="B912">
        <v>9012767301</v>
      </c>
      <c r="C912" t="s">
        <v>26</v>
      </c>
      <c r="D912">
        <v>39840992</v>
      </c>
      <c r="F912">
        <v>2</v>
      </c>
      <c r="G912" t="s">
        <v>27</v>
      </c>
      <c r="H912" t="s">
        <v>28</v>
      </c>
      <c r="I912">
        <v>2</v>
      </c>
      <c r="J912">
        <v>88500</v>
      </c>
      <c r="K912">
        <v>177000</v>
      </c>
      <c r="L912" t="s">
        <v>3725</v>
      </c>
      <c r="M912" s="28" t="s">
        <v>2912</v>
      </c>
      <c r="N912" t="e">
        <v>#N/A</v>
      </c>
      <c r="O912" t="e">
        <f>VLOOKUP(D912,[1]AF!$V:$V,1,FALSE)</f>
        <v>#N/A</v>
      </c>
    </row>
    <row r="913" spans="1:15" hidden="1" x14ac:dyDescent="0.3">
      <c r="A913" t="s">
        <v>400</v>
      </c>
      <c r="B913">
        <v>9012767301</v>
      </c>
      <c r="C913" t="s">
        <v>26</v>
      </c>
      <c r="D913">
        <v>1006948855</v>
      </c>
      <c r="F913">
        <v>2</v>
      </c>
      <c r="G913" t="s">
        <v>27</v>
      </c>
      <c r="H913" t="s">
        <v>28</v>
      </c>
      <c r="I913">
        <v>2</v>
      </c>
      <c r="J913">
        <v>65000</v>
      </c>
      <c r="K913">
        <v>130000</v>
      </c>
      <c r="L913" t="s">
        <v>3725</v>
      </c>
      <c r="M913" s="28" t="s">
        <v>2912</v>
      </c>
      <c r="N913" t="e">
        <v>#N/A</v>
      </c>
      <c r="O913" t="e">
        <f>VLOOKUP(D913,[1]AF!$V:$V,1,FALSE)</f>
        <v>#N/A</v>
      </c>
    </row>
    <row r="914" spans="1:15" hidden="1" x14ac:dyDescent="0.3">
      <c r="A914" t="s">
        <v>401</v>
      </c>
      <c r="B914">
        <v>9012767301</v>
      </c>
      <c r="C914" t="s">
        <v>29</v>
      </c>
      <c r="D914">
        <v>1123210968</v>
      </c>
      <c r="F914">
        <v>2</v>
      </c>
      <c r="G914" t="s">
        <v>27</v>
      </c>
      <c r="H914" t="s">
        <v>28</v>
      </c>
      <c r="I914">
        <v>2</v>
      </c>
      <c r="J914">
        <v>92800</v>
      </c>
      <c r="K914">
        <v>185600</v>
      </c>
      <c r="L914" t="s">
        <v>3725</v>
      </c>
      <c r="M914" s="28" t="s">
        <v>2912</v>
      </c>
      <c r="N914" t="e">
        <v>#N/A</v>
      </c>
      <c r="O914" t="e">
        <f>VLOOKUP(D914,[1]AF!$V:$V,1,FALSE)</f>
        <v>#N/A</v>
      </c>
    </row>
    <row r="915" spans="1:15" hidden="1" x14ac:dyDescent="0.3">
      <c r="A915" t="s">
        <v>402</v>
      </c>
      <c r="B915">
        <v>9012767301</v>
      </c>
      <c r="C915" t="s">
        <v>1958</v>
      </c>
      <c r="D915">
        <v>1125184726</v>
      </c>
      <c r="F915">
        <v>2</v>
      </c>
      <c r="G915" t="s">
        <v>1955</v>
      </c>
      <c r="H915" t="s">
        <v>2337</v>
      </c>
      <c r="I915">
        <v>2</v>
      </c>
      <c r="J915">
        <v>29500</v>
      </c>
      <c r="K915">
        <v>59000</v>
      </c>
      <c r="L915" t="s">
        <v>3725</v>
      </c>
      <c r="M915" s="28" t="s">
        <v>2912</v>
      </c>
      <c r="N915" t="e">
        <v>#N/A</v>
      </c>
      <c r="O915" t="e">
        <f>VLOOKUP(D915,[1]AF!$V:$V,1,FALSE)</f>
        <v>#N/A</v>
      </c>
    </row>
    <row r="916" spans="1:15" hidden="1" x14ac:dyDescent="0.3">
      <c r="A916" t="s">
        <v>403</v>
      </c>
      <c r="B916">
        <v>9012767301</v>
      </c>
      <c r="C916" t="s">
        <v>26</v>
      </c>
      <c r="D916">
        <v>5347932</v>
      </c>
      <c r="F916">
        <v>2</v>
      </c>
      <c r="G916" t="s">
        <v>1955</v>
      </c>
      <c r="H916" t="s">
        <v>2337</v>
      </c>
      <c r="I916">
        <v>2</v>
      </c>
      <c r="J916">
        <v>29500</v>
      </c>
      <c r="K916">
        <v>59000</v>
      </c>
      <c r="L916" t="s">
        <v>3725</v>
      </c>
      <c r="M916" s="28" t="s">
        <v>2912</v>
      </c>
      <c r="N916" t="e">
        <v>#N/A</v>
      </c>
      <c r="O916" t="e">
        <f>VLOOKUP(D916,[1]AF!$V:$V,1,FALSE)</f>
        <v>#N/A</v>
      </c>
    </row>
    <row r="917" spans="1:15" hidden="1" x14ac:dyDescent="0.3">
      <c r="A917" t="s">
        <v>404</v>
      </c>
      <c r="B917">
        <v>9012767301</v>
      </c>
      <c r="C917" t="s">
        <v>29</v>
      </c>
      <c r="D917">
        <v>1122787615</v>
      </c>
      <c r="F917">
        <v>2</v>
      </c>
      <c r="G917" t="s">
        <v>27</v>
      </c>
      <c r="H917" t="s">
        <v>28</v>
      </c>
      <c r="I917">
        <v>2</v>
      </c>
      <c r="J917">
        <v>25000</v>
      </c>
      <c r="K917">
        <v>50000</v>
      </c>
      <c r="L917" t="s">
        <v>3725</v>
      </c>
      <c r="M917" s="28" t="s">
        <v>2912</v>
      </c>
      <c r="N917" t="e">
        <v>#N/A</v>
      </c>
      <c r="O917" t="e">
        <f>VLOOKUP(D917,[1]AF!$V:$V,1,FALSE)</f>
        <v>#N/A</v>
      </c>
    </row>
    <row r="918" spans="1:15" hidden="1" x14ac:dyDescent="0.3">
      <c r="A918" t="s">
        <v>405</v>
      </c>
      <c r="B918">
        <v>9012767301</v>
      </c>
      <c r="C918" t="s">
        <v>1958</v>
      </c>
      <c r="D918">
        <v>1123315391</v>
      </c>
      <c r="F918">
        <v>2</v>
      </c>
      <c r="G918" t="s">
        <v>27</v>
      </c>
      <c r="H918" t="s">
        <v>28</v>
      </c>
      <c r="I918">
        <v>3</v>
      </c>
      <c r="J918">
        <v>120000</v>
      </c>
      <c r="K918">
        <v>360000</v>
      </c>
      <c r="L918" t="s">
        <v>3725</v>
      </c>
      <c r="M918" s="28" t="s">
        <v>2912</v>
      </c>
      <c r="N918" t="e">
        <v>#N/A</v>
      </c>
      <c r="O918" t="e">
        <f>VLOOKUP(D918,[1]AF!$V:$V,1,FALSE)</f>
        <v>#N/A</v>
      </c>
    </row>
    <row r="919" spans="1:15" hidden="1" x14ac:dyDescent="0.3">
      <c r="A919" t="s">
        <v>406</v>
      </c>
      <c r="B919">
        <v>9012767301</v>
      </c>
      <c r="C919" t="s">
        <v>29</v>
      </c>
      <c r="D919">
        <v>1030024346</v>
      </c>
      <c r="F919">
        <v>2</v>
      </c>
      <c r="G919" t="s">
        <v>1955</v>
      </c>
      <c r="H919" t="s">
        <v>2337</v>
      </c>
      <c r="I919">
        <v>2</v>
      </c>
      <c r="J919">
        <v>34500</v>
      </c>
      <c r="K919">
        <v>69000</v>
      </c>
      <c r="L919" t="s">
        <v>3725</v>
      </c>
      <c r="M919" s="28" t="s">
        <v>2912</v>
      </c>
      <c r="N919" t="e">
        <v>#N/A</v>
      </c>
      <c r="O919" t="e">
        <f>VLOOKUP(D919,[1]AF!$V:$V,1,FALSE)</f>
        <v>#N/A</v>
      </c>
    </row>
    <row r="920" spans="1:15" hidden="1" x14ac:dyDescent="0.3">
      <c r="A920" t="s">
        <v>407</v>
      </c>
      <c r="B920">
        <v>9012767301</v>
      </c>
      <c r="C920" t="s">
        <v>29</v>
      </c>
      <c r="D920">
        <v>1123336728</v>
      </c>
      <c r="F920">
        <v>2</v>
      </c>
      <c r="G920" t="s">
        <v>27</v>
      </c>
      <c r="H920" t="s">
        <v>28</v>
      </c>
      <c r="I920">
        <v>2</v>
      </c>
      <c r="J920">
        <v>98600</v>
      </c>
      <c r="K920">
        <v>197200</v>
      </c>
      <c r="L920" t="s">
        <v>3725</v>
      </c>
      <c r="M920" s="28" t="s">
        <v>2912</v>
      </c>
      <c r="N920" t="e">
        <v>#N/A</v>
      </c>
      <c r="O920" t="e">
        <f>VLOOKUP(D920,[1]AF!$V:$V,1,FALSE)</f>
        <v>#N/A</v>
      </c>
    </row>
    <row r="921" spans="1:15" hidden="1" x14ac:dyDescent="0.3">
      <c r="A921" t="s">
        <v>408</v>
      </c>
      <c r="B921">
        <v>9012767301</v>
      </c>
      <c r="C921" t="s">
        <v>1958</v>
      </c>
      <c r="D921">
        <v>1140014138</v>
      </c>
      <c r="F921">
        <v>2</v>
      </c>
      <c r="G921" t="s">
        <v>1955</v>
      </c>
      <c r="H921" t="s">
        <v>2337</v>
      </c>
      <c r="I921">
        <v>2</v>
      </c>
      <c r="J921">
        <v>25000</v>
      </c>
      <c r="K921">
        <v>50000</v>
      </c>
      <c r="L921" t="s">
        <v>3725</v>
      </c>
      <c r="M921" s="28" t="s">
        <v>2912</v>
      </c>
      <c r="N921" t="e">
        <v>#N/A</v>
      </c>
      <c r="O921" t="e">
        <f>VLOOKUP(D921,[1]AF!$V:$V,1,FALSE)</f>
        <v>#N/A</v>
      </c>
    </row>
    <row r="922" spans="1:15" hidden="1" x14ac:dyDescent="0.3">
      <c r="A922" t="s">
        <v>409</v>
      </c>
      <c r="B922">
        <v>9012767301</v>
      </c>
      <c r="C922" t="s">
        <v>26</v>
      </c>
      <c r="D922">
        <v>41105957</v>
      </c>
      <c r="F922">
        <v>2</v>
      </c>
      <c r="G922" t="s">
        <v>27</v>
      </c>
      <c r="H922" t="s">
        <v>28</v>
      </c>
      <c r="I922">
        <v>2</v>
      </c>
      <c r="J922">
        <v>120000</v>
      </c>
      <c r="K922">
        <v>240000</v>
      </c>
      <c r="L922" t="s">
        <v>3725</v>
      </c>
      <c r="M922" s="28" t="s">
        <v>2912</v>
      </c>
      <c r="N922" t="e">
        <v>#N/A</v>
      </c>
      <c r="O922" t="e">
        <f>VLOOKUP(D922,[1]AF!$V:$V,1,FALSE)</f>
        <v>#N/A</v>
      </c>
    </row>
    <row r="923" spans="1:15" hidden="1" x14ac:dyDescent="0.3">
      <c r="A923" t="s">
        <v>410</v>
      </c>
      <c r="B923">
        <v>9012767301</v>
      </c>
      <c r="C923" t="s">
        <v>26</v>
      </c>
      <c r="D923">
        <v>15565148</v>
      </c>
      <c r="F923">
        <v>2</v>
      </c>
      <c r="G923" t="s">
        <v>1955</v>
      </c>
      <c r="H923" t="s">
        <v>2337</v>
      </c>
      <c r="I923">
        <v>2</v>
      </c>
      <c r="J923">
        <v>29500</v>
      </c>
      <c r="K923">
        <v>59000</v>
      </c>
      <c r="L923" t="s">
        <v>3725</v>
      </c>
      <c r="M923" s="28" t="s">
        <v>2912</v>
      </c>
      <c r="N923" t="e">
        <v>#N/A</v>
      </c>
      <c r="O923" t="e">
        <f>VLOOKUP(D923,[1]AF!$V:$V,1,FALSE)</f>
        <v>#N/A</v>
      </c>
    </row>
    <row r="924" spans="1:15" hidden="1" x14ac:dyDescent="0.3">
      <c r="A924" t="s">
        <v>411</v>
      </c>
      <c r="B924">
        <v>9012767301</v>
      </c>
      <c r="C924" t="s">
        <v>29</v>
      </c>
      <c r="D924">
        <v>1124316766</v>
      </c>
      <c r="F924">
        <v>2</v>
      </c>
      <c r="G924" t="s">
        <v>27</v>
      </c>
      <c r="H924" t="s">
        <v>28</v>
      </c>
      <c r="I924">
        <v>1</v>
      </c>
      <c r="J924">
        <v>122500</v>
      </c>
      <c r="K924">
        <v>122500</v>
      </c>
      <c r="L924" t="s">
        <v>3725</v>
      </c>
      <c r="M924" s="28" t="s">
        <v>2912</v>
      </c>
      <c r="N924" t="e">
        <v>#N/A</v>
      </c>
      <c r="O924" t="e">
        <f>VLOOKUP(D924,[1]AF!$V:$V,1,FALSE)</f>
        <v>#N/A</v>
      </c>
    </row>
    <row r="925" spans="1:15" hidden="1" x14ac:dyDescent="0.3">
      <c r="A925" t="s">
        <v>412</v>
      </c>
      <c r="B925">
        <v>9012767301</v>
      </c>
      <c r="C925" t="s">
        <v>26</v>
      </c>
      <c r="D925">
        <v>1006999341</v>
      </c>
      <c r="F925">
        <v>2</v>
      </c>
      <c r="G925" t="s">
        <v>1955</v>
      </c>
      <c r="H925" t="s">
        <v>2337</v>
      </c>
      <c r="I925">
        <v>2</v>
      </c>
      <c r="J925">
        <v>48400</v>
      </c>
      <c r="K925">
        <v>96800</v>
      </c>
      <c r="L925" t="s">
        <v>3725</v>
      </c>
      <c r="M925" s="28" t="s">
        <v>2912</v>
      </c>
      <c r="N925" t="e">
        <v>#N/A</v>
      </c>
      <c r="O925" t="e">
        <f>VLOOKUP(D925,[1]AF!$V:$V,1,FALSE)</f>
        <v>#N/A</v>
      </c>
    </row>
    <row r="926" spans="1:15" hidden="1" x14ac:dyDescent="0.3">
      <c r="A926" t="s">
        <v>413</v>
      </c>
      <c r="B926">
        <v>9012767301</v>
      </c>
      <c r="C926" t="s">
        <v>26</v>
      </c>
      <c r="D926">
        <v>18153047</v>
      </c>
      <c r="F926">
        <v>2</v>
      </c>
      <c r="G926" t="s">
        <v>1955</v>
      </c>
      <c r="H926" t="s">
        <v>2337</v>
      </c>
      <c r="I926">
        <v>2</v>
      </c>
      <c r="J926">
        <v>28500</v>
      </c>
      <c r="K926">
        <v>57000</v>
      </c>
      <c r="L926" t="s">
        <v>3725</v>
      </c>
      <c r="M926" s="28" t="s">
        <v>2912</v>
      </c>
      <c r="N926" t="e">
        <v>#N/A</v>
      </c>
      <c r="O926" t="e">
        <f>VLOOKUP(D926,[1]AF!$V:$V,1,FALSE)</f>
        <v>#N/A</v>
      </c>
    </row>
    <row r="927" spans="1:15" hidden="1" x14ac:dyDescent="0.3">
      <c r="A927" t="s">
        <v>414</v>
      </c>
      <c r="B927">
        <v>9012767301</v>
      </c>
      <c r="C927" t="s">
        <v>26</v>
      </c>
      <c r="D927">
        <v>5283917</v>
      </c>
      <c r="F927">
        <v>2</v>
      </c>
      <c r="G927" t="s">
        <v>1955</v>
      </c>
      <c r="H927" t="s">
        <v>2337</v>
      </c>
      <c r="I927">
        <v>2</v>
      </c>
      <c r="J927">
        <v>38500</v>
      </c>
      <c r="K927">
        <v>77000</v>
      </c>
      <c r="L927" t="s">
        <v>3725</v>
      </c>
      <c r="M927" s="28" t="s">
        <v>2912</v>
      </c>
      <c r="N927" t="e">
        <v>#N/A</v>
      </c>
      <c r="O927" t="e">
        <f>VLOOKUP(D927,[1]AF!$V:$V,1,FALSE)</f>
        <v>#N/A</v>
      </c>
    </row>
    <row r="928" spans="1:15" hidden="1" x14ac:dyDescent="0.3">
      <c r="A928" t="s">
        <v>415</v>
      </c>
      <c r="B928">
        <v>9012767301</v>
      </c>
      <c r="C928" t="s">
        <v>26</v>
      </c>
      <c r="D928">
        <v>27354238</v>
      </c>
      <c r="F928">
        <v>2</v>
      </c>
      <c r="G928" t="s">
        <v>1955</v>
      </c>
      <c r="H928" t="s">
        <v>2337</v>
      </c>
      <c r="I928">
        <v>2</v>
      </c>
      <c r="J928">
        <v>29500</v>
      </c>
      <c r="K928">
        <v>59000</v>
      </c>
      <c r="L928" t="s">
        <v>3725</v>
      </c>
      <c r="M928" s="28" t="s">
        <v>2912</v>
      </c>
      <c r="N928" t="e">
        <v>#N/A</v>
      </c>
      <c r="O928" t="e">
        <f>VLOOKUP(D928,[1]AF!$V:$V,1,FALSE)</f>
        <v>#N/A</v>
      </c>
    </row>
    <row r="929" spans="1:15" hidden="1" x14ac:dyDescent="0.3">
      <c r="A929" t="s">
        <v>416</v>
      </c>
      <c r="B929">
        <v>9012767301</v>
      </c>
      <c r="C929" t="s">
        <v>29</v>
      </c>
      <c r="D929">
        <v>1130165032</v>
      </c>
      <c r="F929">
        <v>2</v>
      </c>
      <c r="G929" t="s">
        <v>1955</v>
      </c>
      <c r="H929" t="s">
        <v>2337</v>
      </c>
      <c r="I929">
        <v>2</v>
      </c>
      <c r="J929">
        <v>48400</v>
      </c>
      <c r="K929">
        <v>96800</v>
      </c>
      <c r="L929" t="s">
        <v>3725</v>
      </c>
      <c r="M929" s="28" t="s">
        <v>2912</v>
      </c>
      <c r="N929" t="e">
        <v>#N/A</v>
      </c>
      <c r="O929" t="e">
        <f>VLOOKUP(D929,[1]AF!$V:$V,1,FALSE)</f>
        <v>#N/A</v>
      </c>
    </row>
    <row r="930" spans="1:15" hidden="1" x14ac:dyDescent="0.3">
      <c r="A930" t="s">
        <v>417</v>
      </c>
      <c r="B930">
        <v>9012767301</v>
      </c>
      <c r="C930" t="s">
        <v>29</v>
      </c>
      <c r="D930">
        <v>1122786897</v>
      </c>
      <c r="F930">
        <v>2</v>
      </c>
      <c r="G930" t="s">
        <v>27</v>
      </c>
      <c r="H930" t="s">
        <v>28</v>
      </c>
      <c r="I930">
        <v>2</v>
      </c>
      <c r="J930">
        <v>60000</v>
      </c>
      <c r="K930">
        <v>120000</v>
      </c>
      <c r="L930" t="s">
        <v>3725</v>
      </c>
      <c r="M930" s="28" t="s">
        <v>2912</v>
      </c>
      <c r="N930" t="e">
        <v>#N/A</v>
      </c>
      <c r="O930" t="e">
        <f>VLOOKUP(D930,[1]AF!$V:$V,1,FALSE)</f>
        <v>#N/A</v>
      </c>
    </row>
    <row r="931" spans="1:15" hidden="1" x14ac:dyDescent="0.3">
      <c r="A931" t="s">
        <v>418</v>
      </c>
      <c r="B931">
        <v>9012767301</v>
      </c>
      <c r="C931" t="s">
        <v>26</v>
      </c>
      <c r="D931">
        <v>12974993</v>
      </c>
      <c r="F931">
        <v>2</v>
      </c>
      <c r="G931" t="s">
        <v>1955</v>
      </c>
      <c r="H931" t="s">
        <v>2337</v>
      </c>
      <c r="I931">
        <v>2</v>
      </c>
      <c r="J931">
        <v>25500</v>
      </c>
      <c r="K931">
        <v>51000</v>
      </c>
      <c r="L931" t="s">
        <v>3725</v>
      </c>
      <c r="M931" s="28" t="s">
        <v>2912</v>
      </c>
      <c r="N931" t="e">
        <v>#N/A</v>
      </c>
      <c r="O931" t="e">
        <f>VLOOKUP(D931,[1]AF!$V:$V,1,FALSE)</f>
        <v>#N/A</v>
      </c>
    </row>
    <row r="932" spans="1:15" hidden="1" x14ac:dyDescent="0.3">
      <c r="A932" t="s">
        <v>419</v>
      </c>
      <c r="B932">
        <v>9012767301</v>
      </c>
      <c r="C932" t="s">
        <v>26</v>
      </c>
      <c r="D932">
        <v>41117784</v>
      </c>
      <c r="F932">
        <v>2</v>
      </c>
      <c r="G932" t="s">
        <v>1955</v>
      </c>
      <c r="H932" t="s">
        <v>2337</v>
      </c>
      <c r="I932">
        <v>2</v>
      </c>
      <c r="J932">
        <v>25000</v>
      </c>
      <c r="K932">
        <v>50000</v>
      </c>
      <c r="L932" t="s">
        <v>3725</v>
      </c>
      <c r="M932" s="28" t="s">
        <v>2912</v>
      </c>
      <c r="N932" t="e">
        <v>#N/A</v>
      </c>
      <c r="O932" t="e">
        <f>VLOOKUP(D932,[1]AF!$V:$V,1,FALSE)</f>
        <v>#N/A</v>
      </c>
    </row>
    <row r="933" spans="1:15" hidden="1" x14ac:dyDescent="0.3">
      <c r="A933" t="s">
        <v>420</v>
      </c>
      <c r="B933">
        <v>9012767301</v>
      </c>
      <c r="C933" t="s">
        <v>26</v>
      </c>
      <c r="D933">
        <v>27353701</v>
      </c>
      <c r="F933">
        <v>2</v>
      </c>
      <c r="G933" t="s">
        <v>27</v>
      </c>
      <c r="H933" t="s">
        <v>28</v>
      </c>
      <c r="I933">
        <v>2</v>
      </c>
      <c r="J933">
        <v>65000</v>
      </c>
      <c r="K933">
        <v>130000</v>
      </c>
      <c r="L933" t="s">
        <v>3725</v>
      </c>
      <c r="M933" s="28" t="s">
        <v>2912</v>
      </c>
      <c r="N933" t="e">
        <v>#N/A</v>
      </c>
      <c r="O933" t="e">
        <f>VLOOKUP(D933,[1]AF!$V:$V,1,FALSE)</f>
        <v>#N/A</v>
      </c>
    </row>
    <row r="934" spans="1:15" hidden="1" x14ac:dyDescent="0.3">
      <c r="A934" t="s">
        <v>421</v>
      </c>
      <c r="B934">
        <v>9012767301</v>
      </c>
      <c r="C934" t="s">
        <v>26</v>
      </c>
      <c r="D934">
        <v>5244381</v>
      </c>
      <c r="F934">
        <v>2</v>
      </c>
      <c r="G934" t="s">
        <v>1955</v>
      </c>
      <c r="H934" t="s">
        <v>2337</v>
      </c>
      <c r="I934">
        <v>2</v>
      </c>
      <c r="J934">
        <v>43500</v>
      </c>
      <c r="K934">
        <v>87000</v>
      </c>
      <c r="L934" t="s">
        <v>3725</v>
      </c>
      <c r="M934" s="28" t="s">
        <v>2912</v>
      </c>
      <c r="N934" t="e">
        <v>#N/A</v>
      </c>
      <c r="O934" t="e">
        <f>VLOOKUP(D934,[1]AF!$V:$V,1,FALSE)</f>
        <v>#N/A</v>
      </c>
    </row>
    <row r="935" spans="1:15" hidden="1" x14ac:dyDescent="0.3">
      <c r="A935" t="s">
        <v>422</v>
      </c>
      <c r="B935">
        <v>9012767301</v>
      </c>
      <c r="C935" t="s">
        <v>29</v>
      </c>
      <c r="D935">
        <v>1125208556</v>
      </c>
      <c r="F935">
        <v>2</v>
      </c>
      <c r="G935" t="s">
        <v>27</v>
      </c>
      <c r="H935" t="s">
        <v>28</v>
      </c>
      <c r="I935">
        <v>2</v>
      </c>
      <c r="J935">
        <v>70000</v>
      </c>
      <c r="K935">
        <v>140000</v>
      </c>
      <c r="L935" t="s">
        <v>3725</v>
      </c>
      <c r="M935" s="28" t="s">
        <v>2912</v>
      </c>
      <c r="N935" t="e">
        <v>#N/A</v>
      </c>
      <c r="O935" t="e">
        <f>VLOOKUP(D935,[1]AF!$V:$V,1,FALSE)</f>
        <v>#N/A</v>
      </c>
    </row>
    <row r="936" spans="1:15" hidden="1" x14ac:dyDescent="0.3">
      <c r="A936" t="s">
        <v>423</v>
      </c>
      <c r="B936">
        <v>9012767301</v>
      </c>
      <c r="C936" t="s">
        <v>29</v>
      </c>
      <c r="D936">
        <v>1127080882</v>
      </c>
      <c r="F936">
        <v>2</v>
      </c>
      <c r="G936" t="s">
        <v>27</v>
      </c>
      <c r="H936" t="s">
        <v>28</v>
      </c>
      <c r="I936">
        <v>2</v>
      </c>
      <c r="J936">
        <v>70000</v>
      </c>
      <c r="K936">
        <v>140000</v>
      </c>
      <c r="L936" t="s">
        <v>3725</v>
      </c>
      <c r="M936" s="28" t="s">
        <v>2912</v>
      </c>
      <c r="N936" t="e">
        <v>#N/A</v>
      </c>
      <c r="O936" t="e">
        <f>VLOOKUP(D936,[1]AF!$V:$V,1,FALSE)</f>
        <v>#N/A</v>
      </c>
    </row>
    <row r="937" spans="1:15" hidden="1" x14ac:dyDescent="0.3">
      <c r="A937" t="s">
        <v>424</v>
      </c>
      <c r="B937">
        <v>9012767301</v>
      </c>
      <c r="C937" t="s">
        <v>1958</v>
      </c>
      <c r="D937">
        <v>1059238291</v>
      </c>
      <c r="F937">
        <v>2</v>
      </c>
      <c r="G937" t="s">
        <v>27</v>
      </c>
      <c r="H937" t="s">
        <v>28</v>
      </c>
      <c r="I937">
        <v>2</v>
      </c>
      <c r="J937">
        <v>81200</v>
      </c>
      <c r="K937">
        <v>162400</v>
      </c>
      <c r="L937" t="s">
        <v>3725</v>
      </c>
      <c r="M937" s="28" t="s">
        <v>2912</v>
      </c>
      <c r="N937" t="e">
        <v>#N/A</v>
      </c>
      <c r="O937" t="e">
        <f>VLOOKUP(D937,[1]AF!$V:$V,1,FALSE)</f>
        <v>#N/A</v>
      </c>
    </row>
    <row r="938" spans="1:15" hidden="1" x14ac:dyDescent="0.3">
      <c r="A938" t="s">
        <v>425</v>
      </c>
      <c r="B938">
        <v>9012767301</v>
      </c>
      <c r="C938" t="s">
        <v>26</v>
      </c>
      <c r="D938">
        <v>97405101</v>
      </c>
      <c r="F938">
        <v>2</v>
      </c>
      <c r="G938" t="s">
        <v>27</v>
      </c>
      <c r="H938" t="s">
        <v>28</v>
      </c>
      <c r="I938">
        <v>2</v>
      </c>
      <c r="J938">
        <v>81200</v>
      </c>
      <c r="K938">
        <v>162400</v>
      </c>
      <c r="L938" t="s">
        <v>3725</v>
      </c>
      <c r="M938" s="28" t="s">
        <v>2912</v>
      </c>
      <c r="N938" t="e">
        <v>#N/A</v>
      </c>
      <c r="O938" t="e">
        <f>VLOOKUP(D938,[1]AF!$V:$V,1,FALSE)</f>
        <v>#N/A</v>
      </c>
    </row>
    <row r="939" spans="1:15" hidden="1" x14ac:dyDescent="0.3">
      <c r="A939" t="s">
        <v>426</v>
      </c>
      <c r="B939">
        <v>9012767301</v>
      </c>
      <c r="C939" t="s">
        <v>26</v>
      </c>
      <c r="D939">
        <v>27144999</v>
      </c>
      <c r="F939">
        <v>2</v>
      </c>
      <c r="G939" t="s">
        <v>27</v>
      </c>
      <c r="H939" t="s">
        <v>28</v>
      </c>
      <c r="I939">
        <v>2</v>
      </c>
      <c r="J939">
        <v>65000</v>
      </c>
      <c r="K939">
        <v>130000</v>
      </c>
      <c r="L939" t="s">
        <v>3725</v>
      </c>
      <c r="M939" s="28" t="s">
        <v>2912</v>
      </c>
      <c r="N939" t="e">
        <v>#N/A</v>
      </c>
      <c r="O939" t="e">
        <f>VLOOKUP(D939,[1]AF!$V:$V,1,FALSE)</f>
        <v>#N/A</v>
      </c>
    </row>
    <row r="940" spans="1:15" hidden="1" x14ac:dyDescent="0.3">
      <c r="A940" t="s">
        <v>427</v>
      </c>
      <c r="B940">
        <v>9012767301</v>
      </c>
      <c r="C940" t="s">
        <v>1960</v>
      </c>
      <c r="D940">
        <v>1279090</v>
      </c>
      <c r="F940">
        <v>2</v>
      </c>
      <c r="G940" t="s">
        <v>27</v>
      </c>
      <c r="H940" t="s">
        <v>28</v>
      </c>
      <c r="I940">
        <v>2</v>
      </c>
      <c r="J940">
        <v>65000</v>
      </c>
      <c r="K940">
        <v>130000</v>
      </c>
      <c r="L940" t="s">
        <v>3725</v>
      </c>
      <c r="M940" s="28" t="s">
        <v>2912</v>
      </c>
      <c r="N940" t="e">
        <v>#N/A</v>
      </c>
      <c r="O940" t="e">
        <f>VLOOKUP(D940,[1]AF!$V:$V,1,FALSE)</f>
        <v>#N/A</v>
      </c>
    </row>
    <row r="941" spans="1:15" hidden="1" x14ac:dyDescent="0.3">
      <c r="A941" t="s">
        <v>428</v>
      </c>
      <c r="B941">
        <v>9012767301</v>
      </c>
      <c r="C941" t="s">
        <v>26</v>
      </c>
      <c r="D941">
        <v>27354213</v>
      </c>
      <c r="F941">
        <v>2</v>
      </c>
      <c r="G941" t="s">
        <v>1955</v>
      </c>
      <c r="H941" t="s">
        <v>2337</v>
      </c>
      <c r="I941">
        <v>2</v>
      </c>
      <c r="J941">
        <v>28500</v>
      </c>
      <c r="K941">
        <v>57000</v>
      </c>
      <c r="L941" t="s">
        <v>3725</v>
      </c>
      <c r="M941" s="28" t="s">
        <v>2912</v>
      </c>
      <c r="N941" t="e">
        <v>#N/A</v>
      </c>
      <c r="O941" t="e">
        <f>VLOOKUP(D941,[1]AF!$V:$V,1,FALSE)</f>
        <v>#N/A</v>
      </c>
    </row>
    <row r="942" spans="1:15" hidden="1" x14ac:dyDescent="0.3">
      <c r="A942" t="s">
        <v>429</v>
      </c>
      <c r="B942">
        <v>9012767301</v>
      </c>
      <c r="C942" t="s">
        <v>26</v>
      </c>
      <c r="D942">
        <v>69009401</v>
      </c>
      <c r="F942">
        <v>2</v>
      </c>
      <c r="G942" t="s">
        <v>27</v>
      </c>
      <c r="H942" t="s">
        <v>28</v>
      </c>
      <c r="I942">
        <v>2</v>
      </c>
      <c r="J942">
        <v>65000</v>
      </c>
      <c r="K942">
        <v>130000</v>
      </c>
      <c r="L942" t="s">
        <v>3725</v>
      </c>
      <c r="M942" s="28" t="s">
        <v>2912</v>
      </c>
      <c r="N942" t="e">
        <v>#N/A</v>
      </c>
      <c r="O942" t="e">
        <f>VLOOKUP(D942,[1]AF!$V:$V,1,FALSE)</f>
        <v>#N/A</v>
      </c>
    </row>
    <row r="943" spans="1:15" hidden="1" x14ac:dyDescent="0.3">
      <c r="A943" t="s">
        <v>430</v>
      </c>
      <c r="B943">
        <v>9012767301</v>
      </c>
      <c r="C943" t="s">
        <v>26</v>
      </c>
      <c r="D943">
        <v>1127075313</v>
      </c>
      <c r="F943">
        <v>2</v>
      </c>
      <c r="G943" t="s">
        <v>27</v>
      </c>
      <c r="H943" t="s">
        <v>28</v>
      </c>
      <c r="I943">
        <v>2</v>
      </c>
      <c r="J943">
        <v>98600</v>
      </c>
      <c r="K943">
        <v>197200</v>
      </c>
      <c r="L943" t="s">
        <v>3725</v>
      </c>
      <c r="M943" s="28" t="s">
        <v>2912</v>
      </c>
      <c r="N943" t="e">
        <v>#N/A</v>
      </c>
      <c r="O943" t="e">
        <f>VLOOKUP(D943,[1]AF!$V:$V,1,FALSE)</f>
        <v>#N/A</v>
      </c>
    </row>
    <row r="944" spans="1:15" hidden="1" x14ac:dyDescent="0.3">
      <c r="A944" t="s">
        <v>431</v>
      </c>
      <c r="B944">
        <v>9012767301</v>
      </c>
      <c r="C944" t="s">
        <v>1958</v>
      </c>
      <c r="D944">
        <v>1123312785</v>
      </c>
      <c r="F944">
        <v>2</v>
      </c>
      <c r="G944" t="s">
        <v>27</v>
      </c>
      <c r="H944" t="s">
        <v>28</v>
      </c>
      <c r="I944">
        <v>2</v>
      </c>
      <c r="J944">
        <v>92800</v>
      </c>
      <c r="K944">
        <v>185600</v>
      </c>
      <c r="L944" t="s">
        <v>3725</v>
      </c>
      <c r="M944" s="28" t="s">
        <v>2912</v>
      </c>
      <c r="N944" t="e">
        <v>#N/A</v>
      </c>
      <c r="O944" t="e">
        <f>VLOOKUP(D944,[1]AF!$V:$V,1,FALSE)</f>
        <v>#N/A</v>
      </c>
    </row>
    <row r="945" spans="1:15" hidden="1" x14ac:dyDescent="0.3">
      <c r="A945" t="s">
        <v>432</v>
      </c>
      <c r="B945">
        <v>9012767301</v>
      </c>
      <c r="C945" t="s">
        <v>26</v>
      </c>
      <c r="D945">
        <v>1123203108</v>
      </c>
      <c r="F945">
        <v>2</v>
      </c>
      <c r="G945" t="s">
        <v>27</v>
      </c>
      <c r="H945" t="s">
        <v>28</v>
      </c>
      <c r="I945">
        <v>2</v>
      </c>
      <c r="J945">
        <v>120000</v>
      </c>
      <c r="K945">
        <v>240000</v>
      </c>
      <c r="L945" t="s">
        <v>3725</v>
      </c>
      <c r="M945" s="28" t="s">
        <v>2912</v>
      </c>
      <c r="N945" t="e">
        <v>#N/A</v>
      </c>
      <c r="O945" t="e">
        <f>VLOOKUP(D945,[1]AF!$V:$V,1,FALSE)</f>
        <v>#N/A</v>
      </c>
    </row>
    <row r="946" spans="1:15" hidden="1" x14ac:dyDescent="0.3">
      <c r="A946" t="s">
        <v>433</v>
      </c>
      <c r="B946">
        <v>9012767301</v>
      </c>
      <c r="C946" t="s">
        <v>26</v>
      </c>
      <c r="D946">
        <v>15570898</v>
      </c>
      <c r="F946">
        <v>2</v>
      </c>
      <c r="G946" t="s">
        <v>27</v>
      </c>
      <c r="H946" t="s">
        <v>28</v>
      </c>
      <c r="I946">
        <v>2</v>
      </c>
      <c r="J946">
        <v>65000</v>
      </c>
      <c r="K946">
        <v>130000</v>
      </c>
      <c r="L946" t="s">
        <v>3725</v>
      </c>
      <c r="M946" s="28" t="s">
        <v>2912</v>
      </c>
      <c r="N946" t="e">
        <v>#N/A</v>
      </c>
      <c r="O946" t="e">
        <f>VLOOKUP(D946,[1]AF!$V:$V,1,FALSE)</f>
        <v>#N/A</v>
      </c>
    </row>
    <row r="947" spans="1:15" hidden="1" x14ac:dyDescent="0.3">
      <c r="A947" t="s">
        <v>434</v>
      </c>
      <c r="B947">
        <v>9012767301</v>
      </c>
      <c r="C947" t="s">
        <v>26</v>
      </c>
      <c r="D947">
        <v>69008833</v>
      </c>
      <c r="F947">
        <v>2</v>
      </c>
      <c r="G947" t="s">
        <v>27</v>
      </c>
      <c r="H947" t="s">
        <v>28</v>
      </c>
      <c r="I947">
        <v>2</v>
      </c>
      <c r="J947">
        <v>90000</v>
      </c>
      <c r="K947">
        <v>180000</v>
      </c>
      <c r="L947" t="s">
        <v>3725</v>
      </c>
      <c r="M947" s="28" t="s">
        <v>2912</v>
      </c>
      <c r="N947" t="e">
        <v>#N/A</v>
      </c>
      <c r="O947" t="e">
        <f>VLOOKUP(D947,[1]AF!$V:$V,1,FALSE)</f>
        <v>#N/A</v>
      </c>
    </row>
    <row r="948" spans="1:15" hidden="1" x14ac:dyDescent="0.3">
      <c r="A948" t="s">
        <v>435</v>
      </c>
      <c r="B948">
        <v>9012767301</v>
      </c>
      <c r="C948" t="s">
        <v>29</v>
      </c>
      <c r="D948">
        <v>1127081758</v>
      </c>
      <c r="F948">
        <v>2</v>
      </c>
      <c r="G948" t="s">
        <v>27</v>
      </c>
      <c r="H948" t="s">
        <v>28</v>
      </c>
      <c r="I948">
        <v>2</v>
      </c>
      <c r="J948">
        <v>110000</v>
      </c>
      <c r="K948">
        <v>220000</v>
      </c>
      <c r="L948" t="s">
        <v>3725</v>
      </c>
      <c r="M948" s="28" t="s">
        <v>2912</v>
      </c>
      <c r="N948" t="e">
        <v>#N/A</v>
      </c>
      <c r="O948" t="e">
        <f>VLOOKUP(D948,[1]AF!$V:$V,1,FALSE)</f>
        <v>#N/A</v>
      </c>
    </row>
    <row r="949" spans="1:15" hidden="1" x14ac:dyDescent="0.3">
      <c r="A949" t="s">
        <v>436</v>
      </c>
      <c r="B949">
        <v>9012767301</v>
      </c>
      <c r="C949" t="s">
        <v>26</v>
      </c>
      <c r="D949">
        <v>69000037</v>
      </c>
      <c r="F949">
        <v>2</v>
      </c>
      <c r="G949" t="s">
        <v>1955</v>
      </c>
      <c r="H949" t="s">
        <v>2337</v>
      </c>
      <c r="I949">
        <v>2</v>
      </c>
      <c r="J949">
        <v>29500</v>
      </c>
      <c r="K949">
        <v>59000</v>
      </c>
      <c r="L949" t="s">
        <v>3725</v>
      </c>
      <c r="M949" s="28" t="s">
        <v>2912</v>
      </c>
      <c r="N949" t="e">
        <v>#N/A</v>
      </c>
      <c r="O949" t="e">
        <f>VLOOKUP(D949,[1]AF!$V:$V,1,FALSE)</f>
        <v>#N/A</v>
      </c>
    </row>
    <row r="950" spans="1:15" hidden="1" x14ac:dyDescent="0.3">
      <c r="A950" t="s">
        <v>437</v>
      </c>
      <c r="B950">
        <v>9012767301</v>
      </c>
      <c r="C950" t="s">
        <v>29</v>
      </c>
      <c r="D950">
        <v>1123210898</v>
      </c>
      <c r="F950">
        <v>2</v>
      </c>
      <c r="G950" t="s">
        <v>27</v>
      </c>
      <c r="H950" t="s">
        <v>28</v>
      </c>
      <c r="I950">
        <v>2</v>
      </c>
      <c r="J950">
        <v>92800</v>
      </c>
      <c r="K950">
        <v>185600</v>
      </c>
      <c r="L950" t="s">
        <v>3725</v>
      </c>
      <c r="M950" s="28" t="s">
        <v>2912</v>
      </c>
      <c r="N950" t="e">
        <v>#N/A</v>
      </c>
      <c r="O950" t="e">
        <f>VLOOKUP(D950,[1]AF!$V:$V,1,FALSE)</f>
        <v>#N/A</v>
      </c>
    </row>
    <row r="951" spans="1:15" hidden="1" x14ac:dyDescent="0.3">
      <c r="A951" t="s">
        <v>438</v>
      </c>
      <c r="B951">
        <v>9012767301</v>
      </c>
      <c r="C951" t="s">
        <v>26</v>
      </c>
      <c r="D951">
        <v>1124862015</v>
      </c>
      <c r="F951">
        <v>2</v>
      </c>
      <c r="G951" t="s">
        <v>27</v>
      </c>
      <c r="H951" t="s">
        <v>28</v>
      </c>
      <c r="I951">
        <v>2</v>
      </c>
      <c r="J951">
        <v>105000</v>
      </c>
      <c r="K951">
        <v>210000</v>
      </c>
      <c r="L951" t="s">
        <v>3725</v>
      </c>
      <c r="M951" s="28" t="s">
        <v>2912</v>
      </c>
      <c r="N951" t="e">
        <v>#N/A</v>
      </c>
      <c r="O951" t="e">
        <f>VLOOKUP(D951,[1]AF!$V:$V,1,FALSE)</f>
        <v>#N/A</v>
      </c>
    </row>
    <row r="952" spans="1:15" hidden="1" x14ac:dyDescent="0.3">
      <c r="A952" t="s">
        <v>439</v>
      </c>
      <c r="B952">
        <v>9012767301</v>
      </c>
      <c r="C952" t="s">
        <v>26</v>
      </c>
      <c r="D952">
        <v>1513637</v>
      </c>
      <c r="F952">
        <v>2</v>
      </c>
      <c r="G952" t="s">
        <v>27</v>
      </c>
      <c r="H952" t="s">
        <v>28</v>
      </c>
      <c r="I952">
        <v>3</v>
      </c>
      <c r="J952">
        <v>90000</v>
      </c>
      <c r="K952">
        <v>270000</v>
      </c>
      <c r="L952" t="s">
        <v>3725</v>
      </c>
      <c r="M952" s="28" t="s">
        <v>2912</v>
      </c>
      <c r="N952" t="e">
        <v>#N/A</v>
      </c>
      <c r="O952" t="e">
        <f>VLOOKUP(D952,[1]AF!$V:$V,1,FALSE)</f>
        <v>#N/A</v>
      </c>
    </row>
    <row r="953" spans="1:15" hidden="1" x14ac:dyDescent="0.3">
      <c r="A953" t="s">
        <v>440</v>
      </c>
      <c r="B953">
        <v>9012767301</v>
      </c>
      <c r="C953" t="s">
        <v>26</v>
      </c>
      <c r="D953">
        <v>41106507</v>
      </c>
      <c r="F953">
        <v>2</v>
      </c>
      <c r="G953" t="s">
        <v>27</v>
      </c>
      <c r="H953" t="s">
        <v>28</v>
      </c>
      <c r="I953">
        <v>2</v>
      </c>
      <c r="J953">
        <v>98600</v>
      </c>
      <c r="K953">
        <v>197200</v>
      </c>
      <c r="L953" t="s">
        <v>3725</v>
      </c>
      <c r="M953" s="28" t="s">
        <v>2912</v>
      </c>
      <c r="N953" t="e">
        <v>#N/A</v>
      </c>
      <c r="O953" t="e">
        <f>VLOOKUP(D953,[1]AF!$V:$V,1,FALSE)</f>
        <v>#N/A</v>
      </c>
    </row>
    <row r="954" spans="1:15" hidden="1" x14ac:dyDescent="0.3">
      <c r="A954" t="s">
        <v>441</v>
      </c>
      <c r="B954">
        <v>9012767301</v>
      </c>
      <c r="C954" t="s">
        <v>26</v>
      </c>
      <c r="D954">
        <v>39840720</v>
      </c>
      <c r="F954">
        <v>2</v>
      </c>
      <c r="G954" t="s">
        <v>27</v>
      </c>
      <c r="H954" t="s">
        <v>28</v>
      </c>
      <c r="I954">
        <v>2</v>
      </c>
      <c r="J954">
        <v>96280</v>
      </c>
      <c r="K954">
        <v>192560</v>
      </c>
      <c r="L954" t="s">
        <v>3725</v>
      </c>
      <c r="M954" s="28" t="s">
        <v>2912</v>
      </c>
      <c r="N954" t="e">
        <v>#N/A</v>
      </c>
      <c r="O954" t="e">
        <f>VLOOKUP(D954,[1]AF!$V:$V,1,FALSE)</f>
        <v>#N/A</v>
      </c>
    </row>
    <row r="955" spans="1:15" hidden="1" x14ac:dyDescent="0.3">
      <c r="A955" t="s">
        <v>442</v>
      </c>
      <c r="B955">
        <v>9012767301</v>
      </c>
      <c r="C955" t="s">
        <v>29</v>
      </c>
      <c r="D955">
        <v>1030084000</v>
      </c>
      <c r="F955">
        <v>2</v>
      </c>
      <c r="G955" t="s">
        <v>27</v>
      </c>
      <c r="H955" t="s">
        <v>28</v>
      </c>
      <c r="I955">
        <v>2</v>
      </c>
      <c r="J955">
        <v>65000</v>
      </c>
      <c r="K955">
        <v>130000</v>
      </c>
      <c r="L955" t="s">
        <v>3725</v>
      </c>
      <c r="M955" s="28" t="s">
        <v>2912</v>
      </c>
      <c r="N955" t="e">
        <v>#N/A</v>
      </c>
      <c r="O955" t="e">
        <f>VLOOKUP(D955,[1]AF!$V:$V,1,FALSE)</f>
        <v>#N/A</v>
      </c>
    </row>
    <row r="956" spans="1:15" hidden="1" x14ac:dyDescent="0.3">
      <c r="A956" t="s">
        <v>443</v>
      </c>
      <c r="B956">
        <v>9012767301</v>
      </c>
      <c r="C956" t="s">
        <v>29</v>
      </c>
      <c r="D956">
        <v>1124316585</v>
      </c>
      <c r="F956">
        <v>2</v>
      </c>
      <c r="G956" t="s">
        <v>27</v>
      </c>
      <c r="H956" t="s">
        <v>28</v>
      </c>
      <c r="I956">
        <v>2</v>
      </c>
      <c r="J956">
        <v>90000</v>
      </c>
      <c r="K956">
        <v>180000</v>
      </c>
      <c r="L956" t="s">
        <v>3725</v>
      </c>
      <c r="M956" s="28" t="s">
        <v>2912</v>
      </c>
      <c r="N956" t="e">
        <v>#N/A</v>
      </c>
      <c r="O956" t="e">
        <f>VLOOKUP(D956,[1]AF!$V:$V,1,FALSE)</f>
        <v>#N/A</v>
      </c>
    </row>
    <row r="957" spans="1:15" hidden="1" x14ac:dyDescent="0.3">
      <c r="A957" t="s">
        <v>444</v>
      </c>
      <c r="B957">
        <v>9012767301</v>
      </c>
      <c r="C957" t="s">
        <v>29</v>
      </c>
      <c r="D957">
        <v>1124868161</v>
      </c>
      <c r="F957">
        <v>2</v>
      </c>
      <c r="G957" t="s">
        <v>27</v>
      </c>
      <c r="H957" t="s">
        <v>28</v>
      </c>
      <c r="I957">
        <v>2</v>
      </c>
      <c r="J957">
        <v>130000</v>
      </c>
      <c r="K957">
        <v>260000</v>
      </c>
      <c r="L957" t="s">
        <v>3725</v>
      </c>
      <c r="M957" s="28" t="s">
        <v>2912</v>
      </c>
      <c r="N957" t="e">
        <v>#N/A</v>
      </c>
      <c r="O957" t="e">
        <f>VLOOKUP(D957,[1]AF!$V:$V,1,FALSE)</f>
        <v>#N/A</v>
      </c>
    </row>
    <row r="958" spans="1:15" hidden="1" x14ac:dyDescent="0.3">
      <c r="A958" t="s">
        <v>445</v>
      </c>
      <c r="B958">
        <v>9012767301</v>
      </c>
      <c r="C958" t="s">
        <v>26</v>
      </c>
      <c r="D958">
        <v>1006961998</v>
      </c>
      <c r="F958">
        <v>2</v>
      </c>
      <c r="G958" t="s">
        <v>27</v>
      </c>
      <c r="H958" t="s">
        <v>28</v>
      </c>
      <c r="I958">
        <v>2</v>
      </c>
      <c r="J958">
        <v>88500</v>
      </c>
      <c r="K958">
        <v>177000</v>
      </c>
      <c r="L958" t="s">
        <v>3725</v>
      </c>
      <c r="M958" s="28" t="s">
        <v>2912</v>
      </c>
      <c r="N958" t="e">
        <v>#N/A</v>
      </c>
      <c r="O958" t="e">
        <f>VLOOKUP(D958,[1]AF!$V:$V,1,FALSE)</f>
        <v>#N/A</v>
      </c>
    </row>
    <row r="959" spans="1:15" hidden="1" x14ac:dyDescent="0.3">
      <c r="A959" t="s">
        <v>446</v>
      </c>
      <c r="B959">
        <v>9012767301</v>
      </c>
      <c r="C959" t="s">
        <v>26</v>
      </c>
      <c r="D959">
        <v>18124422</v>
      </c>
      <c r="F959">
        <v>2</v>
      </c>
      <c r="G959" t="s">
        <v>27</v>
      </c>
      <c r="H959" t="s">
        <v>28</v>
      </c>
      <c r="I959">
        <v>2</v>
      </c>
      <c r="J959">
        <v>65000</v>
      </c>
      <c r="K959">
        <v>130000</v>
      </c>
      <c r="L959" t="s">
        <v>3725</v>
      </c>
      <c r="M959" s="28" t="s">
        <v>2912</v>
      </c>
      <c r="N959" t="e">
        <v>#N/A</v>
      </c>
      <c r="O959" t="e">
        <f>VLOOKUP(D959,[1]AF!$V:$V,1,FALSE)</f>
        <v>#N/A</v>
      </c>
    </row>
    <row r="960" spans="1:15" hidden="1" x14ac:dyDescent="0.3">
      <c r="A960" t="s">
        <v>447</v>
      </c>
      <c r="B960">
        <v>9012767301</v>
      </c>
      <c r="C960" t="s">
        <v>26</v>
      </c>
      <c r="D960">
        <v>18109082</v>
      </c>
      <c r="F960">
        <v>2</v>
      </c>
      <c r="G960" t="s">
        <v>27</v>
      </c>
      <c r="H960" t="s">
        <v>28</v>
      </c>
      <c r="I960">
        <v>2</v>
      </c>
      <c r="J960">
        <v>30500</v>
      </c>
      <c r="K960">
        <v>61000</v>
      </c>
      <c r="L960" t="s">
        <v>3725</v>
      </c>
      <c r="M960" s="28" t="s">
        <v>2912</v>
      </c>
      <c r="N960" t="e">
        <v>#N/A</v>
      </c>
      <c r="O960" t="e">
        <f>VLOOKUP(D960,[1]AF!$V:$V,1,FALSE)</f>
        <v>#N/A</v>
      </c>
    </row>
    <row r="961" spans="1:15" hidden="1" x14ac:dyDescent="0.3">
      <c r="A961" t="s">
        <v>448</v>
      </c>
      <c r="B961">
        <v>9012767301</v>
      </c>
      <c r="C961" t="s">
        <v>29</v>
      </c>
      <c r="D961">
        <v>1030084170</v>
      </c>
      <c r="F961">
        <v>2</v>
      </c>
      <c r="G961" t="s">
        <v>27</v>
      </c>
      <c r="H961" t="s">
        <v>28</v>
      </c>
      <c r="I961">
        <v>2</v>
      </c>
      <c r="J961">
        <v>65000</v>
      </c>
      <c r="K961">
        <v>130000</v>
      </c>
      <c r="L961" t="s">
        <v>3725</v>
      </c>
      <c r="M961" s="28" t="s">
        <v>2912</v>
      </c>
      <c r="N961" t="e">
        <v>#N/A</v>
      </c>
      <c r="O961" t="e">
        <f>VLOOKUP(D961,[1]AF!$V:$V,1,FALSE)</f>
        <v>#N/A</v>
      </c>
    </row>
    <row r="962" spans="1:15" hidden="1" x14ac:dyDescent="0.3">
      <c r="A962" t="s">
        <v>449</v>
      </c>
      <c r="B962">
        <v>9012767301</v>
      </c>
      <c r="C962" t="s">
        <v>29</v>
      </c>
      <c r="D962">
        <v>1121509745</v>
      </c>
      <c r="F962">
        <v>2</v>
      </c>
      <c r="G962" t="s">
        <v>27</v>
      </c>
      <c r="H962" t="s">
        <v>28</v>
      </c>
      <c r="I962">
        <v>2</v>
      </c>
      <c r="J962">
        <v>90000</v>
      </c>
      <c r="K962">
        <v>180000</v>
      </c>
      <c r="L962" t="s">
        <v>3725</v>
      </c>
      <c r="M962" s="28" t="s">
        <v>2912</v>
      </c>
      <c r="N962" t="e">
        <v>#N/A</v>
      </c>
      <c r="O962" t="e">
        <f>VLOOKUP(D962,[1]AF!$V:$V,1,FALSE)</f>
        <v>#N/A</v>
      </c>
    </row>
    <row r="963" spans="1:15" hidden="1" x14ac:dyDescent="0.3">
      <c r="A963" t="s">
        <v>450</v>
      </c>
      <c r="B963">
        <v>9012767301</v>
      </c>
      <c r="C963" t="s">
        <v>26</v>
      </c>
      <c r="D963">
        <v>5327656</v>
      </c>
      <c r="F963">
        <v>2</v>
      </c>
      <c r="G963" t="s">
        <v>1955</v>
      </c>
      <c r="H963" t="s">
        <v>2337</v>
      </c>
      <c r="I963">
        <v>2</v>
      </c>
      <c r="J963">
        <v>25500</v>
      </c>
      <c r="K963">
        <v>51000</v>
      </c>
      <c r="L963" t="s">
        <v>3725</v>
      </c>
      <c r="M963" s="28" t="s">
        <v>2912</v>
      </c>
      <c r="N963" t="e">
        <v>#N/A</v>
      </c>
      <c r="O963" t="e">
        <f>VLOOKUP(D963,[1]AF!$V:$V,1,FALSE)</f>
        <v>#N/A</v>
      </c>
    </row>
    <row r="964" spans="1:15" hidden="1" x14ac:dyDescent="0.3">
      <c r="A964" t="s">
        <v>451</v>
      </c>
      <c r="B964">
        <v>9012767301</v>
      </c>
      <c r="C964" t="s">
        <v>26</v>
      </c>
      <c r="D964">
        <v>1123326459</v>
      </c>
      <c r="F964">
        <v>2</v>
      </c>
      <c r="G964" t="s">
        <v>1955</v>
      </c>
      <c r="H964" t="s">
        <v>2337</v>
      </c>
      <c r="I964">
        <v>2</v>
      </c>
      <c r="J964">
        <v>43500</v>
      </c>
      <c r="K964">
        <v>87000</v>
      </c>
      <c r="L964" t="s">
        <v>3725</v>
      </c>
      <c r="M964" s="28" t="s">
        <v>2912</v>
      </c>
      <c r="N964" t="e">
        <v>#N/A</v>
      </c>
      <c r="O964" t="e">
        <f>VLOOKUP(D964,[1]AF!$V:$V,1,FALSE)</f>
        <v>#N/A</v>
      </c>
    </row>
    <row r="965" spans="1:15" hidden="1" x14ac:dyDescent="0.3">
      <c r="A965" t="s">
        <v>452</v>
      </c>
      <c r="B965">
        <v>9012767301</v>
      </c>
      <c r="C965" t="s">
        <v>26</v>
      </c>
      <c r="D965">
        <v>1124867110</v>
      </c>
      <c r="F965">
        <v>2</v>
      </c>
      <c r="G965" t="s">
        <v>1955</v>
      </c>
      <c r="H965" t="s">
        <v>2337</v>
      </c>
      <c r="I965">
        <v>4</v>
      </c>
      <c r="J965">
        <v>38500</v>
      </c>
      <c r="K965">
        <v>154000</v>
      </c>
      <c r="L965" t="s">
        <v>3725</v>
      </c>
      <c r="M965" s="28" t="s">
        <v>2912</v>
      </c>
      <c r="N965" t="e">
        <v>#N/A</v>
      </c>
      <c r="O965" t="e">
        <f>VLOOKUP(D965,[1]AF!$V:$V,1,FALSE)</f>
        <v>#N/A</v>
      </c>
    </row>
    <row r="966" spans="1:15" hidden="1" x14ac:dyDescent="0.3">
      <c r="A966" t="s">
        <v>453</v>
      </c>
      <c r="B966">
        <v>9012767301</v>
      </c>
      <c r="C966" t="s">
        <v>26</v>
      </c>
      <c r="D966">
        <v>66781465</v>
      </c>
      <c r="F966">
        <v>2</v>
      </c>
      <c r="G966" t="s">
        <v>1955</v>
      </c>
      <c r="H966" t="s">
        <v>2337</v>
      </c>
      <c r="I966">
        <v>2</v>
      </c>
      <c r="J966">
        <v>25500</v>
      </c>
      <c r="K966">
        <v>51000</v>
      </c>
      <c r="L966" t="s">
        <v>3725</v>
      </c>
      <c r="M966" s="28" t="s">
        <v>2912</v>
      </c>
      <c r="N966" t="e">
        <v>#N/A</v>
      </c>
      <c r="O966" t="e">
        <f>VLOOKUP(D966,[1]AF!$V:$V,1,FALSE)</f>
        <v>#N/A</v>
      </c>
    </row>
    <row r="967" spans="1:15" hidden="1" x14ac:dyDescent="0.3">
      <c r="A967" t="s">
        <v>454</v>
      </c>
      <c r="B967">
        <v>9012767301</v>
      </c>
      <c r="C967" t="s">
        <v>26</v>
      </c>
      <c r="D967">
        <v>10691375</v>
      </c>
      <c r="F967">
        <v>2</v>
      </c>
      <c r="G967" t="s">
        <v>27</v>
      </c>
      <c r="H967" t="s">
        <v>28</v>
      </c>
      <c r="I967">
        <v>3</v>
      </c>
      <c r="J967">
        <v>87000</v>
      </c>
      <c r="K967">
        <v>261000</v>
      </c>
      <c r="L967" t="s">
        <v>3725</v>
      </c>
      <c r="M967" s="28" t="s">
        <v>2912</v>
      </c>
      <c r="N967" t="e">
        <v>#N/A</v>
      </c>
      <c r="O967" t="e">
        <f>VLOOKUP(D967,[1]AF!$V:$V,1,FALSE)</f>
        <v>#N/A</v>
      </c>
    </row>
    <row r="968" spans="1:15" hidden="1" x14ac:dyDescent="0.3">
      <c r="A968" t="s">
        <v>455</v>
      </c>
      <c r="B968">
        <v>9012767301</v>
      </c>
      <c r="C968" t="s">
        <v>29</v>
      </c>
      <c r="D968">
        <v>1123213663</v>
      </c>
      <c r="F968">
        <v>2</v>
      </c>
      <c r="G968" t="s">
        <v>27</v>
      </c>
      <c r="H968" t="s">
        <v>28</v>
      </c>
      <c r="I968">
        <v>2</v>
      </c>
      <c r="J968">
        <v>130000</v>
      </c>
      <c r="K968">
        <v>260000</v>
      </c>
      <c r="L968" t="s">
        <v>3725</v>
      </c>
      <c r="M968" s="28" t="s">
        <v>2912</v>
      </c>
      <c r="N968" t="e">
        <v>#N/A</v>
      </c>
      <c r="O968" t="e">
        <f>VLOOKUP(D968,[1]AF!$V:$V,1,FALSE)</f>
        <v>#N/A</v>
      </c>
    </row>
    <row r="969" spans="1:15" hidden="1" x14ac:dyDescent="0.3">
      <c r="A969" t="s">
        <v>456</v>
      </c>
      <c r="B969">
        <v>9012767301</v>
      </c>
      <c r="C969" t="s">
        <v>26</v>
      </c>
      <c r="D969">
        <v>25023543</v>
      </c>
      <c r="F969">
        <v>2</v>
      </c>
      <c r="G969" t="s">
        <v>27</v>
      </c>
      <c r="H969" t="s">
        <v>28</v>
      </c>
      <c r="I969">
        <v>2</v>
      </c>
      <c r="J969">
        <v>65000</v>
      </c>
      <c r="K969">
        <v>130000</v>
      </c>
      <c r="L969" t="s">
        <v>3725</v>
      </c>
      <c r="M969" s="28" t="s">
        <v>2912</v>
      </c>
      <c r="N969" t="e">
        <v>#N/A</v>
      </c>
      <c r="O969" t="e">
        <f>VLOOKUP(D969,[1]AF!$V:$V,1,FALSE)</f>
        <v>#N/A</v>
      </c>
    </row>
    <row r="970" spans="1:15" hidden="1" x14ac:dyDescent="0.3">
      <c r="A970" t="s">
        <v>457</v>
      </c>
      <c r="B970">
        <v>9012767301</v>
      </c>
      <c r="C970" t="s">
        <v>26</v>
      </c>
      <c r="D970">
        <v>27362827</v>
      </c>
      <c r="F970">
        <v>2</v>
      </c>
      <c r="G970" t="s">
        <v>27</v>
      </c>
      <c r="H970" t="s">
        <v>28</v>
      </c>
      <c r="I970">
        <v>2</v>
      </c>
      <c r="J970">
        <v>65000</v>
      </c>
      <c r="K970">
        <v>130000</v>
      </c>
      <c r="L970" t="s">
        <v>3725</v>
      </c>
      <c r="M970" s="28" t="s">
        <v>2912</v>
      </c>
      <c r="N970" t="e">
        <v>#N/A</v>
      </c>
      <c r="O970" t="e">
        <f>VLOOKUP(D970,[1]AF!$V:$V,1,FALSE)</f>
        <v>#N/A</v>
      </c>
    </row>
    <row r="971" spans="1:15" hidden="1" x14ac:dyDescent="0.3">
      <c r="A971" t="s">
        <v>458</v>
      </c>
      <c r="B971">
        <v>9012767301</v>
      </c>
      <c r="C971" t="s">
        <v>26</v>
      </c>
      <c r="D971">
        <v>1002970285</v>
      </c>
      <c r="F971">
        <v>2</v>
      </c>
      <c r="G971" t="s">
        <v>27</v>
      </c>
      <c r="H971" t="s">
        <v>28</v>
      </c>
      <c r="I971">
        <v>2</v>
      </c>
      <c r="J971">
        <v>90000</v>
      </c>
      <c r="K971">
        <v>180000</v>
      </c>
      <c r="L971" t="s">
        <v>3725</v>
      </c>
      <c r="M971" s="28" t="s">
        <v>2912</v>
      </c>
      <c r="N971" t="e">
        <v>#N/A</v>
      </c>
      <c r="O971" t="e">
        <f>VLOOKUP(D971,[1]AF!$V:$V,1,FALSE)</f>
        <v>#N/A</v>
      </c>
    </row>
    <row r="972" spans="1:15" hidden="1" x14ac:dyDescent="0.3">
      <c r="A972" t="s">
        <v>459</v>
      </c>
      <c r="B972">
        <v>9012767301</v>
      </c>
      <c r="C972" t="s">
        <v>26</v>
      </c>
      <c r="D972">
        <v>69087441</v>
      </c>
      <c r="F972">
        <v>2</v>
      </c>
      <c r="G972" t="s">
        <v>27</v>
      </c>
      <c r="H972" t="s">
        <v>28</v>
      </c>
      <c r="I972">
        <v>2</v>
      </c>
      <c r="J972">
        <v>65000</v>
      </c>
      <c r="K972">
        <v>130000</v>
      </c>
      <c r="L972" t="s">
        <v>3725</v>
      </c>
      <c r="M972" s="28" t="s">
        <v>2912</v>
      </c>
      <c r="N972" t="e">
        <v>#N/A</v>
      </c>
      <c r="O972" t="e">
        <f>VLOOKUP(D972,[1]AF!$V:$V,1,FALSE)</f>
        <v>#N/A</v>
      </c>
    </row>
    <row r="973" spans="1:15" hidden="1" x14ac:dyDescent="0.3">
      <c r="A973" t="s">
        <v>460</v>
      </c>
      <c r="B973">
        <v>9012767301</v>
      </c>
      <c r="C973" t="s">
        <v>26</v>
      </c>
      <c r="D973">
        <v>27363993</v>
      </c>
      <c r="F973">
        <v>2</v>
      </c>
      <c r="G973" t="s">
        <v>27</v>
      </c>
      <c r="H973" t="s">
        <v>28</v>
      </c>
      <c r="I973">
        <v>2</v>
      </c>
      <c r="J973">
        <v>65000</v>
      </c>
      <c r="K973">
        <v>130000</v>
      </c>
      <c r="L973" t="s">
        <v>3725</v>
      </c>
      <c r="M973" s="28" t="s">
        <v>2912</v>
      </c>
      <c r="N973" t="e">
        <v>#N/A</v>
      </c>
      <c r="O973" t="e">
        <f>VLOOKUP(D973,[1]AF!$V:$V,1,FALSE)</f>
        <v>#N/A</v>
      </c>
    </row>
    <row r="974" spans="1:15" hidden="1" x14ac:dyDescent="0.3">
      <c r="A974" t="s">
        <v>461</v>
      </c>
      <c r="B974">
        <v>9012767301</v>
      </c>
      <c r="C974" t="s">
        <v>1958</v>
      </c>
      <c r="D974">
        <v>1123326276</v>
      </c>
      <c r="F974">
        <v>2</v>
      </c>
      <c r="G974" t="s">
        <v>27</v>
      </c>
      <c r="H974" t="s">
        <v>28</v>
      </c>
      <c r="I974">
        <v>2</v>
      </c>
      <c r="J974">
        <v>98600</v>
      </c>
      <c r="K974">
        <v>197200</v>
      </c>
      <c r="L974" t="s">
        <v>3725</v>
      </c>
      <c r="M974" s="28" t="s">
        <v>2912</v>
      </c>
      <c r="N974" t="e">
        <v>#N/A</v>
      </c>
      <c r="O974" t="e">
        <f>VLOOKUP(D974,[1]AF!$V:$V,1,FALSE)</f>
        <v>#N/A</v>
      </c>
    </row>
    <row r="975" spans="1:15" hidden="1" x14ac:dyDescent="0.3">
      <c r="A975" t="s">
        <v>462</v>
      </c>
      <c r="B975">
        <v>9012767301</v>
      </c>
      <c r="C975" t="s">
        <v>1958</v>
      </c>
      <c r="D975">
        <v>1182463202</v>
      </c>
      <c r="F975">
        <v>2</v>
      </c>
      <c r="G975" t="s">
        <v>27</v>
      </c>
      <c r="H975" t="s">
        <v>28</v>
      </c>
      <c r="I975">
        <v>2</v>
      </c>
      <c r="J975">
        <v>98600</v>
      </c>
      <c r="K975">
        <v>197200</v>
      </c>
      <c r="L975" t="s">
        <v>3725</v>
      </c>
      <c r="M975" s="28" t="s">
        <v>2912</v>
      </c>
      <c r="N975" t="e">
        <v>#N/A</v>
      </c>
      <c r="O975" t="e">
        <f>VLOOKUP(D975,[1]AF!$V:$V,1,FALSE)</f>
        <v>#N/A</v>
      </c>
    </row>
    <row r="976" spans="1:15" hidden="1" x14ac:dyDescent="0.3">
      <c r="A976" t="s">
        <v>463</v>
      </c>
      <c r="B976">
        <v>9012767301</v>
      </c>
      <c r="C976" t="s">
        <v>26</v>
      </c>
      <c r="D976">
        <v>27082077</v>
      </c>
      <c r="F976">
        <v>2</v>
      </c>
      <c r="G976" t="s">
        <v>27</v>
      </c>
      <c r="H976" t="s">
        <v>28</v>
      </c>
      <c r="I976">
        <v>2</v>
      </c>
      <c r="J976">
        <v>98600</v>
      </c>
      <c r="K976">
        <v>197200</v>
      </c>
      <c r="L976" t="s">
        <v>3725</v>
      </c>
      <c r="M976" s="28" t="s">
        <v>2912</v>
      </c>
      <c r="N976" t="e">
        <v>#N/A</v>
      </c>
      <c r="O976" t="e">
        <f>VLOOKUP(D976,[1]AF!$V:$V,1,FALSE)</f>
        <v>#N/A</v>
      </c>
    </row>
    <row r="977" spans="1:15" hidden="1" x14ac:dyDescent="0.3">
      <c r="A977" t="s">
        <v>464</v>
      </c>
      <c r="B977">
        <v>9012767301</v>
      </c>
      <c r="C977" t="s">
        <v>26</v>
      </c>
      <c r="D977">
        <v>41107895</v>
      </c>
      <c r="F977">
        <v>2</v>
      </c>
      <c r="G977" t="s">
        <v>27</v>
      </c>
      <c r="H977" t="s">
        <v>28</v>
      </c>
      <c r="I977">
        <v>2</v>
      </c>
      <c r="J977">
        <v>127600</v>
      </c>
      <c r="K977">
        <v>255200</v>
      </c>
      <c r="L977" t="s">
        <v>3725</v>
      </c>
      <c r="M977" s="28" t="s">
        <v>2912</v>
      </c>
      <c r="N977" t="e">
        <v>#N/A</v>
      </c>
      <c r="O977" t="e">
        <f>VLOOKUP(D977,[1]AF!$V:$V,1,FALSE)</f>
        <v>#N/A</v>
      </c>
    </row>
    <row r="978" spans="1:15" hidden="1" x14ac:dyDescent="0.3">
      <c r="A978" t="s">
        <v>465</v>
      </c>
      <c r="B978">
        <v>9012767301</v>
      </c>
      <c r="C978" t="s">
        <v>1958</v>
      </c>
      <c r="D978">
        <v>1085635786</v>
      </c>
      <c r="F978">
        <v>2</v>
      </c>
      <c r="G978" t="s">
        <v>27</v>
      </c>
      <c r="H978" t="s">
        <v>28</v>
      </c>
      <c r="I978">
        <v>2</v>
      </c>
      <c r="J978">
        <v>104400</v>
      </c>
      <c r="K978">
        <v>208800</v>
      </c>
      <c r="L978" t="s">
        <v>3725</v>
      </c>
      <c r="M978" s="28" t="s">
        <v>2912</v>
      </c>
      <c r="N978" t="e">
        <v>#N/A</v>
      </c>
      <c r="O978" t="e">
        <f>VLOOKUP(D978,[1]AF!$V:$V,1,FALSE)</f>
        <v>#N/A</v>
      </c>
    </row>
    <row r="979" spans="1:15" hidden="1" x14ac:dyDescent="0.3">
      <c r="A979" t="s">
        <v>466</v>
      </c>
      <c r="B979">
        <v>9012767301</v>
      </c>
      <c r="C979" t="s">
        <v>29</v>
      </c>
      <c r="D979">
        <v>1120072223</v>
      </c>
      <c r="F979">
        <v>2</v>
      </c>
      <c r="G979" t="s">
        <v>27</v>
      </c>
      <c r="H979" t="s">
        <v>28</v>
      </c>
      <c r="I979">
        <v>2</v>
      </c>
      <c r="J979">
        <v>104400</v>
      </c>
      <c r="K979">
        <v>208800</v>
      </c>
      <c r="L979" t="s">
        <v>3725</v>
      </c>
      <c r="M979" s="28" t="s">
        <v>2912</v>
      </c>
      <c r="N979" t="e">
        <v>#N/A</v>
      </c>
      <c r="O979" t="e">
        <f>VLOOKUP(D979,[1]AF!$V:$V,1,FALSE)</f>
        <v>#N/A</v>
      </c>
    </row>
    <row r="980" spans="1:15" hidden="1" x14ac:dyDescent="0.3">
      <c r="A980" t="s">
        <v>467</v>
      </c>
      <c r="B980">
        <v>9012767301</v>
      </c>
      <c r="C980" t="s">
        <v>1958</v>
      </c>
      <c r="D980">
        <v>1125412585</v>
      </c>
      <c r="F980">
        <v>2</v>
      </c>
      <c r="G980" t="s">
        <v>27</v>
      </c>
      <c r="H980" t="s">
        <v>28</v>
      </c>
      <c r="I980">
        <v>4</v>
      </c>
      <c r="J980">
        <v>104400</v>
      </c>
      <c r="K980">
        <v>417600</v>
      </c>
      <c r="L980" t="s">
        <v>3725</v>
      </c>
      <c r="M980" s="28" t="s">
        <v>2912</v>
      </c>
      <c r="N980" t="e">
        <v>#N/A</v>
      </c>
      <c r="O980" t="e">
        <f>VLOOKUP(D980,[1]AF!$V:$V,1,FALSE)</f>
        <v>#N/A</v>
      </c>
    </row>
    <row r="981" spans="1:15" hidden="1" x14ac:dyDescent="0.3">
      <c r="A981" t="s">
        <v>468</v>
      </c>
      <c r="B981">
        <v>9012767301</v>
      </c>
      <c r="C981" t="s">
        <v>29</v>
      </c>
      <c r="D981">
        <v>1120101709</v>
      </c>
      <c r="F981">
        <v>2</v>
      </c>
      <c r="G981" t="s">
        <v>27</v>
      </c>
      <c r="H981" t="s">
        <v>28</v>
      </c>
      <c r="I981">
        <v>2</v>
      </c>
      <c r="J981">
        <v>104400</v>
      </c>
      <c r="K981">
        <v>208800</v>
      </c>
      <c r="L981" t="s">
        <v>3725</v>
      </c>
      <c r="M981" s="28" t="s">
        <v>2912</v>
      </c>
      <c r="N981" t="e">
        <v>#N/A</v>
      </c>
      <c r="O981" t="e">
        <f>VLOOKUP(D981,[1]AF!$V:$V,1,FALSE)</f>
        <v>#N/A</v>
      </c>
    </row>
    <row r="982" spans="1:15" hidden="1" x14ac:dyDescent="0.3">
      <c r="A982" t="s">
        <v>469</v>
      </c>
      <c r="B982">
        <v>9012767301</v>
      </c>
      <c r="C982" t="s">
        <v>26</v>
      </c>
      <c r="D982">
        <v>25530553</v>
      </c>
      <c r="F982">
        <v>2</v>
      </c>
      <c r="G982" t="s">
        <v>27</v>
      </c>
      <c r="H982" t="s">
        <v>28</v>
      </c>
      <c r="I982">
        <v>2</v>
      </c>
      <c r="J982">
        <v>92800</v>
      </c>
      <c r="K982">
        <v>185600</v>
      </c>
      <c r="L982" t="s">
        <v>3725</v>
      </c>
      <c r="M982" s="28" t="s">
        <v>2912</v>
      </c>
      <c r="N982" t="e">
        <v>#N/A</v>
      </c>
      <c r="O982" t="e">
        <f>VLOOKUP(D982,[1]AF!$V:$V,1,FALSE)</f>
        <v>#N/A</v>
      </c>
    </row>
    <row r="983" spans="1:15" hidden="1" x14ac:dyDescent="0.3">
      <c r="A983" t="s">
        <v>470</v>
      </c>
      <c r="B983">
        <v>9012767301</v>
      </c>
      <c r="C983" t="s">
        <v>1958</v>
      </c>
      <c r="D983">
        <v>1123208898</v>
      </c>
      <c r="F983">
        <v>2</v>
      </c>
      <c r="G983" t="s">
        <v>27</v>
      </c>
      <c r="H983" t="s">
        <v>28</v>
      </c>
      <c r="I983">
        <v>3</v>
      </c>
      <c r="J983">
        <v>30500</v>
      </c>
      <c r="K983">
        <v>91500</v>
      </c>
      <c r="L983" t="s">
        <v>3725</v>
      </c>
      <c r="M983" s="28" t="s">
        <v>2912</v>
      </c>
      <c r="N983" t="e">
        <v>#N/A</v>
      </c>
      <c r="O983" t="e">
        <f>VLOOKUP(D983,[1]AF!$V:$V,1,FALSE)</f>
        <v>#N/A</v>
      </c>
    </row>
    <row r="984" spans="1:15" hidden="1" x14ac:dyDescent="0.3">
      <c r="A984" t="s">
        <v>471</v>
      </c>
      <c r="B984">
        <v>9012767301</v>
      </c>
      <c r="C984" t="s">
        <v>26</v>
      </c>
      <c r="D984">
        <v>5297136</v>
      </c>
      <c r="F984">
        <v>2</v>
      </c>
      <c r="G984" t="s">
        <v>27</v>
      </c>
      <c r="H984" t="s">
        <v>28</v>
      </c>
      <c r="I984">
        <v>3</v>
      </c>
      <c r="J984">
        <v>105000</v>
      </c>
      <c r="K984">
        <v>315000</v>
      </c>
      <c r="L984" t="s">
        <v>3725</v>
      </c>
      <c r="M984" s="28" t="s">
        <v>2912</v>
      </c>
      <c r="N984" t="e">
        <v>#N/A</v>
      </c>
      <c r="O984" t="e">
        <f>VLOOKUP(D984,[1]AF!$V:$V,1,FALSE)</f>
        <v>#N/A</v>
      </c>
    </row>
    <row r="985" spans="1:15" hidden="1" x14ac:dyDescent="0.3">
      <c r="A985" t="s">
        <v>472</v>
      </c>
      <c r="B985">
        <v>9012767301</v>
      </c>
      <c r="C985" t="s">
        <v>26</v>
      </c>
      <c r="D985">
        <v>41108715</v>
      </c>
      <c r="F985">
        <v>2</v>
      </c>
      <c r="G985" t="s">
        <v>1955</v>
      </c>
      <c r="H985" t="s">
        <v>2337</v>
      </c>
      <c r="I985">
        <v>2</v>
      </c>
      <c r="J985">
        <v>43500</v>
      </c>
      <c r="K985">
        <v>87000</v>
      </c>
      <c r="L985" t="s">
        <v>3725</v>
      </c>
      <c r="M985" s="28" t="s">
        <v>2912</v>
      </c>
      <c r="N985" t="e">
        <v>#N/A</v>
      </c>
      <c r="O985" t="e">
        <f>VLOOKUP(D985,[1]AF!$V:$V,1,FALSE)</f>
        <v>#N/A</v>
      </c>
    </row>
    <row r="986" spans="1:15" hidden="1" x14ac:dyDescent="0.3">
      <c r="A986" t="s">
        <v>473</v>
      </c>
      <c r="B986">
        <v>9012767301</v>
      </c>
      <c r="C986" t="s">
        <v>26</v>
      </c>
      <c r="D986">
        <v>59651292</v>
      </c>
      <c r="F986">
        <v>2</v>
      </c>
      <c r="G986" t="s">
        <v>27</v>
      </c>
      <c r="H986" t="s">
        <v>28</v>
      </c>
      <c r="I986">
        <v>2</v>
      </c>
      <c r="J986">
        <v>88000</v>
      </c>
      <c r="K986">
        <v>176000</v>
      </c>
      <c r="L986" t="s">
        <v>3725</v>
      </c>
      <c r="M986" s="28" t="s">
        <v>2912</v>
      </c>
      <c r="N986" t="e">
        <v>#N/A</v>
      </c>
      <c r="O986" t="e">
        <f>VLOOKUP(D986,[1]AF!$V:$V,1,FALSE)</f>
        <v>#N/A</v>
      </c>
    </row>
    <row r="987" spans="1:15" hidden="1" x14ac:dyDescent="0.3">
      <c r="A987" t="s">
        <v>474</v>
      </c>
      <c r="B987">
        <v>9012767301</v>
      </c>
      <c r="C987" t="s">
        <v>26</v>
      </c>
      <c r="D987">
        <v>1084330457</v>
      </c>
      <c r="F987">
        <v>2</v>
      </c>
      <c r="G987" t="s">
        <v>1955</v>
      </c>
      <c r="H987" t="s">
        <v>2337</v>
      </c>
      <c r="I987">
        <v>2</v>
      </c>
      <c r="J987">
        <v>38500</v>
      </c>
      <c r="K987">
        <v>77000</v>
      </c>
      <c r="L987" t="s">
        <v>3725</v>
      </c>
      <c r="M987" s="28" t="s">
        <v>2912</v>
      </c>
      <c r="N987" t="e">
        <v>#N/A</v>
      </c>
      <c r="O987" t="e">
        <f>VLOOKUP(D987,[1]AF!$V:$V,1,FALSE)</f>
        <v>#N/A</v>
      </c>
    </row>
    <row r="988" spans="1:15" hidden="1" x14ac:dyDescent="0.3">
      <c r="A988" t="s">
        <v>475</v>
      </c>
      <c r="B988">
        <v>9012767301</v>
      </c>
      <c r="C988" t="s">
        <v>26</v>
      </c>
      <c r="D988">
        <v>41119820</v>
      </c>
      <c r="F988">
        <v>2</v>
      </c>
      <c r="G988" t="s">
        <v>1955</v>
      </c>
      <c r="H988" t="s">
        <v>2337</v>
      </c>
      <c r="I988">
        <v>2</v>
      </c>
      <c r="J988">
        <v>48400</v>
      </c>
      <c r="K988">
        <v>96800</v>
      </c>
      <c r="L988" t="s">
        <v>3725</v>
      </c>
      <c r="M988" s="28" t="s">
        <v>2912</v>
      </c>
      <c r="N988" t="e">
        <v>#N/A</v>
      </c>
      <c r="O988" t="e">
        <f>VLOOKUP(D988,[1]AF!$V:$V,1,FALSE)</f>
        <v>#N/A</v>
      </c>
    </row>
    <row r="989" spans="1:15" hidden="1" x14ac:dyDescent="0.3">
      <c r="A989" t="s">
        <v>476</v>
      </c>
      <c r="B989">
        <v>9012767301</v>
      </c>
      <c r="C989" t="s">
        <v>26</v>
      </c>
      <c r="D989">
        <v>69021185</v>
      </c>
      <c r="F989">
        <v>2</v>
      </c>
      <c r="G989" t="s">
        <v>27</v>
      </c>
      <c r="H989" t="s">
        <v>28</v>
      </c>
      <c r="I989">
        <v>3</v>
      </c>
      <c r="J989">
        <v>130000</v>
      </c>
      <c r="K989">
        <v>390000</v>
      </c>
      <c r="L989" t="s">
        <v>3725</v>
      </c>
      <c r="M989" s="28" t="s">
        <v>2912</v>
      </c>
      <c r="N989" t="e">
        <v>#N/A</v>
      </c>
      <c r="O989" t="e">
        <f>VLOOKUP(D989,[1]AF!$V:$V,1,FALSE)</f>
        <v>#N/A</v>
      </c>
    </row>
    <row r="990" spans="1:15" hidden="1" x14ac:dyDescent="0.3">
      <c r="A990" t="s">
        <v>477</v>
      </c>
      <c r="B990">
        <v>9012767301</v>
      </c>
      <c r="C990" t="s">
        <v>26</v>
      </c>
      <c r="D990">
        <v>27360118</v>
      </c>
      <c r="F990">
        <v>2</v>
      </c>
      <c r="G990" t="s">
        <v>27</v>
      </c>
      <c r="H990" t="s">
        <v>28</v>
      </c>
      <c r="I990">
        <v>2</v>
      </c>
      <c r="J990">
        <v>87000</v>
      </c>
      <c r="K990">
        <v>174000</v>
      </c>
      <c r="L990" t="s">
        <v>3725</v>
      </c>
      <c r="M990" s="28" t="s">
        <v>2912</v>
      </c>
      <c r="N990" t="e">
        <v>#N/A</v>
      </c>
      <c r="O990" t="e">
        <f>VLOOKUP(D990,[1]AF!$V:$V,1,FALSE)</f>
        <v>#N/A</v>
      </c>
    </row>
    <row r="991" spans="1:15" hidden="1" x14ac:dyDescent="0.3">
      <c r="A991" t="s">
        <v>478</v>
      </c>
      <c r="B991">
        <v>9012767301</v>
      </c>
      <c r="C991" t="s">
        <v>29</v>
      </c>
      <c r="D991">
        <v>1062345256</v>
      </c>
      <c r="F991">
        <v>2</v>
      </c>
      <c r="G991" t="s">
        <v>27</v>
      </c>
      <c r="H991" t="s">
        <v>28</v>
      </c>
      <c r="I991">
        <v>2</v>
      </c>
      <c r="J991">
        <v>87000</v>
      </c>
      <c r="K991">
        <v>174000</v>
      </c>
      <c r="L991" t="s">
        <v>3725</v>
      </c>
      <c r="M991" s="28" t="s">
        <v>2912</v>
      </c>
      <c r="N991" t="e">
        <v>#N/A</v>
      </c>
      <c r="O991" t="e">
        <f>VLOOKUP(D991,[1]AF!$V:$V,1,FALSE)</f>
        <v>#N/A</v>
      </c>
    </row>
    <row r="992" spans="1:15" hidden="1" x14ac:dyDescent="0.3">
      <c r="A992" t="s">
        <v>479</v>
      </c>
      <c r="B992">
        <v>9012767301</v>
      </c>
      <c r="C992" t="s">
        <v>26</v>
      </c>
      <c r="D992">
        <v>27185697</v>
      </c>
      <c r="F992">
        <v>2</v>
      </c>
      <c r="G992" t="s">
        <v>27</v>
      </c>
      <c r="H992" t="s">
        <v>28</v>
      </c>
      <c r="I992">
        <v>2</v>
      </c>
      <c r="J992">
        <v>70000</v>
      </c>
      <c r="K992">
        <v>140000</v>
      </c>
      <c r="L992" t="s">
        <v>3725</v>
      </c>
      <c r="M992" s="28" t="s">
        <v>2912</v>
      </c>
      <c r="N992" t="e">
        <v>#N/A</v>
      </c>
      <c r="O992" t="e">
        <f>VLOOKUP(D992,[1]AF!$V:$V,1,FALSE)</f>
        <v>#N/A</v>
      </c>
    </row>
    <row r="993" spans="1:15" hidden="1" x14ac:dyDescent="0.3">
      <c r="A993" t="s">
        <v>480</v>
      </c>
      <c r="B993">
        <v>9012767301</v>
      </c>
      <c r="C993" t="s">
        <v>26</v>
      </c>
      <c r="D993">
        <v>79655894</v>
      </c>
      <c r="F993">
        <v>2</v>
      </c>
      <c r="G993" t="s">
        <v>27</v>
      </c>
      <c r="H993" t="s">
        <v>28</v>
      </c>
      <c r="I993">
        <v>2</v>
      </c>
      <c r="J993">
        <v>25000</v>
      </c>
      <c r="K993">
        <v>50000</v>
      </c>
      <c r="L993" t="s">
        <v>3725</v>
      </c>
      <c r="M993" s="28" t="s">
        <v>2912</v>
      </c>
      <c r="N993" t="e">
        <v>#N/A</v>
      </c>
      <c r="O993" t="e">
        <f>VLOOKUP(D993,[1]AF!$V:$V,1,FALSE)</f>
        <v>#N/A</v>
      </c>
    </row>
    <row r="994" spans="1:15" hidden="1" x14ac:dyDescent="0.3">
      <c r="A994" t="s">
        <v>481</v>
      </c>
      <c r="B994">
        <v>9012767301</v>
      </c>
      <c r="C994" t="s">
        <v>26</v>
      </c>
      <c r="D994">
        <v>1006908413</v>
      </c>
      <c r="F994">
        <v>2</v>
      </c>
      <c r="G994" t="s">
        <v>27</v>
      </c>
      <c r="H994" t="s">
        <v>28</v>
      </c>
      <c r="I994">
        <v>2</v>
      </c>
      <c r="J994">
        <v>22000</v>
      </c>
      <c r="K994">
        <v>44000</v>
      </c>
      <c r="L994" t="s">
        <v>3725</v>
      </c>
      <c r="M994" s="28" t="s">
        <v>2912</v>
      </c>
      <c r="N994" t="e">
        <v>#N/A</v>
      </c>
      <c r="O994" t="e">
        <f>VLOOKUP(D994,[1]AF!$V:$V,1,FALSE)</f>
        <v>#N/A</v>
      </c>
    </row>
    <row r="995" spans="1:15" hidden="1" x14ac:dyDescent="0.3">
      <c r="A995" t="s">
        <v>482</v>
      </c>
      <c r="B995">
        <v>9012767301</v>
      </c>
      <c r="C995" t="s">
        <v>26</v>
      </c>
      <c r="D995">
        <v>27470701</v>
      </c>
      <c r="F995">
        <v>2</v>
      </c>
      <c r="G995" t="s">
        <v>27</v>
      </c>
      <c r="H995" t="s">
        <v>28</v>
      </c>
      <c r="I995">
        <v>2</v>
      </c>
      <c r="J995">
        <v>22000</v>
      </c>
      <c r="K995">
        <v>44000</v>
      </c>
      <c r="L995" t="s">
        <v>3725</v>
      </c>
      <c r="M995" s="28" t="s">
        <v>2912</v>
      </c>
      <c r="N995" t="e">
        <v>#N/A</v>
      </c>
      <c r="O995" t="e">
        <f>VLOOKUP(D995,[1]AF!$V:$V,1,FALSE)</f>
        <v>#N/A</v>
      </c>
    </row>
    <row r="996" spans="1:15" hidden="1" x14ac:dyDescent="0.3">
      <c r="A996" t="s">
        <v>483</v>
      </c>
      <c r="B996">
        <v>9012767301</v>
      </c>
      <c r="C996" t="s">
        <v>26</v>
      </c>
      <c r="D996">
        <v>18112731</v>
      </c>
      <c r="F996">
        <v>2</v>
      </c>
      <c r="G996" t="s">
        <v>27</v>
      </c>
      <c r="H996" t="s">
        <v>28</v>
      </c>
      <c r="I996">
        <v>2</v>
      </c>
      <c r="J996">
        <v>22000</v>
      </c>
      <c r="K996">
        <v>44000</v>
      </c>
      <c r="L996" t="s">
        <v>3725</v>
      </c>
      <c r="M996" s="28" t="s">
        <v>2912</v>
      </c>
      <c r="N996" t="e">
        <v>#N/A</v>
      </c>
      <c r="O996" t="e">
        <f>VLOOKUP(D996,[1]AF!$V:$V,1,FALSE)</f>
        <v>#N/A</v>
      </c>
    </row>
    <row r="997" spans="1:15" hidden="1" x14ac:dyDescent="0.3">
      <c r="A997" t="s">
        <v>484</v>
      </c>
      <c r="B997">
        <v>9012767301</v>
      </c>
      <c r="C997" t="s">
        <v>26</v>
      </c>
      <c r="D997">
        <v>27468793</v>
      </c>
      <c r="F997">
        <v>2</v>
      </c>
      <c r="G997" t="s">
        <v>27</v>
      </c>
      <c r="H997" t="s">
        <v>28</v>
      </c>
      <c r="I997">
        <v>2</v>
      </c>
      <c r="J997">
        <v>22000</v>
      </c>
      <c r="K997">
        <v>44000</v>
      </c>
      <c r="L997" t="s">
        <v>3725</v>
      </c>
      <c r="M997" s="28" t="s">
        <v>2912</v>
      </c>
      <c r="N997" t="e">
        <v>#N/A</v>
      </c>
      <c r="O997" t="e">
        <f>VLOOKUP(D997,[1]AF!$V:$V,1,FALSE)</f>
        <v>#N/A</v>
      </c>
    </row>
    <row r="998" spans="1:15" hidden="1" x14ac:dyDescent="0.3">
      <c r="A998" t="s">
        <v>485</v>
      </c>
      <c r="B998">
        <v>9012767301</v>
      </c>
      <c r="C998" t="s">
        <v>26</v>
      </c>
      <c r="D998">
        <v>1123326142</v>
      </c>
      <c r="F998">
        <v>2</v>
      </c>
      <c r="G998" t="s">
        <v>1955</v>
      </c>
      <c r="H998" t="s">
        <v>2337</v>
      </c>
      <c r="I998">
        <v>2</v>
      </c>
      <c r="J998">
        <v>43500</v>
      </c>
      <c r="K998">
        <v>87000</v>
      </c>
      <c r="L998" t="s">
        <v>3725</v>
      </c>
      <c r="M998" s="28" t="s">
        <v>2912</v>
      </c>
      <c r="N998" t="e">
        <v>#N/A</v>
      </c>
      <c r="O998" t="e">
        <f>VLOOKUP(D998,[1]AF!$V:$V,1,FALSE)</f>
        <v>#N/A</v>
      </c>
    </row>
    <row r="999" spans="1:15" hidden="1" x14ac:dyDescent="0.3">
      <c r="A999" t="s">
        <v>486</v>
      </c>
      <c r="B999">
        <v>9012767301</v>
      </c>
      <c r="C999" t="s">
        <v>26</v>
      </c>
      <c r="D999">
        <v>31225045</v>
      </c>
      <c r="F999">
        <v>2</v>
      </c>
      <c r="G999" t="s">
        <v>27</v>
      </c>
      <c r="H999" t="s">
        <v>28</v>
      </c>
      <c r="I999">
        <v>2</v>
      </c>
      <c r="J999">
        <v>70000</v>
      </c>
      <c r="K999">
        <v>140000</v>
      </c>
      <c r="L999" t="s">
        <v>3725</v>
      </c>
      <c r="M999" s="28" t="s">
        <v>2912</v>
      </c>
      <c r="N999" t="e">
        <v>#N/A</v>
      </c>
      <c r="O999" t="e">
        <f>VLOOKUP(D999,[1]AF!$V:$V,1,FALSE)</f>
        <v>#N/A</v>
      </c>
    </row>
    <row r="1000" spans="1:15" hidden="1" x14ac:dyDescent="0.3">
      <c r="A1000" t="s">
        <v>487</v>
      </c>
      <c r="B1000">
        <v>9012767301</v>
      </c>
      <c r="C1000" t="s">
        <v>29</v>
      </c>
      <c r="D1000">
        <v>1127082160</v>
      </c>
      <c r="F1000">
        <v>2</v>
      </c>
      <c r="G1000" t="s">
        <v>27</v>
      </c>
      <c r="H1000" t="s">
        <v>28</v>
      </c>
      <c r="I1000">
        <v>2</v>
      </c>
      <c r="J1000">
        <v>70000</v>
      </c>
      <c r="K1000">
        <v>140000</v>
      </c>
      <c r="L1000" t="s">
        <v>3725</v>
      </c>
      <c r="M1000" s="28" t="s">
        <v>2912</v>
      </c>
      <c r="N1000" t="e">
        <v>#N/A</v>
      </c>
      <c r="O1000" t="e">
        <f>VLOOKUP(D1000,[1]AF!$V:$V,1,FALSE)</f>
        <v>#N/A</v>
      </c>
    </row>
    <row r="1001" spans="1:15" hidden="1" x14ac:dyDescent="0.3">
      <c r="A1001" t="s">
        <v>488</v>
      </c>
      <c r="B1001">
        <v>9012767301</v>
      </c>
      <c r="C1001" t="s">
        <v>26</v>
      </c>
      <c r="D1001">
        <v>97500079</v>
      </c>
      <c r="F1001">
        <v>2</v>
      </c>
      <c r="G1001" t="s">
        <v>27</v>
      </c>
      <c r="H1001" t="s">
        <v>28</v>
      </c>
      <c r="I1001">
        <v>2</v>
      </c>
      <c r="J1001">
        <v>92800</v>
      </c>
      <c r="K1001">
        <v>185600</v>
      </c>
      <c r="L1001" t="s">
        <v>3725</v>
      </c>
      <c r="M1001" s="28" t="s">
        <v>2912</v>
      </c>
      <c r="N1001" t="e">
        <v>#N/A</v>
      </c>
      <c r="O1001" t="e">
        <f>VLOOKUP(D1001,[1]AF!$V:$V,1,FALSE)</f>
        <v>#N/A</v>
      </c>
    </row>
    <row r="1002" spans="1:15" hidden="1" x14ac:dyDescent="0.3">
      <c r="A1002" t="s">
        <v>489</v>
      </c>
      <c r="B1002">
        <v>9012767301</v>
      </c>
      <c r="C1002" t="s">
        <v>2913</v>
      </c>
      <c r="D1002">
        <v>15570534</v>
      </c>
      <c r="F1002">
        <v>2</v>
      </c>
      <c r="G1002" t="s">
        <v>27</v>
      </c>
      <c r="H1002" t="s">
        <v>28</v>
      </c>
      <c r="I1002">
        <v>2</v>
      </c>
      <c r="J1002">
        <v>96280</v>
      </c>
      <c r="K1002">
        <v>192560</v>
      </c>
      <c r="L1002" t="s">
        <v>3725</v>
      </c>
      <c r="M1002" s="28" t="s">
        <v>2912</v>
      </c>
      <c r="N1002" t="e">
        <v>#N/A</v>
      </c>
      <c r="O1002" t="e">
        <f>VLOOKUP(D1002,[1]AF!$V:$V,1,FALSE)</f>
        <v>#N/A</v>
      </c>
    </row>
    <row r="1003" spans="1:15" hidden="1" x14ac:dyDescent="0.3">
      <c r="A1003" t="s">
        <v>490</v>
      </c>
      <c r="B1003">
        <v>9012767301</v>
      </c>
      <c r="C1003" t="s">
        <v>26</v>
      </c>
      <c r="D1003">
        <v>69007181</v>
      </c>
      <c r="F1003">
        <v>2</v>
      </c>
      <c r="G1003" t="s">
        <v>27</v>
      </c>
      <c r="H1003" t="s">
        <v>28</v>
      </c>
      <c r="I1003">
        <v>2</v>
      </c>
      <c r="J1003">
        <v>90000</v>
      </c>
      <c r="K1003">
        <v>180000</v>
      </c>
      <c r="L1003" t="s">
        <v>3725</v>
      </c>
      <c r="M1003" s="28" t="s">
        <v>2912</v>
      </c>
      <c r="N1003" t="e">
        <v>#N/A</v>
      </c>
      <c r="O1003" t="e">
        <f>VLOOKUP(D1003,[1]AF!$V:$V,1,FALSE)</f>
        <v>#N/A</v>
      </c>
    </row>
    <row r="1004" spans="1:15" hidden="1" x14ac:dyDescent="0.3">
      <c r="A1004" t="s">
        <v>491</v>
      </c>
      <c r="B1004">
        <v>9012767301</v>
      </c>
      <c r="C1004" t="s">
        <v>29</v>
      </c>
      <c r="D1004">
        <v>1120068918</v>
      </c>
      <c r="F1004">
        <v>2</v>
      </c>
      <c r="G1004" t="s">
        <v>27</v>
      </c>
      <c r="H1004" t="s">
        <v>28</v>
      </c>
      <c r="I1004">
        <v>2</v>
      </c>
      <c r="J1004">
        <v>105000</v>
      </c>
      <c r="K1004">
        <v>210000</v>
      </c>
      <c r="L1004" t="s">
        <v>3725</v>
      </c>
      <c r="M1004" s="28" t="s">
        <v>2912</v>
      </c>
      <c r="N1004" t="e">
        <v>#N/A</v>
      </c>
      <c r="O1004" t="e">
        <f>VLOOKUP(D1004,[1]AF!$V:$V,1,FALSE)</f>
        <v>#N/A</v>
      </c>
    </row>
    <row r="1005" spans="1:15" hidden="1" x14ac:dyDescent="0.3">
      <c r="A1005" t="s">
        <v>492</v>
      </c>
      <c r="B1005">
        <v>9012767301</v>
      </c>
      <c r="C1005" t="s">
        <v>26</v>
      </c>
      <c r="D1005">
        <v>41103738</v>
      </c>
      <c r="F1005">
        <v>2</v>
      </c>
      <c r="G1005" t="s">
        <v>27</v>
      </c>
      <c r="H1005" t="s">
        <v>28</v>
      </c>
      <c r="I1005">
        <v>2</v>
      </c>
      <c r="J1005">
        <v>120000</v>
      </c>
      <c r="K1005">
        <v>240000</v>
      </c>
      <c r="L1005" t="s">
        <v>3725</v>
      </c>
      <c r="M1005" s="28" t="s">
        <v>2912</v>
      </c>
      <c r="N1005" t="e">
        <v>#N/A</v>
      </c>
      <c r="O1005" t="e">
        <f>VLOOKUP(D1005,[1]AF!$V:$V,1,FALSE)</f>
        <v>#N/A</v>
      </c>
    </row>
    <row r="1006" spans="1:15" hidden="1" x14ac:dyDescent="0.3">
      <c r="A1006" t="s">
        <v>493</v>
      </c>
      <c r="B1006">
        <v>9012767301</v>
      </c>
      <c r="C1006" t="s">
        <v>26</v>
      </c>
      <c r="D1006">
        <v>69006249</v>
      </c>
      <c r="F1006">
        <v>2</v>
      </c>
      <c r="G1006" t="s">
        <v>27</v>
      </c>
      <c r="H1006" t="s">
        <v>28</v>
      </c>
      <c r="I1006">
        <v>2</v>
      </c>
      <c r="J1006">
        <v>65000</v>
      </c>
      <c r="K1006">
        <v>130000</v>
      </c>
      <c r="L1006" t="s">
        <v>3725</v>
      </c>
      <c r="M1006" s="28" t="s">
        <v>2912</v>
      </c>
      <c r="N1006" t="e">
        <v>#N/A</v>
      </c>
      <c r="O1006" t="e">
        <f>VLOOKUP(D1006,[1]AF!$V:$V,1,FALSE)</f>
        <v>#N/A</v>
      </c>
    </row>
    <row r="1007" spans="1:15" hidden="1" x14ac:dyDescent="0.3">
      <c r="A1007" t="s">
        <v>494</v>
      </c>
      <c r="B1007">
        <v>9012767301</v>
      </c>
      <c r="C1007" t="s">
        <v>26</v>
      </c>
      <c r="D1007">
        <v>27389697</v>
      </c>
      <c r="F1007">
        <v>2</v>
      </c>
      <c r="G1007" t="s">
        <v>1955</v>
      </c>
      <c r="H1007" t="s">
        <v>2337</v>
      </c>
      <c r="I1007">
        <v>1</v>
      </c>
      <c r="J1007">
        <v>43500</v>
      </c>
      <c r="K1007">
        <v>43500</v>
      </c>
      <c r="L1007" t="s">
        <v>3725</v>
      </c>
      <c r="M1007" s="28" t="s">
        <v>2912</v>
      </c>
      <c r="N1007" t="e">
        <v>#N/A</v>
      </c>
      <c r="O1007" t="e">
        <f>VLOOKUP(D1007,[1]AF!$V:$V,1,FALSE)</f>
        <v>#N/A</v>
      </c>
    </row>
    <row r="1008" spans="1:15" hidden="1" x14ac:dyDescent="0.3">
      <c r="A1008" t="s">
        <v>495</v>
      </c>
      <c r="B1008">
        <v>9012767301</v>
      </c>
      <c r="C1008" t="s">
        <v>26</v>
      </c>
      <c r="D1008">
        <v>59828635</v>
      </c>
      <c r="F1008">
        <v>2</v>
      </c>
      <c r="G1008" t="s">
        <v>1955</v>
      </c>
      <c r="H1008" t="s">
        <v>2337</v>
      </c>
      <c r="I1008">
        <v>2</v>
      </c>
      <c r="J1008">
        <v>25500</v>
      </c>
      <c r="K1008">
        <v>51000</v>
      </c>
      <c r="L1008" t="s">
        <v>3725</v>
      </c>
      <c r="M1008" s="28" t="s">
        <v>2912</v>
      </c>
      <c r="N1008" t="e">
        <v>#N/A</v>
      </c>
      <c r="O1008" t="e">
        <f>VLOOKUP(D1008,[1]AF!$V:$V,1,FALSE)</f>
        <v>#N/A</v>
      </c>
    </row>
    <row r="1009" spans="1:15" hidden="1" x14ac:dyDescent="0.3">
      <c r="A1009" t="s">
        <v>496</v>
      </c>
      <c r="B1009">
        <v>9012767301</v>
      </c>
      <c r="C1009" t="s">
        <v>26</v>
      </c>
      <c r="D1009">
        <v>18185644</v>
      </c>
      <c r="F1009">
        <v>2</v>
      </c>
      <c r="G1009" t="s">
        <v>1955</v>
      </c>
      <c r="H1009" t="s">
        <v>2337</v>
      </c>
      <c r="I1009">
        <v>2</v>
      </c>
      <c r="J1009">
        <v>38500</v>
      </c>
      <c r="K1009">
        <v>77000</v>
      </c>
      <c r="L1009" t="s">
        <v>3725</v>
      </c>
      <c r="M1009" s="28" t="s">
        <v>2912</v>
      </c>
      <c r="N1009" t="e">
        <v>#N/A</v>
      </c>
      <c r="O1009" t="e">
        <f>VLOOKUP(D1009,[1]AF!$V:$V,1,FALSE)</f>
        <v>#N/A</v>
      </c>
    </row>
    <row r="1010" spans="1:15" hidden="1" x14ac:dyDescent="0.3">
      <c r="A1010" t="s">
        <v>497</v>
      </c>
      <c r="B1010">
        <v>9012767301</v>
      </c>
      <c r="C1010" t="s">
        <v>26</v>
      </c>
      <c r="D1010">
        <v>60306980</v>
      </c>
      <c r="F1010">
        <v>2</v>
      </c>
      <c r="G1010" t="s">
        <v>27</v>
      </c>
      <c r="H1010" t="s">
        <v>28</v>
      </c>
      <c r="I1010">
        <v>2</v>
      </c>
      <c r="J1010">
        <v>25000</v>
      </c>
      <c r="K1010">
        <v>50000</v>
      </c>
      <c r="L1010" t="s">
        <v>3725</v>
      </c>
      <c r="M1010" s="28" t="s">
        <v>2912</v>
      </c>
      <c r="N1010" t="e">
        <v>#N/A</v>
      </c>
      <c r="O1010" t="e">
        <f>VLOOKUP(D1010,[1]AF!$V:$V,1,FALSE)</f>
        <v>#N/A</v>
      </c>
    </row>
    <row r="1011" spans="1:15" hidden="1" x14ac:dyDescent="0.3">
      <c r="A1011" t="s">
        <v>498</v>
      </c>
      <c r="B1011">
        <v>9012767301</v>
      </c>
      <c r="C1011" t="s">
        <v>26</v>
      </c>
      <c r="D1011">
        <v>27472169</v>
      </c>
      <c r="F1011">
        <v>2</v>
      </c>
      <c r="G1011" t="s">
        <v>27</v>
      </c>
      <c r="H1011" t="s">
        <v>28</v>
      </c>
      <c r="I1011">
        <v>2</v>
      </c>
      <c r="J1011">
        <v>32500</v>
      </c>
      <c r="K1011">
        <v>65000</v>
      </c>
      <c r="L1011" t="s">
        <v>3725</v>
      </c>
      <c r="M1011" s="28" t="s">
        <v>2912</v>
      </c>
      <c r="N1011" t="e">
        <v>#N/A</v>
      </c>
      <c r="O1011" t="e">
        <f>VLOOKUP(D1011,[1]AF!$V:$V,1,FALSE)</f>
        <v>#N/A</v>
      </c>
    </row>
    <row r="1012" spans="1:15" hidden="1" x14ac:dyDescent="0.3">
      <c r="A1012" t="s">
        <v>499</v>
      </c>
      <c r="B1012">
        <v>9012767301</v>
      </c>
      <c r="C1012" t="s">
        <v>26</v>
      </c>
      <c r="D1012">
        <v>31897610</v>
      </c>
      <c r="F1012">
        <v>2</v>
      </c>
      <c r="G1012" t="s">
        <v>1955</v>
      </c>
      <c r="H1012" t="s">
        <v>2337</v>
      </c>
      <c r="I1012">
        <v>2</v>
      </c>
      <c r="J1012">
        <v>25500</v>
      </c>
      <c r="K1012">
        <v>51000</v>
      </c>
      <c r="L1012" t="s">
        <v>3725</v>
      </c>
      <c r="M1012" s="28" t="s">
        <v>2912</v>
      </c>
      <c r="N1012" t="e">
        <v>#N/A</v>
      </c>
      <c r="O1012" t="e">
        <f>VLOOKUP(D1012,[1]AF!$V:$V,1,FALSE)</f>
        <v>#N/A</v>
      </c>
    </row>
    <row r="1013" spans="1:15" hidden="1" x14ac:dyDescent="0.3">
      <c r="A1013" t="s">
        <v>500</v>
      </c>
      <c r="B1013">
        <v>9012767301</v>
      </c>
      <c r="C1013" t="s">
        <v>26</v>
      </c>
      <c r="D1013">
        <v>1123333657</v>
      </c>
      <c r="F1013">
        <v>2</v>
      </c>
      <c r="G1013" t="s">
        <v>1955</v>
      </c>
      <c r="H1013" t="s">
        <v>2337</v>
      </c>
      <c r="I1013">
        <v>2</v>
      </c>
      <c r="J1013">
        <v>43500</v>
      </c>
      <c r="K1013">
        <v>87000</v>
      </c>
      <c r="L1013" t="s">
        <v>3725</v>
      </c>
      <c r="M1013" s="28" t="s">
        <v>2912</v>
      </c>
      <c r="N1013" t="e">
        <v>#N/A</v>
      </c>
      <c r="O1013" t="e">
        <f>VLOOKUP(D1013,[1]AF!$V:$V,1,FALSE)</f>
        <v>#N/A</v>
      </c>
    </row>
    <row r="1014" spans="1:15" hidden="1" x14ac:dyDescent="0.3">
      <c r="A1014" t="s">
        <v>501</v>
      </c>
      <c r="B1014">
        <v>9012767301</v>
      </c>
      <c r="C1014" t="s">
        <v>29</v>
      </c>
      <c r="D1014">
        <v>1123335197</v>
      </c>
      <c r="F1014">
        <v>2</v>
      </c>
      <c r="G1014" t="s">
        <v>1955</v>
      </c>
      <c r="H1014" t="s">
        <v>2337</v>
      </c>
      <c r="I1014">
        <v>2</v>
      </c>
      <c r="J1014">
        <v>43500</v>
      </c>
      <c r="K1014">
        <v>87000</v>
      </c>
      <c r="L1014" t="s">
        <v>3725</v>
      </c>
      <c r="M1014" s="28" t="s">
        <v>2912</v>
      </c>
      <c r="N1014" t="e">
        <v>#N/A</v>
      </c>
      <c r="O1014" t="e">
        <f>VLOOKUP(D1014,[1]AF!$V:$V,1,FALSE)</f>
        <v>#N/A</v>
      </c>
    </row>
    <row r="1015" spans="1:15" hidden="1" x14ac:dyDescent="0.3">
      <c r="A1015" t="s">
        <v>502</v>
      </c>
      <c r="B1015">
        <v>9012767301</v>
      </c>
      <c r="C1015" t="s">
        <v>26</v>
      </c>
      <c r="D1015">
        <v>27356319</v>
      </c>
      <c r="F1015">
        <v>2</v>
      </c>
      <c r="G1015" t="s">
        <v>27</v>
      </c>
      <c r="H1015" t="s">
        <v>28</v>
      </c>
      <c r="I1015">
        <v>2</v>
      </c>
      <c r="J1015">
        <v>65000</v>
      </c>
      <c r="K1015">
        <v>130000</v>
      </c>
      <c r="L1015" t="s">
        <v>3725</v>
      </c>
      <c r="M1015" s="28" t="s">
        <v>2912</v>
      </c>
      <c r="N1015" t="e">
        <v>#N/A</v>
      </c>
      <c r="O1015" t="e">
        <f>VLOOKUP(D1015,[1]AF!$V:$V,1,FALSE)</f>
        <v>#N/A</v>
      </c>
    </row>
    <row r="1016" spans="1:15" hidden="1" x14ac:dyDescent="0.3">
      <c r="A1016" t="s">
        <v>503</v>
      </c>
      <c r="B1016">
        <v>9012767301</v>
      </c>
      <c r="C1016" t="s">
        <v>26</v>
      </c>
      <c r="D1016">
        <v>18147397</v>
      </c>
      <c r="F1016">
        <v>2</v>
      </c>
      <c r="G1016" t="s">
        <v>1955</v>
      </c>
      <c r="H1016" t="s">
        <v>2337</v>
      </c>
      <c r="I1016">
        <v>2</v>
      </c>
      <c r="J1016">
        <v>43500</v>
      </c>
      <c r="K1016">
        <v>87000</v>
      </c>
      <c r="L1016" t="s">
        <v>3725</v>
      </c>
      <c r="M1016" s="28" t="s">
        <v>2912</v>
      </c>
      <c r="N1016" t="e">
        <v>#N/A</v>
      </c>
      <c r="O1016" t="e">
        <f>VLOOKUP(D1016,[1]AF!$V:$V,1,FALSE)</f>
        <v>#N/A</v>
      </c>
    </row>
    <row r="1017" spans="1:15" hidden="1" x14ac:dyDescent="0.3">
      <c r="A1017" t="s">
        <v>504</v>
      </c>
      <c r="B1017">
        <v>9012767301</v>
      </c>
      <c r="C1017" t="s">
        <v>26</v>
      </c>
      <c r="D1017">
        <v>18143220</v>
      </c>
      <c r="F1017">
        <v>2</v>
      </c>
      <c r="G1017" t="s">
        <v>1955</v>
      </c>
      <c r="H1017" t="s">
        <v>2337</v>
      </c>
      <c r="I1017">
        <v>2</v>
      </c>
      <c r="J1017">
        <v>43500</v>
      </c>
      <c r="K1017">
        <v>87000</v>
      </c>
      <c r="L1017" t="s">
        <v>3725</v>
      </c>
      <c r="M1017" s="28" t="s">
        <v>2912</v>
      </c>
      <c r="N1017" t="e">
        <v>#N/A</v>
      </c>
      <c r="O1017" t="e">
        <f>VLOOKUP(D1017,[1]AF!$V:$V,1,FALSE)</f>
        <v>#N/A</v>
      </c>
    </row>
    <row r="1018" spans="1:15" hidden="1" x14ac:dyDescent="0.3">
      <c r="A1018" t="s">
        <v>505</v>
      </c>
      <c r="B1018">
        <v>9012767301</v>
      </c>
      <c r="C1018" t="s">
        <v>26</v>
      </c>
      <c r="D1018">
        <v>59707568</v>
      </c>
      <c r="F1018">
        <v>2</v>
      </c>
      <c r="G1018" t="s">
        <v>1955</v>
      </c>
      <c r="H1018" t="s">
        <v>2337</v>
      </c>
      <c r="I1018">
        <v>2</v>
      </c>
      <c r="J1018">
        <v>48400</v>
      </c>
      <c r="K1018">
        <v>96800</v>
      </c>
      <c r="L1018" t="s">
        <v>3725</v>
      </c>
      <c r="M1018" s="28" t="s">
        <v>2912</v>
      </c>
      <c r="N1018" t="e">
        <v>#N/A</v>
      </c>
      <c r="O1018" t="e">
        <f>VLOOKUP(D1018,[1]AF!$V:$V,1,FALSE)</f>
        <v>#N/A</v>
      </c>
    </row>
    <row r="1019" spans="1:15" hidden="1" x14ac:dyDescent="0.3">
      <c r="A1019" t="s">
        <v>506</v>
      </c>
      <c r="B1019">
        <v>9012767301</v>
      </c>
      <c r="C1019" t="s">
        <v>26</v>
      </c>
      <c r="D1019">
        <v>1907926</v>
      </c>
      <c r="F1019">
        <v>2</v>
      </c>
      <c r="G1019" t="s">
        <v>27</v>
      </c>
      <c r="H1019" t="s">
        <v>28</v>
      </c>
      <c r="I1019">
        <v>1</v>
      </c>
      <c r="J1019">
        <v>65000</v>
      </c>
      <c r="K1019">
        <v>65000</v>
      </c>
      <c r="L1019" t="s">
        <v>3725</v>
      </c>
      <c r="M1019" s="28" t="s">
        <v>2912</v>
      </c>
      <c r="N1019" t="e">
        <v>#N/A</v>
      </c>
      <c r="O1019" t="e">
        <f>VLOOKUP(D1019,[1]AF!$V:$V,1,FALSE)</f>
        <v>#N/A</v>
      </c>
    </row>
    <row r="1020" spans="1:15" hidden="1" x14ac:dyDescent="0.3">
      <c r="A1020" t="s">
        <v>507</v>
      </c>
      <c r="B1020">
        <v>9012767301</v>
      </c>
      <c r="C1020" t="s">
        <v>26</v>
      </c>
      <c r="D1020">
        <v>1030080170</v>
      </c>
      <c r="F1020">
        <v>2</v>
      </c>
      <c r="G1020" t="s">
        <v>27</v>
      </c>
      <c r="H1020" t="s">
        <v>28</v>
      </c>
      <c r="I1020">
        <v>2</v>
      </c>
      <c r="J1020">
        <v>78000</v>
      </c>
      <c r="K1020">
        <v>156000</v>
      </c>
      <c r="L1020" t="s">
        <v>3725</v>
      </c>
      <c r="M1020" s="28" t="s">
        <v>2912</v>
      </c>
      <c r="N1020" t="e">
        <v>#N/A</v>
      </c>
      <c r="O1020" t="e">
        <f>VLOOKUP(D1020,[1]AF!$V:$V,1,FALSE)</f>
        <v>#N/A</v>
      </c>
    </row>
    <row r="1021" spans="1:15" hidden="1" x14ac:dyDescent="0.3">
      <c r="A1021" t="s">
        <v>508</v>
      </c>
      <c r="B1021">
        <v>9012767301</v>
      </c>
      <c r="C1021" t="s">
        <v>26</v>
      </c>
      <c r="D1021">
        <v>40620693</v>
      </c>
      <c r="F1021">
        <v>2</v>
      </c>
      <c r="G1021" t="s">
        <v>1955</v>
      </c>
      <c r="H1021" t="s">
        <v>2337</v>
      </c>
      <c r="I1021">
        <v>2</v>
      </c>
      <c r="J1021">
        <v>38500</v>
      </c>
      <c r="K1021">
        <v>77000</v>
      </c>
      <c r="L1021" t="s">
        <v>3725</v>
      </c>
      <c r="M1021" s="28" t="s">
        <v>2912</v>
      </c>
      <c r="N1021" t="e">
        <v>#N/A</v>
      </c>
      <c r="O1021" t="e">
        <f>VLOOKUP(D1021,[1]AF!$V:$V,1,FALSE)</f>
        <v>#N/A</v>
      </c>
    </row>
    <row r="1022" spans="1:15" hidden="1" x14ac:dyDescent="0.3">
      <c r="A1022" t="s">
        <v>509</v>
      </c>
      <c r="B1022">
        <v>9012767301</v>
      </c>
      <c r="C1022" t="s">
        <v>26</v>
      </c>
      <c r="D1022">
        <v>18188847</v>
      </c>
      <c r="F1022">
        <v>2</v>
      </c>
      <c r="G1022" t="s">
        <v>27</v>
      </c>
      <c r="H1022" t="s">
        <v>28</v>
      </c>
      <c r="I1022">
        <v>2</v>
      </c>
      <c r="J1022">
        <v>120000</v>
      </c>
      <c r="K1022">
        <v>240000</v>
      </c>
      <c r="L1022" t="s">
        <v>3725</v>
      </c>
      <c r="M1022" s="28" t="s">
        <v>2912</v>
      </c>
      <c r="N1022" t="e">
        <v>#N/A</v>
      </c>
      <c r="O1022" t="e">
        <f>VLOOKUP(D1022,[1]AF!$V:$V,1,FALSE)</f>
        <v>#N/A</v>
      </c>
    </row>
    <row r="1023" spans="1:15" hidden="1" x14ac:dyDescent="0.3">
      <c r="A1023" t="s">
        <v>510</v>
      </c>
      <c r="B1023">
        <v>9012767301</v>
      </c>
      <c r="C1023" t="s">
        <v>26</v>
      </c>
      <c r="D1023">
        <v>37123135</v>
      </c>
      <c r="F1023">
        <v>2</v>
      </c>
      <c r="G1023" t="s">
        <v>1955</v>
      </c>
      <c r="H1023" t="s">
        <v>2337</v>
      </c>
      <c r="I1023">
        <v>2</v>
      </c>
      <c r="J1023">
        <v>48400</v>
      </c>
      <c r="K1023">
        <v>96800</v>
      </c>
      <c r="L1023" t="s">
        <v>3725</v>
      </c>
      <c r="M1023" s="28" t="s">
        <v>2912</v>
      </c>
      <c r="N1023" t="e">
        <v>#N/A</v>
      </c>
      <c r="O1023" t="e">
        <f>VLOOKUP(D1023,[1]AF!$V:$V,1,FALSE)</f>
        <v>#N/A</v>
      </c>
    </row>
    <row r="1024" spans="1:15" hidden="1" x14ac:dyDescent="0.3">
      <c r="A1024" t="s">
        <v>511</v>
      </c>
      <c r="B1024">
        <v>9012767301</v>
      </c>
      <c r="C1024" t="s">
        <v>1958</v>
      </c>
      <c r="D1024">
        <v>1123328249</v>
      </c>
      <c r="F1024">
        <v>2</v>
      </c>
      <c r="G1024" t="s">
        <v>27</v>
      </c>
      <c r="H1024" t="s">
        <v>28</v>
      </c>
      <c r="I1024">
        <v>3</v>
      </c>
      <c r="J1024">
        <v>81200</v>
      </c>
      <c r="K1024">
        <v>243600</v>
      </c>
      <c r="L1024" t="s">
        <v>3725</v>
      </c>
      <c r="M1024" s="28" t="s">
        <v>2912</v>
      </c>
      <c r="N1024" t="e">
        <v>#N/A</v>
      </c>
      <c r="O1024" t="e">
        <f>VLOOKUP(D1024,[1]AF!$V:$V,1,FALSE)</f>
        <v>#N/A</v>
      </c>
    </row>
    <row r="1025" spans="1:15" hidden="1" x14ac:dyDescent="0.3">
      <c r="A1025" t="s">
        <v>512</v>
      </c>
      <c r="B1025">
        <v>9012767301</v>
      </c>
      <c r="C1025" t="s">
        <v>1958</v>
      </c>
      <c r="D1025">
        <v>1127079313</v>
      </c>
      <c r="F1025">
        <v>2</v>
      </c>
      <c r="G1025" t="s">
        <v>27</v>
      </c>
      <c r="H1025" t="s">
        <v>28</v>
      </c>
      <c r="I1025">
        <v>2</v>
      </c>
      <c r="J1025">
        <v>70000</v>
      </c>
      <c r="K1025">
        <v>140000</v>
      </c>
      <c r="L1025" t="s">
        <v>3725</v>
      </c>
      <c r="M1025" s="28" t="s">
        <v>2912</v>
      </c>
      <c r="N1025" t="e">
        <v>#N/A</v>
      </c>
      <c r="O1025" t="e">
        <f>VLOOKUP(D1025,[1]AF!$V:$V,1,FALSE)</f>
        <v>#N/A</v>
      </c>
    </row>
    <row r="1026" spans="1:15" hidden="1" x14ac:dyDescent="0.3">
      <c r="A1026" t="s">
        <v>513</v>
      </c>
      <c r="B1026">
        <v>9012767301</v>
      </c>
      <c r="C1026" t="s">
        <v>29</v>
      </c>
      <c r="D1026">
        <v>1140015997</v>
      </c>
      <c r="F1026">
        <v>2</v>
      </c>
      <c r="G1026" t="s">
        <v>1955</v>
      </c>
      <c r="H1026" t="s">
        <v>2337</v>
      </c>
      <c r="I1026">
        <v>2</v>
      </c>
      <c r="J1026">
        <v>38500</v>
      </c>
      <c r="K1026">
        <v>77000</v>
      </c>
      <c r="L1026" t="s">
        <v>3725</v>
      </c>
      <c r="M1026" s="28" t="s">
        <v>2912</v>
      </c>
      <c r="N1026" t="e">
        <v>#N/A</v>
      </c>
      <c r="O1026" t="e">
        <f>VLOOKUP(D1026,[1]AF!$V:$V,1,FALSE)</f>
        <v>#N/A</v>
      </c>
    </row>
    <row r="1027" spans="1:15" hidden="1" x14ac:dyDescent="0.3">
      <c r="A1027" t="s">
        <v>514</v>
      </c>
      <c r="B1027">
        <v>9012767301</v>
      </c>
      <c r="C1027" t="s">
        <v>1958</v>
      </c>
      <c r="D1027">
        <v>1120218079</v>
      </c>
      <c r="F1027">
        <v>2</v>
      </c>
      <c r="G1027" t="s">
        <v>27</v>
      </c>
      <c r="H1027" t="s">
        <v>28</v>
      </c>
      <c r="I1027">
        <v>4</v>
      </c>
      <c r="J1027">
        <v>90000</v>
      </c>
      <c r="K1027">
        <v>360000</v>
      </c>
      <c r="L1027" t="s">
        <v>3725</v>
      </c>
      <c r="M1027" s="28" t="s">
        <v>2912</v>
      </c>
      <c r="N1027" t="e">
        <v>#N/A</v>
      </c>
      <c r="O1027" t="e">
        <f>VLOOKUP(D1027,[1]AF!$V:$V,1,FALSE)</f>
        <v>#N/A</v>
      </c>
    </row>
    <row r="1028" spans="1:15" hidden="1" x14ac:dyDescent="0.3">
      <c r="A1028" t="s">
        <v>515</v>
      </c>
      <c r="B1028">
        <v>9012767301</v>
      </c>
      <c r="C1028" t="s">
        <v>26</v>
      </c>
      <c r="D1028">
        <v>34322568</v>
      </c>
      <c r="F1028">
        <v>2</v>
      </c>
      <c r="G1028" t="s">
        <v>27</v>
      </c>
      <c r="H1028" t="s">
        <v>28</v>
      </c>
      <c r="I1028">
        <v>2</v>
      </c>
      <c r="J1028">
        <v>25000</v>
      </c>
      <c r="K1028">
        <v>50000</v>
      </c>
      <c r="L1028" t="s">
        <v>3725</v>
      </c>
      <c r="M1028" s="28" t="s">
        <v>2912</v>
      </c>
      <c r="N1028" t="e">
        <v>#N/A</v>
      </c>
      <c r="O1028" t="e">
        <f>VLOOKUP(D1028,[1]AF!$V:$V,1,FALSE)</f>
        <v>#N/A</v>
      </c>
    </row>
    <row r="1029" spans="1:15" hidden="1" x14ac:dyDescent="0.3">
      <c r="A1029" t="s">
        <v>516</v>
      </c>
      <c r="B1029">
        <v>9012767301</v>
      </c>
      <c r="C1029" t="s">
        <v>26</v>
      </c>
      <c r="D1029">
        <v>18108336</v>
      </c>
      <c r="F1029">
        <v>2</v>
      </c>
      <c r="G1029" t="s">
        <v>27</v>
      </c>
      <c r="H1029" t="s">
        <v>28</v>
      </c>
      <c r="I1029">
        <v>2</v>
      </c>
      <c r="J1029">
        <v>30500</v>
      </c>
      <c r="K1029">
        <v>61000</v>
      </c>
      <c r="L1029" t="s">
        <v>3725</v>
      </c>
      <c r="M1029" s="28" t="s">
        <v>2912</v>
      </c>
      <c r="N1029" t="e">
        <v>#N/A</v>
      </c>
      <c r="O1029" t="e">
        <f>VLOOKUP(D1029,[1]AF!$V:$V,1,FALSE)</f>
        <v>#N/A</v>
      </c>
    </row>
    <row r="1030" spans="1:15" hidden="1" x14ac:dyDescent="0.3">
      <c r="A1030" t="s">
        <v>517</v>
      </c>
      <c r="B1030">
        <v>9012767301</v>
      </c>
      <c r="C1030" t="s">
        <v>26</v>
      </c>
      <c r="D1030">
        <v>59832480</v>
      </c>
      <c r="F1030">
        <v>2</v>
      </c>
      <c r="G1030" t="s">
        <v>1955</v>
      </c>
      <c r="H1030" t="s">
        <v>2337</v>
      </c>
      <c r="I1030">
        <v>2</v>
      </c>
      <c r="J1030">
        <v>38500</v>
      </c>
      <c r="K1030">
        <v>77000</v>
      </c>
      <c r="L1030" t="s">
        <v>3725</v>
      </c>
      <c r="M1030" s="28" t="s">
        <v>2912</v>
      </c>
      <c r="N1030" t="e">
        <v>#N/A</v>
      </c>
      <c r="O1030" t="e">
        <f>VLOOKUP(D1030,[1]AF!$V:$V,1,FALSE)</f>
        <v>#N/A</v>
      </c>
    </row>
    <row r="1031" spans="1:15" hidden="1" x14ac:dyDescent="0.3">
      <c r="A1031" t="s">
        <v>518</v>
      </c>
      <c r="B1031">
        <v>9012767301</v>
      </c>
      <c r="C1031" t="s">
        <v>29</v>
      </c>
      <c r="D1031">
        <v>1125185767</v>
      </c>
      <c r="F1031">
        <v>2</v>
      </c>
      <c r="G1031" t="s">
        <v>1955</v>
      </c>
      <c r="H1031" t="s">
        <v>2337</v>
      </c>
      <c r="I1031">
        <v>2</v>
      </c>
      <c r="J1031">
        <v>28500</v>
      </c>
      <c r="K1031">
        <v>57000</v>
      </c>
      <c r="L1031" t="s">
        <v>3725</v>
      </c>
      <c r="M1031" s="28" t="s">
        <v>2912</v>
      </c>
      <c r="N1031" t="e">
        <v>#N/A</v>
      </c>
      <c r="O1031" t="e">
        <f>VLOOKUP(D1031,[1]AF!$V:$V,1,FALSE)</f>
        <v>#N/A</v>
      </c>
    </row>
    <row r="1032" spans="1:15" hidden="1" x14ac:dyDescent="0.3">
      <c r="A1032" t="s">
        <v>519</v>
      </c>
      <c r="B1032">
        <v>9012767301</v>
      </c>
      <c r="C1032" t="s">
        <v>1958</v>
      </c>
      <c r="D1032">
        <v>1120218079</v>
      </c>
      <c r="F1032">
        <v>2</v>
      </c>
      <c r="G1032" t="s">
        <v>27</v>
      </c>
      <c r="H1032" t="s">
        <v>28</v>
      </c>
      <c r="I1032">
        <v>4</v>
      </c>
      <c r="J1032">
        <v>25000</v>
      </c>
      <c r="K1032">
        <v>100000</v>
      </c>
      <c r="L1032" t="s">
        <v>3725</v>
      </c>
      <c r="M1032" s="28" t="s">
        <v>2912</v>
      </c>
      <c r="N1032" t="e">
        <v>#N/A</v>
      </c>
      <c r="O1032" t="e">
        <f>VLOOKUP(D1032,[1]AF!$V:$V,1,FALSE)</f>
        <v>#N/A</v>
      </c>
    </row>
    <row r="1033" spans="1:15" hidden="1" x14ac:dyDescent="0.3">
      <c r="A1033" t="s">
        <v>520</v>
      </c>
      <c r="B1033">
        <v>9012767301</v>
      </c>
      <c r="C1033" t="s">
        <v>26</v>
      </c>
      <c r="D1033">
        <v>18127979</v>
      </c>
      <c r="F1033">
        <v>2</v>
      </c>
      <c r="G1033" t="s">
        <v>27</v>
      </c>
      <c r="H1033" t="s">
        <v>28</v>
      </c>
      <c r="I1033">
        <v>2</v>
      </c>
      <c r="J1033">
        <v>65000</v>
      </c>
      <c r="K1033">
        <v>130000</v>
      </c>
      <c r="L1033" t="s">
        <v>3725</v>
      </c>
      <c r="M1033" s="28" t="s">
        <v>2912</v>
      </c>
      <c r="N1033" t="e">
        <v>#N/A</v>
      </c>
      <c r="O1033" t="e">
        <f>VLOOKUP(D1033,[1]AF!$V:$V,1,FALSE)</f>
        <v>#N/A</v>
      </c>
    </row>
    <row r="1034" spans="1:15" hidden="1" x14ac:dyDescent="0.3">
      <c r="A1034" t="s">
        <v>521</v>
      </c>
      <c r="B1034">
        <v>9012767301</v>
      </c>
      <c r="C1034" t="s">
        <v>26</v>
      </c>
      <c r="D1034">
        <v>31166759</v>
      </c>
      <c r="F1034">
        <v>2</v>
      </c>
      <c r="G1034" t="s">
        <v>27</v>
      </c>
      <c r="H1034" t="s">
        <v>28</v>
      </c>
      <c r="I1034">
        <v>2</v>
      </c>
      <c r="J1034">
        <v>70000</v>
      </c>
      <c r="K1034">
        <v>140000</v>
      </c>
      <c r="L1034" t="s">
        <v>3725</v>
      </c>
      <c r="M1034" s="28" t="s">
        <v>2912</v>
      </c>
      <c r="N1034" t="e">
        <v>#N/A</v>
      </c>
      <c r="O1034" t="e">
        <f>VLOOKUP(D1034,[1]AF!$V:$V,1,FALSE)</f>
        <v>#N/A</v>
      </c>
    </row>
    <row r="1035" spans="1:15" hidden="1" x14ac:dyDescent="0.3">
      <c r="A1035" t="s">
        <v>522</v>
      </c>
      <c r="B1035">
        <v>9012767301</v>
      </c>
      <c r="C1035" t="s">
        <v>26</v>
      </c>
      <c r="D1035">
        <v>41105957</v>
      </c>
      <c r="F1035">
        <v>2</v>
      </c>
      <c r="G1035" t="s">
        <v>27</v>
      </c>
      <c r="H1035" t="s">
        <v>28</v>
      </c>
      <c r="I1035">
        <v>2</v>
      </c>
      <c r="J1035">
        <v>120000</v>
      </c>
      <c r="K1035">
        <v>240000</v>
      </c>
      <c r="L1035" t="s">
        <v>3725</v>
      </c>
      <c r="M1035" s="28" t="s">
        <v>2912</v>
      </c>
      <c r="N1035" t="e">
        <v>#N/A</v>
      </c>
      <c r="O1035" t="e">
        <f>VLOOKUP(D1035,[1]AF!$V:$V,1,FALSE)</f>
        <v>#N/A</v>
      </c>
    </row>
    <row r="1036" spans="1:15" hidden="1" x14ac:dyDescent="0.3">
      <c r="A1036" t="s">
        <v>523</v>
      </c>
      <c r="B1036">
        <v>9012767301</v>
      </c>
      <c r="C1036" t="s">
        <v>26</v>
      </c>
      <c r="D1036">
        <v>69000037</v>
      </c>
      <c r="F1036">
        <v>2</v>
      </c>
      <c r="G1036" t="s">
        <v>1955</v>
      </c>
      <c r="H1036" t="s">
        <v>2337</v>
      </c>
      <c r="I1036">
        <v>2</v>
      </c>
      <c r="J1036">
        <v>28500</v>
      </c>
      <c r="K1036">
        <v>57000</v>
      </c>
      <c r="L1036" t="s">
        <v>3725</v>
      </c>
      <c r="M1036" s="28" t="s">
        <v>2912</v>
      </c>
      <c r="N1036" t="e">
        <v>#N/A</v>
      </c>
      <c r="O1036" t="e">
        <f>VLOOKUP(D1036,[1]AF!$V:$V,1,FALSE)</f>
        <v>#N/A</v>
      </c>
    </row>
    <row r="1037" spans="1:15" hidden="1" x14ac:dyDescent="0.3">
      <c r="A1037" t="s">
        <v>524</v>
      </c>
      <c r="B1037">
        <v>9012767301</v>
      </c>
      <c r="C1037" t="s">
        <v>26</v>
      </c>
      <c r="D1037">
        <v>97470365</v>
      </c>
      <c r="F1037">
        <v>2</v>
      </c>
      <c r="G1037" t="s">
        <v>27</v>
      </c>
      <c r="H1037" t="s">
        <v>28</v>
      </c>
      <c r="I1037">
        <v>2</v>
      </c>
      <c r="J1037">
        <v>25000</v>
      </c>
      <c r="K1037">
        <v>50000</v>
      </c>
      <c r="L1037" t="s">
        <v>3725</v>
      </c>
      <c r="M1037" s="28" t="s">
        <v>2912</v>
      </c>
      <c r="N1037" t="e">
        <v>#N/A</v>
      </c>
      <c r="O1037" t="e">
        <f>VLOOKUP(D1037,[1]AF!$V:$V,1,FALSE)</f>
        <v>#N/A</v>
      </c>
    </row>
    <row r="1038" spans="1:15" hidden="1" x14ac:dyDescent="0.3">
      <c r="A1038" t="s">
        <v>525</v>
      </c>
      <c r="B1038">
        <v>9012767301</v>
      </c>
      <c r="C1038" t="s">
        <v>26</v>
      </c>
      <c r="D1038">
        <v>27474875</v>
      </c>
      <c r="F1038">
        <v>2</v>
      </c>
      <c r="G1038" t="s">
        <v>27</v>
      </c>
      <c r="H1038" t="s">
        <v>28</v>
      </c>
      <c r="I1038">
        <v>2</v>
      </c>
      <c r="J1038">
        <v>25000</v>
      </c>
      <c r="K1038">
        <v>50000</v>
      </c>
      <c r="L1038" t="s">
        <v>3725</v>
      </c>
      <c r="M1038" s="28" t="s">
        <v>2912</v>
      </c>
      <c r="N1038" t="e">
        <v>#N/A</v>
      </c>
      <c r="O1038" t="e">
        <f>VLOOKUP(D1038,[1]AF!$V:$V,1,FALSE)</f>
        <v>#N/A</v>
      </c>
    </row>
    <row r="1039" spans="1:15" hidden="1" x14ac:dyDescent="0.3">
      <c r="A1039" t="s">
        <v>526</v>
      </c>
      <c r="B1039">
        <v>9012767301</v>
      </c>
      <c r="C1039" t="s">
        <v>26</v>
      </c>
      <c r="D1039">
        <v>27474875</v>
      </c>
      <c r="F1039">
        <v>2</v>
      </c>
      <c r="G1039" t="s">
        <v>27</v>
      </c>
      <c r="H1039" t="s">
        <v>28</v>
      </c>
      <c r="I1039">
        <v>2</v>
      </c>
      <c r="J1039">
        <v>25000</v>
      </c>
      <c r="K1039">
        <v>50000</v>
      </c>
      <c r="L1039" t="s">
        <v>3725</v>
      </c>
      <c r="M1039" s="28" t="s">
        <v>2912</v>
      </c>
      <c r="N1039" t="e">
        <v>#N/A</v>
      </c>
      <c r="O1039" t="e">
        <f>VLOOKUP(D1039,[1]AF!$V:$V,1,FALSE)</f>
        <v>#N/A</v>
      </c>
    </row>
    <row r="1040" spans="1:15" hidden="1" x14ac:dyDescent="0.3">
      <c r="A1040" t="s">
        <v>527</v>
      </c>
      <c r="B1040">
        <v>9012767301</v>
      </c>
      <c r="C1040" t="s">
        <v>26</v>
      </c>
      <c r="D1040">
        <v>27474875</v>
      </c>
      <c r="F1040">
        <v>2</v>
      </c>
      <c r="G1040" t="s">
        <v>27</v>
      </c>
      <c r="H1040" t="s">
        <v>28</v>
      </c>
      <c r="I1040">
        <v>2</v>
      </c>
      <c r="J1040">
        <v>25000</v>
      </c>
      <c r="K1040">
        <v>50000</v>
      </c>
      <c r="L1040" t="s">
        <v>3725</v>
      </c>
      <c r="M1040" s="28" t="s">
        <v>2912</v>
      </c>
      <c r="N1040" t="e">
        <v>#N/A</v>
      </c>
      <c r="O1040" t="e">
        <f>VLOOKUP(D1040,[1]AF!$V:$V,1,FALSE)</f>
        <v>#N/A</v>
      </c>
    </row>
    <row r="1041" spans="1:15" hidden="1" x14ac:dyDescent="0.3">
      <c r="A1041" t="s">
        <v>528</v>
      </c>
      <c r="B1041">
        <v>9012767301</v>
      </c>
      <c r="C1041" t="s">
        <v>26</v>
      </c>
      <c r="D1041">
        <v>27474875</v>
      </c>
      <c r="F1041">
        <v>2</v>
      </c>
      <c r="G1041" t="s">
        <v>27</v>
      </c>
      <c r="H1041" t="s">
        <v>28</v>
      </c>
      <c r="I1041">
        <v>2</v>
      </c>
      <c r="J1041">
        <v>25000</v>
      </c>
      <c r="K1041">
        <v>50000</v>
      </c>
      <c r="L1041" t="s">
        <v>3725</v>
      </c>
      <c r="M1041" s="28" t="s">
        <v>2912</v>
      </c>
      <c r="N1041" t="e">
        <v>#N/A</v>
      </c>
      <c r="O1041" t="e">
        <f>VLOOKUP(D1041,[1]AF!$V:$V,1,FALSE)</f>
        <v>#N/A</v>
      </c>
    </row>
    <row r="1042" spans="1:15" hidden="1" x14ac:dyDescent="0.3">
      <c r="A1042" t="s">
        <v>529</v>
      </c>
      <c r="B1042">
        <v>9012767301</v>
      </c>
      <c r="C1042" t="s">
        <v>26</v>
      </c>
      <c r="D1042">
        <v>5347913</v>
      </c>
      <c r="F1042">
        <v>2</v>
      </c>
      <c r="G1042" t="s">
        <v>27</v>
      </c>
      <c r="H1042" t="s">
        <v>28</v>
      </c>
      <c r="I1042">
        <v>2</v>
      </c>
      <c r="J1042">
        <v>22000</v>
      </c>
      <c r="K1042">
        <v>44000</v>
      </c>
      <c r="L1042" t="s">
        <v>3725</v>
      </c>
      <c r="M1042" s="28" t="s">
        <v>2912</v>
      </c>
      <c r="N1042" t="e">
        <v>#N/A</v>
      </c>
      <c r="O1042" t="e">
        <f>VLOOKUP(D1042,[1]AF!$V:$V,1,FALSE)</f>
        <v>#N/A</v>
      </c>
    </row>
    <row r="1043" spans="1:15" hidden="1" x14ac:dyDescent="0.3">
      <c r="A1043" t="s">
        <v>530</v>
      </c>
      <c r="B1043">
        <v>9012767301</v>
      </c>
      <c r="C1043" t="s">
        <v>26</v>
      </c>
      <c r="D1043">
        <v>1121020001</v>
      </c>
      <c r="F1043">
        <v>2</v>
      </c>
      <c r="G1043" t="s">
        <v>27</v>
      </c>
      <c r="H1043" t="s">
        <v>28</v>
      </c>
      <c r="I1043">
        <v>2</v>
      </c>
      <c r="J1043">
        <v>22000</v>
      </c>
      <c r="K1043">
        <v>44000</v>
      </c>
      <c r="L1043" t="s">
        <v>3725</v>
      </c>
      <c r="M1043" s="28" t="s">
        <v>2912</v>
      </c>
      <c r="N1043" t="e">
        <v>#N/A</v>
      </c>
      <c r="O1043" t="e">
        <f>VLOOKUP(D1043,[1]AF!$V:$V,1,FALSE)</f>
        <v>#N/A</v>
      </c>
    </row>
    <row r="1044" spans="1:15" hidden="1" x14ac:dyDescent="0.3">
      <c r="A1044" t="s">
        <v>531</v>
      </c>
      <c r="B1044">
        <v>9012767301</v>
      </c>
      <c r="C1044" t="s">
        <v>26</v>
      </c>
      <c r="D1044">
        <v>27472420</v>
      </c>
      <c r="F1044">
        <v>2</v>
      </c>
      <c r="G1044" t="s">
        <v>27</v>
      </c>
      <c r="H1044" t="s">
        <v>28</v>
      </c>
      <c r="I1044">
        <v>2</v>
      </c>
      <c r="J1044">
        <v>32500</v>
      </c>
      <c r="K1044">
        <v>65000</v>
      </c>
      <c r="L1044" t="s">
        <v>3725</v>
      </c>
      <c r="M1044" s="28" t="s">
        <v>2912</v>
      </c>
      <c r="N1044" t="e">
        <v>#N/A</v>
      </c>
      <c r="O1044" t="e">
        <f>VLOOKUP(D1044,[1]AF!$V:$V,1,FALSE)</f>
        <v>#N/A</v>
      </c>
    </row>
    <row r="1045" spans="1:15" hidden="1" x14ac:dyDescent="0.3">
      <c r="A1045" t="s">
        <v>532</v>
      </c>
      <c r="B1045">
        <v>9012767301</v>
      </c>
      <c r="C1045" t="s">
        <v>26</v>
      </c>
      <c r="D1045">
        <v>10494769</v>
      </c>
      <c r="F1045">
        <v>2</v>
      </c>
      <c r="G1045" t="s">
        <v>1955</v>
      </c>
      <c r="H1045" t="s">
        <v>2337</v>
      </c>
      <c r="I1045">
        <v>2</v>
      </c>
      <c r="J1045">
        <v>34500</v>
      </c>
      <c r="K1045">
        <v>69000</v>
      </c>
      <c r="L1045" t="s">
        <v>3725</v>
      </c>
      <c r="M1045" s="28" t="s">
        <v>2912</v>
      </c>
      <c r="N1045" t="e">
        <v>#N/A</v>
      </c>
      <c r="O1045" t="e">
        <f>VLOOKUP(D1045,[1]AF!$V:$V,1,FALSE)</f>
        <v>#N/A</v>
      </c>
    </row>
    <row r="1046" spans="1:15" hidden="1" x14ac:dyDescent="0.3">
      <c r="A1046" t="s">
        <v>533</v>
      </c>
      <c r="B1046">
        <v>9012767301</v>
      </c>
      <c r="C1046" t="s">
        <v>26</v>
      </c>
      <c r="D1046">
        <v>41117851</v>
      </c>
      <c r="F1046">
        <v>2</v>
      </c>
      <c r="G1046" t="s">
        <v>1955</v>
      </c>
      <c r="H1046" t="s">
        <v>2337</v>
      </c>
      <c r="I1046">
        <v>2</v>
      </c>
      <c r="J1046">
        <v>48400</v>
      </c>
      <c r="K1046">
        <v>96800</v>
      </c>
      <c r="L1046" t="s">
        <v>3725</v>
      </c>
      <c r="M1046" s="28" t="s">
        <v>2912</v>
      </c>
      <c r="N1046" t="e">
        <v>#N/A</v>
      </c>
      <c r="O1046" t="e">
        <f>VLOOKUP(D1046,[1]AF!$V:$V,1,FALSE)</f>
        <v>#N/A</v>
      </c>
    </row>
    <row r="1047" spans="1:15" hidden="1" x14ac:dyDescent="0.3">
      <c r="A1047" t="s">
        <v>534</v>
      </c>
      <c r="B1047">
        <v>9012767301</v>
      </c>
      <c r="C1047" t="s">
        <v>26</v>
      </c>
      <c r="D1047">
        <v>41182584</v>
      </c>
      <c r="F1047">
        <v>2</v>
      </c>
      <c r="G1047" t="s">
        <v>27</v>
      </c>
      <c r="H1047" t="s">
        <v>28</v>
      </c>
      <c r="I1047">
        <v>2</v>
      </c>
      <c r="J1047">
        <v>78000</v>
      </c>
      <c r="K1047">
        <v>156000</v>
      </c>
      <c r="L1047" t="s">
        <v>3725</v>
      </c>
      <c r="M1047" s="28" t="s">
        <v>2912</v>
      </c>
      <c r="N1047" t="e">
        <v>#N/A</v>
      </c>
      <c r="O1047" t="e">
        <f>VLOOKUP(D1047,[1]AF!$V:$V,1,FALSE)</f>
        <v>#N/A</v>
      </c>
    </row>
    <row r="1048" spans="1:15" hidden="1" x14ac:dyDescent="0.3">
      <c r="A1048" t="s">
        <v>535</v>
      </c>
      <c r="B1048">
        <v>9012767301</v>
      </c>
      <c r="C1048" t="s">
        <v>26</v>
      </c>
      <c r="D1048">
        <v>41119347</v>
      </c>
      <c r="F1048">
        <v>2</v>
      </c>
      <c r="G1048" t="s">
        <v>27</v>
      </c>
      <c r="H1048" t="s">
        <v>28</v>
      </c>
      <c r="I1048">
        <v>2</v>
      </c>
      <c r="J1048">
        <v>22000</v>
      </c>
      <c r="K1048">
        <v>44000</v>
      </c>
      <c r="L1048" t="s">
        <v>3725</v>
      </c>
      <c r="M1048" s="28" t="s">
        <v>2912</v>
      </c>
      <c r="N1048" t="e">
        <v>#N/A</v>
      </c>
      <c r="O1048" t="e">
        <f>VLOOKUP(D1048,[1]AF!$V:$V,1,FALSE)</f>
        <v>#N/A</v>
      </c>
    </row>
    <row r="1049" spans="1:15" hidden="1" x14ac:dyDescent="0.3">
      <c r="A1049" t="s">
        <v>536</v>
      </c>
      <c r="B1049">
        <v>9012767301</v>
      </c>
      <c r="C1049" t="s">
        <v>26</v>
      </c>
      <c r="D1049">
        <v>25385012</v>
      </c>
      <c r="F1049">
        <v>2</v>
      </c>
      <c r="G1049" t="s">
        <v>1955</v>
      </c>
      <c r="H1049" t="s">
        <v>2337</v>
      </c>
      <c r="I1049">
        <v>2</v>
      </c>
      <c r="J1049">
        <v>38500</v>
      </c>
      <c r="K1049">
        <v>77000</v>
      </c>
      <c r="L1049" t="s">
        <v>3725</v>
      </c>
      <c r="M1049" s="28" t="s">
        <v>2912</v>
      </c>
      <c r="N1049" t="e">
        <v>#N/A</v>
      </c>
      <c r="O1049" t="e">
        <f>VLOOKUP(D1049,[1]AF!$V:$V,1,FALSE)</f>
        <v>#N/A</v>
      </c>
    </row>
    <row r="1050" spans="1:15" hidden="1" x14ac:dyDescent="0.3">
      <c r="A1050" t="s">
        <v>537</v>
      </c>
      <c r="B1050">
        <v>9012767301</v>
      </c>
      <c r="C1050" t="s">
        <v>26</v>
      </c>
      <c r="D1050">
        <v>1121508807</v>
      </c>
      <c r="F1050">
        <v>2</v>
      </c>
      <c r="G1050" t="s">
        <v>27</v>
      </c>
      <c r="H1050" t="s">
        <v>28</v>
      </c>
      <c r="I1050">
        <v>1</v>
      </c>
      <c r="J1050">
        <v>22000</v>
      </c>
      <c r="K1050">
        <v>22000</v>
      </c>
      <c r="L1050" t="s">
        <v>3725</v>
      </c>
      <c r="M1050" s="28" t="s">
        <v>2912</v>
      </c>
      <c r="N1050" t="e">
        <v>#N/A</v>
      </c>
      <c r="O1050" t="e">
        <f>VLOOKUP(D1050,[1]AF!$V:$V,1,FALSE)</f>
        <v>#N/A</v>
      </c>
    </row>
    <row r="1051" spans="1:15" hidden="1" x14ac:dyDescent="0.3">
      <c r="A1051" t="s">
        <v>538</v>
      </c>
      <c r="B1051">
        <v>9012767301</v>
      </c>
      <c r="C1051" t="s">
        <v>26</v>
      </c>
      <c r="D1051">
        <v>1006956163</v>
      </c>
      <c r="F1051">
        <v>2</v>
      </c>
      <c r="G1051" t="s">
        <v>27</v>
      </c>
      <c r="H1051" t="s">
        <v>28</v>
      </c>
      <c r="I1051">
        <v>1</v>
      </c>
      <c r="J1051">
        <v>70000</v>
      </c>
      <c r="K1051">
        <v>70000</v>
      </c>
      <c r="L1051" t="s">
        <v>3725</v>
      </c>
      <c r="M1051" s="28" t="s">
        <v>2912</v>
      </c>
      <c r="N1051" t="e">
        <v>#N/A</v>
      </c>
      <c r="O1051" t="e">
        <f>VLOOKUP(D1051,[1]AF!$V:$V,1,FALSE)</f>
        <v>#N/A</v>
      </c>
    </row>
    <row r="1052" spans="1:15" hidden="1" x14ac:dyDescent="0.3">
      <c r="A1052" t="s">
        <v>539</v>
      </c>
      <c r="B1052">
        <v>9012767301</v>
      </c>
      <c r="C1052" t="s">
        <v>26</v>
      </c>
      <c r="D1052">
        <v>5298499</v>
      </c>
      <c r="F1052">
        <v>2</v>
      </c>
      <c r="G1052" t="s">
        <v>1955</v>
      </c>
      <c r="H1052" t="s">
        <v>2337</v>
      </c>
      <c r="I1052">
        <v>2</v>
      </c>
      <c r="J1052">
        <v>38500</v>
      </c>
      <c r="K1052">
        <v>77000</v>
      </c>
      <c r="L1052" t="s">
        <v>3725</v>
      </c>
      <c r="M1052" s="28" t="s">
        <v>2912</v>
      </c>
      <c r="N1052" t="e">
        <v>#N/A</v>
      </c>
      <c r="O1052" t="e">
        <f>VLOOKUP(D1052,[1]AF!$V:$V,1,FALSE)</f>
        <v>#N/A</v>
      </c>
    </row>
    <row r="1053" spans="1:15" hidden="1" x14ac:dyDescent="0.3">
      <c r="A1053" t="s">
        <v>540</v>
      </c>
      <c r="B1053">
        <v>9012767301</v>
      </c>
      <c r="C1053" t="s">
        <v>26</v>
      </c>
      <c r="D1053">
        <v>31219588</v>
      </c>
      <c r="F1053">
        <v>2</v>
      </c>
      <c r="G1053" t="s">
        <v>27</v>
      </c>
      <c r="H1053" t="s">
        <v>28</v>
      </c>
      <c r="I1053">
        <v>2</v>
      </c>
      <c r="J1053">
        <v>65000</v>
      </c>
      <c r="K1053">
        <v>130000</v>
      </c>
      <c r="L1053" t="s">
        <v>3725</v>
      </c>
      <c r="M1053" s="28" t="s">
        <v>2912</v>
      </c>
      <c r="N1053" t="e">
        <v>#N/A</v>
      </c>
      <c r="O1053" t="e">
        <f>VLOOKUP(D1053,[1]AF!$V:$V,1,FALSE)</f>
        <v>#N/A</v>
      </c>
    </row>
    <row r="1054" spans="1:15" hidden="1" x14ac:dyDescent="0.3">
      <c r="A1054" t="s">
        <v>541</v>
      </c>
      <c r="B1054">
        <v>9012767301</v>
      </c>
      <c r="C1054" t="s">
        <v>26</v>
      </c>
      <c r="D1054">
        <v>69009944</v>
      </c>
      <c r="F1054">
        <v>2</v>
      </c>
      <c r="G1054" t="s">
        <v>27</v>
      </c>
      <c r="H1054" t="s">
        <v>28</v>
      </c>
      <c r="I1054">
        <v>2</v>
      </c>
      <c r="J1054">
        <v>65000</v>
      </c>
      <c r="K1054">
        <v>130000</v>
      </c>
      <c r="L1054" t="s">
        <v>3725</v>
      </c>
      <c r="M1054" s="28" t="s">
        <v>2912</v>
      </c>
      <c r="N1054" t="e">
        <v>#N/A</v>
      </c>
      <c r="O1054" t="e">
        <f>VLOOKUP(D1054,[1]AF!$V:$V,1,FALSE)</f>
        <v>#N/A</v>
      </c>
    </row>
    <row r="1055" spans="1:15" hidden="1" x14ac:dyDescent="0.3">
      <c r="A1055" t="s">
        <v>542</v>
      </c>
      <c r="B1055">
        <v>9012767301</v>
      </c>
      <c r="C1055" t="s">
        <v>29</v>
      </c>
      <c r="D1055">
        <v>1125185206</v>
      </c>
      <c r="F1055">
        <v>2</v>
      </c>
      <c r="G1055" t="s">
        <v>1955</v>
      </c>
      <c r="H1055" t="s">
        <v>2337</v>
      </c>
      <c r="I1055">
        <v>2</v>
      </c>
      <c r="J1055">
        <v>28500</v>
      </c>
      <c r="K1055">
        <v>57000</v>
      </c>
      <c r="L1055" t="s">
        <v>3725</v>
      </c>
      <c r="M1055" s="28" t="s">
        <v>2912</v>
      </c>
      <c r="N1055" t="e">
        <v>#N/A</v>
      </c>
      <c r="O1055" t="e">
        <f>VLOOKUP(D1055,[1]AF!$V:$V,1,FALSE)</f>
        <v>#N/A</v>
      </c>
    </row>
    <row r="1056" spans="1:15" hidden="1" x14ac:dyDescent="0.3">
      <c r="A1056" t="s">
        <v>543</v>
      </c>
      <c r="B1056">
        <v>9012767301</v>
      </c>
      <c r="C1056" t="s">
        <v>26</v>
      </c>
      <c r="D1056">
        <v>18112812</v>
      </c>
      <c r="F1056">
        <v>2</v>
      </c>
      <c r="G1056" t="s">
        <v>27</v>
      </c>
      <c r="H1056" t="s">
        <v>28</v>
      </c>
      <c r="I1056">
        <v>2</v>
      </c>
      <c r="J1056">
        <v>54500</v>
      </c>
      <c r="K1056">
        <v>109000</v>
      </c>
      <c r="L1056" t="s">
        <v>3725</v>
      </c>
      <c r="M1056" s="28" t="s">
        <v>2912</v>
      </c>
      <c r="N1056" t="e">
        <v>#N/A</v>
      </c>
      <c r="O1056" t="e">
        <f>VLOOKUP(D1056,[1]AF!$V:$V,1,FALSE)</f>
        <v>#N/A</v>
      </c>
    </row>
    <row r="1057" spans="1:15" hidden="1" x14ac:dyDescent="0.3">
      <c r="A1057" t="s">
        <v>544</v>
      </c>
      <c r="B1057">
        <v>9012767301</v>
      </c>
      <c r="C1057" t="s">
        <v>26</v>
      </c>
      <c r="D1057">
        <v>41182527</v>
      </c>
      <c r="F1057">
        <v>2</v>
      </c>
      <c r="G1057" t="s">
        <v>27</v>
      </c>
      <c r="H1057" t="s">
        <v>28</v>
      </c>
      <c r="I1057">
        <v>2</v>
      </c>
      <c r="J1057">
        <v>25000</v>
      </c>
      <c r="K1057">
        <v>50000</v>
      </c>
      <c r="L1057" t="s">
        <v>3725</v>
      </c>
      <c r="M1057" s="28" t="s">
        <v>2912</v>
      </c>
      <c r="N1057" t="e">
        <v>#N/A</v>
      </c>
      <c r="O1057" t="e">
        <f>VLOOKUP(D1057,[1]AF!$V:$V,1,FALSE)</f>
        <v>#N/A</v>
      </c>
    </row>
    <row r="1058" spans="1:15" hidden="1" x14ac:dyDescent="0.3">
      <c r="A1058" t="s">
        <v>545</v>
      </c>
      <c r="B1058">
        <v>9012767301</v>
      </c>
      <c r="C1058" t="s">
        <v>26</v>
      </c>
      <c r="D1058">
        <v>48657684</v>
      </c>
      <c r="F1058">
        <v>2</v>
      </c>
      <c r="G1058" t="s">
        <v>1955</v>
      </c>
      <c r="H1058" t="s">
        <v>2337</v>
      </c>
      <c r="I1058">
        <v>2</v>
      </c>
      <c r="J1058">
        <v>29500</v>
      </c>
      <c r="K1058">
        <v>59000</v>
      </c>
      <c r="L1058" t="s">
        <v>3725</v>
      </c>
      <c r="M1058" s="28" t="s">
        <v>2912</v>
      </c>
      <c r="N1058" t="e">
        <v>#N/A</v>
      </c>
      <c r="O1058" t="e">
        <f>VLOOKUP(D1058,[1]AF!$V:$V,1,FALSE)</f>
        <v>#N/A</v>
      </c>
    </row>
    <row r="1059" spans="1:15" hidden="1" x14ac:dyDescent="0.3">
      <c r="A1059" t="s">
        <v>546</v>
      </c>
      <c r="B1059">
        <v>9012767301</v>
      </c>
      <c r="C1059" t="s">
        <v>29</v>
      </c>
      <c r="D1059">
        <v>1082749459</v>
      </c>
      <c r="F1059">
        <v>2</v>
      </c>
      <c r="G1059" t="s">
        <v>1955</v>
      </c>
      <c r="H1059" t="s">
        <v>2337</v>
      </c>
      <c r="I1059">
        <v>2</v>
      </c>
      <c r="J1059">
        <v>38500</v>
      </c>
      <c r="K1059">
        <v>77000</v>
      </c>
      <c r="L1059" t="s">
        <v>3725</v>
      </c>
      <c r="M1059" s="28" t="s">
        <v>2912</v>
      </c>
      <c r="N1059" t="e">
        <v>#N/A</v>
      </c>
      <c r="O1059" t="e">
        <f>VLOOKUP(D1059,[1]AF!$V:$V,1,FALSE)</f>
        <v>#N/A</v>
      </c>
    </row>
    <row r="1060" spans="1:15" hidden="1" x14ac:dyDescent="0.3">
      <c r="A1060" t="s">
        <v>547</v>
      </c>
      <c r="B1060">
        <v>9012767301</v>
      </c>
      <c r="C1060" t="s">
        <v>26</v>
      </c>
      <c r="D1060">
        <v>1123320096</v>
      </c>
      <c r="F1060">
        <v>2</v>
      </c>
      <c r="G1060" t="s">
        <v>1955</v>
      </c>
      <c r="H1060" t="s">
        <v>2337</v>
      </c>
      <c r="I1060">
        <v>2</v>
      </c>
      <c r="J1060">
        <v>48400</v>
      </c>
      <c r="K1060">
        <v>96800</v>
      </c>
      <c r="L1060" t="s">
        <v>3725</v>
      </c>
      <c r="M1060" s="28" t="s">
        <v>2912</v>
      </c>
      <c r="N1060" t="e">
        <v>#N/A</v>
      </c>
      <c r="O1060" t="e">
        <f>VLOOKUP(D1060,[1]AF!$V:$V,1,FALSE)</f>
        <v>#N/A</v>
      </c>
    </row>
    <row r="1061" spans="1:15" hidden="1" x14ac:dyDescent="0.3">
      <c r="A1061" t="s">
        <v>548</v>
      </c>
      <c r="B1061">
        <v>9012767301</v>
      </c>
      <c r="C1061" t="s">
        <v>26</v>
      </c>
      <c r="D1061">
        <v>27479720</v>
      </c>
      <c r="F1061">
        <v>2</v>
      </c>
      <c r="G1061" t="s">
        <v>1955</v>
      </c>
      <c r="H1061" t="s">
        <v>2337</v>
      </c>
      <c r="I1061">
        <v>2</v>
      </c>
      <c r="J1061">
        <v>48400</v>
      </c>
      <c r="K1061">
        <v>96800</v>
      </c>
      <c r="L1061" t="s">
        <v>3725</v>
      </c>
      <c r="M1061" s="28" t="s">
        <v>2912</v>
      </c>
      <c r="N1061" t="e">
        <v>#N/A</v>
      </c>
      <c r="O1061" t="e">
        <f>VLOOKUP(D1061,[1]AF!$V:$V,1,FALSE)</f>
        <v>#N/A</v>
      </c>
    </row>
    <row r="1062" spans="1:15" hidden="1" x14ac:dyDescent="0.3">
      <c r="A1062" t="s">
        <v>549</v>
      </c>
      <c r="B1062">
        <v>9012767301</v>
      </c>
      <c r="C1062" t="s">
        <v>26</v>
      </c>
      <c r="D1062">
        <v>41181858</v>
      </c>
      <c r="F1062">
        <v>2</v>
      </c>
      <c r="G1062" t="s">
        <v>27</v>
      </c>
      <c r="H1062" t="s">
        <v>28</v>
      </c>
      <c r="I1062">
        <v>2</v>
      </c>
      <c r="J1062">
        <v>25000</v>
      </c>
      <c r="K1062">
        <v>50000</v>
      </c>
      <c r="L1062" t="s">
        <v>3725</v>
      </c>
      <c r="M1062" s="28" t="s">
        <v>2912</v>
      </c>
      <c r="N1062" t="e">
        <v>#N/A</v>
      </c>
      <c r="O1062" t="e">
        <f>VLOOKUP(D1062,[1]AF!$V:$V,1,FALSE)</f>
        <v>#N/A</v>
      </c>
    </row>
    <row r="1063" spans="1:15" hidden="1" x14ac:dyDescent="0.3">
      <c r="A1063" t="s">
        <v>550</v>
      </c>
      <c r="B1063">
        <v>9012767301</v>
      </c>
      <c r="C1063" t="s">
        <v>26</v>
      </c>
      <c r="D1063">
        <v>27357595</v>
      </c>
      <c r="F1063">
        <v>2</v>
      </c>
      <c r="G1063" t="s">
        <v>1955</v>
      </c>
      <c r="H1063" t="s">
        <v>2337</v>
      </c>
      <c r="I1063">
        <v>2</v>
      </c>
      <c r="J1063">
        <v>38500</v>
      </c>
      <c r="K1063">
        <v>77000</v>
      </c>
      <c r="L1063" t="s">
        <v>3725</v>
      </c>
      <c r="M1063" s="28" t="s">
        <v>2912</v>
      </c>
      <c r="N1063" t="e">
        <v>#N/A</v>
      </c>
      <c r="O1063" t="e">
        <f>VLOOKUP(D1063,[1]AF!$V:$V,1,FALSE)</f>
        <v>#N/A</v>
      </c>
    </row>
    <row r="1064" spans="1:15" hidden="1" x14ac:dyDescent="0.3">
      <c r="A1064" t="s">
        <v>551</v>
      </c>
      <c r="B1064">
        <v>9012767301</v>
      </c>
      <c r="C1064" t="s">
        <v>26</v>
      </c>
      <c r="D1064">
        <v>41181858</v>
      </c>
      <c r="F1064">
        <v>2</v>
      </c>
      <c r="G1064" t="s">
        <v>27</v>
      </c>
      <c r="H1064" t="s">
        <v>28</v>
      </c>
      <c r="I1064">
        <v>2</v>
      </c>
      <c r="J1064">
        <v>25000</v>
      </c>
      <c r="K1064">
        <v>50000</v>
      </c>
      <c r="L1064" t="s">
        <v>3725</v>
      </c>
      <c r="M1064" s="28" t="s">
        <v>2912</v>
      </c>
      <c r="N1064" t="e">
        <v>#N/A</v>
      </c>
      <c r="O1064" t="e">
        <f>VLOOKUP(D1064,[1]AF!$V:$V,1,FALSE)</f>
        <v>#N/A</v>
      </c>
    </row>
    <row r="1065" spans="1:15" hidden="1" x14ac:dyDescent="0.3">
      <c r="A1065" t="s">
        <v>552</v>
      </c>
      <c r="B1065">
        <v>9012767301</v>
      </c>
      <c r="C1065" t="s">
        <v>26</v>
      </c>
      <c r="D1065">
        <v>1125410811</v>
      </c>
      <c r="F1065">
        <v>2</v>
      </c>
      <c r="G1065" t="s">
        <v>27</v>
      </c>
      <c r="H1065" t="s">
        <v>28</v>
      </c>
      <c r="I1065">
        <v>2</v>
      </c>
      <c r="J1065">
        <v>88500</v>
      </c>
      <c r="K1065">
        <v>177000</v>
      </c>
      <c r="L1065" t="s">
        <v>3725</v>
      </c>
      <c r="M1065" s="28" t="s">
        <v>2912</v>
      </c>
      <c r="N1065" t="e">
        <v>#N/A</v>
      </c>
      <c r="O1065" t="e">
        <f>VLOOKUP(D1065,[1]AF!$V:$V,1,FALSE)</f>
        <v>#N/A</v>
      </c>
    </row>
    <row r="1066" spans="1:15" hidden="1" x14ac:dyDescent="0.3">
      <c r="A1066" t="s">
        <v>553</v>
      </c>
      <c r="B1066">
        <v>9012767301</v>
      </c>
      <c r="C1066" t="s">
        <v>26</v>
      </c>
      <c r="D1066">
        <v>69009621</v>
      </c>
      <c r="F1066">
        <v>2</v>
      </c>
      <c r="G1066" t="s">
        <v>1955</v>
      </c>
      <c r="H1066" t="s">
        <v>2337</v>
      </c>
      <c r="I1066">
        <v>2</v>
      </c>
      <c r="J1066">
        <v>25500</v>
      </c>
      <c r="K1066">
        <v>51000</v>
      </c>
      <c r="L1066" t="s">
        <v>3725</v>
      </c>
      <c r="M1066" s="28" t="s">
        <v>2912</v>
      </c>
      <c r="N1066" t="e">
        <v>#N/A</v>
      </c>
      <c r="O1066" t="e">
        <f>VLOOKUP(D1066,[1]AF!$V:$V,1,FALSE)</f>
        <v>#N/A</v>
      </c>
    </row>
    <row r="1067" spans="1:15" hidden="1" x14ac:dyDescent="0.3">
      <c r="A1067" t="s">
        <v>554</v>
      </c>
      <c r="B1067">
        <v>9012767301</v>
      </c>
      <c r="C1067" t="s">
        <v>26</v>
      </c>
      <c r="D1067">
        <v>41108809</v>
      </c>
      <c r="F1067">
        <v>2</v>
      </c>
      <c r="G1067" t="s">
        <v>27</v>
      </c>
      <c r="H1067" t="s">
        <v>28</v>
      </c>
      <c r="I1067">
        <v>2</v>
      </c>
      <c r="J1067">
        <v>98600</v>
      </c>
      <c r="K1067">
        <v>197200</v>
      </c>
      <c r="L1067" t="s">
        <v>3725</v>
      </c>
      <c r="M1067" s="28" t="s">
        <v>2912</v>
      </c>
      <c r="N1067" t="e">
        <v>#N/A</v>
      </c>
      <c r="O1067" t="e">
        <f>VLOOKUP(D1067,[1]AF!$V:$V,1,FALSE)</f>
        <v>#N/A</v>
      </c>
    </row>
    <row r="1068" spans="1:15" hidden="1" x14ac:dyDescent="0.3">
      <c r="A1068" t="s">
        <v>555</v>
      </c>
      <c r="B1068">
        <v>9012767301</v>
      </c>
      <c r="C1068" t="s">
        <v>26</v>
      </c>
      <c r="D1068">
        <v>41107807</v>
      </c>
      <c r="F1068">
        <v>2</v>
      </c>
      <c r="G1068" t="s">
        <v>1955</v>
      </c>
      <c r="H1068" t="s">
        <v>2337</v>
      </c>
      <c r="I1068">
        <v>2</v>
      </c>
      <c r="J1068">
        <v>25500</v>
      </c>
      <c r="K1068">
        <v>51000</v>
      </c>
      <c r="L1068" t="s">
        <v>3725</v>
      </c>
      <c r="M1068" s="28" t="s">
        <v>2912</v>
      </c>
      <c r="N1068" t="e">
        <v>#N/A</v>
      </c>
      <c r="O1068" t="e">
        <f>VLOOKUP(D1068,[1]AF!$V:$V,1,FALSE)</f>
        <v>#N/A</v>
      </c>
    </row>
    <row r="1069" spans="1:15" hidden="1" x14ac:dyDescent="0.3">
      <c r="A1069" t="s">
        <v>556</v>
      </c>
      <c r="B1069">
        <v>9012767301</v>
      </c>
      <c r="C1069" t="s">
        <v>26</v>
      </c>
      <c r="D1069">
        <v>25587939</v>
      </c>
      <c r="F1069">
        <v>2</v>
      </c>
      <c r="G1069" t="s">
        <v>1955</v>
      </c>
      <c r="H1069" t="s">
        <v>2337</v>
      </c>
      <c r="I1069">
        <v>2</v>
      </c>
      <c r="J1069">
        <v>43500</v>
      </c>
      <c r="K1069">
        <v>87000</v>
      </c>
      <c r="L1069" t="s">
        <v>3725</v>
      </c>
      <c r="M1069" s="28" t="s">
        <v>2912</v>
      </c>
      <c r="N1069" t="e">
        <v>#N/A</v>
      </c>
      <c r="O1069" t="e">
        <f>VLOOKUP(D1069,[1]AF!$V:$V,1,FALSE)</f>
        <v>#N/A</v>
      </c>
    </row>
    <row r="1070" spans="1:15" hidden="1" x14ac:dyDescent="0.3">
      <c r="A1070" t="s">
        <v>557</v>
      </c>
      <c r="B1070">
        <v>9012767301</v>
      </c>
      <c r="C1070" t="s">
        <v>26</v>
      </c>
      <c r="D1070">
        <v>41115472</v>
      </c>
      <c r="F1070">
        <v>2</v>
      </c>
      <c r="G1070" t="s">
        <v>1955</v>
      </c>
      <c r="H1070" t="s">
        <v>2337</v>
      </c>
      <c r="I1070">
        <v>2</v>
      </c>
      <c r="J1070">
        <v>38500</v>
      </c>
      <c r="K1070">
        <v>77000</v>
      </c>
      <c r="L1070" t="s">
        <v>3725</v>
      </c>
      <c r="M1070" s="28" t="s">
        <v>2912</v>
      </c>
      <c r="N1070" t="e">
        <v>#N/A</v>
      </c>
      <c r="O1070" t="e">
        <f>VLOOKUP(D1070,[1]AF!$V:$V,1,FALSE)</f>
        <v>#N/A</v>
      </c>
    </row>
    <row r="1071" spans="1:15" hidden="1" x14ac:dyDescent="0.3">
      <c r="A1071" t="s">
        <v>558</v>
      </c>
      <c r="B1071">
        <v>9012767301</v>
      </c>
      <c r="C1071" t="s">
        <v>26</v>
      </c>
      <c r="D1071">
        <v>1120216538</v>
      </c>
      <c r="F1071">
        <v>2</v>
      </c>
      <c r="G1071" t="s">
        <v>27</v>
      </c>
      <c r="H1071" t="s">
        <v>28</v>
      </c>
      <c r="I1071">
        <v>2</v>
      </c>
      <c r="J1071">
        <v>25000</v>
      </c>
      <c r="K1071">
        <v>50000</v>
      </c>
      <c r="L1071" t="s">
        <v>3725</v>
      </c>
      <c r="M1071" s="28" t="s">
        <v>2912</v>
      </c>
      <c r="N1071" t="e">
        <v>#N/A</v>
      </c>
      <c r="O1071" t="e">
        <f>VLOOKUP(D1071,[1]AF!$V:$V,1,FALSE)</f>
        <v>#N/A</v>
      </c>
    </row>
    <row r="1072" spans="1:15" hidden="1" x14ac:dyDescent="0.3">
      <c r="A1072" t="s">
        <v>559</v>
      </c>
      <c r="B1072">
        <v>9012767301</v>
      </c>
      <c r="C1072" t="s">
        <v>26</v>
      </c>
      <c r="D1072">
        <v>18157057</v>
      </c>
      <c r="F1072">
        <v>2</v>
      </c>
      <c r="G1072" t="s">
        <v>1955</v>
      </c>
      <c r="H1072" t="s">
        <v>2337</v>
      </c>
      <c r="I1072">
        <v>2</v>
      </c>
      <c r="J1072">
        <v>38500</v>
      </c>
      <c r="K1072">
        <v>77000</v>
      </c>
      <c r="L1072" t="s">
        <v>3725</v>
      </c>
      <c r="M1072" s="28" t="s">
        <v>2912</v>
      </c>
      <c r="N1072" t="e">
        <v>#N/A</v>
      </c>
      <c r="O1072" t="e">
        <f>VLOOKUP(D1072,[1]AF!$V:$V,1,FALSE)</f>
        <v>#N/A</v>
      </c>
    </row>
    <row r="1073" spans="1:15" hidden="1" x14ac:dyDescent="0.3">
      <c r="A1073" t="s">
        <v>560</v>
      </c>
      <c r="B1073">
        <v>9012767301</v>
      </c>
      <c r="C1073" t="s">
        <v>26</v>
      </c>
      <c r="D1073">
        <v>5347900</v>
      </c>
      <c r="F1073">
        <v>2</v>
      </c>
      <c r="G1073" t="s">
        <v>27</v>
      </c>
      <c r="H1073" t="s">
        <v>28</v>
      </c>
      <c r="I1073">
        <v>2</v>
      </c>
      <c r="J1073">
        <v>25000</v>
      </c>
      <c r="K1073">
        <v>50000</v>
      </c>
      <c r="L1073" t="s">
        <v>3725</v>
      </c>
      <c r="M1073" s="28" t="s">
        <v>2912</v>
      </c>
      <c r="N1073" t="e">
        <v>#N/A</v>
      </c>
      <c r="O1073" t="e">
        <f>VLOOKUP(D1073,[1]AF!$V:$V,1,FALSE)</f>
        <v>#N/A</v>
      </c>
    </row>
    <row r="1074" spans="1:15" hidden="1" x14ac:dyDescent="0.3">
      <c r="A1074" t="s">
        <v>561</v>
      </c>
      <c r="B1074">
        <v>9012767301</v>
      </c>
      <c r="C1074" t="s">
        <v>26</v>
      </c>
      <c r="D1074">
        <v>5347900</v>
      </c>
      <c r="F1074">
        <v>2</v>
      </c>
      <c r="G1074" t="s">
        <v>27</v>
      </c>
      <c r="H1074" t="s">
        <v>28</v>
      </c>
      <c r="I1074">
        <v>2</v>
      </c>
      <c r="J1074">
        <v>90000</v>
      </c>
      <c r="K1074">
        <v>180000</v>
      </c>
      <c r="L1074" t="s">
        <v>3725</v>
      </c>
      <c r="M1074" s="28" t="s">
        <v>2912</v>
      </c>
      <c r="N1074" t="e">
        <v>#N/A</v>
      </c>
      <c r="O1074" t="e">
        <f>VLOOKUP(D1074,[1]AF!$V:$V,1,FALSE)</f>
        <v>#N/A</v>
      </c>
    </row>
    <row r="1075" spans="1:15" hidden="1" x14ac:dyDescent="0.3">
      <c r="A1075" t="s">
        <v>562</v>
      </c>
      <c r="B1075">
        <v>9012767301</v>
      </c>
      <c r="C1075" t="s">
        <v>26</v>
      </c>
      <c r="D1075">
        <v>97470365</v>
      </c>
      <c r="F1075">
        <v>2</v>
      </c>
      <c r="G1075" t="s">
        <v>27</v>
      </c>
      <c r="H1075" t="s">
        <v>28</v>
      </c>
      <c r="I1075">
        <v>2</v>
      </c>
      <c r="J1075">
        <v>25000</v>
      </c>
      <c r="K1075">
        <v>50000</v>
      </c>
      <c r="L1075" t="s">
        <v>3725</v>
      </c>
      <c r="M1075" s="28" t="s">
        <v>2912</v>
      </c>
      <c r="N1075" t="e">
        <v>#N/A</v>
      </c>
      <c r="O1075" t="e">
        <f>VLOOKUP(D1075,[1]AF!$V:$V,1,FALSE)</f>
        <v>#N/A</v>
      </c>
    </row>
    <row r="1076" spans="1:15" hidden="1" x14ac:dyDescent="0.3">
      <c r="A1076" t="s">
        <v>563</v>
      </c>
      <c r="B1076">
        <v>9012767301</v>
      </c>
      <c r="C1076" t="s">
        <v>26</v>
      </c>
      <c r="D1076">
        <v>97470365</v>
      </c>
      <c r="F1076">
        <v>2</v>
      </c>
      <c r="G1076" t="s">
        <v>27</v>
      </c>
      <c r="H1076" t="s">
        <v>28</v>
      </c>
      <c r="I1076">
        <v>2</v>
      </c>
      <c r="J1076">
        <v>25000</v>
      </c>
      <c r="K1076">
        <v>50000</v>
      </c>
      <c r="L1076" t="s">
        <v>3725</v>
      </c>
      <c r="M1076" s="28" t="s">
        <v>2912</v>
      </c>
      <c r="N1076" t="e">
        <v>#N/A</v>
      </c>
      <c r="O1076" t="e">
        <f>VLOOKUP(D1076,[1]AF!$V:$V,1,FALSE)</f>
        <v>#N/A</v>
      </c>
    </row>
    <row r="1077" spans="1:15" hidden="1" x14ac:dyDescent="0.3">
      <c r="A1077" t="s">
        <v>564</v>
      </c>
      <c r="B1077">
        <v>9012767301</v>
      </c>
      <c r="C1077" t="s">
        <v>1958</v>
      </c>
      <c r="D1077">
        <v>1076905431</v>
      </c>
      <c r="F1077">
        <v>2</v>
      </c>
      <c r="G1077" t="s">
        <v>27</v>
      </c>
      <c r="H1077" t="s">
        <v>28</v>
      </c>
      <c r="I1077">
        <v>2</v>
      </c>
      <c r="J1077">
        <v>88500</v>
      </c>
      <c r="K1077">
        <v>177000</v>
      </c>
      <c r="L1077" t="s">
        <v>3725</v>
      </c>
      <c r="M1077" s="28" t="s">
        <v>2912</v>
      </c>
      <c r="N1077" t="e">
        <v>#N/A</v>
      </c>
      <c r="O1077" t="e">
        <f>VLOOKUP(D1077,[1]AF!$V:$V,1,FALSE)</f>
        <v>#N/A</v>
      </c>
    </row>
    <row r="1078" spans="1:15" hidden="1" x14ac:dyDescent="0.3">
      <c r="A1078" t="s">
        <v>565</v>
      </c>
      <c r="B1078">
        <v>9012767301</v>
      </c>
      <c r="C1078" t="s">
        <v>26</v>
      </c>
      <c r="D1078">
        <v>39841251</v>
      </c>
      <c r="F1078">
        <v>2</v>
      </c>
      <c r="G1078" t="s">
        <v>27</v>
      </c>
      <c r="H1078" t="s">
        <v>28</v>
      </c>
      <c r="I1078">
        <v>2</v>
      </c>
      <c r="J1078">
        <v>104400</v>
      </c>
      <c r="K1078">
        <v>208800</v>
      </c>
      <c r="L1078" t="s">
        <v>3725</v>
      </c>
      <c r="M1078" s="28" t="s">
        <v>2912</v>
      </c>
      <c r="N1078" t="e">
        <v>#N/A</v>
      </c>
      <c r="O1078" t="e">
        <f>VLOOKUP(D1078,[1]AF!$V:$V,1,FALSE)</f>
        <v>#N/A</v>
      </c>
    </row>
    <row r="1079" spans="1:15" hidden="1" x14ac:dyDescent="0.3">
      <c r="A1079" t="s">
        <v>566</v>
      </c>
      <c r="B1079">
        <v>9012767301</v>
      </c>
      <c r="C1079" t="s">
        <v>26</v>
      </c>
      <c r="D1079">
        <v>41115472</v>
      </c>
      <c r="F1079">
        <v>2</v>
      </c>
      <c r="G1079" t="s">
        <v>1955</v>
      </c>
      <c r="H1079" t="s">
        <v>2337</v>
      </c>
      <c r="I1079">
        <v>2</v>
      </c>
      <c r="J1079">
        <v>25000</v>
      </c>
      <c r="K1079">
        <v>50000</v>
      </c>
      <c r="L1079" t="s">
        <v>3725</v>
      </c>
      <c r="M1079" s="28" t="s">
        <v>2912</v>
      </c>
      <c r="N1079" t="e">
        <v>#N/A</v>
      </c>
      <c r="O1079" t="e">
        <f>VLOOKUP(D1079,[1]AF!$V:$V,1,FALSE)</f>
        <v>#N/A</v>
      </c>
    </row>
    <row r="1080" spans="1:15" hidden="1" x14ac:dyDescent="0.3">
      <c r="A1080" t="s">
        <v>567</v>
      </c>
      <c r="B1080">
        <v>9012767301</v>
      </c>
      <c r="C1080" t="s">
        <v>26</v>
      </c>
      <c r="D1080">
        <v>27355882</v>
      </c>
      <c r="F1080">
        <v>2</v>
      </c>
      <c r="G1080" t="s">
        <v>27</v>
      </c>
      <c r="H1080" t="s">
        <v>28</v>
      </c>
      <c r="I1080">
        <v>2</v>
      </c>
      <c r="J1080">
        <v>90000</v>
      </c>
      <c r="K1080">
        <v>180000</v>
      </c>
      <c r="L1080" t="s">
        <v>3725</v>
      </c>
      <c r="M1080" s="28" t="s">
        <v>2912</v>
      </c>
      <c r="N1080" t="e">
        <v>#N/A</v>
      </c>
      <c r="O1080" t="e">
        <f>VLOOKUP(D1080,[1]AF!$V:$V,1,FALSE)</f>
        <v>#N/A</v>
      </c>
    </row>
    <row r="1081" spans="1:15" hidden="1" x14ac:dyDescent="0.3">
      <c r="A1081" t="s">
        <v>568</v>
      </c>
      <c r="B1081">
        <v>9012767301</v>
      </c>
      <c r="C1081" t="s">
        <v>26</v>
      </c>
      <c r="D1081">
        <v>1122785270</v>
      </c>
      <c r="F1081">
        <v>2</v>
      </c>
      <c r="G1081" t="s">
        <v>27</v>
      </c>
      <c r="H1081" t="s">
        <v>28</v>
      </c>
      <c r="I1081">
        <v>2</v>
      </c>
      <c r="J1081">
        <v>25000</v>
      </c>
      <c r="K1081">
        <v>50000</v>
      </c>
      <c r="L1081" t="s">
        <v>3725</v>
      </c>
      <c r="M1081" s="28" t="s">
        <v>2912</v>
      </c>
      <c r="N1081" t="e">
        <v>#N/A</v>
      </c>
      <c r="O1081" t="e">
        <f>VLOOKUP(D1081,[1]AF!$V:$V,1,FALSE)</f>
        <v>#N/A</v>
      </c>
    </row>
    <row r="1082" spans="1:15" hidden="1" x14ac:dyDescent="0.3">
      <c r="A1082" t="s">
        <v>569</v>
      </c>
      <c r="B1082">
        <v>9012767301</v>
      </c>
      <c r="C1082" t="s">
        <v>26</v>
      </c>
      <c r="D1082">
        <v>25530553</v>
      </c>
      <c r="F1082">
        <v>2</v>
      </c>
      <c r="G1082" t="s">
        <v>27</v>
      </c>
      <c r="H1082" t="s">
        <v>28</v>
      </c>
      <c r="I1082">
        <v>3</v>
      </c>
      <c r="J1082">
        <v>92800</v>
      </c>
      <c r="K1082">
        <v>278400</v>
      </c>
      <c r="L1082" t="s">
        <v>3725</v>
      </c>
      <c r="M1082" s="28" t="s">
        <v>2912</v>
      </c>
      <c r="N1082" t="e">
        <v>#N/A</v>
      </c>
      <c r="O1082" t="e">
        <f>VLOOKUP(D1082,[1]AF!$V:$V,1,FALSE)</f>
        <v>#N/A</v>
      </c>
    </row>
    <row r="1083" spans="1:15" hidden="1" x14ac:dyDescent="0.3">
      <c r="A1083" t="s">
        <v>570</v>
      </c>
      <c r="B1083">
        <v>9012767301</v>
      </c>
      <c r="C1083" t="s">
        <v>26</v>
      </c>
      <c r="D1083">
        <v>15570799</v>
      </c>
      <c r="F1083">
        <v>2</v>
      </c>
      <c r="G1083" t="s">
        <v>27</v>
      </c>
      <c r="H1083" t="s">
        <v>28</v>
      </c>
      <c r="I1083">
        <v>2</v>
      </c>
      <c r="J1083">
        <v>96280</v>
      </c>
      <c r="K1083">
        <v>192560</v>
      </c>
      <c r="L1083" t="s">
        <v>3725</v>
      </c>
      <c r="M1083" s="28" t="s">
        <v>2912</v>
      </c>
      <c r="N1083" t="e">
        <v>#N/A</v>
      </c>
      <c r="O1083" t="e">
        <f>VLOOKUP(D1083,[1]AF!$V:$V,1,FALSE)</f>
        <v>#N/A</v>
      </c>
    </row>
    <row r="1084" spans="1:15" hidden="1" x14ac:dyDescent="0.3">
      <c r="A1084" t="s">
        <v>571</v>
      </c>
      <c r="B1084">
        <v>9012767301</v>
      </c>
      <c r="C1084" t="s">
        <v>26</v>
      </c>
      <c r="D1084">
        <v>1125408726</v>
      </c>
      <c r="F1084">
        <v>2</v>
      </c>
      <c r="G1084" t="s">
        <v>27</v>
      </c>
      <c r="H1084" t="s">
        <v>28</v>
      </c>
      <c r="I1084">
        <v>2</v>
      </c>
      <c r="J1084">
        <v>88500</v>
      </c>
      <c r="K1084">
        <v>177000</v>
      </c>
      <c r="L1084" t="s">
        <v>3725</v>
      </c>
      <c r="M1084" s="28" t="s">
        <v>2912</v>
      </c>
      <c r="N1084" t="e">
        <v>#N/A</v>
      </c>
      <c r="O1084" t="e">
        <f>VLOOKUP(D1084,[1]AF!$V:$V,1,FALSE)</f>
        <v>#N/A</v>
      </c>
    </row>
    <row r="1085" spans="1:15" hidden="1" x14ac:dyDescent="0.3">
      <c r="A1085" t="s">
        <v>572</v>
      </c>
      <c r="B1085">
        <v>9012767301</v>
      </c>
      <c r="C1085" t="s">
        <v>1958</v>
      </c>
      <c r="D1085">
        <v>1182463202</v>
      </c>
      <c r="F1085">
        <v>2</v>
      </c>
      <c r="G1085" t="s">
        <v>1955</v>
      </c>
      <c r="H1085" t="s">
        <v>2337</v>
      </c>
      <c r="I1085">
        <v>2</v>
      </c>
      <c r="J1085">
        <v>43500</v>
      </c>
      <c r="K1085">
        <v>87000</v>
      </c>
      <c r="L1085" t="s">
        <v>3725</v>
      </c>
      <c r="M1085" s="28" t="s">
        <v>2912</v>
      </c>
      <c r="N1085" t="e">
        <v>#N/A</v>
      </c>
      <c r="O1085" t="e">
        <f>VLOOKUP(D1085,[1]AF!$V:$V,1,FALSE)</f>
        <v>#N/A</v>
      </c>
    </row>
    <row r="1086" spans="1:15" hidden="1" x14ac:dyDescent="0.3">
      <c r="A1086" t="s">
        <v>573</v>
      </c>
      <c r="B1086">
        <v>9012767301</v>
      </c>
      <c r="C1086" t="s">
        <v>26</v>
      </c>
      <c r="D1086">
        <v>41103738</v>
      </c>
      <c r="F1086">
        <v>2</v>
      </c>
      <c r="G1086" t="s">
        <v>27</v>
      </c>
      <c r="H1086" t="s">
        <v>28</v>
      </c>
      <c r="I1086">
        <v>2</v>
      </c>
      <c r="J1086">
        <v>92800</v>
      </c>
      <c r="K1086">
        <v>185600</v>
      </c>
      <c r="L1086" t="s">
        <v>3725</v>
      </c>
      <c r="M1086" s="28" t="s">
        <v>2912</v>
      </c>
      <c r="N1086" t="e">
        <v>#N/A</v>
      </c>
      <c r="O1086" t="e">
        <f>VLOOKUP(D1086,[1]AF!$V:$V,1,FALSE)</f>
        <v>#N/A</v>
      </c>
    </row>
    <row r="1087" spans="1:15" hidden="1" x14ac:dyDescent="0.3">
      <c r="A1087" t="s">
        <v>574</v>
      </c>
      <c r="B1087">
        <v>9012767301</v>
      </c>
      <c r="C1087" t="s">
        <v>26</v>
      </c>
      <c r="D1087">
        <v>79333090</v>
      </c>
      <c r="F1087">
        <v>2</v>
      </c>
      <c r="G1087" t="s">
        <v>27</v>
      </c>
      <c r="H1087" t="s">
        <v>28</v>
      </c>
      <c r="I1087">
        <v>2</v>
      </c>
      <c r="J1087">
        <v>90000</v>
      </c>
      <c r="K1087">
        <v>180000</v>
      </c>
      <c r="L1087" t="s">
        <v>3725</v>
      </c>
      <c r="M1087" s="28" t="s">
        <v>2912</v>
      </c>
      <c r="N1087" t="e">
        <v>#N/A</v>
      </c>
      <c r="O1087" t="e">
        <f>VLOOKUP(D1087,[1]AF!$V:$V,1,FALSE)</f>
        <v>#N/A</v>
      </c>
    </row>
    <row r="1088" spans="1:15" hidden="1" x14ac:dyDescent="0.3">
      <c r="A1088" t="s">
        <v>575</v>
      </c>
      <c r="B1088">
        <v>9012767301</v>
      </c>
      <c r="C1088" t="s">
        <v>26</v>
      </c>
      <c r="D1088">
        <v>1125180542</v>
      </c>
      <c r="F1088">
        <v>2</v>
      </c>
      <c r="G1088" t="s">
        <v>1955</v>
      </c>
      <c r="H1088" t="s">
        <v>2337</v>
      </c>
      <c r="I1088">
        <v>2</v>
      </c>
      <c r="J1088">
        <v>29500</v>
      </c>
      <c r="K1088">
        <v>59000</v>
      </c>
      <c r="L1088" t="s">
        <v>3725</v>
      </c>
      <c r="M1088" s="28" t="s">
        <v>2912</v>
      </c>
      <c r="N1088" t="e">
        <v>#N/A</v>
      </c>
      <c r="O1088" t="e">
        <f>VLOOKUP(D1088,[1]AF!$V:$V,1,FALSE)</f>
        <v>#N/A</v>
      </c>
    </row>
    <row r="1089" spans="1:15" hidden="1" x14ac:dyDescent="0.3">
      <c r="A1089" t="s">
        <v>576</v>
      </c>
      <c r="B1089">
        <v>9012767301</v>
      </c>
      <c r="C1089" t="s">
        <v>26</v>
      </c>
      <c r="D1089">
        <v>34322568</v>
      </c>
      <c r="F1089">
        <v>2</v>
      </c>
      <c r="G1089" t="s">
        <v>27</v>
      </c>
      <c r="H1089" t="s">
        <v>28</v>
      </c>
      <c r="I1089">
        <v>2</v>
      </c>
      <c r="J1089">
        <v>25000</v>
      </c>
      <c r="K1089">
        <v>50000</v>
      </c>
      <c r="L1089" t="s">
        <v>3725</v>
      </c>
      <c r="M1089" s="28" t="s">
        <v>2912</v>
      </c>
      <c r="N1089" t="e">
        <v>#N/A</v>
      </c>
      <c r="O1089" t="e">
        <f>VLOOKUP(D1089,[1]AF!$V:$V,1,FALSE)</f>
        <v>#N/A</v>
      </c>
    </row>
    <row r="1090" spans="1:15" hidden="1" x14ac:dyDescent="0.3">
      <c r="A1090" t="s">
        <v>577</v>
      </c>
      <c r="B1090">
        <v>9012767301</v>
      </c>
      <c r="C1090" t="s">
        <v>2913</v>
      </c>
      <c r="D1090">
        <v>69008588</v>
      </c>
      <c r="F1090">
        <v>2</v>
      </c>
      <c r="G1090" t="s">
        <v>1955</v>
      </c>
      <c r="H1090" t="s">
        <v>2337</v>
      </c>
      <c r="I1090">
        <v>1</v>
      </c>
      <c r="J1090">
        <v>140000</v>
      </c>
      <c r="K1090">
        <v>140000</v>
      </c>
      <c r="M1090" s="28" t="s">
        <v>2912</v>
      </c>
      <c r="N1090" t="s">
        <v>577</v>
      </c>
    </row>
    <row r="1091" spans="1:15" hidden="1" x14ac:dyDescent="0.3">
      <c r="A1091" t="s">
        <v>578</v>
      </c>
      <c r="B1091">
        <v>9012767301</v>
      </c>
      <c r="C1091" t="s">
        <v>26</v>
      </c>
      <c r="D1091">
        <v>1123204237</v>
      </c>
      <c r="F1091">
        <v>2</v>
      </c>
      <c r="G1091" t="s">
        <v>27</v>
      </c>
      <c r="H1091" t="s">
        <v>28</v>
      </c>
      <c r="I1091">
        <v>2</v>
      </c>
      <c r="J1091">
        <v>88500</v>
      </c>
      <c r="K1091">
        <v>177000</v>
      </c>
      <c r="L1091" t="s">
        <v>3725</v>
      </c>
      <c r="M1091" s="28" t="s">
        <v>2912</v>
      </c>
      <c r="N1091" t="e">
        <v>#N/A</v>
      </c>
      <c r="O1091" t="e">
        <f>VLOOKUP(D1091,[1]AF!$V:$V,1,FALSE)</f>
        <v>#N/A</v>
      </c>
    </row>
    <row r="1092" spans="1:15" hidden="1" x14ac:dyDescent="0.3">
      <c r="A1092" t="s">
        <v>579</v>
      </c>
      <c r="B1092">
        <v>9012767301</v>
      </c>
      <c r="C1092" t="s">
        <v>26</v>
      </c>
      <c r="D1092">
        <v>27472459</v>
      </c>
      <c r="F1092">
        <v>2</v>
      </c>
      <c r="G1092" t="s">
        <v>27</v>
      </c>
      <c r="H1092" t="s">
        <v>28</v>
      </c>
      <c r="I1092">
        <v>2</v>
      </c>
      <c r="J1092">
        <v>25000</v>
      </c>
      <c r="K1092">
        <v>50000</v>
      </c>
      <c r="L1092" t="s">
        <v>3725</v>
      </c>
      <c r="M1092" s="28" t="s">
        <v>2912</v>
      </c>
      <c r="N1092" t="e">
        <v>#N/A</v>
      </c>
      <c r="O1092" t="e">
        <f>VLOOKUP(D1092,[1]AF!$V:$V,1,FALSE)</f>
        <v>#N/A</v>
      </c>
    </row>
    <row r="1093" spans="1:15" hidden="1" x14ac:dyDescent="0.3">
      <c r="A1093" t="s">
        <v>580</v>
      </c>
      <c r="B1093">
        <v>9012767301</v>
      </c>
      <c r="C1093" t="s">
        <v>26</v>
      </c>
      <c r="D1093">
        <v>1123326459</v>
      </c>
      <c r="F1093">
        <v>2</v>
      </c>
      <c r="G1093" t="s">
        <v>1955</v>
      </c>
      <c r="H1093" t="s">
        <v>2337</v>
      </c>
      <c r="I1093">
        <v>2</v>
      </c>
      <c r="J1093">
        <v>43500</v>
      </c>
      <c r="K1093">
        <v>87000</v>
      </c>
      <c r="L1093" t="s">
        <v>3725</v>
      </c>
      <c r="M1093" s="28" t="s">
        <v>2912</v>
      </c>
      <c r="N1093" t="e">
        <v>#N/A</v>
      </c>
      <c r="O1093" t="e">
        <f>VLOOKUP(D1093,[1]AF!$V:$V,1,FALSE)</f>
        <v>#N/A</v>
      </c>
    </row>
    <row r="1094" spans="1:15" hidden="1" x14ac:dyDescent="0.3">
      <c r="A1094" t="s">
        <v>581</v>
      </c>
      <c r="B1094">
        <v>9012767301</v>
      </c>
      <c r="C1094" t="s">
        <v>26</v>
      </c>
      <c r="D1094">
        <v>1127075103</v>
      </c>
      <c r="F1094">
        <v>2</v>
      </c>
      <c r="G1094" t="s">
        <v>27</v>
      </c>
      <c r="H1094" t="s">
        <v>28</v>
      </c>
      <c r="I1094">
        <v>2</v>
      </c>
      <c r="J1094">
        <v>65000</v>
      </c>
      <c r="K1094">
        <v>130000</v>
      </c>
      <c r="L1094" t="s">
        <v>3725</v>
      </c>
      <c r="M1094" s="28" t="s">
        <v>2912</v>
      </c>
      <c r="N1094" t="e">
        <v>#N/A</v>
      </c>
      <c r="O1094" t="e">
        <f>VLOOKUP(D1094,[1]AF!$V:$V,1,FALSE)</f>
        <v>#N/A</v>
      </c>
    </row>
    <row r="1095" spans="1:15" hidden="1" x14ac:dyDescent="0.3">
      <c r="A1095" t="s">
        <v>582</v>
      </c>
      <c r="B1095">
        <v>9012767301</v>
      </c>
      <c r="C1095" t="s">
        <v>26</v>
      </c>
      <c r="D1095">
        <v>1123310275</v>
      </c>
      <c r="F1095">
        <v>2</v>
      </c>
      <c r="G1095" t="s">
        <v>27</v>
      </c>
      <c r="H1095" t="s">
        <v>28</v>
      </c>
      <c r="I1095">
        <v>2</v>
      </c>
      <c r="J1095">
        <v>92800</v>
      </c>
      <c r="K1095">
        <v>185600</v>
      </c>
      <c r="L1095" t="s">
        <v>3725</v>
      </c>
      <c r="M1095" s="28" t="s">
        <v>2912</v>
      </c>
      <c r="N1095" t="e">
        <v>#N/A</v>
      </c>
      <c r="O1095" t="e">
        <f>VLOOKUP(D1095,[1]AF!$V:$V,1,FALSE)</f>
        <v>#N/A</v>
      </c>
    </row>
    <row r="1096" spans="1:15" hidden="1" x14ac:dyDescent="0.3">
      <c r="A1096" t="s">
        <v>583</v>
      </c>
      <c r="B1096">
        <v>9012767301</v>
      </c>
      <c r="C1096" t="s">
        <v>26</v>
      </c>
      <c r="D1096">
        <v>27470308</v>
      </c>
      <c r="F1096">
        <v>2</v>
      </c>
      <c r="G1096" t="s">
        <v>27</v>
      </c>
      <c r="H1096" t="s">
        <v>28</v>
      </c>
      <c r="I1096">
        <v>2</v>
      </c>
      <c r="J1096">
        <v>22000</v>
      </c>
      <c r="K1096">
        <v>44000</v>
      </c>
      <c r="L1096" t="s">
        <v>3725</v>
      </c>
      <c r="M1096" s="28" t="s">
        <v>2912</v>
      </c>
      <c r="N1096" t="e">
        <v>#N/A</v>
      </c>
      <c r="O1096" t="e">
        <f>VLOOKUP(D1096,[1]AF!$V:$V,1,FALSE)</f>
        <v>#N/A</v>
      </c>
    </row>
    <row r="1097" spans="1:15" hidden="1" x14ac:dyDescent="0.3">
      <c r="A1097" t="s">
        <v>584</v>
      </c>
      <c r="B1097">
        <v>9012767301</v>
      </c>
      <c r="C1097" t="s">
        <v>26</v>
      </c>
      <c r="D1097">
        <v>41105074</v>
      </c>
      <c r="F1097">
        <v>2</v>
      </c>
      <c r="G1097" t="s">
        <v>27</v>
      </c>
      <c r="H1097" t="s">
        <v>28</v>
      </c>
      <c r="I1097">
        <v>2</v>
      </c>
      <c r="J1097">
        <v>105000</v>
      </c>
      <c r="K1097">
        <v>210000</v>
      </c>
      <c r="L1097" t="s">
        <v>3725</v>
      </c>
      <c r="M1097" s="28" t="s">
        <v>2912</v>
      </c>
      <c r="N1097" t="e">
        <v>#N/A</v>
      </c>
      <c r="O1097" t="e">
        <f>VLOOKUP(D1097,[1]AF!$V:$V,1,FALSE)</f>
        <v>#N/A</v>
      </c>
    </row>
    <row r="1098" spans="1:15" hidden="1" x14ac:dyDescent="0.3">
      <c r="A1098" t="s">
        <v>585</v>
      </c>
      <c r="B1098">
        <v>9012767301</v>
      </c>
      <c r="C1098" t="s">
        <v>2128</v>
      </c>
      <c r="D1098">
        <v>41105522</v>
      </c>
      <c r="F1098">
        <v>2</v>
      </c>
      <c r="G1098" t="s">
        <v>1955</v>
      </c>
      <c r="H1098" t="s">
        <v>2337</v>
      </c>
      <c r="I1098">
        <v>2</v>
      </c>
      <c r="J1098">
        <v>25500</v>
      </c>
      <c r="K1098">
        <v>51000</v>
      </c>
      <c r="L1098" t="s">
        <v>3725</v>
      </c>
      <c r="M1098" s="28" t="s">
        <v>2912</v>
      </c>
      <c r="N1098" t="e">
        <v>#N/A</v>
      </c>
      <c r="O1098" t="e">
        <f>VLOOKUP(D1098,[1]AF!$V:$V,1,FALSE)</f>
        <v>#N/A</v>
      </c>
    </row>
    <row r="1099" spans="1:15" hidden="1" x14ac:dyDescent="0.3">
      <c r="A1099" t="s">
        <v>586</v>
      </c>
      <c r="B1099">
        <v>9012767301</v>
      </c>
      <c r="C1099" t="s">
        <v>26</v>
      </c>
      <c r="D1099">
        <v>1006842965</v>
      </c>
      <c r="F1099">
        <v>2</v>
      </c>
      <c r="G1099" t="s">
        <v>27</v>
      </c>
      <c r="H1099" t="s">
        <v>28</v>
      </c>
      <c r="I1099">
        <v>2</v>
      </c>
      <c r="J1099">
        <v>92800</v>
      </c>
      <c r="K1099">
        <v>185600</v>
      </c>
      <c r="L1099" t="s">
        <v>3725</v>
      </c>
      <c r="M1099" s="28" t="s">
        <v>2912</v>
      </c>
      <c r="N1099" t="e">
        <v>#N/A</v>
      </c>
      <c r="O1099" t="e">
        <f>VLOOKUP(D1099,[1]AF!$V:$V,1,FALSE)</f>
        <v>#N/A</v>
      </c>
    </row>
    <row r="1100" spans="1:15" hidden="1" x14ac:dyDescent="0.3">
      <c r="A1100" t="s">
        <v>587</v>
      </c>
      <c r="B1100">
        <v>9012767301</v>
      </c>
      <c r="C1100" t="s">
        <v>26</v>
      </c>
      <c r="D1100">
        <v>55118349</v>
      </c>
      <c r="F1100">
        <v>2</v>
      </c>
      <c r="G1100" t="s">
        <v>27</v>
      </c>
      <c r="H1100" t="s">
        <v>28</v>
      </c>
      <c r="I1100">
        <v>3</v>
      </c>
      <c r="J1100">
        <v>92800</v>
      </c>
      <c r="K1100">
        <v>278400</v>
      </c>
      <c r="L1100" t="s">
        <v>3725</v>
      </c>
      <c r="M1100" s="28" t="s">
        <v>2912</v>
      </c>
      <c r="N1100" t="e">
        <v>#N/A</v>
      </c>
      <c r="O1100" t="e">
        <f>VLOOKUP(D1100,[1]AF!$V:$V,1,FALSE)</f>
        <v>#N/A</v>
      </c>
    </row>
    <row r="1101" spans="1:15" hidden="1" x14ac:dyDescent="0.3">
      <c r="A1101" t="s">
        <v>588</v>
      </c>
      <c r="B1101">
        <v>9012767301</v>
      </c>
      <c r="C1101" t="s">
        <v>26</v>
      </c>
      <c r="D1101">
        <v>69086767</v>
      </c>
      <c r="F1101">
        <v>2</v>
      </c>
      <c r="G1101" t="s">
        <v>27</v>
      </c>
      <c r="H1101" t="s">
        <v>28</v>
      </c>
      <c r="I1101">
        <v>2</v>
      </c>
      <c r="J1101">
        <v>81200</v>
      </c>
      <c r="K1101">
        <v>162400</v>
      </c>
      <c r="M1101" s="28" t="s">
        <v>2912</v>
      </c>
      <c r="N1101" t="s">
        <v>588</v>
      </c>
    </row>
    <row r="1102" spans="1:15" hidden="1" x14ac:dyDescent="0.3">
      <c r="A1102" t="s">
        <v>589</v>
      </c>
      <c r="B1102">
        <v>9012767301</v>
      </c>
      <c r="C1102" t="s">
        <v>1958</v>
      </c>
      <c r="D1102">
        <v>1125183857</v>
      </c>
      <c r="F1102">
        <v>2</v>
      </c>
      <c r="G1102" t="s">
        <v>27</v>
      </c>
      <c r="H1102" t="s">
        <v>28</v>
      </c>
      <c r="I1102">
        <v>2</v>
      </c>
      <c r="J1102">
        <v>95000</v>
      </c>
      <c r="K1102">
        <v>190000</v>
      </c>
      <c r="L1102" t="s">
        <v>3725</v>
      </c>
      <c r="M1102" s="28" t="s">
        <v>2912</v>
      </c>
      <c r="N1102" t="e">
        <v>#N/A</v>
      </c>
      <c r="O1102" t="e">
        <f>VLOOKUP(D1102,[1]AF!$V:$V,1,FALSE)</f>
        <v>#N/A</v>
      </c>
    </row>
    <row r="1103" spans="1:15" hidden="1" x14ac:dyDescent="0.3">
      <c r="A1103" t="s">
        <v>590</v>
      </c>
      <c r="B1103">
        <v>9012767301</v>
      </c>
      <c r="C1103" t="s">
        <v>1958</v>
      </c>
      <c r="D1103">
        <v>1029566736</v>
      </c>
      <c r="F1103">
        <v>2</v>
      </c>
      <c r="G1103" t="s">
        <v>27</v>
      </c>
      <c r="H1103" t="s">
        <v>28</v>
      </c>
      <c r="I1103">
        <v>2</v>
      </c>
      <c r="J1103">
        <v>120000</v>
      </c>
      <c r="K1103">
        <v>240000</v>
      </c>
      <c r="L1103" t="s">
        <v>3725</v>
      </c>
      <c r="M1103" s="28" t="s">
        <v>2912</v>
      </c>
      <c r="N1103" t="e">
        <v>#N/A</v>
      </c>
      <c r="O1103" t="e">
        <f>VLOOKUP(D1103,[1]AF!$V:$V,1,FALSE)</f>
        <v>#N/A</v>
      </c>
    </row>
    <row r="1104" spans="1:15" hidden="1" x14ac:dyDescent="0.3">
      <c r="A1104" t="s">
        <v>591</v>
      </c>
      <c r="B1104">
        <v>9012767301</v>
      </c>
      <c r="C1104" t="s">
        <v>26</v>
      </c>
      <c r="D1104">
        <v>1105054895</v>
      </c>
      <c r="F1104">
        <v>2</v>
      </c>
      <c r="G1104" t="s">
        <v>27</v>
      </c>
      <c r="H1104" t="s">
        <v>28</v>
      </c>
      <c r="I1104">
        <v>2</v>
      </c>
      <c r="J1104">
        <v>95000</v>
      </c>
      <c r="K1104">
        <v>190000</v>
      </c>
      <c r="L1104" t="s">
        <v>3725</v>
      </c>
      <c r="M1104" s="28" t="s">
        <v>2912</v>
      </c>
      <c r="N1104" t="e">
        <v>#N/A</v>
      </c>
      <c r="O1104" t="e">
        <f>VLOOKUP(D1104,[1]AF!$V:$V,1,FALSE)</f>
        <v>#N/A</v>
      </c>
    </row>
    <row r="1105" spans="1:14" hidden="1" x14ac:dyDescent="0.3">
      <c r="A1105" t="s">
        <v>593</v>
      </c>
      <c r="B1105">
        <v>9012767301</v>
      </c>
      <c r="C1105" t="s">
        <v>26</v>
      </c>
      <c r="D1105">
        <v>69009146</v>
      </c>
      <c r="F1105">
        <v>2</v>
      </c>
      <c r="G1105" t="s">
        <v>27</v>
      </c>
      <c r="H1105" t="s">
        <v>28</v>
      </c>
      <c r="I1105">
        <v>2</v>
      </c>
      <c r="J1105">
        <v>117000</v>
      </c>
      <c r="K1105">
        <v>234000</v>
      </c>
      <c r="M1105" s="28" t="s">
        <v>3333</v>
      </c>
      <c r="N1105" t="e">
        <v>#N/A</v>
      </c>
    </row>
    <row r="1106" spans="1:14" hidden="1" x14ac:dyDescent="0.3">
      <c r="A1106" t="s">
        <v>594</v>
      </c>
      <c r="B1106">
        <v>9012767301</v>
      </c>
      <c r="C1106" t="s">
        <v>26</v>
      </c>
      <c r="D1106">
        <v>1032398796</v>
      </c>
      <c r="F1106">
        <v>2</v>
      </c>
      <c r="G1106" t="s">
        <v>27</v>
      </c>
      <c r="H1106" t="s">
        <v>28</v>
      </c>
      <c r="I1106">
        <v>2</v>
      </c>
      <c r="J1106">
        <v>25000</v>
      </c>
      <c r="K1106">
        <v>50000</v>
      </c>
      <c r="M1106" s="28" t="s">
        <v>3333</v>
      </c>
      <c r="N1106" t="e">
        <v>#N/A</v>
      </c>
    </row>
    <row r="1107" spans="1:14" hidden="1" x14ac:dyDescent="0.3">
      <c r="A1107" t="s">
        <v>595</v>
      </c>
      <c r="B1107">
        <v>9012767301</v>
      </c>
      <c r="C1107" t="s">
        <v>29</v>
      </c>
      <c r="D1107">
        <v>1120101438</v>
      </c>
      <c r="F1107">
        <v>2</v>
      </c>
      <c r="G1107" t="s">
        <v>27</v>
      </c>
      <c r="H1107" t="s">
        <v>28</v>
      </c>
      <c r="I1107">
        <v>2</v>
      </c>
      <c r="J1107">
        <v>88500</v>
      </c>
      <c r="K1107">
        <v>177000</v>
      </c>
      <c r="M1107" s="28" t="s">
        <v>3333</v>
      </c>
      <c r="N1107" t="e">
        <v>#N/A</v>
      </c>
    </row>
    <row r="1108" spans="1:14" hidden="1" x14ac:dyDescent="0.3">
      <c r="A1108" t="s">
        <v>596</v>
      </c>
      <c r="B1108">
        <v>9012767301</v>
      </c>
      <c r="C1108" t="s">
        <v>26</v>
      </c>
      <c r="D1108">
        <v>1123330712</v>
      </c>
      <c r="F1108">
        <v>2</v>
      </c>
      <c r="G1108" t="s">
        <v>27</v>
      </c>
      <c r="H1108" t="s">
        <v>28</v>
      </c>
      <c r="I1108">
        <v>2</v>
      </c>
      <c r="J1108">
        <v>85500</v>
      </c>
      <c r="K1108">
        <v>171000</v>
      </c>
      <c r="M1108" s="28" t="s">
        <v>3333</v>
      </c>
      <c r="N1108" t="e">
        <v>#N/A</v>
      </c>
    </row>
    <row r="1109" spans="1:14" hidden="1" x14ac:dyDescent="0.3">
      <c r="A1109" t="s">
        <v>601</v>
      </c>
      <c r="B1109">
        <v>9012767301</v>
      </c>
      <c r="C1109" t="s">
        <v>26</v>
      </c>
      <c r="D1109">
        <v>97470365</v>
      </c>
      <c r="F1109">
        <v>2</v>
      </c>
      <c r="G1109" t="s">
        <v>27</v>
      </c>
      <c r="H1109" t="s">
        <v>28</v>
      </c>
      <c r="I1109">
        <v>2</v>
      </c>
      <c r="J1109">
        <v>25000</v>
      </c>
      <c r="K1109">
        <v>50000</v>
      </c>
      <c r="M1109" s="28" t="s">
        <v>3334</v>
      </c>
      <c r="N1109" t="e">
        <v>#N/A</v>
      </c>
    </row>
    <row r="1110" spans="1:14" hidden="1" x14ac:dyDescent="0.3">
      <c r="A1110" t="s">
        <v>602</v>
      </c>
      <c r="B1110">
        <v>9012767301</v>
      </c>
      <c r="C1110" t="s">
        <v>26</v>
      </c>
      <c r="D1110">
        <v>97470365</v>
      </c>
      <c r="F1110">
        <v>2</v>
      </c>
      <c r="G1110" t="s">
        <v>27</v>
      </c>
      <c r="H1110" t="s">
        <v>28</v>
      </c>
      <c r="I1110">
        <v>2</v>
      </c>
      <c r="J1110">
        <v>25000</v>
      </c>
      <c r="K1110">
        <v>50000</v>
      </c>
      <c r="M1110" s="28" t="s">
        <v>3334</v>
      </c>
      <c r="N1110" t="e">
        <v>#N/A</v>
      </c>
    </row>
    <row r="1111" spans="1:14" hidden="1" x14ac:dyDescent="0.3">
      <c r="A1111" t="s">
        <v>603</v>
      </c>
      <c r="B1111">
        <v>9012767301</v>
      </c>
      <c r="C1111" t="s">
        <v>26</v>
      </c>
      <c r="D1111">
        <v>97470365</v>
      </c>
      <c r="F1111">
        <v>2</v>
      </c>
      <c r="G1111" t="s">
        <v>27</v>
      </c>
      <c r="H1111" t="s">
        <v>28</v>
      </c>
      <c r="I1111">
        <v>2</v>
      </c>
      <c r="J1111">
        <v>25000</v>
      </c>
      <c r="K1111">
        <v>50000</v>
      </c>
      <c r="M1111" s="28" t="s">
        <v>3334</v>
      </c>
      <c r="N1111" t="e">
        <v>#N/A</v>
      </c>
    </row>
    <row r="1112" spans="1:14" hidden="1" x14ac:dyDescent="0.3">
      <c r="A1112" t="s">
        <v>604</v>
      </c>
      <c r="B1112">
        <v>9012767301</v>
      </c>
      <c r="C1112" t="s">
        <v>26</v>
      </c>
      <c r="D1112">
        <v>27474875</v>
      </c>
      <c r="F1112">
        <v>2</v>
      </c>
      <c r="G1112" t="s">
        <v>27</v>
      </c>
      <c r="H1112" t="s">
        <v>28</v>
      </c>
      <c r="I1112">
        <v>2</v>
      </c>
      <c r="J1112">
        <v>25000</v>
      </c>
      <c r="K1112">
        <v>50000</v>
      </c>
      <c r="M1112" s="28" t="s">
        <v>3334</v>
      </c>
      <c r="N1112" t="e">
        <v>#N/A</v>
      </c>
    </row>
    <row r="1113" spans="1:14" hidden="1" x14ac:dyDescent="0.3">
      <c r="A1113" t="s">
        <v>605</v>
      </c>
      <c r="B1113">
        <v>9012767301</v>
      </c>
      <c r="C1113" t="s">
        <v>26</v>
      </c>
      <c r="D1113">
        <v>41181136</v>
      </c>
      <c r="F1113">
        <v>2</v>
      </c>
      <c r="G1113" t="s">
        <v>27</v>
      </c>
      <c r="H1113" t="s">
        <v>28</v>
      </c>
      <c r="I1113">
        <v>2</v>
      </c>
      <c r="J1113">
        <v>25000</v>
      </c>
      <c r="K1113">
        <v>50000</v>
      </c>
      <c r="M1113" s="28" t="s">
        <v>3334</v>
      </c>
      <c r="N1113" t="e">
        <v>#N/A</v>
      </c>
    </row>
    <row r="1114" spans="1:14" hidden="1" x14ac:dyDescent="0.3">
      <c r="A1114" t="s">
        <v>606</v>
      </c>
      <c r="B1114">
        <v>9012767301</v>
      </c>
      <c r="C1114" t="s">
        <v>26</v>
      </c>
      <c r="D1114">
        <v>41181858</v>
      </c>
      <c r="F1114">
        <v>2</v>
      </c>
      <c r="G1114" t="s">
        <v>27</v>
      </c>
      <c r="H1114" t="s">
        <v>28</v>
      </c>
      <c r="I1114">
        <v>2</v>
      </c>
      <c r="J1114">
        <v>25000</v>
      </c>
      <c r="K1114">
        <v>50000</v>
      </c>
      <c r="M1114" s="28" t="s">
        <v>3334</v>
      </c>
      <c r="N1114" t="e">
        <v>#N/A</v>
      </c>
    </row>
    <row r="1115" spans="1:14" hidden="1" x14ac:dyDescent="0.3">
      <c r="A1115" t="s">
        <v>607</v>
      </c>
      <c r="B1115">
        <v>9012767301</v>
      </c>
      <c r="C1115" t="s">
        <v>26</v>
      </c>
      <c r="D1115">
        <v>5227036</v>
      </c>
      <c r="F1115">
        <v>2</v>
      </c>
      <c r="G1115" t="s">
        <v>27</v>
      </c>
      <c r="H1115" t="s">
        <v>28</v>
      </c>
      <c r="I1115">
        <v>2</v>
      </c>
      <c r="J1115">
        <v>65000</v>
      </c>
      <c r="K1115">
        <v>130000</v>
      </c>
      <c r="M1115" s="28" t="s">
        <v>3334</v>
      </c>
      <c r="N1115" t="s">
        <v>607</v>
      </c>
    </row>
    <row r="1116" spans="1:14" hidden="1" x14ac:dyDescent="0.3">
      <c r="A1116" t="s">
        <v>608</v>
      </c>
      <c r="B1116">
        <v>9012767301</v>
      </c>
      <c r="C1116" t="s">
        <v>26</v>
      </c>
      <c r="D1116">
        <v>34322568</v>
      </c>
      <c r="F1116">
        <v>2</v>
      </c>
      <c r="G1116" t="s">
        <v>27</v>
      </c>
      <c r="H1116" t="s">
        <v>28</v>
      </c>
      <c r="I1116">
        <v>2</v>
      </c>
      <c r="J1116">
        <v>25000</v>
      </c>
      <c r="K1116">
        <v>50000</v>
      </c>
      <c r="M1116" s="28" t="s">
        <v>3334</v>
      </c>
      <c r="N1116" t="e">
        <v>#N/A</v>
      </c>
    </row>
    <row r="1117" spans="1:14" hidden="1" x14ac:dyDescent="0.3">
      <c r="A1117" t="s">
        <v>609</v>
      </c>
      <c r="B1117">
        <v>9012767301</v>
      </c>
      <c r="C1117" t="s">
        <v>29</v>
      </c>
      <c r="D1117">
        <v>1124869644</v>
      </c>
      <c r="F1117">
        <v>2</v>
      </c>
      <c r="G1117" t="s">
        <v>27</v>
      </c>
      <c r="H1117" t="s">
        <v>28</v>
      </c>
      <c r="I1117">
        <v>2</v>
      </c>
      <c r="J1117">
        <v>65000</v>
      </c>
      <c r="K1117">
        <v>130000</v>
      </c>
      <c r="M1117" s="28" t="s">
        <v>3334</v>
      </c>
      <c r="N1117" t="e">
        <v>#N/A</v>
      </c>
    </row>
    <row r="1118" spans="1:14" hidden="1" x14ac:dyDescent="0.3">
      <c r="A1118" t="s">
        <v>610</v>
      </c>
      <c r="B1118">
        <v>9012767301</v>
      </c>
      <c r="C1118" t="s">
        <v>26</v>
      </c>
      <c r="D1118">
        <v>41182312</v>
      </c>
      <c r="F1118">
        <v>2</v>
      </c>
      <c r="G1118" t="s">
        <v>27</v>
      </c>
      <c r="H1118" t="s">
        <v>28</v>
      </c>
      <c r="I1118">
        <v>2</v>
      </c>
      <c r="J1118">
        <v>25000</v>
      </c>
      <c r="K1118">
        <v>50000</v>
      </c>
      <c r="M1118" s="28" t="s">
        <v>3334</v>
      </c>
      <c r="N1118" t="e">
        <v>#N/A</v>
      </c>
    </row>
    <row r="1119" spans="1:14" hidden="1" x14ac:dyDescent="0.3">
      <c r="A1119" t="s">
        <v>611</v>
      </c>
      <c r="B1119">
        <v>9012767301</v>
      </c>
      <c r="C1119" t="s">
        <v>26</v>
      </c>
      <c r="D1119">
        <v>18130652</v>
      </c>
      <c r="F1119">
        <v>2</v>
      </c>
      <c r="G1119" t="s">
        <v>27</v>
      </c>
      <c r="H1119" t="s">
        <v>28</v>
      </c>
      <c r="I1119">
        <v>2</v>
      </c>
      <c r="J1119">
        <v>48720</v>
      </c>
      <c r="K1119">
        <v>97440</v>
      </c>
      <c r="M1119" s="28" t="s">
        <v>3334</v>
      </c>
      <c r="N1119" t="e">
        <v>#N/A</v>
      </c>
    </row>
    <row r="1120" spans="1:14" hidden="1" x14ac:dyDescent="0.3">
      <c r="A1120" t="s">
        <v>612</v>
      </c>
      <c r="B1120">
        <v>9012767301</v>
      </c>
      <c r="C1120" t="s">
        <v>26</v>
      </c>
      <c r="D1120">
        <v>5198272</v>
      </c>
      <c r="F1120">
        <v>2</v>
      </c>
      <c r="G1120" t="s">
        <v>27</v>
      </c>
      <c r="H1120" t="s">
        <v>28</v>
      </c>
      <c r="I1120">
        <v>2</v>
      </c>
      <c r="J1120">
        <v>65000</v>
      </c>
      <c r="K1120">
        <v>130000</v>
      </c>
      <c r="M1120" s="28" t="s">
        <v>3334</v>
      </c>
      <c r="N1120" t="e">
        <v>#N/A</v>
      </c>
    </row>
    <row r="1121" spans="1:14" hidden="1" x14ac:dyDescent="0.3">
      <c r="A1121" t="s">
        <v>613</v>
      </c>
      <c r="B1121">
        <v>9012767301</v>
      </c>
      <c r="C1121" t="s">
        <v>26</v>
      </c>
      <c r="D1121">
        <v>30734429</v>
      </c>
      <c r="F1121">
        <v>2</v>
      </c>
      <c r="G1121" t="s">
        <v>27</v>
      </c>
      <c r="H1121" t="s">
        <v>28</v>
      </c>
      <c r="I1121">
        <v>2</v>
      </c>
      <c r="J1121">
        <v>120000</v>
      </c>
      <c r="K1121">
        <v>240000</v>
      </c>
      <c r="M1121" s="28" t="s">
        <v>3334</v>
      </c>
      <c r="N1121" t="e">
        <v>#N/A</v>
      </c>
    </row>
    <row r="1122" spans="1:14" hidden="1" x14ac:dyDescent="0.3">
      <c r="A1122" t="s">
        <v>614</v>
      </c>
      <c r="B1122">
        <v>9012767301</v>
      </c>
      <c r="C1122" t="s">
        <v>26</v>
      </c>
      <c r="D1122">
        <v>69010098</v>
      </c>
      <c r="F1122">
        <v>2</v>
      </c>
      <c r="G1122" t="s">
        <v>1955</v>
      </c>
      <c r="H1122" t="s">
        <v>2337</v>
      </c>
      <c r="I1122">
        <v>2</v>
      </c>
      <c r="J1122">
        <v>28500</v>
      </c>
      <c r="K1122">
        <v>57000</v>
      </c>
      <c r="M1122" s="28" t="s">
        <v>3334</v>
      </c>
      <c r="N1122" t="e">
        <v>#N/A</v>
      </c>
    </row>
    <row r="1123" spans="1:14" hidden="1" x14ac:dyDescent="0.3">
      <c r="A1123" t="s">
        <v>615</v>
      </c>
      <c r="B1123">
        <v>9012767301</v>
      </c>
      <c r="C1123" t="s">
        <v>26</v>
      </c>
      <c r="D1123">
        <v>13226123</v>
      </c>
      <c r="F1123">
        <v>2</v>
      </c>
      <c r="G1123" t="s">
        <v>27</v>
      </c>
      <c r="H1123" t="s">
        <v>28</v>
      </c>
      <c r="I1123">
        <v>2</v>
      </c>
      <c r="J1123">
        <v>22000</v>
      </c>
      <c r="K1123">
        <v>44000</v>
      </c>
      <c r="M1123" s="28" t="s">
        <v>3334</v>
      </c>
      <c r="N1123" t="e">
        <v>#N/A</v>
      </c>
    </row>
    <row r="1124" spans="1:14" hidden="1" x14ac:dyDescent="0.3">
      <c r="A1124" t="s">
        <v>616</v>
      </c>
      <c r="B1124">
        <v>9012767301</v>
      </c>
      <c r="C1124" t="s">
        <v>26</v>
      </c>
      <c r="D1124">
        <v>1120216991</v>
      </c>
      <c r="F1124">
        <v>2</v>
      </c>
      <c r="G1124" t="s">
        <v>27</v>
      </c>
      <c r="H1124" t="s">
        <v>28</v>
      </c>
      <c r="I1124">
        <v>2</v>
      </c>
      <c r="J1124">
        <v>25000</v>
      </c>
      <c r="K1124">
        <v>50000</v>
      </c>
      <c r="M1124" s="28" t="s">
        <v>3334</v>
      </c>
      <c r="N1124" t="e">
        <v>#N/A</v>
      </c>
    </row>
    <row r="1125" spans="1:14" hidden="1" x14ac:dyDescent="0.3">
      <c r="A1125" t="s">
        <v>617</v>
      </c>
      <c r="B1125">
        <v>9012767301</v>
      </c>
      <c r="C1125" t="s">
        <v>26</v>
      </c>
      <c r="D1125">
        <v>18142577</v>
      </c>
      <c r="F1125">
        <v>2</v>
      </c>
      <c r="G1125" t="s">
        <v>1955</v>
      </c>
      <c r="H1125" t="s">
        <v>2337</v>
      </c>
      <c r="I1125">
        <v>2</v>
      </c>
      <c r="J1125">
        <v>25500</v>
      </c>
      <c r="K1125">
        <v>51000</v>
      </c>
      <c r="M1125" s="28" t="s">
        <v>3334</v>
      </c>
      <c r="N1125" t="e">
        <v>#N/A</v>
      </c>
    </row>
    <row r="1126" spans="1:14" hidden="1" x14ac:dyDescent="0.3">
      <c r="A1126" t="s">
        <v>618</v>
      </c>
      <c r="B1126">
        <v>9012767301</v>
      </c>
      <c r="C1126" t="s">
        <v>26</v>
      </c>
      <c r="D1126">
        <v>18122954</v>
      </c>
      <c r="F1126">
        <v>2</v>
      </c>
      <c r="G1126" t="s">
        <v>27</v>
      </c>
      <c r="H1126" t="s">
        <v>28</v>
      </c>
      <c r="I1126">
        <v>2</v>
      </c>
      <c r="J1126">
        <v>65000</v>
      </c>
      <c r="K1126">
        <v>130000</v>
      </c>
      <c r="M1126" s="28" t="s">
        <v>3334</v>
      </c>
      <c r="N1126" t="e">
        <v>#N/A</v>
      </c>
    </row>
    <row r="1127" spans="1:14" hidden="1" x14ac:dyDescent="0.3">
      <c r="A1127" t="s">
        <v>619</v>
      </c>
      <c r="B1127">
        <v>9012767301</v>
      </c>
      <c r="C1127" t="s">
        <v>1960</v>
      </c>
      <c r="D1127">
        <v>6701569</v>
      </c>
      <c r="F1127">
        <v>2</v>
      </c>
      <c r="G1127" t="s">
        <v>27</v>
      </c>
      <c r="H1127" t="s">
        <v>28</v>
      </c>
      <c r="I1127">
        <v>2</v>
      </c>
      <c r="J1127">
        <v>88500</v>
      </c>
      <c r="K1127">
        <v>177000</v>
      </c>
      <c r="M1127" s="28" t="s">
        <v>3334</v>
      </c>
      <c r="N1127" t="e">
        <v>#N/A</v>
      </c>
    </row>
    <row r="1128" spans="1:14" hidden="1" x14ac:dyDescent="0.3">
      <c r="A1128" t="s">
        <v>620</v>
      </c>
      <c r="B1128">
        <v>9012767301</v>
      </c>
      <c r="C1128" t="s">
        <v>1958</v>
      </c>
      <c r="D1128">
        <v>1124855707</v>
      </c>
      <c r="F1128">
        <v>2</v>
      </c>
      <c r="G1128" t="s">
        <v>27</v>
      </c>
      <c r="H1128" t="s">
        <v>28</v>
      </c>
      <c r="I1128">
        <v>2</v>
      </c>
      <c r="J1128">
        <v>105000</v>
      </c>
      <c r="K1128">
        <v>210000</v>
      </c>
      <c r="M1128" s="28" t="s">
        <v>3334</v>
      </c>
      <c r="N1128" t="e">
        <v>#N/A</v>
      </c>
    </row>
    <row r="1129" spans="1:14" hidden="1" x14ac:dyDescent="0.3">
      <c r="A1129" t="s">
        <v>621</v>
      </c>
      <c r="B1129">
        <v>9012767301</v>
      </c>
      <c r="C1129" t="s">
        <v>1958</v>
      </c>
      <c r="D1129">
        <v>1030080672</v>
      </c>
      <c r="F1129">
        <v>2</v>
      </c>
      <c r="G1129" t="s">
        <v>27</v>
      </c>
      <c r="H1129" t="s">
        <v>28</v>
      </c>
      <c r="I1129">
        <v>2</v>
      </c>
      <c r="J1129">
        <v>105000</v>
      </c>
      <c r="K1129">
        <v>210000</v>
      </c>
      <c r="M1129" s="28" t="s">
        <v>3334</v>
      </c>
      <c r="N1129" t="e">
        <v>#N/A</v>
      </c>
    </row>
    <row r="1130" spans="1:14" hidden="1" x14ac:dyDescent="0.3">
      <c r="A1130" t="s">
        <v>622</v>
      </c>
      <c r="B1130">
        <v>9012767301</v>
      </c>
      <c r="C1130" t="s">
        <v>26</v>
      </c>
      <c r="D1130">
        <v>5298298</v>
      </c>
      <c r="F1130">
        <v>2</v>
      </c>
      <c r="G1130" t="s">
        <v>27</v>
      </c>
      <c r="H1130" t="s">
        <v>28</v>
      </c>
      <c r="I1130">
        <v>3</v>
      </c>
      <c r="J1130">
        <v>92800</v>
      </c>
      <c r="K1130">
        <v>278400</v>
      </c>
      <c r="M1130" s="28" t="s">
        <v>3334</v>
      </c>
      <c r="N1130" t="e">
        <v>#N/A</v>
      </c>
    </row>
    <row r="1131" spans="1:14" hidden="1" x14ac:dyDescent="0.3">
      <c r="A1131" t="s">
        <v>623</v>
      </c>
      <c r="B1131">
        <v>9012767301</v>
      </c>
      <c r="C1131" t="s">
        <v>26</v>
      </c>
      <c r="D1131">
        <v>41170811</v>
      </c>
      <c r="F1131">
        <v>2</v>
      </c>
      <c r="G1131" t="s">
        <v>27</v>
      </c>
      <c r="H1131" t="s">
        <v>28</v>
      </c>
      <c r="I1131">
        <v>2</v>
      </c>
      <c r="J1131">
        <v>105000</v>
      </c>
      <c r="K1131">
        <v>210000</v>
      </c>
      <c r="M1131" s="28" t="s">
        <v>3334</v>
      </c>
      <c r="N1131" t="e">
        <v>#N/A</v>
      </c>
    </row>
    <row r="1132" spans="1:14" hidden="1" x14ac:dyDescent="0.3">
      <c r="A1132" t="s">
        <v>624</v>
      </c>
      <c r="B1132">
        <v>9012767301</v>
      </c>
      <c r="C1132" t="s">
        <v>1958</v>
      </c>
      <c r="D1132">
        <v>1123206699</v>
      </c>
      <c r="F1132">
        <v>2</v>
      </c>
      <c r="G1132" t="s">
        <v>27</v>
      </c>
      <c r="H1132" t="s">
        <v>28</v>
      </c>
      <c r="I1132">
        <v>2</v>
      </c>
      <c r="J1132">
        <v>92800</v>
      </c>
      <c r="K1132">
        <v>185600</v>
      </c>
      <c r="M1132" s="28" t="s">
        <v>3334</v>
      </c>
      <c r="N1132" t="e">
        <v>#N/A</v>
      </c>
    </row>
    <row r="1133" spans="1:14" hidden="1" x14ac:dyDescent="0.3">
      <c r="A1133" t="s">
        <v>625</v>
      </c>
      <c r="B1133">
        <v>9012767301</v>
      </c>
      <c r="C1133" t="s">
        <v>26</v>
      </c>
      <c r="D1133">
        <v>27360275</v>
      </c>
      <c r="F1133">
        <v>2</v>
      </c>
      <c r="G1133" t="s">
        <v>27</v>
      </c>
      <c r="H1133" t="s">
        <v>28</v>
      </c>
      <c r="I1133">
        <v>2</v>
      </c>
      <c r="J1133">
        <v>69600</v>
      </c>
      <c r="K1133">
        <v>139200</v>
      </c>
      <c r="M1133" s="28" t="s">
        <v>3334</v>
      </c>
      <c r="N1133" t="e">
        <v>#N/A</v>
      </c>
    </row>
    <row r="1134" spans="1:14" hidden="1" x14ac:dyDescent="0.3">
      <c r="A1134" t="s">
        <v>626</v>
      </c>
      <c r="B1134">
        <v>9012767301</v>
      </c>
      <c r="C1134" t="s">
        <v>26</v>
      </c>
      <c r="D1134">
        <v>39825014</v>
      </c>
      <c r="F1134">
        <v>2</v>
      </c>
      <c r="G1134" t="s">
        <v>1955</v>
      </c>
      <c r="H1134" t="s">
        <v>2337</v>
      </c>
      <c r="I1134">
        <v>2</v>
      </c>
      <c r="J1134">
        <v>38500</v>
      </c>
      <c r="K1134">
        <v>77000</v>
      </c>
      <c r="M1134" s="28" t="s">
        <v>3334</v>
      </c>
      <c r="N1134" t="e">
        <v>#N/A</v>
      </c>
    </row>
    <row r="1135" spans="1:14" hidden="1" x14ac:dyDescent="0.3">
      <c r="A1135" t="s">
        <v>627</v>
      </c>
      <c r="B1135">
        <v>9012767301</v>
      </c>
      <c r="C1135" t="s">
        <v>26</v>
      </c>
      <c r="D1135">
        <v>69009859</v>
      </c>
      <c r="F1135">
        <v>2</v>
      </c>
      <c r="G1135" t="s">
        <v>27</v>
      </c>
      <c r="H1135" t="s">
        <v>28</v>
      </c>
      <c r="I1135">
        <v>2</v>
      </c>
      <c r="J1135">
        <v>78000</v>
      </c>
      <c r="K1135">
        <v>156000</v>
      </c>
      <c r="M1135" s="28" t="s">
        <v>3334</v>
      </c>
      <c r="N1135" t="e">
        <v>#N/A</v>
      </c>
    </row>
    <row r="1136" spans="1:14" hidden="1" x14ac:dyDescent="0.3">
      <c r="A1136" t="s">
        <v>628</v>
      </c>
      <c r="B1136">
        <v>9012767301</v>
      </c>
      <c r="C1136" t="s">
        <v>26</v>
      </c>
      <c r="D1136">
        <v>1124852957</v>
      </c>
      <c r="F1136">
        <v>2</v>
      </c>
      <c r="G1136" t="s">
        <v>27</v>
      </c>
      <c r="H1136" t="s">
        <v>28</v>
      </c>
      <c r="I1136">
        <v>2</v>
      </c>
      <c r="J1136">
        <v>78000</v>
      </c>
      <c r="K1136">
        <v>156000</v>
      </c>
      <c r="M1136" s="28" t="s">
        <v>3334</v>
      </c>
      <c r="N1136" t="e">
        <v>#N/A</v>
      </c>
    </row>
    <row r="1137" spans="1:14" hidden="1" x14ac:dyDescent="0.3">
      <c r="A1137" t="s">
        <v>629</v>
      </c>
      <c r="B1137">
        <v>9012767301</v>
      </c>
      <c r="C1137" t="s">
        <v>26</v>
      </c>
      <c r="D1137">
        <v>69021816</v>
      </c>
      <c r="F1137">
        <v>2</v>
      </c>
      <c r="G1137" t="s">
        <v>27</v>
      </c>
      <c r="H1137" t="s">
        <v>28</v>
      </c>
      <c r="I1137">
        <v>2</v>
      </c>
      <c r="J1137">
        <v>120000</v>
      </c>
      <c r="K1137">
        <v>240000</v>
      </c>
      <c r="M1137" s="28" t="s">
        <v>3334</v>
      </c>
      <c r="N1137" t="e">
        <v>#N/A</v>
      </c>
    </row>
    <row r="1138" spans="1:14" hidden="1" x14ac:dyDescent="0.3">
      <c r="A1138" t="s">
        <v>630</v>
      </c>
      <c r="B1138">
        <v>9012767301</v>
      </c>
      <c r="C1138" t="s">
        <v>26</v>
      </c>
      <c r="D1138">
        <v>1123316011</v>
      </c>
      <c r="F1138">
        <v>2</v>
      </c>
      <c r="G1138" t="s">
        <v>27</v>
      </c>
      <c r="H1138" t="s">
        <v>28</v>
      </c>
      <c r="I1138">
        <v>2</v>
      </c>
      <c r="J1138">
        <v>104400</v>
      </c>
      <c r="K1138">
        <v>208800</v>
      </c>
      <c r="M1138" s="28" t="s">
        <v>3334</v>
      </c>
      <c r="N1138" t="e">
        <v>#N/A</v>
      </c>
    </row>
    <row r="1139" spans="1:14" hidden="1" x14ac:dyDescent="0.3">
      <c r="A1139" t="s">
        <v>631</v>
      </c>
      <c r="B1139">
        <v>9012767301</v>
      </c>
      <c r="C1139" t="s">
        <v>26</v>
      </c>
      <c r="D1139">
        <v>1126444766</v>
      </c>
      <c r="F1139">
        <v>2</v>
      </c>
      <c r="G1139" t="s">
        <v>27</v>
      </c>
      <c r="H1139" t="s">
        <v>28</v>
      </c>
      <c r="I1139">
        <v>3</v>
      </c>
      <c r="J1139">
        <v>104400</v>
      </c>
      <c r="K1139">
        <v>313200</v>
      </c>
      <c r="M1139" s="28" t="s">
        <v>3334</v>
      </c>
      <c r="N1139" t="e">
        <v>#N/A</v>
      </c>
    </row>
    <row r="1140" spans="1:14" hidden="1" x14ac:dyDescent="0.3">
      <c r="A1140" t="s">
        <v>632</v>
      </c>
      <c r="B1140">
        <v>9012767301</v>
      </c>
      <c r="C1140" t="s">
        <v>26</v>
      </c>
      <c r="D1140">
        <v>41121127</v>
      </c>
      <c r="F1140">
        <v>2</v>
      </c>
      <c r="G1140" t="s">
        <v>27</v>
      </c>
      <c r="H1140" t="s">
        <v>28</v>
      </c>
      <c r="I1140">
        <v>2</v>
      </c>
      <c r="J1140">
        <v>104400</v>
      </c>
      <c r="K1140">
        <v>208800</v>
      </c>
      <c r="M1140" s="28" t="s">
        <v>3334</v>
      </c>
      <c r="N1140" t="e">
        <v>#N/A</v>
      </c>
    </row>
    <row r="1141" spans="1:14" hidden="1" x14ac:dyDescent="0.3">
      <c r="A1141" t="s">
        <v>633</v>
      </c>
      <c r="B1141">
        <v>9012767301</v>
      </c>
      <c r="C1141" t="s">
        <v>1958</v>
      </c>
      <c r="D1141">
        <v>1086332397</v>
      </c>
      <c r="F1141">
        <v>2</v>
      </c>
      <c r="G1141" t="s">
        <v>27</v>
      </c>
      <c r="H1141" t="s">
        <v>28</v>
      </c>
      <c r="I1141">
        <v>2</v>
      </c>
      <c r="J1141">
        <v>92800</v>
      </c>
      <c r="K1141">
        <v>185600</v>
      </c>
      <c r="M1141" s="28" t="s">
        <v>3334</v>
      </c>
      <c r="N1141" t="e">
        <v>#N/A</v>
      </c>
    </row>
    <row r="1142" spans="1:14" hidden="1" x14ac:dyDescent="0.3">
      <c r="A1142" t="s">
        <v>634</v>
      </c>
      <c r="B1142">
        <v>9012767301</v>
      </c>
      <c r="C1142" t="s">
        <v>29</v>
      </c>
      <c r="D1142">
        <v>1124316913</v>
      </c>
      <c r="F1142">
        <v>2</v>
      </c>
      <c r="G1142" t="s">
        <v>27</v>
      </c>
      <c r="H1142" t="s">
        <v>28</v>
      </c>
      <c r="I1142">
        <v>1</v>
      </c>
      <c r="J1142">
        <v>48720</v>
      </c>
      <c r="K1142">
        <v>48720</v>
      </c>
      <c r="M1142" s="28" t="s">
        <v>3334</v>
      </c>
      <c r="N1142" t="e">
        <v>#N/A</v>
      </c>
    </row>
    <row r="1143" spans="1:14" hidden="1" x14ac:dyDescent="0.3">
      <c r="A1143" t="s">
        <v>635</v>
      </c>
      <c r="B1143">
        <v>9012767301</v>
      </c>
      <c r="C1143" t="s">
        <v>26</v>
      </c>
      <c r="D1143">
        <v>1123311495</v>
      </c>
      <c r="F1143">
        <v>2</v>
      </c>
      <c r="G1143" t="s">
        <v>1955</v>
      </c>
      <c r="H1143" t="s">
        <v>2337</v>
      </c>
      <c r="I1143">
        <v>2</v>
      </c>
      <c r="J1143">
        <v>38500</v>
      </c>
      <c r="K1143">
        <v>77000</v>
      </c>
      <c r="M1143" s="28" t="s">
        <v>3334</v>
      </c>
      <c r="N1143" t="e">
        <v>#N/A</v>
      </c>
    </row>
    <row r="1144" spans="1:14" hidden="1" x14ac:dyDescent="0.3">
      <c r="A1144" t="s">
        <v>636</v>
      </c>
      <c r="B1144">
        <v>9012767301</v>
      </c>
      <c r="C1144" t="s">
        <v>26</v>
      </c>
      <c r="D1144">
        <v>39841251</v>
      </c>
      <c r="F1144">
        <v>2</v>
      </c>
      <c r="G1144" t="s">
        <v>1955</v>
      </c>
      <c r="H1144" t="s">
        <v>2337</v>
      </c>
      <c r="I1144">
        <v>2</v>
      </c>
      <c r="J1144">
        <v>38500</v>
      </c>
      <c r="K1144">
        <v>77000</v>
      </c>
      <c r="M1144" s="28" t="s">
        <v>3334</v>
      </c>
      <c r="N1144" t="e">
        <v>#N/A</v>
      </c>
    </row>
    <row r="1145" spans="1:14" hidden="1" x14ac:dyDescent="0.3">
      <c r="A1145" t="s">
        <v>637</v>
      </c>
      <c r="B1145">
        <v>9012767301</v>
      </c>
      <c r="C1145" t="s">
        <v>26</v>
      </c>
      <c r="D1145">
        <v>31225045</v>
      </c>
      <c r="F1145">
        <v>2</v>
      </c>
      <c r="G1145" t="s">
        <v>27</v>
      </c>
      <c r="H1145" t="s">
        <v>28</v>
      </c>
      <c r="I1145">
        <v>2</v>
      </c>
      <c r="J1145">
        <v>69600</v>
      </c>
      <c r="K1145">
        <v>139200</v>
      </c>
      <c r="M1145" s="28" t="s">
        <v>3334</v>
      </c>
      <c r="N1145" t="e">
        <v>#N/A</v>
      </c>
    </row>
    <row r="1146" spans="1:14" hidden="1" x14ac:dyDescent="0.3">
      <c r="A1146" t="s">
        <v>638</v>
      </c>
      <c r="B1146">
        <v>9012767301</v>
      </c>
      <c r="C1146" t="s">
        <v>26</v>
      </c>
      <c r="D1146">
        <v>27132528</v>
      </c>
      <c r="F1146">
        <v>2</v>
      </c>
      <c r="G1146" t="s">
        <v>27</v>
      </c>
      <c r="H1146" t="s">
        <v>28</v>
      </c>
      <c r="I1146">
        <v>2</v>
      </c>
      <c r="J1146">
        <v>105000</v>
      </c>
      <c r="K1146">
        <v>210000</v>
      </c>
      <c r="M1146" s="28" t="s">
        <v>3334</v>
      </c>
      <c r="N1146" t="e">
        <v>#N/A</v>
      </c>
    </row>
    <row r="1147" spans="1:14" hidden="1" x14ac:dyDescent="0.3">
      <c r="A1147" t="s">
        <v>639</v>
      </c>
      <c r="B1147">
        <v>9012767301</v>
      </c>
      <c r="C1147" t="s">
        <v>26</v>
      </c>
      <c r="D1147">
        <v>12134733</v>
      </c>
      <c r="F1147">
        <v>2</v>
      </c>
      <c r="G1147" t="s">
        <v>1955</v>
      </c>
      <c r="H1147" t="s">
        <v>2337</v>
      </c>
      <c r="I1147">
        <v>2</v>
      </c>
      <c r="J1147">
        <v>38500</v>
      </c>
      <c r="K1147">
        <v>77000</v>
      </c>
      <c r="M1147" s="28" t="s">
        <v>3334</v>
      </c>
      <c r="N1147" t="e">
        <v>#N/A</v>
      </c>
    </row>
    <row r="1148" spans="1:14" hidden="1" x14ac:dyDescent="0.3">
      <c r="A1148" t="s">
        <v>640</v>
      </c>
      <c r="B1148">
        <v>9012767301</v>
      </c>
      <c r="C1148" t="s">
        <v>1958</v>
      </c>
      <c r="D1148">
        <v>1120218481</v>
      </c>
      <c r="F1148">
        <v>2</v>
      </c>
      <c r="G1148" t="s">
        <v>1955</v>
      </c>
      <c r="H1148" t="s">
        <v>2337</v>
      </c>
      <c r="I1148">
        <v>4</v>
      </c>
      <c r="J1148">
        <v>55000</v>
      </c>
      <c r="K1148">
        <v>220000</v>
      </c>
      <c r="M1148" s="28" t="s">
        <v>3334</v>
      </c>
      <c r="N1148" t="e">
        <v>#N/A</v>
      </c>
    </row>
    <row r="1149" spans="1:14" hidden="1" x14ac:dyDescent="0.3">
      <c r="A1149" t="s">
        <v>641</v>
      </c>
      <c r="B1149">
        <v>9012767301</v>
      </c>
      <c r="C1149" t="s">
        <v>26</v>
      </c>
      <c r="D1149">
        <v>42071425</v>
      </c>
      <c r="F1149">
        <v>2</v>
      </c>
      <c r="G1149" t="s">
        <v>27</v>
      </c>
      <c r="H1149" t="s">
        <v>28</v>
      </c>
      <c r="I1149">
        <v>2</v>
      </c>
      <c r="J1149">
        <v>69600</v>
      </c>
      <c r="K1149">
        <v>139200</v>
      </c>
      <c r="M1149" s="28" t="s">
        <v>3334</v>
      </c>
      <c r="N1149" t="e">
        <v>#N/A</v>
      </c>
    </row>
    <row r="1150" spans="1:14" hidden="1" x14ac:dyDescent="0.3">
      <c r="A1150" t="s">
        <v>642</v>
      </c>
      <c r="B1150">
        <v>9012767301</v>
      </c>
      <c r="C1150" t="s">
        <v>29</v>
      </c>
      <c r="D1150">
        <v>1123336728</v>
      </c>
      <c r="F1150">
        <v>2</v>
      </c>
      <c r="G1150" t="s">
        <v>27</v>
      </c>
      <c r="H1150" t="s">
        <v>28</v>
      </c>
      <c r="I1150">
        <v>2</v>
      </c>
      <c r="J1150">
        <v>98600</v>
      </c>
      <c r="K1150">
        <v>197200</v>
      </c>
      <c r="M1150" s="28" t="s">
        <v>3334</v>
      </c>
      <c r="N1150" t="e">
        <v>#N/A</v>
      </c>
    </row>
    <row r="1151" spans="1:14" hidden="1" x14ac:dyDescent="0.3">
      <c r="A1151" t="s">
        <v>643</v>
      </c>
      <c r="B1151">
        <v>9012767301</v>
      </c>
      <c r="C1151" t="s">
        <v>26</v>
      </c>
      <c r="D1151">
        <v>41100244</v>
      </c>
      <c r="F1151">
        <v>2</v>
      </c>
      <c r="G1151" t="s">
        <v>27</v>
      </c>
      <c r="H1151" t="s">
        <v>28</v>
      </c>
      <c r="I1151">
        <v>3</v>
      </c>
      <c r="J1151">
        <v>96280</v>
      </c>
      <c r="K1151">
        <v>288840</v>
      </c>
      <c r="M1151" s="28" t="s">
        <v>3334</v>
      </c>
      <c r="N1151" t="e">
        <v>#N/A</v>
      </c>
    </row>
    <row r="1152" spans="1:14" hidden="1" x14ac:dyDescent="0.3">
      <c r="A1152" t="s">
        <v>644</v>
      </c>
      <c r="B1152">
        <v>9012767301</v>
      </c>
      <c r="C1152" t="s">
        <v>26</v>
      </c>
      <c r="D1152">
        <v>1124860211</v>
      </c>
      <c r="F1152">
        <v>2</v>
      </c>
      <c r="G1152" t="s">
        <v>1955</v>
      </c>
      <c r="H1152" t="s">
        <v>2337</v>
      </c>
      <c r="I1152">
        <v>2</v>
      </c>
      <c r="J1152">
        <v>43500</v>
      </c>
      <c r="K1152">
        <v>87000</v>
      </c>
      <c r="M1152" s="28" t="s">
        <v>3334</v>
      </c>
      <c r="N1152" t="e">
        <v>#N/A</v>
      </c>
    </row>
    <row r="1153" spans="1:14" hidden="1" x14ac:dyDescent="0.3">
      <c r="A1153" t="s">
        <v>645</v>
      </c>
      <c r="B1153">
        <v>9012767301</v>
      </c>
      <c r="C1153" t="s">
        <v>26</v>
      </c>
      <c r="D1153">
        <v>1123328163</v>
      </c>
      <c r="F1153">
        <v>2</v>
      </c>
      <c r="G1153" t="s">
        <v>27</v>
      </c>
      <c r="H1153" t="s">
        <v>28</v>
      </c>
      <c r="I1153">
        <v>2</v>
      </c>
      <c r="J1153">
        <v>98600</v>
      </c>
      <c r="K1153">
        <v>197200</v>
      </c>
      <c r="M1153" s="28" t="s">
        <v>3334</v>
      </c>
      <c r="N1153" t="e">
        <v>#N/A</v>
      </c>
    </row>
    <row r="1154" spans="1:14" hidden="1" x14ac:dyDescent="0.3">
      <c r="A1154" t="s">
        <v>646</v>
      </c>
      <c r="B1154">
        <v>9012767301</v>
      </c>
      <c r="C1154" t="s">
        <v>29</v>
      </c>
      <c r="D1154">
        <v>1130147287</v>
      </c>
      <c r="F1154">
        <v>2</v>
      </c>
      <c r="G1154" t="s">
        <v>1955</v>
      </c>
      <c r="H1154" t="s">
        <v>2337</v>
      </c>
      <c r="I1154">
        <v>2</v>
      </c>
      <c r="J1154">
        <v>43500</v>
      </c>
      <c r="K1154">
        <v>87000</v>
      </c>
      <c r="M1154" s="28" t="s">
        <v>3334</v>
      </c>
      <c r="N1154" t="e">
        <v>#N/A</v>
      </c>
    </row>
    <row r="1155" spans="1:14" hidden="1" x14ac:dyDescent="0.3">
      <c r="A1155" t="s">
        <v>647</v>
      </c>
      <c r="B1155">
        <v>9012767301</v>
      </c>
      <c r="C1155" t="s">
        <v>26</v>
      </c>
      <c r="D1155">
        <v>10591139</v>
      </c>
      <c r="F1155">
        <v>2</v>
      </c>
      <c r="G1155" t="s">
        <v>1955</v>
      </c>
      <c r="H1155" t="s">
        <v>2337</v>
      </c>
      <c r="I1155">
        <v>2</v>
      </c>
      <c r="J1155">
        <v>38500</v>
      </c>
      <c r="K1155">
        <v>77000</v>
      </c>
      <c r="M1155" s="28" t="s">
        <v>3334</v>
      </c>
      <c r="N1155" t="e">
        <v>#N/A</v>
      </c>
    </row>
    <row r="1156" spans="1:14" hidden="1" x14ac:dyDescent="0.3">
      <c r="A1156" t="s">
        <v>648</v>
      </c>
      <c r="B1156">
        <v>9012767301</v>
      </c>
      <c r="C1156" t="s">
        <v>1958</v>
      </c>
      <c r="D1156">
        <v>1124857696</v>
      </c>
      <c r="F1156">
        <v>2</v>
      </c>
      <c r="G1156" t="s">
        <v>1955</v>
      </c>
      <c r="H1156" t="s">
        <v>2337</v>
      </c>
      <c r="I1156">
        <v>2</v>
      </c>
      <c r="J1156">
        <v>43500</v>
      </c>
      <c r="K1156">
        <v>87000</v>
      </c>
      <c r="M1156" s="28" t="s">
        <v>3334</v>
      </c>
      <c r="N1156" t="e">
        <v>#N/A</v>
      </c>
    </row>
    <row r="1157" spans="1:14" hidden="1" x14ac:dyDescent="0.3">
      <c r="A1157" t="s">
        <v>649</v>
      </c>
      <c r="B1157">
        <v>9012767301</v>
      </c>
      <c r="C1157" t="s">
        <v>26</v>
      </c>
      <c r="D1157">
        <v>18185644</v>
      </c>
      <c r="F1157">
        <v>2</v>
      </c>
      <c r="G1157" t="s">
        <v>1955</v>
      </c>
      <c r="H1157" t="s">
        <v>2337</v>
      </c>
      <c r="I1157">
        <v>2</v>
      </c>
      <c r="J1157">
        <v>38500</v>
      </c>
      <c r="K1157">
        <v>77000</v>
      </c>
      <c r="M1157" s="28" t="s">
        <v>3334</v>
      </c>
      <c r="N1157" t="e">
        <v>#N/A</v>
      </c>
    </row>
    <row r="1158" spans="1:14" hidden="1" x14ac:dyDescent="0.3">
      <c r="A1158" t="s">
        <v>650</v>
      </c>
      <c r="B1158">
        <v>9012767301</v>
      </c>
      <c r="C1158" t="s">
        <v>26</v>
      </c>
      <c r="D1158">
        <v>18186100</v>
      </c>
      <c r="F1158">
        <v>2</v>
      </c>
      <c r="G1158" t="s">
        <v>27</v>
      </c>
      <c r="H1158" t="s">
        <v>28</v>
      </c>
      <c r="I1158">
        <v>4</v>
      </c>
      <c r="J1158">
        <v>92800</v>
      </c>
      <c r="K1158">
        <v>371200</v>
      </c>
      <c r="M1158" s="28" t="s">
        <v>3334</v>
      </c>
      <c r="N1158" t="e">
        <v>#N/A</v>
      </c>
    </row>
    <row r="1159" spans="1:14" hidden="1" x14ac:dyDescent="0.3">
      <c r="A1159" t="s">
        <v>651</v>
      </c>
      <c r="B1159">
        <v>9012767301</v>
      </c>
      <c r="C1159" t="s">
        <v>26</v>
      </c>
      <c r="D1159">
        <v>69010078</v>
      </c>
      <c r="F1159">
        <v>2</v>
      </c>
      <c r="G1159" t="s">
        <v>27</v>
      </c>
      <c r="H1159" t="s">
        <v>28</v>
      </c>
      <c r="I1159">
        <v>3</v>
      </c>
      <c r="J1159">
        <v>65000</v>
      </c>
      <c r="K1159">
        <v>195000</v>
      </c>
      <c r="M1159" s="28" t="s">
        <v>3334</v>
      </c>
      <c r="N1159" t="e">
        <v>#N/A</v>
      </c>
    </row>
    <row r="1160" spans="1:14" hidden="1" x14ac:dyDescent="0.3">
      <c r="A1160" t="s">
        <v>652</v>
      </c>
      <c r="B1160">
        <v>9012767301</v>
      </c>
      <c r="C1160" t="s">
        <v>26</v>
      </c>
      <c r="D1160">
        <v>65782586</v>
      </c>
      <c r="F1160">
        <v>2</v>
      </c>
      <c r="G1160" t="s">
        <v>27</v>
      </c>
      <c r="H1160" t="s">
        <v>28</v>
      </c>
      <c r="I1160">
        <v>2</v>
      </c>
      <c r="J1160">
        <v>65000</v>
      </c>
      <c r="K1160">
        <v>130000</v>
      </c>
      <c r="M1160" s="28" t="s">
        <v>3334</v>
      </c>
      <c r="N1160" t="e">
        <v>#N/A</v>
      </c>
    </row>
    <row r="1161" spans="1:14" hidden="1" x14ac:dyDescent="0.3">
      <c r="A1161" t="s">
        <v>653</v>
      </c>
      <c r="B1161">
        <v>9012767301</v>
      </c>
      <c r="C1161" t="s">
        <v>26</v>
      </c>
      <c r="D1161">
        <v>1006956163</v>
      </c>
      <c r="F1161">
        <v>2</v>
      </c>
      <c r="G1161" t="s">
        <v>27</v>
      </c>
      <c r="H1161" t="s">
        <v>28</v>
      </c>
      <c r="I1161">
        <v>2</v>
      </c>
      <c r="J1161">
        <v>69600</v>
      </c>
      <c r="K1161">
        <v>139200</v>
      </c>
      <c r="M1161" s="28" t="s">
        <v>3334</v>
      </c>
      <c r="N1161" t="e">
        <v>#N/A</v>
      </c>
    </row>
    <row r="1162" spans="1:14" hidden="1" x14ac:dyDescent="0.3">
      <c r="A1162" t="s">
        <v>654</v>
      </c>
      <c r="B1162">
        <v>9012767301</v>
      </c>
      <c r="C1162" t="s">
        <v>26</v>
      </c>
      <c r="D1162">
        <v>76215110</v>
      </c>
      <c r="F1162">
        <v>2</v>
      </c>
      <c r="G1162" t="s">
        <v>27</v>
      </c>
      <c r="H1162" t="s">
        <v>28</v>
      </c>
      <c r="I1162">
        <v>2</v>
      </c>
      <c r="J1162">
        <v>98600</v>
      </c>
      <c r="K1162">
        <v>197200</v>
      </c>
      <c r="M1162" s="28" t="s">
        <v>3334</v>
      </c>
      <c r="N1162" t="e">
        <v>#N/A</v>
      </c>
    </row>
    <row r="1163" spans="1:14" hidden="1" x14ac:dyDescent="0.3">
      <c r="A1163" t="s">
        <v>655</v>
      </c>
      <c r="B1163">
        <v>9012767301</v>
      </c>
      <c r="C1163" t="s">
        <v>26</v>
      </c>
      <c r="D1163">
        <v>26631731</v>
      </c>
      <c r="F1163">
        <v>2</v>
      </c>
      <c r="G1163" t="s">
        <v>27</v>
      </c>
      <c r="H1163" t="s">
        <v>28</v>
      </c>
      <c r="I1163">
        <v>2</v>
      </c>
      <c r="J1163">
        <v>78000</v>
      </c>
      <c r="K1163">
        <v>156000</v>
      </c>
      <c r="M1163" s="28" t="s">
        <v>3334</v>
      </c>
      <c r="N1163" t="e">
        <v>#N/A</v>
      </c>
    </row>
    <row r="1164" spans="1:14" hidden="1" x14ac:dyDescent="0.3">
      <c r="A1164" t="s">
        <v>656</v>
      </c>
      <c r="B1164">
        <v>9012767301</v>
      </c>
      <c r="C1164" t="s">
        <v>26</v>
      </c>
      <c r="D1164">
        <v>27470101</v>
      </c>
      <c r="F1164">
        <v>2</v>
      </c>
      <c r="G1164" t="s">
        <v>27</v>
      </c>
      <c r="H1164" t="s">
        <v>28</v>
      </c>
      <c r="I1164">
        <v>3</v>
      </c>
      <c r="J1164">
        <v>81200</v>
      </c>
      <c r="K1164">
        <v>243600</v>
      </c>
      <c r="M1164" s="28" t="s">
        <v>3334</v>
      </c>
      <c r="N1164" t="e">
        <v>#N/A</v>
      </c>
    </row>
    <row r="1165" spans="1:14" hidden="1" x14ac:dyDescent="0.3">
      <c r="A1165" t="s">
        <v>657</v>
      </c>
      <c r="B1165">
        <v>9012767301</v>
      </c>
      <c r="C1165" t="s">
        <v>26</v>
      </c>
      <c r="D1165">
        <v>15571495</v>
      </c>
      <c r="F1165">
        <v>2</v>
      </c>
      <c r="G1165" t="s">
        <v>27</v>
      </c>
      <c r="H1165" t="s">
        <v>28</v>
      </c>
      <c r="I1165">
        <v>2</v>
      </c>
      <c r="J1165">
        <v>88500</v>
      </c>
      <c r="K1165">
        <v>177000</v>
      </c>
      <c r="M1165" s="28" t="s">
        <v>3334</v>
      </c>
      <c r="N1165" t="e">
        <v>#N/A</v>
      </c>
    </row>
    <row r="1166" spans="1:14" hidden="1" x14ac:dyDescent="0.3">
      <c r="A1166" t="s">
        <v>658</v>
      </c>
      <c r="B1166">
        <v>9012767301</v>
      </c>
      <c r="C1166" t="s">
        <v>26</v>
      </c>
      <c r="D1166">
        <v>1123331185</v>
      </c>
      <c r="F1166">
        <v>2</v>
      </c>
      <c r="G1166" t="s">
        <v>27</v>
      </c>
      <c r="H1166" t="s">
        <v>28</v>
      </c>
      <c r="I1166">
        <v>2</v>
      </c>
      <c r="J1166">
        <v>105000</v>
      </c>
      <c r="K1166">
        <v>210000</v>
      </c>
      <c r="M1166" s="28" t="s">
        <v>3334</v>
      </c>
      <c r="N1166" t="e">
        <v>#N/A</v>
      </c>
    </row>
    <row r="1167" spans="1:14" hidden="1" x14ac:dyDescent="0.3">
      <c r="A1167" t="s">
        <v>659</v>
      </c>
      <c r="B1167">
        <v>9012767301</v>
      </c>
      <c r="C1167" t="s">
        <v>26</v>
      </c>
      <c r="D1167">
        <v>1124861796</v>
      </c>
      <c r="F1167">
        <v>2</v>
      </c>
      <c r="G1167" t="s">
        <v>27</v>
      </c>
      <c r="H1167" t="s">
        <v>28</v>
      </c>
      <c r="I1167">
        <v>2</v>
      </c>
      <c r="J1167">
        <v>65000</v>
      </c>
      <c r="K1167">
        <v>130000</v>
      </c>
      <c r="M1167" s="28" t="s">
        <v>3334</v>
      </c>
      <c r="N1167" t="e">
        <v>#N/A</v>
      </c>
    </row>
    <row r="1168" spans="1:14" hidden="1" x14ac:dyDescent="0.3">
      <c r="A1168" t="s">
        <v>660</v>
      </c>
      <c r="B1168">
        <v>9012767301</v>
      </c>
      <c r="C1168" t="s">
        <v>26</v>
      </c>
      <c r="D1168">
        <v>1124864080</v>
      </c>
      <c r="F1168">
        <v>2</v>
      </c>
      <c r="G1168" t="s">
        <v>27</v>
      </c>
      <c r="H1168" t="s">
        <v>28</v>
      </c>
      <c r="I1168">
        <v>2</v>
      </c>
      <c r="J1168">
        <v>65000</v>
      </c>
      <c r="K1168">
        <v>130000</v>
      </c>
      <c r="M1168" s="28" t="s">
        <v>3334</v>
      </c>
      <c r="N1168" t="e">
        <v>#N/A</v>
      </c>
    </row>
    <row r="1169" spans="1:14" hidden="1" x14ac:dyDescent="0.3">
      <c r="A1169" t="s">
        <v>661</v>
      </c>
      <c r="B1169">
        <v>9012767301</v>
      </c>
      <c r="C1169" t="s">
        <v>26</v>
      </c>
      <c r="D1169">
        <v>31957636</v>
      </c>
      <c r="F1169">
        <v>2</v>
      </c>
      <c r="G1169" t="s">
        <v>1955</v>
      </c>
      <c r="H1169" t="s">
        <v>2337</v>
      </c>
      <c r="I1169">
        <v>2</v>
      </c>
      <c r="J1169">
        <v>43500</v>
      </c>
      <c r="K1169">
        <v>87000</v>
      </c>
      <c r="M1169" s="28" t="s">
        <v>3334</v>
      </c>
      <c r="N1169" t="e">
        <v>#N/A</v>
      </c>
    </row>
    <row r="1170" spans="1:14" hidden="1" x14ac:dyDescent="0.3">
      <c r="A1170" t="s">
        <v>662</v>
      </c>
      <c r="B1170">
        <v>9012767301</v>
      </c>
      <c r="C1170" t="s">
        <v>1958</v>
      </c>
      <c r="D1170">
        <v>1124855033</v>
      </c>
      <c r="F1170">
        <v>2</v>
      </c>
      <c r="G1170" t="s">
        <v>27</v>
      </c>
      <c r="H1170" t="s">
        <v>28</v>
      </c>
      <c r="I1170">
        <v>3</v>
      </c>
      <c r="J1170">
        <v>65000</v>
      </c>
      <c r="K1170">
        <v>195000</v>
      </c>
      <c r="M1170" s="28" t="s">
        <v>3334</v>
      </c>
      <c r="N1170" t="e">
        <v>#N/A</v>
      </c>
    </row>
    <row r="1171" spans="1:14" hidden="1" x14ac:dyDescent="0.3">
      <c r="A1171" t="s">
        <v>663</v>
      </c>
      <c r="B1171">
        <v>9012767301</v>
      </c>
      <c r="C1171" t="s">
        <v>26</v>
      </c>
      <c r="D1171">
        <v>41175071</v>
      </c>
      <c r="F1171">
        <v>2</v>
      </c>
      <c r="G1171" t="s">
        <v>1955</v>
      </c>
      <c r="H1171" t="s">
        <v>2337</v>
      </c>
      <c r="I1171">
        <v>2</v>
      </c>
      <c r="J1171">
        <v>38500</v>
      </c>
      <c r="K1171">
        <v>77000</v>
      </c>
      <c r="M1171" s="28" t="s">
        <v>3334</v>
      </c>
      <c r="N1171" t="e">
        <v>#N/A</v>
      </c>
    </row>
    <row r="1172" spans="1:14" hidden="1" x14ac:dyDescent="0.3">
      <c r="A1172" t="s">
        <v>664</v>
      </c>
      <c r="B1172">
        <v>9012767301</v>
      </c>
      <c r="C1172" t="s">
        <v>26</v>
      </c>
      <c r="D1172">
        <v>38554118</v>
      </c>
      <c r="F1172">
        <v>2</v>
      </c>
      <c r="G1172" t="s">
        <v>27</v>
      </c>
      <c r="H1172" t="s">
        <v>28</v>
      </c>
      <c r="I1172">
        <v>2</v>
      </c>
      <c r="J1172">
        <v>92800</v>
      </c>
      <c r="K1172">
        <v>185600</v>
      </c>
      <c r="M1172" s="28" t="s">
        <v>3334</v>
      </c>
      <c r="N1172" t="e">
        <v>#N/A</v>
      </c>
    </row>
    <row r="1173" spans="1:14" hidden="1" x14ac:dyDescent="0.3">
      <c r="A1173" t="s">
        <v>665</v>
      </c>
      <c r="B1173">
        <v>9012767301</v>
      </c>
      <c r="C1173" t="s">
        <v>1958</v>
      </c>
      <c r="D1173">
        <v>1076905431</v>
      </c>
      <c r="F1173">
        <v>2</v>
      </c>
      <c r="G1173" t="s">
        <v>27</v>
      </c>
      <c r="H1173" t="s">
        <v>28</v>
      </c>
      <c r="I1173">
        <v>3</v>
      </c>
      <c r="J1173">
        <v>88500</v>
      </c>
      <c r="K1173">
        <v>265500</v>
      </c>
      <c r="M1173" s="28" t="s">
        <v>3334</v>
      </c>
      <c r="N1173" t="e">
        <v>#N/A</v>
      </c>
    </row>
    <row r="1174" spans="1:14" hidden="1" x14ac:dyDescent="0.3">
      <c r="A1174" t="s">
        <v>666</v>
      </c>
      <c r="B1174">
        <v>9012767301</v>
      </c>
      <c r="C1174" t="s">
        <v>26</v>
      </c>
      <c r="D1174">
        <v>41103738</v>
      </c>
      <c r="F1174">
        <v>2</v>
      </c>
      <c r="G1174" t="s">
        <v>27</v>
      </c>
      <c r="H1174" t="s">
        <v>28</v>
      </c>
      <c r="I1174">
        <v>2</v>
      </c>
      <c r="J1174">
        <v>92800</v>
      </c>
      <c r="K1174">
        <v>185600</v>
      </c>
      <c r="M1174" s="28" t="s">
        <v>3334</v>
      </c>
      <c r="N1174" t="e">
        <v>#N/A</v>
      </c>
    </row>
    <row r="1175" spans="1:14" hidden="1" x14ac:dyDescent="0.3">
      <c r="A1175" t="s">
        <v>667</v>
      </c>
      <c r="B1175">
        <v>9012767301</v>
      </c>
      <c r="C1175" t="s">
        <v>26</v>
      </c>
      <c r="D1175">
        <v>1121507730</v>
      </c>
      <c r="F1175">
        <v>2</v>
      </c>
      <c r="G1175" t="s">
        <v>27</v>
      </c>
      <c r="H1175" t="s">
        <v>28</v>
      </c>
      <c r="I1175">
        <v>1</v>
      </c>
      <c r="J1175">
        <v>54500</v>
      </c>
      <c r="K1175">
        <v>54500</v>
      </c>
      <c r="M1175" s="28" t="s">
        <v>3334</v>
      </c>
      <c r="N1175" t="e">
        <v>#N/A</v>
      </c>
    </row>
    <row r="1176" spans="1:14" hidden="1" x14ac:dyDescent="0.3">
      <c r="A1176" t="s">
        <v>668</v>
      </c>
      <c r="B1176">
        <v>9012767301</v>
      </c>
      <c r="C1176" t="s">
        <v>29</v>
      </c>
      <c r="D1176">
        <v>1030083921</v>
      </c>
      <c r="F1176">
        <v>2</v>
      </c>
      <c r="G1176" t="s">
        <v>1955</v>
      </c>
      <c r="H1176" t="s">
        <v>2337</v>
      </c>
      <c r="I1176">
        <v>2</v>
      </c>
      <c r="J1176">
        <v>28500</v>
      </c>
      <c r="K1176">
        <v>57000</v>
      </c>
      <c r="M1176" s="28" t="s">
        <v>3334</v>
      </c>
      <c r="N1176" t="e">
        <v>#N/A</v>
      </c>
    </row>
    <row r="1177" spans="1:14" hidden="1" x14ac:dyDescent="0.3">
      <c r="A1177" t="s">
        <v>669</v>
      </c>
      <c r="B1177">
        <v>9012767301</v>
      </c>
      <c r="C1177" t="s">
        <v>26</v>
      </c>
      <c r="D1177">
        <v>16855111</v>
      </c>
      <c r="F1177">
        <v>2</v>
      </c>
      <c r="G1177" t="s">
        <v>27</v>
      </c>
      <c r="H1177" t="s">
        <v>28</v>
      </c>
      <c r="I1177">
        <v>2</v>
      </c>
      <c r="J1177">
        <v>32500</v>
      </c>
      <c r="K1177">
        <v>65000</v>
      </c>
      <c r="M1177" s="28" t="s">
        <v>3334</v>
      </c>
      <c r="N1177" t="e">
        <v>#N/A</v>
      </c>
    </row>
    <row r="1178" spans="1:14" hidden="1" x14ac:dyDescent="0.3">
      <c r="A1178" t="s">
        <v>670</v>
      </c>
      <c r="B1178">
        <v>9012767301</v>
      </c>
      <c r="C1178" t="s">
        <v>26</v>
      </c>
      <c r="D1178">
        <v>18125382</v>
      </c>
      <c r="F1178">
        <v>2</v>
      </c>
      <c r="G1178" t="s">
        <v>27</v>
      </c>
      <c r="H1178" t="s">
        <v>28</v>
      </c>
      <c r="I1178">
        <v>2</v>
      </c>
      <c r="J1178">
        <v>65000</v>
      </c>
      <c r="K1178">
        <v>130000</v>
      </c>
      <c r="M1178" s="28" t="s">
        <v>3334</v>
      </c>
      <c r="N1178" t="e">
        <v>#N/A</v>
      </c>
    </row>
    <row r="1179" spans="1:14" hidden="1" x14ac:dyDescent="0.3">
      <c r="A1179" t="s">
        <v>671</v>
      </c>
      <c r="B1179">
        <v>9012767301</v>
      </c>
      <c r="C1179" t="s">
        <v>26</v>
      </c>
      <c r="D1179">
        <v>1006842965</v>
      </c>
      <c r="F1179">
        <v>2</v>
      </c>
      <c r="G1179" t="s">
        <v>27</v>
      </c>
      <c r="H1179" t="s">
        <v>28</v>
      </c>
      <c r="I1179">
        <v>2</v>
      </c>
      <c r="J1179">
        <v>92800</v>
      </c>
      <c r="K1179">
        <v>185600</v>
      </c>
      <c r="M1179" s="28" t="s">
        <v>3334</v>
      </c>
      <c r="N1179" t="e">
        <v>#N/A</v>
      </c>
    </row>
    <row r="1180" spans="1:14" hidden="1" x14ac:dyDescent="0.3">
      <c r="A1180" t="s">
        <v>672</v>
      </c>
      <c r="B1180">
        <v>9012767301</v>
      </c>
      <c r="C1180" t="s">
        <v>26</v>
      </c>
      <c r="D1180">
        <v>97470365</v>
      </c>
      <c r="F1180">
        <v>2</v>
      </c>
      <c r="G1180" t="s">
        <v>27</v>
      </c>
      <c r="H1180" t="s">
        <v>28</v>
      </c>
      <c r="I1180">
        <v>2</v>
      </c>
      <c r="J1180">
        <v>25000</v>
      </c>
      <c r="K1180">
        <v>50000</v>
      </c>
      <c r="M1180" s="28" t="s">
        <v>3334</v>
      </c>
      <c r="N1180" t="e">
        <v>#N/A</v>
      </c>
    </row>
    <row r="1181" spans="1:14" hidden="1" x14ac:dyDescent="0.3">
      <c r="A1181" t="s">
        <v>673</v>
      </c>
      <c r="B1181">
        <v>9012767301</v>
      </c>
      <c r="C1181" t="s">
        <v>26</v>
      </c>
      <c r="D1181">
        <v>97470365</v>
      </c>
      <c r="F1181">
        <v>2</v>
      </c>
      <c r="G1181" t="s">
        <v>27</v>
      </c>
      <c r="H1181" t="s">
        <v>28</v>
      </c>
      <c r="I1181">
        <v>2</v>
      </c>
      <c r="J1181">
        <v>25000</v>
      </c>
      <c r="K1181">
        <v>50000</v>
      </c>
      <c r="M1181" s="28" t="s">
        <v>3334</v>
      </c>
      <c r="N1181" t="e">
        <v>#N/A</v>
      </c>
    </row>
    <row r="1182" spans="1:14" hidden="1" x14ac:dyDescent="0.3">
      <c r="A1182" t="s">
        <v>674</v>
      </c>
      <c r="B1182">
        <v>9012767301</v>
      </c>
      <c r="C1182" t="s">
        <v>26</v>
      </c>
      <c r="D1182">
        <v>97470365</v>
      </c>
      <c r="F1182">
        <v>2</v>
      </c>
      <c r="G1182" t="s">
        <v>27</v>
      </c>
      <c r="H1182" t="s">
        <v>28</v>
      </c>
      <c r="I1182">
        <v>2</v>
      </c>
      <c r="J1182">
        <v>25000</v>
      </c>
      <c r="K1182">
        <v>50000</v>
      </c>
      <c r="M1182" s="28" t="s">
        <v>3334</v>
      </c>
      <c r="N1182" t="e">
        <v>#N/A</v>
      </c>
    </row>
    <row r="1183" spans="1:14" hidden="1" x14ac:dyDescent="0.3">
      <c r="A1183" t="s">
        <v>675</v>
      </c>
      <c r="B1183">
        <v>9012767301</v>
      </c>
      <c r="C1183" t="s">
        <v>26</v>
      </c>
      <c r="D1183">
        <v>97470365</v>
      </c>
      <c r="F1183">
        <v>2</v>
      </c>
      <c r="G1183" t="s">
        <v>27</v>
      </c>
      <c r="H1183" t="s">
        <v>28</v>
      </c>
      <c r="I1183">
        <v>2</v>
      </c>
      <c r="J1183">
        <v>25000</v>
      </c>
      <c r="K1183">
        <v>50000</v>
      </c>
      <c r="M1183" s="28" t="s">
        <v>3334</v>
      </c>
      <c r="N1183" t="e">
        <v>#N/A</v>
      </c>
    </row>
    <row r="1184" spans="1:14" hidden="1" x14ac:dyDescent="0.3">
      <c r="A1184" t="s">
        <v>676</v>
      </c>
      <c r="B1184">
        <v>9012767301</v>
      </c>
      <c r="C1184" t="s">
        <v>26</v>
      </c>
      <c r="D1184">
        <v>97470365</v>
      </c>
      <c r="F1184">
        <v>2</v>
      </c>
      <c r="G1184" t="s">
        <v>27</v>
      </c>
      <c r="H1184" t="s">
        <v>28</v>
      </c>
      <c r="I1184">
        <v>2</v>
      </c>
      <c r="J1184">
        <v>25000</v>
      </c>
      <c r="K1184">
        <v>50000</v>
      </c>
      <c r="M1184" s="28" t="s">
        <v>3334</v>
      </c>
      <c r="N1184" t="e">
        <v>#N/A</v>
      </c>
    </row>
    <row r="1185" spans="1:14" hidden="1" x14ac:dyDescent="0.3">
      <c r="A1185" t="s">
        <v>677</v>
      </c>
      <c r="B1185">
        <v>9012767301</v>
      </c>
      <c r="C1185" t="s">
        <v>26</v>
      </c>
      <c r="D1185">
        <v>97470365</v>
      </c>
      <c r="F1185">
        <v>2</v>
      </c>
      <c r="G1185" t="s">
        <v>27</v>
      </c>
      <c r="H1185" t="s">
        <v>28</v>
      </c>
      <c r="I1185">
        <v>2</v>
      </c>
      <c r="J1185">
        <v>25000</v>
      </c>
      <c r="K1185">
        <v>50000</v>
      </c>
      <c r="M1185" s="28" t="s">
        <v>3334</v>
      </c>
      <c r="N1185" t="e">
        <v>#N/A</v>
      </c>
    </row>
    <row r="1186" spans="1:14" hidden="1" x14ac:dyDescent="0.3">
      <c r="A1186" t="s">
        <v>678</v>
      </c>
      <c r="B1186">
        <v>9012767301</v>
      </c>
      <c r="C1186" t="s">
        <v>26</v>
      </c>
      <c r="D1186">
        <v>27474875</v>
      </c>
      <c r="F1186">
        <v>2</v>
      </c>
      <c r="G1186" t="s">
        <v>27</v>
      </c>
      <c r="H1186" t="s">
        <v>28</v>
      </c>
      <c r="I1186">
        <v>2</v>
      </c>
      <c r="J1186">
        <v>25000</v>
      </c>
      <c r="K1186">
        <v>50000</v>
      </c>
      <c r="M1186" s="28" t="s">
        <v>3334</v>
      </c>
      <c r="N1186" t="e">
        <v>#N/A</v>
      </c>
    </row>
    <row r="1187" spans="1:14" hidden="1" x14ac:dyDescent="0.3">
      <c r="A1187" t="s">
        <v>679</v>
      </c>
      <c r="B1187">
        <v>9012767301</v>
      </c>
      <c r="C1187" t="s">
        <v>26</v>
      </c>
      <c r="D1187">
        <v>27474875</v>
      </c>
      <c r="F1187">
        <v>2</v>
      </c>
      <c r="G1187" t="s">
        <v>27</v>
      </c>
      <c r="H1187" t="s">
        <v>28</v>
      </c>
      <c r="I1187">
        <v>2</v>
      </c>
      <c r="J1187">
        <v>25000</v>
      </c>
      <c r="K1187">
        <v>50000</v>
      </c>
      <c r="M1187" s="28" t="s">
        <v>3334</v>
      </c>
      <c r="N1187" t="e">
        <v>#N/A</v>
      </c>
    </row>
    <row r="1188" spans="1:14" hidden="1" x14ac:dyDescent="0.3">
      <c r="A1188" t="s">
        <v>680</v>
      </c>
      <c r="B1188">
        <v>9012767301</v>
      </c>
      <c r="C1188" t="s">
        <v>26</v>
      </c>
      <c r="D1188">
        <v>27474875</v>
      </c>
      <c r="F1188">
        <v>2</v>
      </c>
      <c r="G1188" t="s">
        <v>27</v>
      </c>
      <c r="H1188" t="s">
        <v>28</v>
      </c>
      <c r="I1188">
        <v>2</v>
      </c>
      <c r="J1188">
        <v>25000</v>
      </c>
      <c r="K1188">
        <v>50000</v>
      </c>
      <c r="M1188" s="28" t="s">
        <v>3334</v>
      </c>
      <c r="N1188" t="e">
        <v>#N/A</v>
      </c>
    </row>
    <row r="1189" spans="1:14" hidden="1" x14ac:dyDescent="0.3">
      <c r="A1189" t="s">
        <v>681</v>
      </c>
      <c r="B1189">
        <v>9012767301</v>
      </c>
      <c r="C1189" t="s">
        <v>1958</v>
      </c>
      <c r="D1189">
        <v>1124314172</v>
      </c>
      <c r="F1189">
        <v>2</v>
      </c>
      <c r="G1189" t="s">
        <v>27</v>
      </c>
      <c r="H1189" t="s">
        <v>28</v>
      </c>
      <c r="I1189">
        <v>2</v>
      </c>
      <c r="J1189">
        <v>22000</v>
      </c>
      <c r="K1189">
        <v>44000</v>
      </c>
      <c r="M1189" s="28" t="s">
        <v>3334</v>
      </c>
      <c r="N1189" t="e">
        <v>#N/A</v>
      </c>
    </row>
    <row r="1190" spans="1:14" hidden="1" x14ac:dyDescent="0.3">
      <c r="A1190" t="s">
        <v>682</v>
      </c>
      <c r="B1190">
        <v>9012767301</v>
      </c>
      <c r="C1190" t="s">
        <v>26</v>
      </c>
      <c r="D1190">
        <v>1123310275</v>
      </c>
      <c r="F1190">
        <v>2</v>
      </c>
      <c r="G1190" t="s">
        <v>1955</v>
      </c>
      <c r="H1190" t="s">
        <v>2337</v>
      </c>
      <c r="I1190">
        <v>2</v>
      </c>
      <c r="J1190">
        <v>38500</v>
      </c>
      <c r="K1190">
        <v>77000</v>
      </c>
      <c r="M1190" s="28" t="s">
        <v>3334</v>
      </c>
      <c r="N1190" t="e">
        <v>#N/A</v>
      </c>
    </row>
    <row r="1191" spans="1:14" hidden="1" x14ac:dyDescent="0.3">
      <c r="A1191" t="s">
        <v>683</v>
      </c>
      <c r="B1191">
        <v>9012767301</v>
      </c>
      <c r="C1191" t="s">
        <v>26</v>
      </c>
      <c r="D1191">
        <v>18153047</v>
      </c>
      <c r="F1191">
        <v>2</v>
      </c>
      <c r="G1191" t="s">
        <v>1955</v>
      </c>
      <c r="H1191" t="s">
        <v>2337</v>
      </c>
      <c r="I1191">
        <v>2</v>
      </c>
      <c r="J1191">
        <v>29500</v>
      </c>
      <c r="K1191">
        <v>59000</v>
      </c>
      <c r="M1191" s="28" t="s">
        <v>3334</v>
      </c>
      <c r="N1191" t="e">
        <v>#N/A</v>
      </c>
    </row>
    <row r="1192" spans="1:14" hidden="1" x14ac:dyDescent="0.3">
      <c r="A1192" t="s">
        <v>684</v>
      </c>
      <c r="B1192">
        <v>9012767301</v>
      </c>
      <c r="C1192" t="s">
        <v>26</v>
      </c>
      <c r="D1192">
        <v>27354354</v>
      </c>
      <c r="F1192">
        <v>2</v>
      </c>
      <c r="G1192" t="s">
        <v>27</v>
      </c>
      <c r="H1192" t="s">
        <v>28</v>
      </c>
      <c r="I1192">
        <v>4</v>
      </c>
      <c r="J1192">
        <v>48720</v>
      </c>
      <c r="K1192">
        <v>194880</v>
      </c>
      <c r="M1192" s="28" t="s">
        <v>3334</v>
      </c>
      <c r="N1192" t="e">
        <v>#N/A</v>
      </c>
    </row>
    <row r="1193" spans="1:14" hidden="1" x14ac:dyDescent="0.3">
      <c r="A1193" t="s">
        <v>685</v>
      </c>
      <c r="B1193">
        <v>9012767301</v>
      </c>
      <c r="C1193" t="s">
        <v>26</v>
      </c>
      <c r="D1193">
        <v>27472459</v>
      </c>
      <c r="F1193">
        <v>2</v>
      </c>
      <c r="G1193" t="s">
        <v>27</v>
      </c>
      <c r="H1193" t="s">
        <v>28</v>
      </c>
      <c r="I1193">
        <v>2</v>
      </c>
      <c r="J1193">
        <v>25000</v>
      </c>
      <c r="K1193">
        <v>50000</v>
      </c>
      <c r="M1193" s="28" t="s">
        <v>3334</v>
      </c>
      <c r="N1193" t="e">
        <v>#N/A</v>
      </c>
    </row>
    <row r="1194" spans="1:14" hidden="1" x14ac:dyDescent="0.3">
      <c r="A1194" t="s">
        <v>686</v>
      </c>
      <c r="B1194">
        <v>9012767301</v>
      </c>
      <c r="C1194" t="s">
        <v>26</v>
      </c>
      <c r="D1194">
        <v>34322568</v>
      </c>
      <c r="F1194">
        <v>2</v>
      </c>
      <c r="G1194" t="s">
        <v>27</v>
      </c>
      <c r="H1194" t="s">
        <v>28</v>
      </c>
      <c r="I1194">
        <v>2</v>
      </c>
      <c r="J1194">
        <v>25000</v>
      </c>
      <c r="K1194">
        <v>50000</v>
      </c>
      <c r="M1194" s="28" t="s">
        <v>3334</v>
      </c>
      <c r="N1194" t="e">
        <v>#N/A</v>
      </c>
    </row>
    <row r="1195" spans="1:14" hidden="1" x14ac:dyDescent="0.3">
      <c r="A1195" t="s">
        <v>687</v>
      </c>
      <c r="B1195">
        <v>9012767301</v>
      </c>
      <c r="C1195" t="s">
        <v>26</v>
      </c>
      <c r="D1195">
        <v>18112924</v>
      </c>
      <c r="F1195">
        <v>2</v>
      </c>
      <c r="G1195" t="s">
        <v>27</v>
      </c>
      <c r="H1195" t="s">
        <v>28</v>
      </c>
      <c r="I1195">
        <v>2</v>
      </c>
      <c r="J1195">
        <v>22000</v>
      </c>
      <c r="K1195">
        <v>44000</v>
      </c>
      <c r="M1195" s="28" t="s">
        <v>3334</v>
      </c>
      <c r="N1195" t="e">
        <v>#N/A</v>
      </c>
    </row>
    <row r="1196" spans="1:14" hidden="1" x14ac:dyDescent="0.3">
      <c r="A1196" t="s">
        <v>688</v>
      </c>
      <c r="B1196">
        <v>9012767301</v>
      </c>
      <c r="C1196" t="s">
        <v>29</v>
      </c>
      <c r="D1196">
        <v>1125180542</v>
      </c>
      <c r="F1196">
        <v>2</v>
      </c>
      <c r="G1196" t="s">
        <v>27</v>
      </c>
      <c r="H1196" t="s">
        <v>28</v>
      </c>
      <c r="I1196">
        <v>2</v>
      </c>
      <c r="J1196">
        <v>87000</v>
      </c>
      <c r="K1196">
        <v>174000</v>
      </c>
      <c r="M1196" s="28" t="s">
        <v>3334</v>
      </c>
      <c r="N1196" t="e">
        <v>#N/A</v>
      </c>
    </row>
    <row r="1197" spans="1:14" hidden="1" x14ac:dyDescent="0.3">
      <c r="A1197" t="s">
        <v>689</v>
      </c>
      <c r="B1197">
        <v>9012767301</v>
      </c>
      <c r="C1197" t="s">
        <v>26</v>
      </c>
      <c r="D1197">
        <v>27355882</v>
      </c>
      <c r="F1197">
        <v>2</v>
      </c>
      <c r="G1197" t="s">
        <v>27</v>
      </c>
      <c r="H1197" t="s">
        <v>28</v>
      </c>
      <c r="I1197">
        <v>2</v>
      </c>
      <c r="J1197">
        <v>65000</v>
      </c>
      <c r="K1197">
        <v>130000</v>
      </c>
      <c r="M1197" s="28" t="s">
        <v>3334</v>
      </c>
      <c r="N1197" t="e">
        <v>#N/A</v>
      </c>
    </row>
    <row r="1198" spans="1:14" hidden="1" x14ac:dyDescent="0.3">
      <c r="A1198" t="s">
        <v>690</v>
      </c>
      <c r="B1198">
        <v>9012767301</v>
      </c>
      <c r="C1198" t="s">
        <v>26</v>
      </c>
      <c r="D1198">
        <v>18143260</v>
      </c>
      <c r="F1198">
        <v>2</v>
      </c>
      <c r="G1198" t="s">
        <v>27</v>
      </c>
      <c r="H1198" t="s">
        <v>28</v>
      </c>
      <c r="I1198">
        <v>2</v>
      </c>
      <c r="J1198">
        <v>98600</v>
      </c>
      <c r="K1198">
        <v>197200</v>
      </c>
      <c r="M1198" s="28" t="s">
        <v>3334</v>
      </c>
      <c r="N1198" t="e">
        <v>#N/A</v>
      </c>
    </row>
    <row r="1199" spans="1:14" hidden="1" x14ac:dyDescent="0.3">
      <c r="A1199" t="s">
        <v>691</v>
      </c>
      <c r="B1199">
        <v>9012767301</v>
      </c>
      <c r="C1199" t="s">
        <v>26</v>
      </c>
      <c r="D1199">
        <v>15570799</v>
      </c>
      <c r="F1199">
        <v>2</v>
      </c>
      <c r="G1199" t="s">
        <v>27</v>
      </c>
      <c r="H1199" t="s">
        <v>28</v>
      </c>
      <c r="I1199">
        <v>2</v>
      </c>
      <c r="J1199">
        <v>96280</v>
      </c>
      <c r="K1199">
        <v>192560</v>
      </c>
      <c r="M1199" s="28" t="s">
        <v>3334</v>
      </c>
      <c r="N1199" t="e">
        <v>#N/A</v>
      </c>
    </row>
    <row r="1200" spans="1:14" hidden="1" x14ac:dyDescent="0.3">
      <c r="A1200" t="s">
        <v>692</v>
      </c>
      <c r="B1200">
        <v>9012767301</v>
      </c>
      <c r="C1200" t="s">
        <v>1958</v>
      </c>
      <c r="D1200">
        <v>1120216604</v>
      </c>
      <c r="F1200">
        <v>2</v>
      </c>
      <c r="G1200" t="s">
        <v>27</v>
      </c>
      <c r="H1200" t="s">
        <v>28</v>
      </c>
      <c r="I1200">
        <v>2</v>
      </c>
      <c r="J1200">
        <v>25000</v>
      </c>
      <c r="K1200">
        <v>50000</v>
      </c>
      <c r="M1200" s="28" t="s">
        <v>3334</v>
      </c>
      <c r="N1200" t="e">
        <v>#N/A</v>
      </c>
    </row>
    <row r="1201" spans="1:14" hidden="1" x14ac:dyDescent="0.3">
      <c r="A1201" t="s">
        <v>693</v>
      </c>
      <c r="B1201">
        <v>9012767301</v>
      </c>
      <c r="C1201" t="s">
        <v>26</v>
      </c>
      <c r="D1201">
        <v>97470002</v>
      </c>
      <c r="F1201">
        <v>2</v>
      </c>
      <c r="G1201" t="s">
        <v>27</v>
      </c>
      <c r="H1201" t="s">
        <v>28</v>
      </c>
      <c r="I1201">
        <v>2</v>
      </c>
      <c r="J1201">
        <v>25000</v>
      </c>
      <c r="K1201">
        <v>50000</v>
      </c>
      <c r="M1201" s="28" t="s">
        <v>3334</v>
      </c>
      <c r="N1201" t="e">
        <v>#N/A</v>
      </c>
    </row>
    <row r="1202" spans="1:14" hidden="1" x14ac:dyDescent="0.3">
      <c r="A1202" t="s">
        <v>694</v>
      </c>
      <c r="B1202">
        <v>9012767301</v>
      </c>
      <c r="C1202" t="s">
        <v>26</v>
      </c>
      <c r="D1202">
        <v>41125330</v>
      </c>
      <c r="F1202">
        <v>2</v>
      </c>
      <c r="G1202" t="s">
        <v>1955</v>
      </c>
      <c r="H1202" t="s">
        <v>2337</v>
      </c>
      <c r="I1202">
        <v>2</v>
      </c>
      <c r="J1202">
        <v>38500</v>
      </c>
      <c r="K1202">
        <v>77000</v>
      </c>
      <c r="M1202" s="28" t="s">
        <v>3334</v>
      </c>
      <c r="N1202" t="e">
        <v>#N/A</v>
      </c>
    </row>
    <row r="1203" spans="1:14" hidden="1" x14ac:dyDescent="0.3">
      <c r="A1203" t="s">
        <v>695</v>
      </c>
      <c r="B1203">
        <v>9012767301</v>
      </c>
      <c r="C1203" t="s">
        <v>26</v>
      </c>
      <c r="D1203">
        <v>1125408726</v>
      </c>
      <c r="F1203">
        <v>2</v>
      </c>
      <c r="G1203" t="s">
        <v>27</v>
      </c>
      <c r="H1203" t="s">
        <v>28</v>
      </c>
      <c r="I1203">
        <v>1</v>
      </c>
      <c r="J1203">
        <v>88500</v>
      </c>
      <c r="K1203">
        <v>88500</v>
      </c>
      <c r="M1203" s="28" t="s">
        <v>3334</v>
      </c>
      <c r="N1203" t="e">
        <v>#N/A</v>
      </c>
    </row>
    <row r="1204" spans="1:14" hidden="1" x14ac:dyDescent="0.3">
      <c r="A1204" t="s">
        <v>696</v>
      </c>
      <c r="B1204">
        <v>9012767301</v>
      </c>
      <c r="C1204" t="s">
        <v>26</v>
      </c>
      <c r="D1204">
        <v>39841251</v>
      </c>
      <c r="F1204">
        <v>2</v>
      </c>
      <c r="G1204" t="s">
        <v>27</v>
      </c>
      <c r="H1204" t="s">
        <v>28</v>
      </c>
      <c r="I1204">
        <v>2</v>
      </c>
      <c r="J1204">
        <v>104400</v>
      </c>
      <c r="K1204">
        <v>208800</v>
      </c>
      <c r="M1204" s="28" t="s">
        <v>3334</v>
      </c>
      <c r="N1204" t="e">
        <v>#N/A</v>
      </c>
    </row>
    <row r="1205" spans="1:14" hidden="1" x14ac:dyDescent="0.3">
      <c r="A1205" t="s">
        <v>697</v>
      </c>
      <c r="B1205">
        <v>9012767301</v>
      </c>
      <c r="C1205" t="s">
        <v>29</v>
      </c>
      <c r="D1205">
        <v>1123336728</v>
      </c>
      <c r="F1205">
        <v>2</v>
      </c>
      <c r="G1205" t="s">
        <v>27</v>
      </c>
      <c r="H1205" t="s">
        <v>28</v>
      </c>
      <c r="I1205">
        <v>2</v>
      </c>
      <c r="J1205">
        <v>98600</v>
      </c>
      <c r="K1205">
        <v>197200</v>
      </c>
      <c r="M1205" s="28" t="s">
        <v>3334</v>
      </c>
      <c r="N1205" t="e">
        <v>#N/A</v>
      </c>
    </row>
    <row r="1206" spans="1:14" hidden="1" x14ac:dyDescent="0.3">
      <c r="A1206" t="s">
        <v>698</v>
      </c>
      <c r="B1206">
        <v>9012767301</v>
      </c>
      <c r="C1206" t="s">
        <v>26</v>
      </c>
      <c r="D1206">
        <v>1127075103</v>
      </c>
      <c r="F1206">
        <v>2</v>
      </c>
      <c r="G1206" t="s">
        <v>27</v>
      </c>
      <c r="H1206" t="s">
        <v>28</v>
      </c>
      <c r="I1206">
        <v>2</v>
      </c>
      <c r="J1206">
        <v>65000</v>
      </c>
      <c r="K1206">
        <v>130000</v>
      </c>
      <c r="M1206" s="28" t="s">
        <v>3334</v>
      </c>
      <c r="N1206" t="e">
        <v>#N/A</v>
      </c>
    </row>
    <row r="1207" spans="1:14" hidden="1" x14ac:dyDescent="0.3">
      <c r="A1207" t="s">
        <v>699</v>
      </c>
      <c r="B1207">
        <v>9012767301</v>
      </c>
      <c r="C1207" t="s">
        <v>26</v>
      </c>
      <c r="D1207">
        <v>41181858</v>
      </c>
      <c r="F1207">
        <v>2</v>
      </c>
      <c r="G1207" t="s">
        <v>27</v>
      </c>
      <c r="H1207" t="s">
        <v>28</v>
      </c>
      <c r="I1207">
        <v>2</v>
      </c>
      <c r="J1207">
        <v>25000</v>
      </c>
      <c r="K1207">
        <v>50000</v>
      </c>
      <c r="M1207" s="28" t="s">
        <v>3334</v>
      </c>
      <c r="N1207" t="s">
        <v>699</v>
      </c>
    </row>
    <row r="1208" spans="1:14" hidden="1" x14ac:dyDescent="0.3">
      <c r="A1208" t="s">
        <v>700</v>
      </c>
      <c r="B1208">
        <v>9012767301</v>
      </c>
      <c r="C1208" t="s">
        <v>26</v>
      </c>
      <c r="D1208">
        <v>41181858</v>
      </c>
      <c r="F1208">
        <v>2</v>
      </c>
      <c r="G1208" t="s">
        <v>27</v>
      </c>
      <c r="H1208" t="s">
        <v>28</v>
      </c>
      <c r="I1208">
        <v>2</v>
      </c>
      <c r="J1208">
        <v>25000</v>
      </c>
      <c r="K1208">
        <v>50000</v>
      </c>
      <c r="M1208" s="28" t="s">
        <v>3334</v>
      </c>
      <c r="N1208" t="e">
        <v>#N/A</v>
      </c>
    </row>
    <row r="1209" spans="1:14" hidden="1" x14ac:dyDescent="0.3">
      <c r="A1209" t="s">
        <v>701</v>
      </c>
      <c r="B1209">
        <v>9012767301</v>
      </c>
      <c r="C1209" t="s">
        <v>26</v>
      </c>
      <c r="D1209">
        <v>41105522</v>
      </c>
      <c r="F1209">
        <v>2</v>
      </c>
      <c r="G1209" t="s">
        <v>1955</v>
      </c>
      <c r="H1209" t="s">
        <v>2337</v>
      </c>
      <c r="I1209">
        <v>2</v>
      </c>
      <c r="J1209">
        <v>25500</v>
      </c>
      <c r="K1209">
        <v>51000</v>
      </c>
      <c r="M1209" s="28" t="s">
        <v>3334</v>
      </c>
      <c r="N1209" t="e">
        <v>#N/A</v>
      </c>
    </row>
    <row r="1210" spans="1:14" hidden="1" x14ac:dyDescent="0.3">
      <c r="A1210" t="s">
        <v>702</v>
      </c>
      <c r="B1210">
        <v>9012767301</v>
      </c>
      <c r="C1210" t="s">
        <v>26</v>
      </c>
      <c r="D1210">
        <v>79333090</v>
      </c>
      <c r="F1210">
        <v>2</v>
      </c>
      <c r="G1210" t="s">
        <v>27</v>
      </c>
      <c r="H1210" t="s">
        <v>28</v>
      </c>
      <c r="I1210">
        <v>2</v>
      </c>
      <c r="J1210">
        <v>44500</v>
      </c>
      <c r="K1210">
        <v>89000</v>
      </c>
      <c r="M1210" s="28" t="s">
        <v>3334</v>
      </c>
      <c r="N1210" t="e">
        <v>#N/A</v>
      </c>
    </row>
    <row r="1211" spans="1:14" hidden="1" x14ac:dyDescent="0.3">
      <c r="A1211" t="s">
        <v>703</v>
      </c>
      <c r="B1211">
        <v>9012767301</v>
      </c>
      <c r="C1211" t="s">
        <v>26</v>
      </c>
      <c r="D1211">
        <v>1123322818</v>
      </c>
      <c r="F1211">
        <v>2</v>
      </c>
      <c r="G1211" t="s">
        <v>27</v>
      </c>
      <c r="H1211" t="s">
        <v>28</v>
      </c>
      <c r="I1211">
        <v>2</v>
      </c>
      <c r="J1211">
        <v>98600</v>
      </c>
      <c r="K1211">
        <v>197200</v>
      </c>
      <c r="M1211" s="28" t="s">
        <v>3334</v>
      </c>
      <c r="N1211" t="e">
        <v>#N/A</v>
      </c>
    </row>
    <row r="1212" spans="1:14" hidden="1" x14ac:dyDescent="0.3">
      <c r="A1212" t="s">
        <v>704</v>
      </c>
      <c r="B1212">
        <v>9012767301</v>
      </c>
      <c r="C1212" t="s">
        <v>26</v>
      </c>
      <c r="D1212">
        <v>27180270</v>
      </c>
      <c r="F1212">
        <v>2</v>
      </c>
      <c r="G1212" t="s">
        <v>1955</v>
      </c>
      <c r="H1212" t="s">
        <v>2337</v>
      </c>
      <c r="I1212">
        <v>2</v>
      </c>
      <c r="J1212">
        <v>43500</v>
      </c>
      <c r="K1212">
        <v>87000</v>
      </c>
      <c r="M1212" s="28" t="s">
        <v>3334</v>
      </c>
      <c r="N1212" t="e">
        <v>#N/A</v>
      </c>
    </row>
    <row r="1213" spans="1:14" hidden="1" x14ac:dyDescent="0.3">
      <c r="A1213" t="s">
        <v>705</v>
      </c>
      <c r="B1213">
        <v>9012767301</v>
      </c>
      <c r="C1213" t="s">
        <v>29</v>
      </c>
      <c r="D1213">
        <v>1082749459</v>
      </c>
      <c r="F1213">
        <v>2</v>
      </c>
      <c r="G1213" t="s">
        <v>1955</v>
      </c>
      <c r="H1213" t="s">
        <v>2337</v>
      </c>
      <c r="I1213">
        <v>2</v>
      </c>
      <c r="J1213">
        <v>38500</v>
      </c>
      <c r="K1213">
        <v>77000</v>
      </c>
      <c r="M1213" s="28" t="s">
        <v>3334</v>
      </c>
      <c r="N1213" t="e">
        <v>#N/A</v>
      </c>
    </row>
    <row r="1214" spans="1:14" hidden="1" x14ac:dyDescent="0.3">
      <c r="A1214" t="s">
        <v>706</v>
      </c>
      <c r="B1214">
        <v>9012767301</v>
      </c>
      <c r="C1214" t="s">
        <v>26</v>
      </c>
      <c r="D1214">
        <v>41181695</v>
      </c>
      <c r="F1214">
        <v>2</v>
      </c>
      <c r="G1214" t="s">
        <v>27</v>
      </c>
      <c r="H1214" t="s">
        <v>28</v>
      </c>
      <c r="I1214">
        <v>2</v>
      </c>
      <c r="J1214">
        <v>25000</v>
      </c>
      <c r="K1214">
        <v>50000</v>
      </c>
      <c r="M1214" s="28" t="s">
        <v>3334</v>
      </c>
      <c r="N1214" t="e">
        <v>#N/A</v>
      </c>
    </row>
    <row r="1215" spans="1:14" hidden="1" x14ac:dyDescent="0.3">
      <c r="A1215" t="s">
        <v>707</v>
      </c>
      <c r="B1215">
        <v>9012767301</v>
      </c>
      <c r="C1215" t="s">
        <v>26</v>
      </c>
      <c r="D1215">
        <v>41105074</v>
      </c>
      <c r="F1215">
        <v>2</v>
      </c>
      <c r="G1215" t="s">
        <v>27</v>
      </c>
      <c r="H1215" t="s">
        <v>28</v>
      </c>
      <c r="I1215">
        <v>2</v>
      </c>
      <c r="J1215">
        <v>105000</v>
      </c>
      <c r="K1215">
        <v>210000</v>
      </c>
      <c r="M1215" s="28" t="s">
        <v>3334</v>
      </c>
      <c r="N1215" t="e">
        <v>#N/A</v>
      </c>
    </row>
    <row r="1216" spans="1:14" hidden="1" x14ac:dyDescent="0.3">
      <c r="A1216" t="s">
        <v>708</v>
      </c>
      <c r="B1216">
        <v>9012767301</v>
      </c>
      <c r="C1216" t="s">
        <v>26</v>
      </c>
      <c r="D1216">
        <v>36183797</v>
      </c>
      <c r="F1216">
        <v>2</v>
      </c>
      <c r="G1216" t="s">
        <v>1955</v>
      </c>
      <c r="H1216" t="s">
        <v>2337</v>
      </c>
      <c r="I1216">
        <v>2</v>
      </c>
      <c r="J1216">
        <v>28500</v>
      </c>
      <c r="K1216">
        <v>57000</v>
      </c>
      <c r="M1216" s="28" t="s">
        <v>3334</v>
      </c>
      <c r="N1216" t="e">
        <v>#N/A</v>
      </c>
    </row>
    <row r="1217" spans="1:14" hidden="1" x14ac:dyDescent="0.3">
      <c r="A1217" t="s">
        <v>709</v>
      </c>
      <c r="B1217">
        <v>9012767301</v>
      </c>
      <c r="C1217" t="s">
        <v>26</v>
      </c>
      <c r="D1217">
        <v>27475667</v>
      </c>
      <c r="F1217">
        <v>2</v>
      </c>
      <c r="G1217" t="s">
        <v>27</v>
      </c>
      <c r="H1217" t="s">
        <v>28</v>
      </c>
      <c r="I1217">
        <v>2</v>
      </c>
      <c r="J1217">
        <v>22000</v>
      </c>
      <c r="K1217">
        <v>44000</v>
      </c>
      <c r="M1217" s="28" t="s">
        <v>3334</v>
      </c>
      <c r="N1217" t="e">
        <v>#N/A</v>
      </c>
    </row>
    <row r="1218" spans="1:14" hidden="1" x14ac:dyDescent="0.3">
      <c r="A1218" t="s">
        <v>710</v>
      </c>
      <c r="B1218">
        <v>9012767301</v>
      </c>
      <c r="C1218" t="s">
        <v>26</v>
      </c>
      <c r="D1218">
        <v>1124865117</v>
      </c>
      <c r="F1218">
        <v>2</v>
      </c>
      <c r="G1218" t="s">
        <v>27</v>
      </c>
      <c r="H1218" t="s">
        <v>28</v>
      </c>
      <c r="I1218">
        <v>2</v>
      </c>
      <c r="J1218">
        <v>25000</v>
      </c>
      <c r="K1218">
        <v>50000</v>
      </c>
      <c r="M1218" s="28" t="s">
        <v>3334</v>
      </c>
      <c r="N1218" t="e">
        <v>#N/A</v>
      </c>
    </row>
    <row r="1219" spans="1:14" hidden="1" x14ac:dyDescent="0.3">
      <c r="A1219" t="s">
        <v>711</v>
      </c>
      <c r="B1219">
        <v>9012767301</v>
      </c>
      <c r="C1219" t="s">
        <v>26</v>
      </c>
      <c r="D1219">
        <v>29433621</v>
      </c>
      <c r="F1219">
        <v>2</v>
      </c>
      <c r="G1219" t="s">
        <v>27</v>
      </c>
      <c r="H1219" t="s">
        <v>28</v>
      </c>
      <c r="I1219">
        <v>2</v>
      </c>
      <c r="J1219">
        <v>98600</v>
      </c>
      <c r="K1219">
        <v>197200</v>
      </c>
      <c r="M1219" s="28" t="s">
        <v>3334</v>
      </c>
      <c r="N1219" t="s">
        <v>711</v>
      </c>
    </row>
    <row r="1220" spans="1:14" hidden="1" x14ac:dyDescent="0.3">
      <c r="A1220" t="s">
        <v>712</v>
      </c>
      <c r="B1220">
        <v>9012767301</v>
      </c>
      <c r="C1220" t="s">
        <v>26</v>
      </c>
      <c r="D1220">
        <v>15565148</v>
      </c>
      <c r="F1220">
        <v>2</v>
      </c>
      <c r="G1220" t="s">
        <v>1955</v>
      </c>
      <c r="H1220" t="s">
        <v>2337</v>
      </c>
      <c r="I1220">
        <v>2</v>
      </c>
      <c r="J1220">
        <v>28500</v>
      </c>
      <c r="K1220">
        <v>57000</v>
      </c>
      <c r="M1220" s="28" t="s">
        <v>3334</v>
      </c>
      <c r="N1220" t="e">
        <v>#N/A</v>
      </c>
    </row>
    <row r="1221" spans="1:14" hidden="1" x14ac:dyDescent="0.3">
      <c r="A1221" t="s">
        <v>713</v>
      </c>
      <c r="B1221">
        <v>9012767301</v>
      </c>
      <c r="C1221" t="s">
        <v>29</v>
      </c>
      <c r="D1221">
        <v>1123317370</v>
      </c>
      <c r="F1221">
        <v>2</v>
      </c>
      <c r="G1221" t="s">
        <v>1955</v>
      </c>
      <c r="H1221" t="s">
        <v>2337</v>
      </c>
      <c r="I1221">
        <v>2</v>
      </c>
      <c r="J1221">
        <v>38500</v>
      </c>
      <c r="K1221">
        <v>77000</v>
      </c>
      <c r="M1221" s="28" t="s">
        <v>3334</v>
      </c>
      <c r="N1221" t="e">
        <v>#N/A</v>
      </c>
    </row>
    <row r="1222" spans="1:14" hidden="1" x14ac:dyDescent="0.3">
      <c r="A1222" t="s">
        <v>714</v>
      </c>
      <c r="B1222">
        <v>9012767301</v>
      </c>
      <c r="C1222" t="s">
        <v>26</v>
      </c>
      <c r="D1222">
        <v>27355422</v>
      </c>
      <c r="F1222">
        <v>2</v>
      </c>
      <c r="G1222" t="s">
        <v>27</v>
      </c>
      <c r="H1222" t="s">
        <v>28</v>
      </c>
      <c r="I1222">
        <v>2</v>
      </c>
      <c r="J1222">
        <v>87000</v>
      </c>
      <c r="K1222">
        <v>174000</v>
      </c>
      <c r="M1222" s="28" t="s">
        <v>3334</v>
      </c>
      <c r="N1222" t="e">
        <v>#N/A</v>
      </c>
    </row>
    <row r="1223" spans="1:14" hidden="1" x14ac:dyDescent="0.3">
      <c r="A1223" t="s">
        <v>715</v>
      </c>
      <c r="B1223">
        <v>9012767301</v>
      </c>
      <c r="C1223" t="s">
        <v>29</v>
      </c>
      <c r="D1223">
        <v>1125413570</v>
      </c>
      <c r="F1223">
        <v>2</v>
      </c>
      <c r="G1223" t="s">
        <v>27</v>
      </c>
      <c r="H1223" t="s">
        <v>28</v>
      </c>
      <c r="I1223">
        <v>2</v>
      </c>
      <c r="J1223">
        <v>69600</v>
      </c>
      <c r="K1223">
        <v>139200</v>
      </c>
      <c r="M1223" s="28" t="s">
        <v>3334</v>
      </c>
      <c r="N1223" t="s">
        <v>715</v>
      </c>
    </row>
    <row r="1224" spans="1:14" hidden="1" x14ac:dyDescent="0.3">
      <c r="A1224" t="s">
        <v>716</v>
      </c>
      <c r="B1224">
        <v>9012767301</v>
      </c>
      <c r="C1224" t="s">
        <v>26</v>
      </c>
      <c r="D1224">
        <v>41155063</v>
      </c>
      <c r="F1224">
        <v>2</v>
      </c>
      <c r="G1224" t="s">
        <v>27</v>
      </c>
      <c r="H1224" t="s">
        <v>28</v>
      </c>
      <c r="I1224">
        <v>2</v>
      </c>
      <c r="J1224">
        <v>55000</v>
      </c>
      <c r="K1224">
        <v>110000</v>
      </c>
      <c r="M1224" s="28" t="s">
        <v>3334</v>
      </c>
      <c r="N1224" t="s">
        <v>716</v>
      </c>
    </row>
    <row r="1225" spans="1:14" hidden="1" x14ac:dyDescent="0.3">
      <c r="A1225" t="s">
        <v>717</v>
      </c>
      <c r="B1225">
        <v>9012767301</v>
      </c>
      <c r="C1225" t="s">
        <v>26</v>
      </c>
      <c r="D1225">
        <v>1123326459</v>
      </c>
      <c r="F1225">
        <v>2</v>
      </c>
      <c r="G1225" t="s">
        <v>1955</v>
      </c>
      <c r="H1225" t="s">
        <v>2337</v>
      </c>
      <c r="I1225">
        <v>2</v>
      </c>
      <c r="J1225">
        <v>43500</v>
      </c>
      <c r="K1225">
        <v>87000</v>
      </c>
      <c r="M1225" s="28" t="s">
        <v>3334</v>
      </c>
      <c r="N1225" t="e">
        <v>#N/A</v>
      </c>
    </row>
    <row r="1226" spans="1:14" hidden="1" x14ac:dyDescent="0.3">
      <c r="A1226" t="s">
        <v>718</v>
      </c>
      <c r="B1226">
        <v>9012767301</v>
      </c>
      <c r="C1226" t="s">
        <v>26</v>
      </c>
      <c r="D1226">
        <v>39840992</v>
      </c>
      <c r="F1226">
        <v>2</v>
      </c>
      <c r="G1226" t="s">
        <v>27</v>
      </c>
      <c r="H1226" t="s">
        <v>28</v>
      </c>
      <c r="I1226">
        <v>3</v>
      </c>
      <c r="J1226">
        <v>131080</v>
      </c>
      <c r="K1226">
        <v>393240</v>
      </c>
      <c r="M1226" s="28" t="s">
        <v>3334</v>
      </c>
      <c r="N1226" t="e">
        <v>#N/A</v>
      </c>
    </row>
    <row r="1227" spans="1:14" hidden="1" x14ac:dyDescent="0.3">
      <c r="A1227" t="s">
        <v>719</v>
      </c>
      <c r="B1227">
        <v>9012767301</v>
      </c>
      <c r="C1227" t="s">
        <v>26</v>
      </c>
      <c r="D1227">
        <v>1124865117</v>
      </c>
      <c r="F1227">
        <v>2</v>
      </c>
      <c r="G1227" t="s">
        <v>27</v>
      </c>
      <c r="H1227" t="s">
        <v>28</v>
      </c>
      <c r="I1227">
        <v>2</v>
      </c>
      <c r="J1227">
        <v>25000</v>
      </c>
      <c r="K1227">
        <v>50000</v>
      </c>
      <c r="M1227" s="28" t="s">
        <v>3334</v>
      </c>
      <c r="N1227" t="e">
        <v>#N/A</v>
      </c>
    </row>
    <row r="1228" spans="1:14" hidden="1" x14ac:dyDescent="0.3">
      <c r="A1228" t="s">
        <v>720</v>
      </c>
      <c r="B1228">
        <v>9012767301</v>
      </c>
      <c r="C1228" t="s">
        <v>26</v>
      </c>
      <c r="D1228">
        <v>41181884</v>
      </c>
      <c r="F1228">
        <v>2</v>
      </c>
      <c r="G1228" t="s">
        <v>27</v>
      </c>
      <c r="H1228" t="s">
        <v>28</v>
      </c>
      <c r="I1228">
        <v>2</v>
      </c>
      <c r="J1228">
        <v>25000</v>
      </c>
      <c r="K1228">
        <v>50000</v>
      </c>
      <c r="M1228" s="28" t="s">
        <v>3334</v>
      </c>
      <c r="N1228" t="e">
        <v>#N/A</v>
      </c>
    </row>
    <row r="1229" spans="1:14" hidden="1" x14ac:dyDescent="0.3">
      <c r="A1229" t="s">
        <v>721</v>
      </c>
      <c r="B1229">
        <v>9012767301</v>
      </c>
      <c r="C1229" t="s">
        <v>26</v>
      </c>
      <c r="D1229">
        <v>41105957</v>
      </c>
      <c r="F1229">
        <v>2</v>
      </c>
      <c r="G1229" t="s">
        <v>27</v>
      </c>
      <c r="H1229" t="s">
        <v>28</v>
      </c>
      <c r="I1229">
        <v>3</v>
      </c>
      <c r="J1229">
        <v>120000</v>
      </c>
      <c r="K1229">
        <v>360000</v>
      </c>
      <c r="M1229" s="28" t="s">
        <v>3334</v>
      </c>
      <c r="N1229" t="s">
        <v>721</v>
      </c>
    </row>
    <row r="1230" spans="1:14" hidden="1" x14ac:dyDescent="0.3">
      <c r="A1230" t="s">
        <v>722</v>
      </c>
      <c r="B1230">
        <v>9012767301</v>
      </c>
      <c r="C1230" t="s">
        <v>26</v>
      </c>
      <c r="D1230">
        <v>25530553</v>
      </c>
      <c r="F1230">
        <v>2</v>
      </c>
      <c r="G1230" t="s">
        <v>27</v>
      </c>
      <c r="H1230" t="s">
        <v>28</v>
      </c>
      <c r="I1230">
        <v>3</v>
      </c>
      <c r="J1230">
        <v>92800</v>
      </c>
      <c r="K1230">
        <v>278400</v>
      </c>
      <c r="M1230" s="28" t="s">
        <v>3334</v>
      </c>
      <c r="N1230" t="e">
        <v>#N/A</v>
      </c>
    </row>
    <row r="1231" spans="1:14" hidden="1" x14ac:dyDescent="0.3">
      <c r="A1231" t="s">
        <v>723</v>
      </c>
      <c r="B1231">
        <v>9012767301</v>
      </c>
      <c r="C1231" t="s">
        <v>26</v>
      </c>
      <c r="D1231">
        <v>17693085</v>
      </c>
      <c r="F1231">
        <v>2</v>
      </c>
      <c r="G1231" t="s">
        <v>1955</v>
      </c>
      <c r="H1231" t="s">
        <v>2337</v>
      </c>
      <c r="I1231">
        <v>2</v>
      </c>
      <c r="J1231">
        <v>29500</v>
      </c>
      <c r="K1231">
        <v>59000</v>
      </c>
      <c r="M1231" s="28" t="s">
        <v>3334</v>
      </c>
      <c r="N1231" t="s">
        <v>723</v>
      </c>
    </row>
    <row r="1232" spans="1:14" hidden="1" x14ac:dyDescent="0.3">
      <c r="A1232" t="s">
        <v>724</v>
      </c>
      <c r="B1232">
        <v>9012767301</v>
      </c>
      <c r="C1232" t="s">
        <v>29</v>
      </c>
      <c r="D1232">
        <v>1030083284</v>
      </c>
      <c r="F1232">
        <v>2</v>
      </c>
      <c r="G1232" t="s">
        <v>27</v>
      </c>
      <c r="H1232" t="s">
        <v>28</v>
      </c>
      <c r="I1232">
        <v>2</v>
      </c>
      <c r="J1232">
        <v>65000</v>
      </c>
      <c r="K1232">
        <v>130000</v>
      </c>
      <c r="M1232" s="28" t="s">
        <v>3334</v>
      </c>
      <c r="N1232" t="e">
        <v>#N/A</v>
      </c>
    </row>
    <row r="1233" spans="1:14" hidden="1" x14ac:dyDescent="0.3">
      <c r="A1233" t="s">
        <v>725</v>
      </c>
      <c r="B1233">
        <v>9012767301</v>
      </c>
      <c r="C1233" t="s">
        <v>26</v>
      </c>
      <c r="D1233">
        <v>30734429</v>
      </c>
      <c r="F1233">
        <v>2</v>
      </c>
      <c r="G1233" t="s">
        <v>27</v>
      </c>
      <c r="H1233" t="s">
        <v>28</v>
      </c>
      <c r="I1233">
        <v>2</v>
      </c>
      <c r="J1233">
        <v>120000</v>
      </c>
      <c r="K1233">
        <v>240000</v>
      </c>
      <c r="M1233" s="28" t="s">
        <v>3334</v>
      </c>
      <c r="N1233" t="e">
        <v>#N/A</v>
      </c>
    </row>
    <row r="1234" spans="1:14" hidden="1" x14ac:dyDescent="0.3">
      <c r="A1234" t="s">
        <v>726</v>
      </c>
      <c r="B1234">
        <v>9012767301</v>
      </c>
      <c r="C1234" t="s">
        <v>26</v>
      </c>
      <c r="D1234">
        <v>15570325</v>
      </c>
      <c r="F1234">
        <v>2</v>
      </c>
      <c r="G1234" t="s">
        <v>27</v>
      </c>
      <c r="H1234" t="s">
        <v>28</v>
      </c>
      <c r="I1234">
        <v>2</v>
      </c>
      <c r="J1234">
        <v>30500</v>
      </c>
      <c r="K1234">
        <v>61000</v>
      </c>
      <c r="M1234" s="28" t="s">
        <v>3334</v>
      </c>
      <c r="N1234" t="e">
        <v>#N/A</v>
      </c>
    </row>
    <row r="1235" spans="1:14" hidden="1" x14ac:dyDescent="0.3">
      <c r="A1235" t="s">
        <v>727</v>
      </c>
      <c r="B1235">
        <v>9012767301</v>
      </c>
      <c r="C1235" t="s">
        <v>26</v>
      </c>
      <c r="D1235">
        <v>97426375</v>
      </c>
      <c r="F1235">
        <v>2</v>
      </c>
      <c r="G1235" t="s">
        <v>1955</v>
      </c>
      <c r="H1235" t="s">
        <v>2337</v>
      </c>
      <c r="I1235">
        <v>2</v>
      </c>
      <c r="J1235">
        <v>28500</v>
      </c>
      <c r="K1235">
        <v>57000</v>
      </c>
      <c r="M1235" s="28" t="s">
        <v>3334</v>
      </c>
      <c r="N1235" t="s">
        <v>727</v>
      </c>
    </row>
    <row r="1236" spans="1:14" hidden="1" x14ac:dyDescent="0.3">
      <c r="A1236" t="s">
        <v>728</v>
      </c>
      <c r="B1236">
        <v>9012767301</v>
      </c>
      <c r="C1236" t="s">
        <v>26</v>
      </c>
      <c r="D1236">
        <v>5979567</v>
      </c>
      <c r="F1236">
        <v>2</v>
      </c>
      <c r="G1236" t="s">
        <v>1955</v>
      </c>
      <c r="H1236" t="s">
        <v>2337</v>
      </c>
      <c r="I1236">
        <v>2</v>
      </c>
      <c r="J1236">
        <v>43500</v>
      </c>
      <c r="K1236">
        <v>87000</v>
      </c>
      <c r="M1236" s="28" t="s">
        <v>3334</v>
      </c>
      <c r="N1236" t="e">
        <v>#N/A</v>
      </c>
    </row>
    <row r="1237" spans="1:14" hidden="1" x14ac:dyDescent="0.3">
      <c r="A1237" t="s">
        <v>729</v>
      </c>
      <c r="B1237">
        <v>9012767301</v>
      </c>
      <c r="C1237" t="s">
        <v>26</v>
      </c>
      <c r="D1237">
        <v>41180241</v>
      </c>
      <c r="F1237">
        <v>2</v>
      </c>
      <c r="G1237" t="s">
        <v>27</v>
      </c>
      <c r="H1237" t="s">
        <v>28</v>
      </c>
      <c r="I1237">
        <v>2</v>
      </c>
      <c r="J1237">
        <v>32500</v>
      </c>
      <c r="K1237">
        <v>65000</v>
      </c>
      <c r="M1237" s="28" t="s">
        <v>3334</v>
      </c>
      <c r="N1237" t="e">
        <v>#N/A</v>
      </c>
    </row>
    <row r="1238" spans="1:14" hidden="1" x14ac:dyDescent="0.3">
      <c r="A1238" t="s">
        <v>730</v>
      </c>
      <c r="B1238">
        <v>9012767301</v>
      </c>
      <c r="C1238" t="s">
        <v>26</v>
      </c>
      <c r="D1238">
        <v>37218670</v>
      </c>
      <c r="F1238">
        <v>2</v>
      </c>
      <c r="G1238" t="s">
        <v>27</v>
      </c>
      <c r="H1238" t="s">
        <v>28</v>
      </c>
      <c r="I1238">
        <v>2</v>
      </c>
      <c r="J1238">
        <v>22000</v>
      </c>
      <c r="K1238">
        <v>44000</v>
      </c>
      <c r="M1238" s="28" t="s">
        <v>3334</v>
      </c>
      <c r="N1238" t="e">
        <v>#N/A</v>
      </c>
    </row>
    <row r="1239" spans="1:14" hidden="1" x14ac:dyDescent="0.3">
      <c r="A1239" t="s">
        <v>731</v>
      </c>
      <c r="B1239">
        <v>9012767301</v>
      </c>
      <c r="C1239" t="s">
        <v>26</v>
      </c>
      <c r="D1239">
        <v>27470885</v>
      </c>
      <c r="F1239">
        <v>2</v>
      </c>
      <c r="G1239" t="s">
        <v>27</v>
      </c>
      <c r="H1239" t="s">
        <v>28</v>
      </c>
      <c r="I1239">
        <v>2</v>
      </c>
      <c r="J1239">
        <v>22000</v>
      </c>
      <c r="K1239">
        <v>44000</v>
      </c>
      <c r="M1239" s="28" t="s">
        <v>3334</v>
      </c>
      <c r="N1239" t="e">
        <v>#N/A</v>
      </c>
    </row>
    <row r="1240" spans="1:14" hidden="1" x14ac:dyDescent="0.3">
      <c r="A1240" t="s">
        <v>732</v>
      </c>
      <c r="B1240">
        <v>9012767301</v>
      </c>
      <c r="C1240" t="s">
        <v>26</v>
      </c>
      <c r="D1240">
        <v>1006908053</v>
      </c>
      <c r="F1240">
        <v>2</v>
      </c>
      <c r="G1240" t="s">
        <v>27</v>
      </c>
      <c r="H1240" t="s">
        <v>28</v>
      </c>
      <c r="I1240">
        <v>2</v>
      </c>
      <c r="J1240">
        <v>22000</v>
      </c>
      <c r="K1240">
        <v>44000</v>
      </c>
      <c r="M1240" s="28" t="s">
        <v>3334</v>
      </c>
      <c r="N1240" t="e">
        <v>#N/A</v>
      </c>
    </row>
    <row r="1241" spans="1:14" hidden="1" x14ac:dyDescent="0.3">
      <c r="A1241" t="s">
        <v>733</v>
      </c>
      <c r="B1241">
        <v>9012767301</v>
      </c>
      <c r="C1241" t="s">
        <v>26</v>
      </c>
      <c r="D1241">
        <v>41180174</v>
      </c>
      <c r="F1241">
        <v>2</v>
      </c>
      <c r="G1241" t="s">
        <v>27</v>
      </c>
      <c r="H1241" t="s">
        <v>28</v>
      </c>
      <c r="I1241">
        <v>2</v>
      </c>
      <c r="J1241">
        <v>32500</v>
      </c>
      <c r="K1241">
        <v>65000</v>
      </c>
      <c r="M1241" s="28" t="s">
        <v>3334</v>
      </c>
      <c r="N1241" t="e">
        <v>#N/A</v>
      </c>
    </row>
    <row r="1242" spans="1:14" hidden="1" x14ac:dyDescent="0.3">
      <c r="A1242" t="s">
        <v>734</v>
      </c>
      <c r="B1242">
        <v>9012767301</v>
      </c>
      <c r="C1242" t="s">
        <v>26</v>
      </c>
      <c r="D1242">
        <v>41100418</v>
      </c>
      <c r="F1242">
        <v>2</v>
      </c>
      <c r="G1242" t="s">
        <v>27</v>
      </c>
      <c r="H1242" t="s">
        <v>28</v>
      </c>
      <c r="I1242">
        <v>2</v>
      </c>
      <c r="J1242">
        <v>65000</v>
      </c>
      <c r="K1242">
        <v>130000</v>
      </c>
      <c r="M1242" s="28" t="s">
        <v>3334</v>
      </c>
      <c r="N1242" t="e">
        <v>#N/A</v>
      </c>
    </row>
    <row r="1243" spans="1:14" hidden="1" x14ac:dyDescent="0.3">
      <c r="A1243" t="s">
        <v>735</v>
      </c>
      <c r="B1243">
        <v>9012767301</v>
      </c>
      <c r="C1243" t="s">
        <v>26</v>
      </c>
      <c r="D1243">
        <v>27144999</v>
      </c>
      <c r="F1243">
        <v>2</v>
      </c>
      <c r="G1243" t="s">
        <v>27</v>
      </c>
      <c r="H1243" t="s">
        <v>28</v>
      </c>
      <c r="I1243">
        <v>2</v>
      </c>
      <c r="J1243">
        <v>65000</v>
      </c>
      <c r="K1243">
        <v>130000</v>
      </c>
      <c r="M1243" s="28" t="s">
        <v>3334</v>
      </c>
      <c r="N1243" t="e">
        <v>#N/A</v>
      </c>
    </row>
    <row r="1244" spans="1:14" hidden="1" x14ac:dyDescent="0.3">
      <c r="A1244" t="s">
        <v>736</v>
      </c>
      <c r="B1244">
        <v>9012767301</v>
      </c>
      <c r="C1244" t="s">
        <v>26</v>
      </c>
      <c r="D1244">
        <v>18157339</v>
      </c>
      <c r="F1244">
        <v>2</v>
      </c>
      <c r="G1244" t="s">
        <v>27</v>
      </c>
      <c r="H1244" t="s">
        <v>28</v>
      </c>
      <c r="I1244">
        <v>2</v>
      </c>
      <c r="J1244">
        <v>104400</v>
      </c>
      <c r="K1244">
        <v>208800</v>
      </c>
      <c r="M1244" s="28" t="s">
        <v>3334</v>
      </c>
      <c r="N1244" t="e">
        <v>#N/A</v>
      </c>
    </row>
    <row r="1245" spans="1:14" hidden="1" x14ac:dyDescent="0.3">
      <c r="A1245" t="s">
        <v>737</v>
      </c>
      <c r="B1245">
        <v>9012767301</v>
      </c>
      <c r="C1245" t="s">
        <v>1958</v>
      </c>
      <c r="D1245">
        <v>1140014060</v>
      </c>
      <c r="F1245">
        <v>2</v>
      </c>
      <c r="G1245" t="s">
        <v>27</v>
      </c>
      <c r="H1245" t="s">
        <v>28</v>
      </c>
      <c r="I1245">
        <v>4</v>
      </c>
      <c r="J1245">
        <v>115000</v>
      </c>
      <c r="K1245">
        <v>460000</v>
      </c>
      <c r="M1245" s="28" t="s">
        <v>3334</v>
      </c>
      <c r="N1245" t="e">
        <v>#N/A</v>
      </c>
    </row>
    <row r="1246" spans="1:14" hidden="1" x14ac:dyDescent="0.3">
      <c r="A1246" t="s">
        <v>738</v>
      </c>
      <c r="B1246">
        <v>9012767301</v>
      </c>
      <c r="C1246" t="s">
        <v>26</v>
      </c>
      <c r="D1246">
        <v>4963439</v>
      </c>
      <c r="F1246">
        <v>2</v>
      </c>
      <c r="G1246" t="s">
        <v>1955</v>
      </c>
      <c r="H1246" t="s">
        <v>2337</v>
      </c>
      <c r="I1246">
        <v>2</v>
      </c>
      <c r="J1246">
        <v>38500</v>
      </c>
      <c r="K1246">
        <v>77000</v>
      </c>
      <c r="M1246" s="28" t="s">
        <v>3334</v>
      </c>
      <c r="N1246" t="e">
        <v>#N/A</v>
      </c>
    </row>
    <row r="1247" spans="1:14" hidden="1" x14ac:dyDescent="0.3">
      <c r="A1247" t="s">
        <v>739</v>
      </c>
      <c r="B1247">
        <v>9012767301</v>
      </c>
      <c r="C1247" t="s">
        <v>26</v>
      </c>
      <c r="D1247">
        <v>1004269383</v>
      </c>
      <c r="F1247">
        <v>2</v>
      </c>
      <c r="G1247" t="s">
        <v>27</v>
      </c>
      <c r="H1247" t="s">
        <v>28</v>
      </c>
      <c r="I1247">
        <v>2</v>
      </c>
      <c r="J1247">
        <v>130000</v>
      </c>
      <c r="K1247">
        <v>260000</v>
      </c>
      <c r="M1247" s="28" t="s">
        <v>3334</v>
      </c>
      <c r="N1247" t="e">
        <v>#N/A</v>
      </c>
    </row>
    <row r="1248" spans="1:14" hidden="1" x14ac:dyDescent="0.3">
      <c r="A1248" t="s">
        <v>740</v>
      </c>
      <c r="B1248">
        <v>9012767301</v>
      </c>
      <c r="C1248" t="s">
        <v>26</v>
      </c>
      <c r="D1248">
        <v>69000005</v>
      </c>
      <c r="F1248">
        <v>2</v>
      </c>
      <c r="G1248" t="s">
        <v>27</v>
      </c>
      <c r="H1248" t="s">
        <v>28</v>
      </c>
      <c r="I1248">
        <v>2</v>
      </c>
      <c r="J1248">
        <v>69600</v>
      </c>
      <c r="K1248">
        <v>139200</v>
      </c>
      <c r="M1248" s="28" t="s">
        <v>3334</v>
      </c>
      <c r="N1248" t="e">
        <v>#N/A</v>
      </c>
    </row>
    <row r="1249" spans="1:14" hidden="1" x14ac:dyDescent="0.3">
      <c r="A1249" t="s">
        <v>741</v>
      </c>
      <c r="B1249">
        <v>9012767301</v>
      </c>
      <c r="C1249" t="s">
        <v>26</v>
      </c>
      <c r="D1249">
        <v>69007265</v>
      </c>
      <c r="F1249">
        <v>2</v>
      </c>
      <c r="G1249" t="s">
        <v>27</v>
      </c>
      <c r="H1249" t="s">
        <v>28</v>
      </c>
      <c r="I1249">
        <v>2</v>
      </c>
      <c r="J1249">
        <v>65000</v>
      </c>
      <c r="K1249">
        <v>130000</v>
      </c>
      <c r="M1249" s="28" t="s">
        <v>3334</v>
      </c>
      <c r="N1249" t="e">
        <v>#N/A</v>
      </c>
    </row>
    <row r="1250" spans="1:14" hidden="1" x14ac:dyDescent="0.3">
      <c r="A1250" t="s">
        <v>742</v>
      </c>
      <c r="B1250">
        <v>9012767301</v>
      </c>
      <c r="C1250" t="s">
        <v>26</v>
      </c>
      <c r="D1250">
        <v>1123307986</v>
      </c>
      <c r="F1250">
        <v>2</v>
      </c>
      <c r="G1250" t="s">
        <v>27</v>
      </c>
      <c r="H1250" t="s">
        <v>28</v>
      </c>
      <c r="I1250">
        <v>2</v>
      </c>
      <c r="J1250">
        <v>48720</v>
      </c>
      <c r="K1250">
        <v>97440</v>
      </c>
      <c r="M1250" s="28" t="s">
        <v>3334</v>
      </c>
      <c r="N1250" t="e">
        <v>#N/A</v>
      </c>
    </row>
    <row r="1251" spans="1:14" hidden="1" x14ac:dyDescent="0.3">
      <c r="A1251" t="s">
        <v>743</v>
      </c>
      <c r="B1251">
        <v>9012767301</v>
      </c>
      <c r="C1251" t="s">
        <v>1958</v>
      </c>
      <c r="D1251">
        <v>1030082767</v>
      </c>
      <c r="F1251">
        <v>2</v>
      </c>
      <c r="G1251" t="s">
        <v>27</v>
      </c>
      <c r="H1251" t="s">
        <v>28</v>
      </c>
      <c r="I1251">
        <v>4</v>
      </c>
      <c r="J1251">
        <v>65000</v>
      </c>
      <c r="K1251">
        <v>260000</v>
      </c>
      <c r="M1251" s="28" t="s">
        <v>3334</v>
      </c>
      <c r="N1251" t="e">
        <v>#N/A</v>
      </c>
    </row>
    <row r="1252" spans="1:14" hidden="1" x14ac:dyDescent="0.3">
      <c r="A1252" t="s">
        <v>744</v>
      </c>
      <c r="B1252">
        <v>9012767301</v>
      </c>
      <c r="C1252" t="s">
        <v>29</v>
      </c>
      <c r="D1252">
        <v>133194895</v>
      </c>
      <c r="F1252">
        <v>2</v>
      </c>
      <c r="G1252" t="s">
        <v>1955</v>
      </c>
      <c r="H1252" t="s">
        <v>2337</v>
      </c>
      <c r="I1252">
        <v>2</v>
      </c>
      <c r="J1252">
        <v>43500</v>
      </c>
      <c r="K1252">
        <v>87000</v>
      </c>
      <c r="M1252" s="28" t="s">
        <v>3334</v>
      </c>
      <c r="N1252" t="s">
        <v>744</v>
      </c>
    </row>
    <row r="1253" spans="1:14" hidden="1" x14ac:dyDescent="0.3">
      <c r="A1253" t="s">
        <v>745</v>
      </c>
      <c r="B1253">
        <v>9012767301</v>
      </c>
      <c r="C1253" t="s">
        <v>26</v>
      </c>
      <c r="D1253">
        <v>1123327711</v>
      </c>
      <c r="F1253">
        <v>2</v>
      </c>
      <c r="G1253" t="s">
        <v>1955</v>
      </c>
      <c r="H1253" t="s">
        <v>2337</v>
      </c>
      <c r="I1253">
        <v>2</v>
      </c>
      <c r="J1253">
        <v>43500</v>
      </c>
      <c r="K1253">
        <v>87000</v>
      </c>
      <c r="M1253" s="28" t="s">
        <v>3334</v>
      </c>
      <c r="N1253" t="e">
        <v>#N/A</v>
      </c>
    </row>
    <row r="1254" spans="1:14" hidden="1" x14ac:dyDescent="0.3">
      <c r="A1254" t="s">
        <v>746</v>
      </c>
      <c r="B1254">
        <v>9012767301</v>
      </c>
      <c r="C1254" t="s">
        <v>26</v>
      </c>
      <c r="D1254">
        <v>4721597</v>
      </c>
      <c r="F1254">
        <v>2</v>
      </c>
      <c r="G1254" t="s">
        <v>27</v>
      </c>
      <c r="H1254" t="s">
        <v>28</v>
      </c>
      <c r="I1254">
        <v>3</v>
      </c>
      <c r="J1254">
        <v>88500</v>
      </c>
      <c r="K1254">
        <v>265500</v>
      </c>
      <c r="M1254" s="28" t="s">
        <v>3334</v>
      </c>
      <c r="N1254" t="e">
        <v>#N/A</v>
      </c>
    </row>
    <row r="1255" spans="1:14" hidden="1" x14ac:dyDescent="0.3">
      <c r="A1255" t="s">
        <v>747</v>
      </c>
      <c r="B1255">
        <v>9012767301</v>
      </c>
      <c r="C1255" t="s">
        <v>26</v>
      </c>
      <c r="D1255">
        <v>10474046</v>
      </c>
      <c r="F1255">
        <v>2</v>
      </c>
      <c r="G1255" t="s">
        <v>27</v>
      </c>
      <c r="H1255" t="s">
        <v>28</v>
      </c>
      <c r="I1255">
        <v>2</v>
      </c>
      <c r="J1255">
        <v>98200</v>
      </c>
      <c r="K1255">
        <v>196400</v>
      </c>
      <c r="M1255" s="28" t="s">
        <v>3334</v>
      </c>
      <c r="N1255" t="e">
        <v>#N/A</v>
      </c>
    </row>
    <row r="1256" spans="1:14" hidden="1" x14ac:dyDescent="0.3">
      <c r="A1256" t="s">
        <v>748</v>
      </c>
      <c r="B1256">
        <v>9012767301</v>
      </c>
      <c r="C1256" t="s">
        <v>29</v>
      </c>
      <c r="D1256">
        <v>1123213996</v>
      </c>
      <c r="F1256">
        <v>2</v>
      </c>
      <c r="G1256" t="s">
        <v>27</v>
      </c>
      <c r="H1256" t="s">
        <v>28</v>
      </c>
      <c r="I1256">
        <v>2</v>
      </c>
      <c r="J1256">
        <v>92800</v>
      </c>
      <c r="K1256">
        <v>185600</v>
      </c>
      <c r="M1256" s="28" t="s">
        <v>3334</v>
      </c>
      <c r="N1256" t="e">
        <v>#N/A</v>
      </c>
    </row>
    <row r="1257" spans="1:14" hidden="1" x14ac:dyDescent="0.3">
      <c r="A1257" t="s">
        <v>749</v>
      </c>
      <c r="B1257">
        <v>9012767301</v>
      </c>
      <c r="C1257" t="s">
        <v>26</v>
      </c>
      <c r="D1257">
        <v>27352917</v>
      </c>
      <c r="F1257">
        <v>2</v>
      </c>
      <c r="G1257" t="s">
        <v>27</v>
      </c>
      <c r="H1257" t="s">
        <v>28</v>
      </c>
      <c r="I1257">
        <v>1</v>
      </c>
      <c r="J1257">
        <v>65000</v>
      </c>
      <c r="K1257">
        <v>65000</v>
      </c>
      <c r="M1257" s="28" t="s">
        <v>3334</v>
      </c>
      <c r="N1257" t="s">
        <v>749</v>
      </c>
    </row>
    <row r="1258" spans="1:14" hidden="1" x14ac:dyDescent="0.3">
      <c r="A1258" t="s">
        <v>750</v>
      </c>
      <c r="B1258">
        <v>9012767301</v>
      </c>
      <c r="C1258" t="s">
        <v>26</v>
      </c>
      <c r="D1258">
        <v>41182988</v>
      </c>
      <c r="F1258">
        <v>2</v>
      </c>
      <c r="G1258" t="s">
        <v>27</v>
      </c>
      <c r="H1258" t="s">
        <v>28</v>
      </c>
      <c r="I1258">
        <v>2</v>
      </c>
      <c r="J1258">
        <v>25000</v>
      </c>
      <c r="K1258">
        <v>50000</v>
      </c>
      <c r="M1258" s="28" t="s">
        <v>3334</v>
      </c>
      <c r="N1258" t="e">
        <v>#N/A</v>
      </c>
    </row>
    <row r="1259" spans="1:14" hidden="1" x14ac:dyDescent="0.3">
      <c r="A1259" t="s">
        <v>751</v>
      </c>
      <c r="B1259">
        <v>9012767301</v>
      </c>
      <c r="C1259" t="s">
        <v>26</v>
      </c>
      <c r="D1259">
        <v>27476181</v>
      </c>
      <c r="F1259">
        <v>2</v>
      </c>
      <c r="G1259" t="s">
        <v>27</v>
      </c>
      <c r="H1259" t="s">
        <v>28</v>
      </c>
      <c r="I1259">
        <v>2</v>
      </c>
      <c r="J1259">
        <v>25000</v>
      </c>
      <c r="K1259">
        <v>50000</v>
      </c>
      <c r="M1259" s="28" t="s">
        <v>3334</v>
      </c>
      <c r="N1259" t="e">
        <v>#N/A</v>
      </c>
    </row>
    <row r="1260" spans="1:14" hidden="1" x14ac:dyDescent="0.3">
      <c r="A1260" t="s">
        <v>752</v>
      </c>
      <c r="B1260">
        <v>9012767301</v>
      </c>
      <c r="C1260" t="s">
        <v>26</v>
      </c>
      <c r="D1260">
        <v>41181858</v>
      </c>
      <c r="F1260">
        <v>2</v>
      </c>
      <c r="G1260" t="s">
        <v>27</v>
      </c>
      <c r="H1260" t="s">
        <v>28</v>
      </c>
      <c r="I1260">
        <v>2</v>
      </c>
      <c r="J1260">
        <v>25000</v>
      </c>
      <c r="K1260">
        <v>50000</v>
      </c>
      <c r="M1260" s="28" t="s">
        <v>3334</v>
      </c>
      <c r="N1260" t="e">
        <v>#N/A</v>
      </c>
    </row>
    <row r="1261" spans="1:14" hidden="1" x14ac:dyDescent="0.3">
      <c r="A1261" t="s">
        <v>753</v>
      </c>
      <c r="B1261">
        <v>9012767301</v>
      </c>
      <c r="C1261" t="s">
        <v>26</v>
      </c>
      <c r="D1261">
        <v>41181858</v>
      </c>
      <c r="F1261">
        <v>2</v>
      </c>
      <c r="G1261" t="s">
        <v>27</v>
      </c>
      <c r="H1261" t="s">
        <v>28</v>
      </c>
      <c r="I1261">
        <v>2</v>
      </c>
      <c r="J1261">
        <v>25000</v>
      </c>
      <c r="K1261">
        <v>50000</v>
      </c>
      <c r="M1261" s="28" t="s">
        <v>3334</v>
      </c>
      <c r="N1261" t="e">
        <v>#N/A</v>
      </c>
    </row>
    <row r="1262" spans="1:14" hidden="1" x14ac:dyDescent="0.3">
      <c r="A1262" t="s">
        <v>754</v>
      </c>
      <c r="B1262">
        <v>9012767301</v>
      </c>
      <c r="C1262" t="s">
        <v>26</v>
      </c>
      <c r="D1262">
        <v>41181858</v>
      </c>
      <c r="F1262">
        <v>2</v>
      </c>
      <c r="G1262" t="s">
        <v>27</v>
      </c>
      <c r="H1262" t="s">
        <v>28</v>
      </c>
      <c r="I1262">
        <v>2</v>
      </c>
      <c r="J1262">
        <v>25000</v>
      </c>
      <c r="K1262">
        <v>50000</v>
      </c>
      <c r="M1262" s="28" t="s">
        <v>3334</v>
      </c>
      <c r="N1262" t="e">
        <v>#N/A</v>
      </c>
    </row>
    <row r="1263" spans="1:14" hidden="1" x14ac:dyDescent="0.3">
      <c r="A1263" t="s">
        <v>755</v>
      </c>
      <c r="B1263">
        <v>9012767301</v>
      </c>
      <c r="C1263" t="s">
        <v>26</v>
      </c>
      <c r="D1263">
        <v>41181858</v>
      </c>
      <c r="F1263">
        <v>2</v>
      </c>
      <c r="G1263" t="s">
        <v>27</v>
      </c>
      <c r="H1263" t="s">
        <v>28</v>
      </c>
      <c r="I1263">
        <v>2</v>
      </c>
      <c r="J1263">
        <v>25000</v>
      </c>
      <c r="K1263">
        <v>50000</v>
      </c>
      <c r="M1263" s="28" t="s">
        <v>3334</v>
      </c>
      <c r="N1263" t="e">
        <v>#N/A</v>
      </c>
    </row>
    <row r="1264" spans="1:14" hidden="1" x14ac:dyDescent="0.3">
      <c r="A1264" t="s">
        <v>756</v>
      </c>
      <c r="B1264">
        <v>9012767301</v>
      </c>
      <c r="C1264" t="s">
        <v>26</v>
      </c>
      <c r="D1264">
        <v>41181858</v>
      </c>
      <c r="F1264">
        <v>2</v>
      </c>
      <c r="G1264" t="s">
        <v>27</v>
      </c>
      <c r="H1264" t="s">
        <v>28</v>
      </c>
      <c r="I1264">
        <v>2</v>
      </c>
      <c r="J1264">
        <v>25000</v>
      </c>
      <c r="K1264">
        <v>50000</v>
      </c>
      <c r="M1264" s="28" t="s">
        <v>3334</v>
      </c>
      <c r="N1264" t="e">
        <v>#N/A</v>
      </c>
    </row>
    <row r="1265" spans="1:14" hidden="1" x14ac:dyDescent="0.3">
      <c r="A1265" t="s">
        <v>757</v>
      </c>
      <c r="B1265">
        <v>9012767301</v>
      </c>
      <c r="C1265" t="s">
        <v>26</v>
      </c>
      <c r="D1265">
        <v>41181858</v>
      </c>
      <c r="F1265">
        <v>2</v>
      </c>
      <c r="G1265" t="s">
        <v>27</v>
      </c>
      <c r="H1265" t="s">
        <v>28</v>
      </c>
      <c r="I1265">
        <v>2</v>
      </c>
      <c r="J1265">
        <v>25000</v>
      </c>
      <c r="K1265">
        <v>50000</v>
      </c>
      <c r="M1265" s="28" t="s">
        <v>3334</v>
      </c>
      <c r="N1265" t="e">
        <v>#N/A</v>
      </c>
    </row>
    <row r="1266" spans="1:14" hidden="1" x14ac:dyDescent="0.3">
      <c r="A1266" t="s">
        <v>758</v>
      </c>
      <c r="B1266">
        <v>9012767301</v>
      </c>
      <c r="C1266" t="s">
        <v>26</v>
      </c>
      <c r="D1266">
        <v>41181858</v>
      </c>
      <c r="F1266">
        <v>2</v>
      </c>
      <c r="G1266" t="s">
        <v>27</v>
      </c>
      <c r="H1266" t="s">
        <v>28</v>
      </c>
      <c r="I1266">
        <v>2</v>
      </c>
      <c r="J1266">
        <v>25000</v>
      </c>
      <c r="K1266">
        <v>50000</v>
      </c>
      <c r="M1266" s="28" t="s">
        <v>3334</v>
      </c>
      <c r="N1266" t="e">
        <v>#N/A</v>
      </c>
    </row>
    <row r="1267" spans="1:14" hidden="1" x14ac:dyDescent="0.3">
      <c r="A1267" t="s">
        <v>759</v>
      </c>
      <c r="B1267">
        <v>9012767301</v>
      </c>
      <c r="C1267" t="s">
        <v>26</v>
      </c>
      <c r="D1267">
        <v>97465039</v>
      </c>
      <c r="F1267">
        <v>2</v>
      </c>
      <c r="G1267" t="s">
        <v>27</v>
      </c>
      <c r="H1267" t="s">
        <v>28</v>
      </c>
      <c r="I1267">
        <v>2</v>
      </c>
      <c r="J1267">
        <v>30500</v>
      </c>
      <c r="K1267">
        <v>61000</v>
      </c>
      <c r="M1267" s="28" t="s">
        <v>3334</v>
      </c>
      <c r="N1267" t="e">
        <v>#N/A</v>
      </c>
    </row>
    <row r="1268" spans="1:14" hidden="1" x14ac:dyDescent="0.3">
      <c r="A1268" t="s">
        <v>760</v>
      </c>
      <c r="B1268">
        <v>9012767301</v>
      </c>
      <c r="C1268" t="s">
        <v>26</v>
      </c>
      <c r="D1268">
        <v>97425258</v>
      </c>
      <c r="F1268">
        <v>2</v>
      </c>
      <c r="G1268" t="s">
        <v>27</v>
      </c>
      <c r="H1268" t="s">
        <v>28</v>
      </c>
      <c r="I1268">
        <v>2</v>
      </c>
      <c r="J1268">
        <v>105000</v>
      </c>
      <c r="K1268">
        <v>210000</v>
      </c>
      <c r="M1268" s="28" t="s">
        <v>3334</v>
      </c>
      <c r="N1268" t="s">
        <v>760</v>
      </c>
    </row>
    <row r="1269" spans="1:14" hidden="1" x14ac:dyDescent="0.3">
      <c r="A1269" t="s">
        <v>761</v>
      </c>
      <c r="B1269">
        <v>9012767301</v>
      </c>
      <c r="C1269" t="s">
        <v>1958</v>
      </c>
      <c r="D1269">
        <v>1124860773</v>
      </c>
      <c r="F1269">
        <v>2</v>
      </c>
      <c r="G1269" t="s">
        <v>27</v>
      </c>
      <c r="H1269" t="s">
        <v>28</v>
      </c>
      <c r="I1269">
        <v>3</v>
      </c>
      <c r="J1269">
        <v>105000</v>
      </c>
      <c r="K1269">
        <v>315000</v>
      </c>
      <c r="M1269" s="28" t="s">
        <v>3334</v>
      </c>
      <c r="N1269" t="e">
        <v>#N/A</v>
      </c>
    </row>
    <row r="1270" spans="1:14" hidden="1" x14ac:dyDescent="0.3">
      <c r="A1270" t="s">
        <v>762</v>
      </c>
      <c r="B1270">
        <v>9012767301</v>
      </c>
      <c r="C1270" t="s">
        <v>26</v>
      </c>
      <c r="D1270">
        <v>1120066557</v>
      </c>
      <c r="F1270">
        <v>2</v>
      </c>
      <c r="G1270" t="s">
        <v>27</v>
      </c>
      <c r="H1270" t="s">
        <v>28</v>
      </c>
      <c r="I1270">
        <v>2</v>
      </c>
      <c r="J1270">
        <v>65000</v>
      </c>
      <c r="K1270">
        <v>130000</v>
      </c>
      <c r="M1270" s="28" t="s">
        <v>3334</v>
      </c>
      <c r="N1270" t="e">
        <v>#N/A</v>
      </c>
    </row>
    <row r="1271" spans="1:14" hidden="1" x14ac:dyDescent="0.3">
      <c r="A1271" t="s">
        <v>763</v>
      </c>
      <c r="B1271">
        <v>9012767301</v>
      </c>
      <c r="C1271" t="s">
        <v>26</v>
      </c>
      <c r="D1271">
        <v>27354723</v>
      </c>
      <c r="F1271">
        <v>2</v>
      </c>
      <c r="G1271" t="s">
        <v>27</v>
      </c>
      <c r="H1271" t="s">
        <v>28</v>
      </c>
      <c r="I1271">
        <v>3</v>
      </c>
      <c r="J1271">
        <v>65000</v>
      </c>
      <c r="K1271">
        <v>195000</v>
      </c>
      <c r="M1271" s="28" t="s">
        <v>3334</v>
      </c>
      <c r="N1271" t="e">
        <v>#N/A</v>
      </c>
    </row>
    <row r="1272" spans="1:14" hidden="1" x14ac:dyDescent="0.3">
      <c r="A1272" t="s">
        <v>764</v>
      </c>
      <c r="B1272">
        <v>9012767301</v>
      </c>
      <c r="C1272" t="s">
        <v>1958</v>
      </c>
      <c r="D1272">
        <v>1123325788</v>
      </c>
      <c r="F1272">
        <v>2</v>
      </c>
      <c r="G1272" t="s">
        <v>27</v>
      </c>
      <c r="H1272" t="s">
        <v>28</v>
      </c>
      <c r="I1272">
        <v>2</v>
      </c>
      <c r="J1272">
        <v>98600</v>
      </c>
      <c r="K1272">
        <v>197200</v>
      </c>
      <c r="M1272" s="28" t="s">
        <v>3334</v>
      </c>
      <c r="N1272" t="e">
        <v>#N/A</v>
      </c>
    </row>
    <row r="1273" spans="1:14" hidden="1" x14ac:dyDescent="0.3">
      <c r="A1273" t="s">
        <v>765</v>
      </c>
      <c r="B1273">
        <v>9012767301</v>
      </c>
      <c r="C1273" t="s">
        <v>26</v>
      </c>
      <c r="D1273">
        <v>18110487</v>
      </c>
      <c r="F1273">
        <v>2</v>
      </c>
      <c r="G1273" t="s">
        <v>27</v>
      </c>
      <c r="H1273" t="s">
        <v>28</v>
      </c>
      <c r="I1273">
        <v>2</v>
      </c>
      <c r="J1273">
        <v>104400</v>
      </c>
      <c r="K1273">
        <v>208800</v>
      </c>
      <c r="M1273" s="28" t="s">
        <v>3334</v>
      </c>
      <c r="N1273" t="e">
        <v>#N/A</v>
      </c>
    </row>
    <row r="1274" spans="1:14" hidden="1" x14ac:dyDescent="0.3">
      <c r="A1274" t="s">
        <v>766</v>
      </c>
      <c r="B1274">
        <v>9012767301</v>
      </c>
      <c r="C1274" t="s">
        <v>26</v>
      </c>
      <c r="D1274">
        <v>39840968</v>
      </c>
      <c r="F1274">
        <v>2</v>
      </c>
      <c r="G1274" t="s">
        <v>27</v>
      </c>
      <c r="H1274" t="s">
        <v>28</v>
      </c>
      <c r="I1274">
        <v>2</v>
      </c>
      <c r="J1274">
        <v>88500</v>
      </c>
      <c r="K1274">
        <v>177000</v>
      </c>
      <c r="M1274" s="28" t="s">
        <v>3334</v>
      </c>
      <c r="N1274" t="e">
        <v>#N/A</v>
      </c>
    </row>
    <row r="1275" spans="1:14" hidden="1" x14ac:dyDescent="0.3">
      <c r="A1275" t="s">
        <v>767</v>
      </c>
      <c r="B1275">
        <v>9012767301</v>
      </c>
      <c r="C1275" t="s">
        <v>26</v>
      </c>
      <c r="D1275">
        <v>69010174</v>
      </c>
      <c r="F1275">
        <v>2</v>
      </c>
      <c r="G1275" t="s">
        <v>27</v>
      </c>
      <c r="H1275" t="s">
        <v>28</v>
      </c>
      <c r="I1275">
        <v>2</v>
      </c>
      <c r="J1275">
        <v>87000</v>
      </c>
      <c r="K1275">
        <v>174000</v>
      </c>
      <c r="M1275" s="28" t="s">
        <v>3334</v>
      </c>
      <c r="N1275" t="e">
        <v>#N/A</v>
      </c>
    </row>
    <row r="1276" spans="1:14" hidden="1" x14ac:dyDescent="0.3">
      <c r="A1276" t="s">
        <v>768</v>
      </c>
      <c r="B1276">
        <v>9012767301</v>
      </c>
      <c r="C1276" t="s">
        <v>26</v>
      </c>
      <c r="D1276">
        <v>31225045</v>
      </c>
      <c r="F1276">
        <v>2</v>
      </c>
      <c r="G1276" t="s">
        <v>27</v>
      </c>
      <c r="H1276" t="s">
        <v>28</v>
      </c>
      <c r="I1276">
        <v>2</v>
      </c>
      <c r="J1276">
        <v>69600</v>
      </c>
      <c r="K1276">
        <v>139200</v>
      </c>
      <c r="M1276" s="28" t="s">
        <v>3334</v>
      </c>
      <c r="N1276" t="s">
        <v>768</v>
      </c>
    </row>
    <row r="1277" spans="1:14" hidden="1" x14ac:dyDescent="0.3">
      <c r="A1277" t="s">
        <v>769</v>
      </c>
      <c r="B1277">
        <v>9012767301</v>
      </c>
      <c r="C1277" t="s">
        <v>1958</v>
      </c>
      <c r="D1277">
        <v>1120067835</v>
      </c>
      <c r="F1277">
        <v>2</v>
      </c>
      <c r="G1277" t="s">
        <v>27</v>
      </c>
      <c r="H1277" t="s">
        <v>28</v>
      </c>
      <c r="I1277">
        <v>2</v>
      </c>
      <c r="J1277">
        <v>87000</v>
      </c>
      <c r="K1277">
        <v>174000</v>
      </c>
      <c r="M1277" s="28" t="s">
        <v>3334</v>
      </c>
      <c r="N1277" t="e">
        <v>#N/A</v>
      </c>
    </row>
    <row r="1278" spans="1:14" hidden="1" x14ac:dyDescent="0.3">
      <c r="A1278" t="s">
        <v>770</v>
      </c>
      <c r="B1278">
        <v>9012767301</v>
      </c>
      <c r="C1278" t="s">
        <v>29</v>
      </c>
      <c r="D1278">
        <v>1081064611</v>
      </c>
      <c r="F1278">
        <v>2</v>
      </c>
      <c r="G1278" t="s">
        <v>27</v>
      </c>
      <c r="H1278" t="s">
        <v>28</v>
      </c>
      <c r="I1278">
        <v>2</v>
      </c>
      <c r="J1278">
        <v>25000</v>
      </c>
      <c r="K1278">
        <v>50000</v>
      </c>
      <c r="M1278" s="28" t="s">
        <v>3334</v>
      </c>
      <c r="N1278" t="e">
        <v>#N/A</v>
      </c>
    </row>
    <row r="1279" spans="1:14" hidden="1" x14ac:dyDescent="0.3">
      <c r="A1279" t="s">
        <v>771</v>
      </c>
      <c r="B1279">
        <v>9012767301</v>
      </c>
      <c r="C1279" t="s">
        <v>26</v>
      </c>
      <c r="D1279">
        <v>97470365</v>
      </c>
      <c r="F1279">
        <v>2</v>
      </c>
      <c r="G1279" t="s">
        <v>27</v>
      </c>
      <c r="H1279" t="s">
        <v>28</v>
      </c>
      <c r="I1279">
        <v>2</v>
      </c>
      <c r="J1279">
        <v>25000</v>
      </c>
      <c r="K1279">
        <v>50000</v>
      </c>
      <c r="M1279" s="28" t="s">
        <v>3334</v>
      </c>
      <c r="N1279" t="e">
        <v>#N/A</v>
      </c>
    </row>
    <row r="1280" spans="1:14" hidden="1" x14ac:dyDescent="0.3">
      <c r="A1280" t="s">
        <v>772</v>
      </c>
      <c r="B1280">
        <v>9012767301</v>
      </c>
      <c r="C1280" t="s">
        <v>26</v>
      </c>
      <c r="D1280">
        <v>97470365</v>
      </c>
      <c r="F1280">
        <v>2</v>
      </c>
      <c r="G1280" t="s">
        <v>27</v>
      </c>
      <c r="H1280" t="s">
        <v>28</v>
      </c>
      <c r="I1280">
        <v>2</v>
      </c>
      <c r="J1280">
        <v>25000</v>
      </c>
      <c r="K1280">
        <v>50000</v>
      </c>
      <c r="M1280" s="28" t="s">
        <v>3334</v>
      </c>
      <c r="N1280" t="e">
        <v>#N/A</v>
      </c>
    </row>
    <row r="1281" spans="1:14" hidden="1" x14ac:dyDescent="0.3">
      <c r="A1281" t="s">
        <v>773</v>
      </c>
      <c r="B1281">
        <v>9012767301</v>
      </c>
      <c r="C1281" t="s">
        <v>26</v>
      </c>
      <c r="D1281">
        <v>97470365</v>
      </c>
      <c r="F1281">
        <v>2</v>
      </c>
      <c r="G1281" t="s">
        <v>27</v>
      </c>
      <c r="H1281" t="s">
        <v>28</v>
      </c>
      <c r="I1281">
        <v>2</v>
      </c>
      <c r="J1281">
        <v>25000</v>
      </c>
      <c r="K1281">
        <v>50000</v>
      </c>
      <c r="M1281" s="28" t="s">
        <v>3334</v>
      </c>
      <c r="N1281" t="e">
        <v>#N/A</v>
      </c>
    </row>
    <row r="1282" spans="1:14" hidden="1" x14ac:dyDescent="0.3">
      <c r="A1282" t="s">
        <v>774</v>
      </c>
      <c r="B1282">
        <v>9012767301</v>
      </c>
      <c r="C1282" t="s">
        <v>26</v>
      </c>
      <c r="D1282">
        <v>97470365</v>
      </c>
      <c r="F1282">
        <v>2</v>
      </c>
      <c r="G1282" t="s">
        <v>27</v>
      </c>
      <c r="H1282" t="s">
        <v>28</v>
      </c>
      <c r="I1282">
        <v>2</v>
      </c>
      <c r="J1282">
        <v>25000</v>
      </c>
      <c r="K1282">
        <v>50000</v>
      </c>
      <c r="M1282" s="28" t="s">
        <v>3334</v>
      </c>
      <c r="N1282" t="e">
        <v>#N/A</v>
      </c>
    </row>
    <row r="1283" spans="1:14" hidden="1" x14ac:dyDescent="0.3">
      <c r="A1283" t="s">
        <v>775</v>
      </c>
      <c r="B1283">
        <v>9012767301</v>
      </c>
      <c r="C1283" t="s">
        <v>26</v>
      </c>
      <c r="D1283">
        <v>27474875</v>
      </c>
      <c r="F1283">
        <v>2</v>
      </c>
      <c r="G1283" t="s">
        <v>27</v>
      </c>
      <c r="H1283" t="s">
        <v>28</v>
      </c>
      <c r="I1283">
        <v>2</v>
      </c>
      <c r="J1283">
        <v>25000</v>
      </c>
      <c r="K1283">
        <v>50000</v>
      </c>
      <c r="M1283" s="28" t="s">
        <v>3334</v>
      </c>
      <c r="N1283" t="e">
        <v>#N/A</v>
      </c>
    </row>
    <row r="1284" spans="1:14" hidden="1" x14ac:dyDescent="0.3">
      <c r="A1284" t="s">
        <v>776</v>
      </c>
      <c r="B1284">
        <v>9012767301</v>
      </c>
      <c r="C1284" t="s">
        <v>26</v>
      </c>
      <c r="D1284">
        <v>27474875</v>
      </c>
      <c r="F1284">
        <v>2</v>
      </c>
      <c r="G1284" t="s">
        <v>27</v>
      </c>
      <c r="H1284" t="s">
        <v>28</v>
      </c>
      <c r="I1284">
        <v>2</v>
      </c>
      <c r="J1284">
        <v>25000</v>
      </c>
      <c r="K1284">
        <v>50000</v>
      </c>
      <c r="M1284" s="28" t="s">
        <v>3334</v>
      </c>
      <c r="N1284" t="e">
        <v>#N/A</v>
      </c>
    </row>
    <row r="1285" spans="1:14" hidden="1" x14ac:dyDescent="0.3">
      <c r="A1285" t="s">
        <v>777</v>
      </c>
      <c r="B1285">
        <v>9012767301</v>
      </c>
      <c r="C1285" t="s">
        <v>29</v>
      </c>
      <c r="D1285">
        <v>1123336135</v>
      </c>
      <c r="F1285">
        <v>2</v>
      </c>
      <c r="G1285" t="s">
        <v>1955</v>
      </c>
      <c r="H1285" t="s">
        <v>2337</v>
      </c>
      <c r="I1285">
        <v>2</v>
      </c>
      <c r="J1285">
        <v>43500</v>
      </c>
      <c r="K1285">
        <v>87000</v>
      </c>
      <c r="M1285" s="28" t="s">
        <v>3334</v>
      </c>
      <c r="N1285" t="e">
        <v>#N/A</v>
      </c>
    </row>
    <row r="1286" spans="1:14" hidden="1" x14ac:dyDescent="0.3">
      <c r="A1286" t="s">
        <v>778</v>
      </c>
      <c r="B1286">
        <v>9012767301</v>
      </c>
      <c r="C1286" t="s">
        <v>26</v>
      </c>
      <c r="D1286">
        <v>1006848163</v>
      </c>
      <c r="F1286">
        <v>2</v>
      </c>
      <c r="G1286" t="s">
        <v>27</v>
      </c>
      <c r="H1286" t="s">
        <v>28</v>
      </c>
      <c r="I1286">
        <v>2</v>
      </c>
      <c r="J1286">
        <v>98600</v>
      </c>
      <c r="K1286">
        <v>197200</v>
      </c>
      <c r="M1286" s="28" t="s">
        <v>3334</v>
      </c>
      <c r="N1286" t="e">
        <v>#N/A</v>
      </c>
    </row>
    <row r="1287" spans="1:14" hidden="1" x14ac:dyDescent="0.3">
      <c r="A1287" t="s">
        <v>779</v>
      </c>
      <c r="B1287">
        <v>9012767301</v>
      </c>
      <c r="C1287" t="s">
        <v>26</v>
      </c>
      <c r="D1287">
        <v>690222022</v>
      </c>
      <c r="F1287">
        <v>2</v>
      </c>
      <c r="G1287" t="s">
        <v>27</v>
      </c>
      <c r="H1287" t="s">
        <v>28</v>
      </c>
      <c r="I1287">
        <v>2</v>
      </c>
      <c r="J1287">
        <v>127600</v>
      </c>
      <c r="K1287">
        <v>255200</v>
      </c>
      <c r="M1287" s="28" t="s">
        <v>3334</v>
      </c>
      <c r="N1287" t="e">
        <v>#N/A</v>
      </c>
    </row>
    <row r="1288" spans="1:14" hidden="1" x14ac:dyDescent="0.3">
      <c r="A1288" t="s">
        <v>780</v>
      </c>
      <c r="B1288">
        <v>9012767301</v>
      </c>
      <c r="C1288" t="s">
        <v>1958</v>
      </c>
      <c r="D1288">
        <v>1030082578</v>
      </c>
      <c r="F1288">
        <v>2</v>
      </c>
      <c r="G1288" t="s">
        <v>1955</v>
      </c>
      <c r="H1288" t="s">
        <v>2337</v>
      </c>
      <c r="I1288">
        <v>2</v>
      </c>
      <c r="J1288">
        <v>43500</v>
      </c>
      <c r="K1288">
        <v>87000</v>
      </c>
      <c r="M1288" s="28" t="s">
        <v>3334</v>
      </c>
      <c r="N1288" t="e">
        <v>#N/A</v>
      </c>
    </row>
    <row r="1289" spans="1:14" hidden="1" x14ac:dyDescent="0.3">
      <c r="A1289" t="s">
        <v>781</v>
      </c>
      <c r="B1289">
        <v>9012767301</v>
      </c>
      <c r="C1289" t="s">
        <v>26</v>
      </c>
      <c r="D1289">
        <v>41109378</v>
      </c>
      <c r="F1289">
        <v>2</v>
      </c>
      <c r="G1289" t="s">
        <v>1955</v>
      </c>
      <c r="H1289" t="s">
        <v>2337</v>
      </c>
      <c r="I1289">
        <v>2</v>
      </c>
      <c r="J1289">
        <v>25500</v>
      </c>
      <c r="K1289">
        <v>51000</v>
      </c>
      <c r="M1289" s="28" t="s">
        <v>3334</v>
      </c>
      <c r="N1289" t="e">
        <v>#N/A</v>
      </c>
    </row>
    <row r="1290" spans="1:14" hidden="1" x14ac:dyDescent="0.3">
      <c r="A1290" t="s">
        <v>782</v>
      </c>
      <c r="B1290">
        <v>9012767301</v>
      </c>
      <c r="C1290" t="s">
        <v>29</v>
      </c>
      <c r="D1290">
        <v>1126460213</v>
      </c>
      <c r="F1290">
        <v>2</v>
      </c>
      <c r="G1290" t="s">
        <v>27</v>
      </c>
      <c r="H1290" t="s">
        <v>28</v>
      </c>
      <c r="I1290">
        <v>2</v>
      </c>
      <c r="J1290">
        <v>130000</v>
      </c>
      <c r="K1290">
        <v>260000</v>
      </c>
      <c r="M1290" s="28" t="s">
        <v>3334</v>
      </c>
      <c r="N1290" t="e">
        <v>#N/A</v>
      </c>
    </row>
    <row r="1291" spans="1:14" hidden="1" x14ac:dyDescent="0.3">
      <c r="A1291" t="s">
        <v>783</v>
      </c>
      <c r="B1291">
        <v>9012767301</v>
      </c>
      <c r="C1291" t="s">
        <v>1958</v>
      </c>
      <c r="D1291">
        <v>1126454366</v>
      </c>
      <c r="F1291">
        <v>2</v>
      </c>
      <c r="G1291" t="s">
        <v>27</v>
      </c>
      <c r="H1291" t="s">
        <v>28</v>
      </c>
      <c r="I1291">
        <v>3</v>
      </c>
      <c r="J1291">
        <v>104400</v>
      </c>
      <c r="K1291">
        <v>313200</v>
      </c>
      <c r="M1291" s="28" t="s">
        <v>3334</v>
      </c>
      <c r="N1291" t="e">
        <v>#N/A</v>
      </c>
    </row>
    <row r="1292" spans="1:14" hidden="1" x14ac:dyDescent="0.3">
      <c r="A1292" t="s">
        <v>784</v>
      </c>
      <c r="B1292">
        <v>9012767301</v>
      </c>
      <c r="C1292" t="s">
        <v>1958</v>
      </c>
      <c r="D1292">
        <v>1123312785</v>
      </c>
      <c r="F1292">
        <v>2</v>
      </c>
      <c r="G1292" t="s">
        <v>27</v>
      </c>
      <c r="H1292" t="s">
        <v>28</v>
      </c>
      <c r="I1292">
        <v>2</v>
      </c>
      <c r="J1292">
        <v>92800</v>
      </c>
      <c r="K1292">
        <v>185600</v>
      </c>
      <c r="M1292" s="28" t="s">
        <v>3334</v>
      </c>
      <c r="N1292" t="e">
        <v>#N/A</v>
      </c>
    </row>
    <row r="1293" spans="1:14" hidden="1" x14ac:dyDescent="0.3">
      <c r="A1293" t="s">
        <v>785</v>
      </c>
      <c r="B1293">
        <v>9012767301</v>
      </c>
      <c r="C1293" t="s">
        <v>26</v>
      </c>
      <c r="D1293">
        <v>18106974</v>
      </c>
      <c r="F1293">
        <v>2</v>
      </c>
      <c r="G1293" t="s">
        <v>1955</v>
      </c>
      <c r="H1293" t="s">
        <v>2337</v>
      </c>
      <c r="I1293">
        <v>2</v>
      </c>
      <c r="J1293">
        <v>38500</v>
      </c>
      <c r="K1293">
        <v>77000</v>
      </c>
      <c r="M1293" s="28" t="s">
        <v>3334</v>
      </c>
      <c r="N1293" t="e">
        <v>#N/A</v>
      </c>
    </row>
    <row r="1294" spans="1:14" hidden="1" x14ac:dyDescent="0.3">
      <c r="A1294" t="s">
        <v>786</v>
      </c>
      <c r="B1294">
        <v>9012767301</v>
      </c>
      <c r="C1294" t="s">
        <v>26</v>
      </c>
      <c r="D1294">
        <v>1120218786</v>
      </c>
      <c r="F1294">
        <v>2</v>
      </c>
      <c r="G1294" t="s">
        <v>27</v>
      </c>
      <c r="H1294" t="s">
        <v>28</v>
      </c>
      <c r="I1294">
        <v>2</v>
      </c>
      <c r="J1294">
        <v>30500</v>
      </c>
      <c r="K1294">
        <v>61000</v>
      </c>
      <c r="M1294" s="28" t="s">
        <v>3334</v>
      </c>
      <c r="N1294" t="e">
        <v>#N/A</v>
      </c>
    </row>
    <row r="1295" spans="1:14" hidden="1" x14ac:dyDescent="0.3">
      <c r="A1295" t="s">
        <v>787</v>
      </c>
      <c r="B1295">
        <v>9012767301</v>
      </c>
      <c r="C1295" t="s">
        <v>26</v>
      </c>
      <c r="D1295">
        <v>69050074</v>
      </c>
      <c r="F1295">
        <v>2</v>
      </c>
      <c r="G1295" t="s">
        <v>27</v>
      </c>
      <c r="H1295" t="s">
        <v>28</v>
      </c>
      <c r="I1295">
        <v>2</v>
      </c>
      <c r="J1295">
        <v>30500</v>
      </c>
      <c r="K1295">
        <v>61000</v>
      </c>
      <c r="M1295" s="28" t="s">
        <v>3334</v>
      </c>
      <c r="N1295" t="e">
        <v>#N/A</v>
      </c>
    </row>
    <row r="1296" spans="1:14" hidden="1" x14ac:dyDescent="0.3">
      <c r="A1296" t="s">
        <v>788</v>
      </c>
      <c r="B1296">
        <v>9012767301</v>
      </c>
      <c r="C1296" t="s">
        <v>1958</v>
      </c>
      <c r="D1296">
        <v>1124314613</v>
      </c>
      <c r="F1296">
        <v>2</v>
      </c>
      <c r="G1296" t="s">
        <v>27</v>
      </c>
      <c r="H1296" t="s">
        <v>28</v>
      </c>
      <c r="I1296">
        <v>2</v>
      </c>
      <c r="J1296">
        <v>32500</v>
      </c>
      <c r="K1296">
        <v>65000</v>
      </c>
      <c r="M1296" s="28" t="s">
        <v>3334</v>
      </c>
      <c r="N1296" t="e">
        <v>#N/A</v>
      </c>
    </row>
    <row r="1297" spans="1:14" hidden="1" x14ac:dyDescent="0.3">
      <c r="A1297" t="s">
        <v>789</v>
      </c>
      <c r="B1297">
        <v>9012767301</v>
      </c>
      <c r="C1297" t="s">
        <v>26</v>
      </c>
      <c r="D1297">
        <v>27473008</v>
      </c>
      <c r="F1297">
        <v>2</v>
      </c>
      <c r="G1297" t="s">
        <v>27</v>
      </c>
      <c r="H1297" t="s">
        <v>28</v>
      </c>
      <c r="I1297">
        <v>2</v>
      </c>
      <c r="J1297">
        <v>25000</v>
      </c>
      <c r="K1297">
        <v>50000</v>
      </c>
      <c r="M1297" s="28" t="s">
        <v>3334</v>
      </c>
      <c r="N1297" t="e">
        <v>#N/A</v>
      </c>
    </row>
    <row r="1298" spans="1:14" hidden="1" x14ac:dyDescent="0.3">
      <c r="A1298" t="s">
        <v>790</v>
      </c>
      <c r="B1298">
        <v>9012767301</v>
      </c>
      <c r="C1298" t="s">
        <v>26</v>
      </c>
      <c r="D1298">
        <v>27485447</v>
      </c>
      <c r="F1298">
        <v>2</v>
      </c>
      <c r="G1298" t="s">
        <v>27</v>
      </c>
      <c r="H1298" t="s">
        <v>28</v>
      </c>
      <c r="I1298">
        <v>2</v>
      </c>
      <c r="J1298">
        <v>22000</v>
      </c>
      <c r="K1298">
        <v>44000</v>
      </c>
      <c r="M1298" s="28" t="s">
        <v>3334</v>
      </c>
      <c r="N1298" t="e">
        <v>#N/A</v>
      </c>
    </row>
    <row r="1299" spans="1:14" hidden="1" x14ac:dyDescent="0.3">
      <c r="A1299" t="s">
        <v>791</v>
      </c>
      <c r="B1299">
        <v>9012767301</v>
      </c>
      <c r="C1299" t="s">
        <v>26</v>
      </c>
      <c r="D1299">
        <v>27470770</v>
      </c>
      <c r="F1299">
        <v>2</v>
      </c>
      <c r="G1299" t="s">
        <v>27</v>
      </c>
      <c r="H1299" t="s">
        <v>28</v>
      </c>
      <c r="I1299">
        <v>3</v>
      </c>
      <c r="J1299">
        <v>22000</v>
      </c>
      <c r="K1299">
        <v>66000</v>
      </c>
      <c r="M1299" s="28" t="s">
        <v>3334</v>
      </c>
      <c r="N1299" t="e">
        <v>#N/A</v>
      </c>
    </row>
    <row r="1300" spans="1:14" hidden="1" x14ac:dyDescent="0.3">
      <c r="A1300" t="s">
        <v>792</v>
      </c>
      <c r="B1300">
        <v>9012767301</v>
      </c>
      <c r="C1300" t="s">
        <v>26</v>
      </c>
      <c r="D1300">
        <v>18112365</v>
      </c>
      <c r="F1300">
        <v>2</v>
      </c>
      <c r="G1300" t="s">
        <v>27</v>
      </c>
      <c r="H1300" t="s">
        <v>28</v>
      </c>
      <c r="I1300">
        <v>2</v>
      </c>
      <c r="J1300">
        <v>22000</v>
      </c>
      <c r="K1300">
        <v>44000</v>
      </c>
      <c r="M1300" s="28" t="s">
        <v>3334</v>
      </c>
      <c r="N1300" t="e">
        <v>#N/A</v>
      </c>
    </row>
    <row r="1301" spans="1:14" hidden="1" x14ac:dyDescent="0.3">
      <c r="A1301" t="s">
        <v>793</v>
      </c>
      <c r="B1301">
        <v>9012767301</v>
      </c>
      <c r="C1301" t="s">
        <v>26</v>
      </c>
      <c r="D1301">
        <v>18100153</v>
      </c>
      <c r="F1301">
        <v>2</v>
      </c>
      <c r="G1301" t="s">
        <v>27</v>
      </c>
      <c r="H1301" t="s">
        <v>28</v>
      </c>
      <c r="I1301">
        <v>2</v>
      </c>
      <c r="J1301">
        <v>25000</v>
      </c>
      <c r="K1301">
        <v>50000</v>
      </c>
      <c r="M1301" s="28" t="s">
        <v>3334</v>
      </c>
      <c r="N1301" t="e">
        <v>#N/A</v>
      </c>
    </row>
    <row r="1302" spans="1:14" hidden="1" x14ac:dyDescent="0.3">
      <c r="A1302" t="s">
        <v>794</v>
      </c>
      <c r="B1302">
        <v>9012767301</v>
      </c>
      <c r="C1302" t="s">
        <v>26</v>
      </c>
      <c r="D1302">
        <v>18124422</v>
      </c>
      <c r="F1302">
        <v>2</v>
      </c>
      <c r="G1302" t="s">
        <v>27</v>
      </c>
      <c r="H1302" t="s">
        <v>28</v>
      </c>
      <c r="I1302">
        <v>2</v>
      </c>
      <c r="J1302">
        <v>48720</v>
      </c>
      <c r="K1302">
        <v>97440</v>
      </c>
      <c r="M1302" s="28" t="s">
        <v>3334</v>
      </c>
      <c r="N1302" t="e">
        <v>#N/A</v>
      </c>
    </row>
    <row r="1303" spans="1:14" hidden="1" x14ac:dyDescent="0.3">
      <c r="A1303" t="s">
        <v>795</v>
      </c>
      <c r="B1303">
        <v>9012767301</v>
      </c>
      <c r="C1303" t="s">
        <v>26</v>
      </c>
      <c r="D1303">
        <v>27359099</v>
      </c>
      <c r="F1303">
        <v>2</v>
      </c>
      <c r="G1303" t="s">
        <v>27</v>
      </c>
      <c r="H1303" t="s">
        <v>28</v>
      </c>
      <c r="I1303">
        <v>2</v>
      </c>
      <c r="J1303">
        <v>78000</v>
      </c>
      <c r="K1303">
        <v>156000</v>
      </c>
      <c r="M1303" s="28" t="s">
        <v>3334</v>
      </c>
      <c r="N1303" t="e">
        <v>#N/A</v>
      </c>
    </row>
    <row r="1304" spans="1:14" hidden="1" x14ac:dyDescent="0.3">
      <c r="A1304" t="s">
        <v>796</v>
      </c>
      <c r="B1304">
        <v>9012767301</v>
      </c>
      <c r="C1304" t="s">
        <v>26</v>
      </c>
      <c r="D1304">
        <v>69027511</v>
      </c>
      <c r="F1304">
        <v>2</v>
      </c>
      <c r="G1304" t="s">
        <v>1955</v>
      </c>
      <c r="H1304" t="s">
        <v>2337</v>
      </c>
      <c r="I1304">
        <v>2</v>
      </c>
      <c r="J1304">
        <v>38500</v>
      </c>
      <c r="K1304">
        <v>77000</v>
      </c>
      <c r="M1304" s="28" t="s">
        <v>3334</v>
      </c>
      <c r="N1304" t="e">
        <v>#N/A</v>
      </c>
    </row>
    <row r="1305" spans="1:14" hidden="1" x14ac:dyDescent="0.3">
      <c r="A1305" t="s">
        <v>797</v>
      </c>
      <c r="B1305">
        <v>9012767301</v>
      </c>
      <c r="C1305" t="s">
        <v>26</v>
      </c>
      <c r="D1305">
        <v>69027515</v>
      </c>
      <c r="F1305">
        <v>2</v>
      </c>
      <c r="G1305" t="s">
        <v>27</v>
      </c>
      <c r="H1305" t="s">
        <v>28</v>
      </c>
      <c r="I1305">
        <v>2</v>
      </c>
      <c r="J1305">
        <v>120000</v>
      </c>
      <c r="K1305">
        <v>240000</v>
      </c>
      <c r="M1305" s="28" t="s">
        <v>3334</v>
      </c>
      <c r="N1305" t="e">
        <v>#N/A</v>
      </c>
    </row>
    <row r="1306" spans="1:14" hidden="1" x14ac:dyDescent="0.3">
      <c r="A1306" t="s">
        <v>798</v>
      </c>
      <c r="B1306">
        <v>9012767301</v>
      </c>
      <c r="C1306" t="s">
        <v>26</v>
      </c>
      <c r="D1306">
        <v>39840764</v>
      </c>
      <c r="F1306">
        <v>2</v>
      </c>
      <c r="G1306" t="s">
        <v>27</v>
      </c>
      <c r="H1306" t="s">
        <v>28</v>
      </c>
      <c r="I1306">
        <v>2</v>
      </c>
      <c r="J1306">
        <v>30500</v>
      </c>
      <c r="K1306">
        <v>61000</v>
      </c>
      <c r="M1306" s="28" t="s">
        <v>3334</v>
      </c>
      <c r="N1306" t="e">
        <v>#N/A</v>
      </c>
    </row>
    <row r="1307" spans="1:14" hidden="1" x14ac:dyDescent="0.3">
      <c r="A1307" t="s">
        <v>799</v>
      </c>
      <c r="B1307">
        <v>9012767301</v>
      </c>
      <c r="C1307" t="s">
        <v>29</v>
      </c>
      <c r="D1307">
        <v>1125186311</v>
      </c>
      <c r="F1307">
        <v>2</v>
      </c>
      <c r="G1307" t="s">
        <v>1955</v>
      </c>
      <c r="H1307" t="s">
        <v>2337</v>
      </c>
      <c r="I1307">
        <v>2</v>
      </c>
      <c r="J1307">
        <v>29500</v>
      </c>
      <c r="K1307">
        <v>59000</v>
      </c>
      <c r="M1307" s="28" t="s">
        <v>3334</v>
      </c>
      <c r="N1307" t="e">
        <v>#N/A</v>
      </c>
    </row>
    <row r="1308" spans="1:14" hidden="1" x14ac:dyDescent="0.3">
      <c r="A1308" t="s">
        <v>800</v>
      </c>
      <c r="B1308">
        <v>9012767301</v>
      </c>
      <c r="C1308" t="s">
        <v>26</v>
      </c>
      <c r="D1308">
        <v>41180541</v>
      </c>
      <c r="F1308">
        <v>2</v>
      </c>
      <c r="G1308" t="s">
        <v>27</v>
      </c>
      <c r="H1308" t="s">
        <v>28</v>
      </c>
      <c r="I1308">
        <v>2</v>
      </c>
      <c r="J1308">
        <v>25000</v>
      </c>
      <c r="K1308">
        <v>50000</v>
      </c>
      <c r="M1308" s="28" t="s">
        <v>3334</v>
      </c>
      <c r="N1308" t="e">
        <v>#N/A</v>
      </c>
    </row>
    <row r="1309" spans="1:14" hidden="1" x14ac:dyDescent="0.3">
      <c r="A1309" t="s">
        <v>801</v>
      </c>
      <c r="B1309">
        <v>9012767301</v>
      </c>
      <c r="C1309" t="s">
        <v>26</v>
      </c>
      <c r="D1309">
        <v>1122782359</v>
      </c>
      <c r="F1309">
        <v>2</v>
      </c>
      <c r="G1309" t="s">
        <v>27</v>
      </c>
      <c r="H1309" t="s">
        <v>28</v>
      </c>
      <c r="I1309">
        <v>2</v>
      </c>
      <c r="J1309">
        <v>25000</v>
      </c>
      <c r="K1309">
        <v>50000</v>
      </c>
      <c r="M1309" s="28" t="s">
        <v>3334</v>
      </c>
      <c r="N1309" t="e">
        <v>#N/A</v>
      </c>
    </row>
    <row r="1310" spans="1:14" hidden="1" x14ac:dyDescent="0.3">
      <c r="A1310" t="s">
        <v>802</v>
      </c>
      <c r="B1310">
        <v>9012767301</v>
      </c>
      <c r="C1310" t="s">
        <v>26</v>
      </c>
      <c r="D1310">
        <v>55118349</v>
      </c>
      <c r="F1310">
        <v>2</v>
      </c>
      <c r="G1310" t="s">
        <v>27</v>
      </c>
      <c r="H1310" t="s">
        <v>28</v>
      </c>
      <c r="I1310">
        <v>3</v>
      </c>
      <c r="J1310">
        <v>92800</v>
      </c>
      <c r="K1310">
        <v>278400</v>
      </c>
      <c r="M1310" s="28" t="s">
        <v>3334</v>
      </c>
      <c r="N1310" t="e">
        <v>#N/A</v>
      </c>
    </row>
    <row r="1311" spans="1:14" hidden="1" x14ac:dyDescent="0.3">
      <c r="A1311" t="s">
        <v>803</v>
      </c>
      <c r="B1311">
        <v>9012767301</v>
      </c>
      <c r="C1311" t="s">
        <v>29</v>
      </c>
      <c r="D1311">
        <v>1120068633</v>
      </c>
      <c r="F1311">
        <v>2</v>
      </c>
      <c r="G1311" t="s">
        <v>27</v>
      </c>
      <c r="H1311" t="s">
        <v>28</v>
      </c>
      <c r="I1311">
        <v>2</v>
      </c>
      <c r="J1311">
        <v>65000</v>
      </c>
      <c r="K1311">
        <v>130000</v>
      </c>
      <c r="M1311" s="28" t="s">
        <v>3334</v>
      </c>
      <c r="N1311" t="s">
        <v>803</v>
      </c>
    </row>
    <row r="1312" spans="1:14" hidden="1" x14ac:dyDescent="0.3">
      <c r="A1312" t="s">
        <v>804</v>
      </c>
      <c r="B1312">
        <v>9012767301</v>
      </c>
      <c r="C1312" t="s">
        <v>26</v>
      </c>
      <c r="D1312">
        <v>36915405</v>
      </c>
      <c r="F1312">
        <v>2</v>
      </c>
      <c r="G1312" t="s">
        <v>27</v>
      </c>
      <c r="H1312" t="s">
        <v>28</v>
      </c>
      <c r="I1312">
        <v>2</v>
      </c>
      <c r="J1312">
        <v>78000</v>
      </c>
      <c r="K1312">
        <v>156000</v>
      </c>
      <c r="M1312" s="28" t="s">
        <v>3334</v>
      </c>
      <c r="N1312" t="e">
        <v>#N/A</v>
      </c>
    </row>
    <row r="1313" spans="1:14" hidden="1" x14ac:dyDescent="0.3">
      <c r="A1313" t="s">
        <v>805</v>
      </c>
      <c r="B1313">
        <v>9012767301</v>
      </c>
      <c r="C1313" t="s">
        <v>26</v>
      </c>
      <c r="D1313">
        <v>69021185</v>
      </c>
      <c r="F1313">
        <v>2</v>
      </c>
      <c r="G1313" t="s">
        <v>27</v>
      </c>
      <c r="H1313" t="s">
        <v>28</v>
      </c>
      <c r="I1313">
        <v>3</v>
      </c>
      <c r="J1313">
        <v>130000</v>
      </c>
      <c r="K1313">
        <v>390000</v>
      </c>
      <c r="M1313" s="28" t="s">
        <v>3334</v>
      </c>
      <c r="N1313" t="e">
        <v>#N/A</v>
      </c>
    </row>
    <row r="1314" spans="1:14" hidden="1" x14ac:dyDescent="0.3">
      <c r="A1314" t="s">
        <v>806</v>
      </c>
      <c r="B1314">
        <v>9012767301</v>
      </c>
      <c r="C1314" t="s">
        <v>26</v>
      </c>
      <c r="D1314">
        <v>1085288078</v>
      </c>
      <c r="F1314">
        <v>2</v>
      </c>
      <c r="G1314" t="s">
        <v>1955</v>
      </c>
      <c r="H1314" t="s">
        <v>2337</v>
      </c>
      <c r="I1314">
        <v>2</v>
      </c>
      <c r="J1314">
        <v>38500</v>
      </c>
      <c r="K1314">
        <v>77000</v>
      </c>
      <c r="M1314" s="28" t="s">
        <v>3334</v>
      </c>
      <c r="N1314" t="e">
        <v>#N/A</v>
      </c>
    </row>
    <row r="1315" spans="1:14" hidden="1" x14ac:dyDescent="0.3">
      <c r="A1315" t="s">
        <v>807</v>
      </c>
      <c r="B1315">
        <v>9012767301</v>
      </c>
      <c r="C1315" t="s">
        <v>1958</v>
      </c>
      <c r="D1315">
        <v>1130164568</v>
      </c>
      <c r="F1315">
        <v>2</v>
      </c>
      <c r="G1315" t="s">
        <v>27</v>
      </c>
      <c r="H1315" t="s">
        <v>28</v>
      </c>
      <c r="I1315">
        <v>3</v>
      </c>
      <c r="J1315">
        <v>72500</v>
      </c>
      <c r="K1315">
        <v>217500</v>
      </c>
      <c r="M1315" s="28" t="s">
        <v>3334</v>
      </c>
      <c r="N1315" t="e">
        <v>#N/A</v>
      </c>
    </row>
    <row r="1316" spans="1:14" hidden="1" x14ac:dyDescent="0.3">
      <c r="A1316" t="s">
        <v>808</v>
      </c>
      <c r="B1316">
        <v>9012767301</v>
      </c>
      <c r="C1316" t="s">
        <v>26</v>
      </c>
      <c r="D1316">
        <v>41180609</v>
      </c>
      <c r="F1316">
        <v>2</v>
      </c>
      <c r="G1316" t="s">
        <v>27</v>
      </c>
      <c r="H1316" t="s">
        <v>28</v>
      </c>
      <c r="I1316">
        <v>2</v>
      </c>
      <c r="J1316">
        <v>25000</v>
      </c>
      <c r="K1316">
        <v>50000</v>
      </c>
      <c r="M1316" s="28" t="s">
        <v>3334</v>
      </c>
      <c r="N1316" t="e">
        <v>#N/A</v>
      </c>
    </row>
    <row r="1317" spans="1:14" hidden="1" x14ac:dyDescent="0.3">
      <c r="A1317" t="s">
        <v>809</v>
      </c>
      <c r="B1317">
        <v>9012767301</v>
      </c>
      <c r="C1317" t="s">
        <v>26</v>
      </c>
      <c r="D1317">
        <v>1123326142</v>
      </c>
      <c r="F1317">
        <v>2</v>
      </c>
      <c r="G1317" t="s">
        <v>27</v>
      </c>
      <c r="H1317" t="s">
        <v>28</v>
      </c>
      <c r="I1317">
        <v>2</v>
      </c>
      <c r="J1317">
        <v>105000</v>
      </c>
      <c r="K1317">
        <v>210000</v>
      </c>
      <c r="M1317" s="28" t="s">
        <v>3334</v>
      </c>
      <c r="N1317" t="e">
        <v>#N/A</v>
      </c>
    </row>
    <row r="1318" spans="1:14" hidden="1" x14ac:dyDescent="0.3">
      <c r="A1318" t="s">
        <v>810</v>
      </c>
      <c r="B1318">
        <v>9012767301</v>
      </c>
      <c r="C1318" t="s">
        <v>1958</v>
      </c>
      <c r="D1318">
        <v>1123301052</v>
      </c>
      <c r="F1318">
        <v>2</v>
      </c>
      <c r="G1318" t="s">
        <v>1955</v>
      </c>
      <c r="H1318" t="s">
        <v>2337</v>
      </c>
      <c r="I1318">
        <v>2</v>
      </c>
      <c r="J1318">
        <v>38500</v>
      </c>
      <c r="K1318">
        <v>77000</v>
      </c>
      <c r="M1318" s="28" t="s">
        <v>3334</v>
      </c>
      <c r="N1318" t="e">
        <v>#N/A</v>
      </c>
    </row>
    <row r="1319" spans="1:14" hidden="1" x14ac:dyDescent="0.3">
      <c r="A1319" t="s">
        <v>811</v>
      </c>
      <c r="B1319">
        <v>9012767301</v>
      </c>
      <c r="C1319" t="s">
        <v>29</v>
      </c>
      <c r="D1319">
        <v>1120218901</v>
      </c>
      <c r="F1319">
        <v>2</v>
      </c>
      <c r="G1319" t="s">
        <v>27</v>
      </c>
      <c r="H1319" t="s">
        <v>28</v>
      </c>
      <c r="I1319">
        <v>2</v>
      </c>
      <c r="J1319">
        <v>25000</v>
      </c>
      <c r="K1319">
        <v>50000</v>
      </c>
      <c r="M1319" s="28" t="s">
        <v>3334</v>
      </c>
      <c r="N1319" t="e">
        <v>#N/A</v>
      </c>
    </row>
    <row r="1320" spans="1:14" hidden="1" x14ac:dyDescent="0.3">
      <c r="A1320" t="s">
        <v>812</v>
      </c>
      <c r="B1320">
        <v>9012767301</v>
      </c>
      <c r="C1320" t="s">
        <v>26</v>
      </c>
      <c r="D1320">
        <v>41181779</v>
      </c>
      <c r="F1320">
        <v>2</v>
      </c>
      <c r="G1320" t="s">
        <v>27</v>
      </c>
      <c r="H1320" t="s">
        <v>28</v>
      </c>
      <c r="I1320">
        <v>2</v>
      </c>
      <c r="J1320">
        <v>25000</v>
      </c>
      <c r="K1320">
        <v>50000</v>
      </c>
      <c r="M1320" s="28" t="s">
        <v>3334</v>
      </c>
      <c r="N1320" t="e">
        <v>#N/A</v>
      </c>
    </row>
    <row r="1321" spans="1:14" hidden="1" x14ac:dyDescent="0.3">
      <c r="A1321" t="s">
        <v>813</v>
      </c>
      <c r="B1321">
        <v>9012767301</v>
      </c>
      <c r="C1321" t="s">
        <v>1958</v>
      </c>
      <c r="D1321">
        <v>1029623062</v>
      </c>
      <c r="F1321">
        <v>2</v>
      </c>
      <c r="G1321" t="s">
        <v>27</v>
      </c>
      <c r="H1321" t="s">
        <v>28</v>
      </c>
      <c r="I1321">
        <v>2</v>
      </c>
      <c r="J1321">
        <v>25000</v>
      </c>
      <c r="K1321">
        <v>50000</v>
      </c>
      <c r="M1321" s="28" t="s">
        <v>3334</v>
      </c>
      <c r="N1321" t="e">
        <v>#N/A</v>
      </c>
    </row>
    <row r="1322" spans="1:14" hidden="1" x14ac:dyDescent="0.3">
      <c r="A1322" t="s">
        <v>814</v>
      </c>
      <c r="B1322">
        <v>9012767301</v>
      </c>
      <c r="C1322" t="s">
        <v>29</v>
      </c>
      <c r="D1322">
        <v>1120219122</v>
      </c>
      <c r="F1322">
        <v>2</v>
      </c>
      <c r="G1322" t="s">
        <v>27</v>
      </c>
      <c r="H1322" t="s">
        <v>28</v>
      </c>
      <c r="I1322">
        <v>2</v>
      </c>
      <c r="J1322">
        <v>25000</v>
      </c>
      <c r="K1322">
        <v>50000</v>
      </c>
      <c r="M1322" s="28" t="s">
        <v>3334</v>
      </c>
      <c r="N1322" t="s">
        <v>814</v>
      </c>
    </row>
    <row r="1323" spans="1:14" hidden="1" x14ac:dyDescent="0.3">
      <c r="A1323" t="s">
        <v>815</v>
      </c>
      <c r="B1323">
        <v>9012767301</v>
      </c>
      <c r="C1323" t="s">
        <v>26</v>
      </c>
      <c r="D1323">
        <v>27352874</v>
      </c>
      <c r="F1323">
        <v>2</v>
      </c>
      <c r="G1323" t="s">
        <v>27</v>
      </c>
      <c r="H1323" t="s">
        <v>28</v>
      </c>
      <c r="I1323">
        <v>2</v>
      </c>
      <c r="J1323">
        <v>105000</v>
      </c>
      <c r="K1323">
        <v>210000</v>
      </c>
      <c r="M1323" s="28" t="s">
        <v>3334</v>
      </c>
      <c r="N1323" t="s">
        <v>815</v>
      </c>
    </row>
    <row r="1324" spans="1:14" hidden="1" x14ac:dyDescent="0.3">
      <c r="A1324" t="s">
        <v>816</v>
      </c>
      <c r="B1324">
        <v>9012767301</v>
      </c>
      <c r="C1324" t="s">
        <v>29</v>
      </c>
      <c r="D1324">
        <v>1125413569</v>
      </c>
      <c r="F1324">
        <v>2</v>
      </c>
      <c r="G1324" t="s">
        <v>27</v>
      </c>
      <c r="H1324" t="s">
        <v>28</v>
      </c>
      <c r="I1324">
        <v>1</v>
      </c>
      <c r="J1324">
        <v>110000</v>
      </c>
      <c r="K1324">
        <v>110000</v>
      </c>
      <c r="M1324" s="28" t="s">
        <v>3334</v>
      </c>
      <c r="N1324" t="s">
        <v>816</v>
      </c>
    </row>
    <row r="1325" spans="1:14" hidden="1" x14ac:dyDescent="0.3">
      <c r="A1325" t="s">
        <v>817</v>
      </c>
      <c r="B1325">
        <v>9012767301</v>
      </c>
      <c r="C1325" t="s">
        <v>29</v>
      </c>
      <c r="D1325">
        <v>1125413570</v>
      </c>
      <c r="F1325">
        <v>2</v>
      </c>
      <c r="G1325" t="s">
        <v>27</v>
      </c>
      <c r="H1325" t="s">
        <v>28</v>
      </c>
      <c r="I1325">
        <v>1</v>
      </c>
      <c r="J1325">
        <v>110000</v>
      </c>
      <c r="K1325">
        <v>110000</v>
      </c>
      <c r="M1325" s="28" t="s">
        <v>3334</v>
      </c>
      <c r="N1325" t="s">
        <v>817</v>
      </c>
    </row>
    <row r="1326" spans="1:14" hidden="1" x14ac:dyDescent="0.3">
      <c r="A1326" t="s">
        <v>818</v>
      </c>
      <c r="B1326">
        <v>9012767301</v>
      </c>
      <c r="C1326" t="s">
        <v>26</v>
      </c>
      <c r="D1326">
        <v>41107850</v>
      </c>
      <c r="F1326">
        <v>2</v>
      </c>
      <c r="G1326" t="s">
        <v>27</v>
      </c>
      <c r="H1326" t="s">
        <v>28</v>
      </c>
      <c r="I1326">
        <v>2</v>
      </c>
      <c r="J1326">
        <v>85500</v>
      </c>
      <c r="K1326">
        <v>171000</v>
      </c>
      <c r="M1326" s="28" t="s">
        <v>3334</v>
      </c>
      <c r="N1326" t="e">
        <v>#N/A</v>
      </c>
    </row>
    <row r="1327" spans="1:14" hidden="1" x14ac:dyDescent="0.3">
      <c r="A1327" t="s">
        <v>819</v>
      </c>
      <c r="B1327">
        <v>9012767301</v>
      </c>
      <c r="C1327" t="s">
        <v>26</v>
      </c>
      <c r="D1327">
        <v>16591399</v>
      </c>
      <c r="F1327">
        <v>2</v>
      </c>
      <c r="G1327" t="s">
        <v>1955</v>
      </c>
      <c r="H1327" t="s">
        <v>2337</v>
      </c>
      <c r="I1327">
        <v>2</v>
      </c>
      <c r="J1327">
        <v>43500</v>
      </c>
      <c r="K1327">
        <v>87000</v>
      </c>
      <c r="M1327" s="28" t="s">
        <v>3334</v>
      </c>
      <c r="N1327" t="e">
        <v>#N/A</v>
      </c>
    </row>
    <row r="1328" spans="1:14" hidden="1" x14ac:dyDescent="0.3">
      <c r="A1328" t="s">
        <v>820</v>
      </c>
      <c r="B1328">
        <v>9012767301</v>
      </c>
      <c r="C1328" t="s">
        <v>26</v>
      </c>
      <c r="D1328">
        <v>29433621</v>
      </c>
      <c r="F1328">
        <v>2</v>
      </c>
      <c r="G1328" t="s">
        <v>27</v>
      </c>
      <c r="H1328" t="s">
        <v>28</v>
      </c>
      <c r="I1328">
        <v>2</v>
      </c>
      <c r="J1328">
        <v>98600</v>
      </c>
      <c r="K1328">
        <v>197200</v>
      </c>
      <c r="M1328" s="28" t="s">
        <v>3334</v>
      </c>
      <c r="N1328" t="s">
        <v>820</v>
      </c>
    </row>
    <row r="1329" spans="1:14" hidden="1" x14ac:dyDescent="0.3">
      <c r="A1329" t="s">
        <v>821</v>
      </c>
      <c r="B1329">
        <v>9012767301</v>
      </c>
      <c r="C1329" t="s">
        <v>26</v>
      </c>
      <c r="D1329">
        <v>13078390</v>
      </c>
      <c r="F1329">
        <v>2</v>
      </c>
      <c r="G1329" t="s">
        <v>1955</v>
      </c>
      <c r="H1329" t="s">
        <v>2337</v>
      </c>
      <c r="I1329">
        <v>2</v>
      </c>
      <c r="J1329">
        <v>28500</v>
      </c>
      <c r="K1329">
        <v>57000</v>
      </c>
      <c r="M1329" s="28" t="s">
        <v>3334</v>
      </c>
      <c r="N1329" t="e">
        <v>#N/A</v>
      </c>
    </row>
    <row r="1330" spans="1:14" hidden="1" x14ac:dyDescent="0.3">
      <c r="A1330" t="s">
        <v>822</v>
      </c>
      <c r="B1330">
        <v>9012767301</v>
      </c>
      <c r="C1330" t="s">
        <v>26</v>
      </c>
      <c r="D1330">
        <v>27360237</v>
      </c>
      <c r="F1330">
        <v>2</v>
      </c>
      <c r="G1330" t="s">
        <v>27</v>
      </c>
      <c r="H1330" t="s">
        <v>28</v>
      </c>
      <c r="I1330">
        <v>2</v>
      </c>
      <c r="J1330">
        <v>65000</v>
      </c>
      <c r="K1330">
        <v>130000</v>
      </c>
      <c r="M1330" s="28" t="s">
        <v>3334</v>
      </c>
      <c r="N1330" t="e">
        <v>#N/A</v>
      </c>
    </row>
    <row r="1331" spans="1:14" hidden="1" x14ac:dyDescent="0.3">
      <c r="A1331" t="s">
        <v>823</v>
      </c>
      <c r="B1331">
        <v>9012767301</v>
      </c>
      <c r="C1331" t="s">
        <v>26</v>
      </c>
      <c r="D1331">
        <v>69008199</v>
      </c>
      <c r="F1331">
        <v>2</v>
      </c>
      <c r="G1331" t="s">
        <v>1955</v>
      </c>
      <c r="H1331" t="s">
        <v>2337</v>
      </c>
      <c r="I1331">
        <v>2</v>
      </c>
      <c r="J1331">
        <v>25000</v>
      </c>
      <c r="K1331">
        <v>50000</v>
      </c>
      <c r="M1331" s="28" t="s">
        <v>3334</v>
      </c>
      <c r="N1331" t="e">
        <v>#N/A</v>
      </c>
    </row>
    <row r="1332" spans="1:14" hidden="1" x14ac:dyDescent="0.3">
      <c r="A1332" t="s">
        <v>824</v>
      </c>
      <c r="B1332">
        <v>9012767301</v>
      </c>
      <c r="C1332" t="s">
        <v>29</v>
      </c>
      <c r="D1332">
        <v>1030083795</v>
      </c>
      <c r="F1332">
        <v>2</v>
      </c>
      <c r="G1332" t="s">
        <v>27</v>
      </c>
      <c r="H1332" t="s">
        <v>28</v>
      </c>
      <c r="I1332">
        <v>2</v>
      </c>
      <c r="J1332">
        <v>65000</v>
      </c>
      <c r="K1332">
        <v>130000</v>
      </c>
      <c r="M1332" s="28" t="s">
        <v>3334</v>
      </c>
      <c r="N1332" t="e">
        <v>#N/A</v>
      </c>
    </row>
    <row r="1333" spans="1:14" hidden="1" x14ac:dyDescent="0.3">
      <c r="A1333" t="s">
        <v>825</v>
      </c>
      <c r="B1333">
        <v>9012767301</v>
      </c>
      <c r="C1333" t="s">
        <v>26</v>
      </c>
      <c r="D1333">
        <v>13068599</v>
      </c>
      <c r="F1333">
        <v>2</v>
      </c>
      <c r="G1333" t="s">
        <v>27</v>
      </c>
      <c r="H1333" t="s">
        <v>28</v>
      </c>
      <c r="I1333">
        <v>2</v>
      </c>
      <c r="J1333">
        <v>92800</v>
      </c>
      <c r="K1333">
        <v>185600</v>
      </c>
      <c r="M1333" s="28" t="s">
        <v>3334</v>
      </c>
      <c r="N1333" t="e">
        <v>#N/A</v>
      </c>
    </row>
    <row r="1334" spans="1:14" hidden="1" x14ac:dyDescent="0.3">
      <c r="A1334" t="s">
        <v>826</v>
      </c>
      <c r="B1334">
        <v>9012767301</v>
      </c>
      <c r="C1334" t="s">
        <v>26</v>
      </c>
      <c r="D1334">
        <v>1006947713</v>
      </c>
      <c r="F1334">
        <v>2</v>
      </c>
      <c r="G1334" t="s">
        <v>27</v>
      </c>
      <c r="H1334" t="s">
        <v>28</v>
      </c>
      <c r="I1334">
        <v>2</v>
      </c>
      <c r="J1334">
        <v>104400</v>
      </c>
      <c r="K1334">
        <v>208800</v>
      </c>
      <c r="M1334" s="28" t="s">
        <v>3334</v>
      </c>
      <c r="N1334" t="s">
        <v>826</v>
      </c>
    </row>
    <row r="1335" spans="1:14" hidden="1" x14ac:dyDescent="0.3">
      <c r="A1335" t="s">
        <v>827</v>
      </c>
      <c r="B1335">
        <v>9012767301</v>
      </c>
      <c r="C1335" t="s">
        <v>26</v>
      </c>
      <c r="D1335">
        <v>1123302006</v>
      </c>
      <c r="F1335">
        <v>2</v>
      </c>
      <c r="G1335" t="s">
        <v>27</v>
      </c>
      <c r="H1335" t="s">
        <v>28</v>
      </c>
      <c r="I1335">
        <v>2</v>
      </c>
      <c r="J1335">
        <v>104400</v>
      </c>
      <c r="K1335">
        <v>208800</v>
      </c>
      <c r="M1335" s="28" t="s">
        <v>3334</v>
      </c>
      <c r="N1335" t="e">
        <v>#N/A</v>
      </c>
    </row>
    <row r="1336" spans="1:14" hidden="1" x14ac:dyDescent="0.3">
      <c r="A1336" t="s">
        <v>828</v>
      </c>
      <c r="B1336">
        <v>9012767301</v>
      </c>
      <c r="C1336" t="s">
        <v>26</v>
      </c>
      <c r="D1336">
        <v>52774868</v>
      </c>
      <c r="F1336">
        <v>2</v>
      </c>
      <c r="G1336" t="s">
        <v>1955</v>
      </c>
      <c r="H1336" t="s">
        <v>2337</v>
      </c>
      <c r="I1336">
        <v>2</v>
      </c>
      <c r="J1336">
        <v>38500</v>
      </c>
      <c r="K1336">
        <v>77000</v>
      </c>
      <c r="M1336" s="28" t="s">
        <v>3334</v>
      </c>
      <c r="N1336" t="e">
        <v>#N/A</v>
      </c>
    </row>
    <row r="1337" spans="1:14" hidden="1" x14ac:dyDescent="0.3">
      <c r="A1337" t="s">
        <v>829</v>
      </c>
      <c r="B1337">
        <v>9012767301</v>
      </c>
      <c r="C1337" t="s">
        <v>26</v>
      </c>
      <c r="D1337">
        <v>27360041</v>
      </c>
      <c r="F1337">
        <v>2</v>
      </c>
      <c r="G1337" t="s">
        <v>1955</v>
      </c>
      <c r="H1337" t="s">
        <v>2337</v>
      </c>
      <c r="I1337">
        <v>2</v>
      </c>
      <c r="J1337">
        <v>29500</v>
      </c>
      <c r="K1337">
        <v>59000</v>
      </c>
      <c r="M1337" s="28" t="s">
        <v>3334</v>
      </c>
      <c r="N1337" t="e">
        <v>#N/A</v>
      </c>
    </row>
    <row r="1338" spans="1:14" hidden="1" x14ac:dyDescent="0.3">
      <c r="A1338" t="s">
        <v>830</v>
      </c>
      <c r="B1338">
        <v>9012767301</v>
      </c>
      <c r="C1338" t="s">
        <v>26</v>
      </c>
      <c r="D1338">
        <v>27360260</v>
      </c>
      <c r="F1338">
        <v>2</v>
      </c>
      <c r="G1338" t="s">
        <v>1955</v>
      </c>
      <c r="H1338" t="s">
        <v>2337</v>
      </c>
      <c r="I1338">
        <v>2</v>
      </c>
      <c r="J1338">
        <v>34500</v>
      </c>
      <c r="K1338">
        <v>69000</v>
      </c>
      <c r="M1338" s="28" t="s">
        <v>3334</v>
      </c>
      <c r="N1338" t="e">
        <v>#N/A</v>
      </c>
    </row>
    <row r="1339" spans="1:14" hidden="1" x14ac:dyDescent="0.3">
      <c r="A1339" t="s">
        <v>831</v>
      </c>
      <c r="B1339">
        <v>9012767301</v>
      </c>
      <c r="C1339" t="s">
        <v>26</v>
      </c>
      <c r="D1339">
        <v>27469845</v>
      </c>
      <c r="F1339">
        <v>2</v>
      </c>
      <c r="G1339" t="s">
        <v>27</v>
      </c>
      <c r="H1339" t="s">
        <v>28</v>
      </c>
      <c r="I1339">
        <v>2</v>
      </c>
      <c r="J1339">
        <v>22000</v>
      </c>
      <c r="K1339">
        <v>44000</v>
      </c>
      <c r="M1339" s="28" t="s">
        <v>3334</v>
      </c>
      <c r="N1339" t="e">
        <v>#N/A</v>
      </c>
    </row>
    <row r="1340" spans="1:14" hidden="1" x14ac:dyDescent="0.3">
      <c r="A1340" t="s">
        <v>832</v>
      </c>
      <c r="B1340">
        <v>9012767301</v>
      </c>
      <c r="C1340" t="s">
        <v>26</v>
      </c>
      <c r="D1340">
        <v>5326728</v>
      </c>
      <c r="F1340">
        <v>2</v>
      </c>
      <c r="G1340" t="s">
        <v>1955</v>
      </c>
      <c r="H1340" t="s">
        <v>2337</v>
      </c>
      <c r="I1340">
        <v>2</v>
      </c>
      <c r="J1340">
        <v>25500</v>
      </c>
      <c r="K1340">
        <v>51000</v>
      </c>
      <c r="M1340" s="28" t="s">
        <v>3334</v>
      </c>
      <c r="N1340" t="e">
        <v>#N/A</v>
      </c>
    </row>
    <row r="1341" spans="1:14" hidden="1" x14ac:dyDescent="0.3">
      <c r="A1341" t="s">
        <v>833</v>
      </c>
      <c r="B1341">
        <v>9012767301</v>
      </c>
      <c r="C1341" t="s">
        <v>26</v>
      </c>
      <c r="D1341">
        <v>41108082</v>
      </c>
      <c r="F1341">
        <v>2</v>
      </c>
      <c r="G1341" t="s">
        <v>27</v>
      </c>
      <c r="H1341" t="s">
        <v>28</v>
      </c>
      <c r="I1341">
        <v>2</v>
      </c>
      <c r="J1341">
        <v>98600</v>
      </c>
      <c r="K1341">
        <v>197200</v>
      </c>
      <c r="M1341" s="28" t="s">
        <v>3334</v>
      </c>
      <c r="N1341" t="e">
        <v>#N/A</v>
      </c>
    </row>
    <row r="1342" spans="1:14" hidden="1" x14ac:dyDescent="0.3">
      <c r="A1342" t="s">
        <v>834</v>
      </c>
      <c r="B1342">
        <v>9012767301</v>
      </c>
      <c r="C1342" t="s">
        <v>26</v>
      </c>
      <c r="D1342">
        <v>69015026</v>
      </c>
      <c r="F1342">
        <v>2</v>
      </c>
      <c r="G1342" t="s">
        <v>27</v>
      </c>
      <c r="H1342" t="s">
        <v>28</v>
      </c>
      <c r="I1342">
        <v>2</v>
      </c>
      <c r="J1342">
        <v>131080</v>
      </c>
      <c r="K1342">
        <v>262160</v>
      </c>
      <c r="M1342" s="28" t="s">
        <v>3334</v>
      </c>
      <c r="N1342" t="e">
        <v>#N/A</v>
      </c>
    </row>
    <row r="1343" spans="1:14" hidden="1" x14ac:dyDescent="0.3">
      <c r="A1343" t="s">
        <v>835</v>
      </c>
      <c r="B1343">
        <v>9012767301</v>
      </c>
      <c r="C1343" t="s">
        <v>26</v>
      </c>
      <c r="D1343">
        <v>1124867110</v>
      </c>
      <c r="F1343">
        <v>2</v>
      </c>
      <c r="G1343" t="s">
        <v>27</v>
      </c>
      <c r="H1343" t="s">
        <v>28</v>
      </c>
      <c r="I1343">
        <v>4</v>
      </c>
      <c r="J1343">
        <v>78000</v>
      </c>
      <c r="K1343">
        <v>312000</v>
      </c>
      <c r="M1343" s="28" t="s">
        <v>3334</v>
      </c>
      <c r="N1343" t="e">
        <v>#N/A</v>
      </c>
    </row>
    <row r="1344" spans="1:14" hidden="1" x14ac:dyDescent="0.3">
      <c r="A1344" t="s">
        <v>836</v>
      </c>
      <c r="B1344">
        <v>9012767301</v>
      </c>
      <c r="C1344" t="s">
        <v>1958</v>
      </c>
      <c r="D1344">
        <v>1123206699</v>
      </c>
      <c r="F1344">
        <v>2</v>
      </c>
      <c r="G1344" t="s">
        <v>27</v>
      </c>
      <c r="H1344" t="s">
        <v>28</v>
      </c>
      <c r="I1344">
        <v>3</v>
      </c>
      <c r="J1344">
        <v>92800</v>
      </c>
      <c r="K1344">
        <v>278400</v>
      </c>
      <c r="M1344" s="28" t="s">
        <v>3334</v>
      </c>
      <c r="N1344" t="e">
        <v>#N/A</v>
      </c>
    </row>
    <row r="1345" spans="1:14" hidden="1" x14ac:dyDescent="0.3">
      <c r="A1345" t="s">
        <v>837</v>
      </c>
      <c r="B1345">
        <v>9012767301</v>
      </c>
      <c r="C1345" t="s">
        <v>26</v>
      </c>
      <c r="D1345">
        <v>18126529</v>
      </c>
      <c r="F1345">
        <v>2</v>
      </c>
      <c r="G1345" t="s">
        <v>27</v>
      </c>
      <c r="H1345" t="s">
        <v>28</v>
      </c>
      <c r="I1345">
        <v>2</v>
      </c>
      <c r="J1345">
        <v>65000</v>
      </c>
      <c r="K1345">
        <v>130000</v>
      </c>
      <c r="M1345" s="28" t="s">
        <v>3334</v>
      </c>
      <c r="N1345" t="e">
        <v>#N/A</v>
      </c>
    </row>
    <row r="1346" spans="1:14" hidden="1" x14ac:dyDescent="0.3">
      <c r="A1346" t="s">
        <v>838</v>
      </c>
      <c r="B1346">
        <v>9012767301</v>
      </c>
      <c r="C1346" t="s">
        <v>26</v>
      </c>
      <c r="D1346">
        <v>97470067</v>
      </c>
      <c r="F1346">
        <v>2</v>
      </c>
      <c r="G1346" t="s">
        <v>27</v>
      </c>
      <c r="H1346" t="s">
        <v>28</v>
      </c>
      <c r="I1346">
        <v>2</v>
      </c>
      <c r="J1346">
        <v>25000</v>
      </c>
      <c r="K1346">
        <v>50000</v>
      </c>
      <c r="M1346" s="28" t="s">
        <v>3334</v>
      </c>
      <c r="N1346" t="e">
        <v>#N/A</v>
      </c>
    </row>
    <row r="1347" spans="1:14" hidden="1" x14ac:dyDescent="0.3">
      <c r="A1347" t="s">
        <v>839</v>
      </c>
      <c r="B1347">
        <v>9012767301</v>
      </c>
      <c r="C1347" t="s">
        <v>29</v>
      </c>
      <c r="D1347">
        <v>1124316978</v>
      </c>
      <c r="F1347">
        <v>2</v>
      </c>
      <c r="G1347" t="s">
        <v>1955</v>
      </c>
      <c r="H1347" t="s">
        <v>2337</v>
      </c>
      <c r="I1347">
        <v>2</v>
      </c>
      <c r="J1347">
        <v>46400</v>
      </c>
      <c r="K1347">
        <v>92800</v>
      </c>
      <c r="M1347" s="28" t="s">
        <v>3334</v>
      </c>
      <c r="N1347" t="e">
        <v>#N/A</v>
      </c>
    </row>
    <row r="1348" spans="1:14" hidden="1" x14ac:dyDescent="0.3">
      <c r="A1348" t="s">
        <v>840</v>
      </c>
      <c r="B1348">
        <v>9012767301</v>
      </c>
      <c r="C1348" t="s">
        <v>29</v>
      </c>
      <c r="D1348">
        <v>1124316978</v>
      </c>
      <c r="F1348">
        <v>2</v>
      </c>
      <c r="G1348" t="s">
        <v>27</v>
      </c>
      <c r="H1348" t="s">
        <v>28</v>
      </c>
      <c r="I1348">
        <v>2</v>
      </c>
      <c r="J1348">
        <v>78000</v>
      </c>
      <c r="K1348">
        <v>156000</v>
      </c>
      <c r="M1348" s="28" t="s">
        <v>3334</v>
      </c>
      <c r="N1348" t="e">
        <v>#N/A</v>
      </c>
    </row>
    <row r="1349" spans="1:14" hidden="1" x14ac:dyDescent="0.3">
      <c r="A1349" t="s">
        <v>841</v>
      </c>
      <c r="B1349">
        <v>9012767301</v>
      </c>
      <c r="C1349" t="s">
        <v>26</v>
      </c>
      <c r="D1349">
        <v>1006948181</v>
      </c>
      <c r="F1349">
        <v>2</v>
      </c>
      <c r="G1349" t="s">
        <v>27</v>
      </c>
      <c r="H1349" t="s">
        <v>28</v>
      </c>
      <c r="I1349">
        <v>2</v>
      </c>
      <c r="J1349">
        <v>65000</v>
      </c>
      <c r="K1349">
        <v>130000</v>
      </c>
      <c r="M1349" s="28" t="s">
        <v>3334</v>
      </c>
      <c r="N1349" t="e">
        <v>#N/A</v>
      </c>
    </row>
    <row r="1350" spans="1:14" hidden="1" x14ac:dyDescent="0.3">
      <c r="A1350" t="s">
        <v>842</v>
      </c>
      <c r="B1350">
        <v>9012767301</v>
      </c>
      <c r="C1350" t="s">
        <v>1958</v>
      </c>
      <c r="D1350">
        <v>1123327357</v>
      </c>
      <c r="F1350">
        <v>2</v>
      </c>
      <c r="G1350" t="s">
        <v>27</v>
      </c>
      <c r="H1350" t="s">
        <v>28</v>
      </c>
      <c r="I1350">
        <v>3</v>
      </c>
      <c r="J1350">
        <v>98600</v>
      </c>
      <c r="K1350">
        <v>295800</v>
      </c>
      <c r="M1350" s="28" t="s">
        <v>3334</v>
      </c>
      <c r="N1350" t="e">
        <v>#N/A</v>
      </c>
    </row>
    <row r="1351" spans="1:14" hidden="1" x14ac:dyDescent="0.3">
      <c r="A1351" t="s">
        <v>843</v>
      </c>
      <c r="B1351">
        <v>9012767301</v>
      </c>
      <c r="C1351" t="s">
        <v>26</v>
      </c>
      <c r="D1351">
        <v>41105412</v>
      </c>
      <c r="F1351">
        <v>2</v>
      </c>
      <c r="G1351" t="s">
        <v>27</v>
      </c>
      <c r="H1351" t="s">
        <v>28</v>
      </c>
      <c r="I1351">
        <v>3</v>
      </c>
      <c r="J1351">
        <v>105000</v>
      </c>
      <c r="K1351">
        <v>315000</v>
      </c>
      <c r="M1351" s="28" t="s">
        <v>3334</v>
      </c>
      <c r="N1351" t="e">
        <v>#N/A</v>
      </c>
    </row>
    <row r="1352" spans="1:14" hidden="1" x14ac:dyDescent="0.3">
      <c r="A1352" t="s">
        <v>844</v>
      </c>
      <c r="B1352">
        <v>9012767301</v>
      </c>
      <c r="C1352" t="s">
        <v>1960</v>
      </c>
      <c r="D1352">
        <v>2001348</v>
      </c>
      <c r="F1352">
        <v>2</v>
      </c>
      <c r="G1352" t="s">
        <v>27</v>
      </c>
      <c r="H1352" t="s">
        <v>28</v>
      </c>
      <c r="I1352">
        <v>2</v>
      </c>
      <c r="J1352">
        <v>92800</v>
      </c>
      <c r="K1352">
        <v>185600</v>
      </c>
      <c r="M1352" s="28" t="s">
        <v>3334</v>
      </c>
      <c r="N1352" t="e">
        <v>#N/A</v>
      </c>
    </row>
    <row r="1353" spans="1:14" hidden="1" x14ac:dyDescent="0.3">
      <c r="A1353" t="s">
        <v>845</v>
      </c>
      <c r="B1353">
        <v>9012767301</v>
      </c>
      <c r="C1353" t="s">
        <v>26</v>
      </c>
      <c r="D1353">
        <v>41103738</v>
      </c>
      <c r="F1353">
        <v>2</v>
      </c>
      <c r="G1353" t="s">
        <v>27</v>
      </c>
      <c r="H1353" t="s">
        <v>28</v>
      </c>
      <c r="I1353">
        <v>2</v>
      </c>
      <c r="J1353">
        <v>92800</v>
      </c>
      <c r="K1353">
        <v>185600</v>
      </c>
      <c r="M1353" s="28" t="s">
        <v>3334</v>
      </c>
      <c r="N1353" t="e">
        <v>#N/A</v>
      </c>
    </row>
    <row r="1354" spans="1:14" hidden="1" x14ac:dyDescent="0.3">
      <c r="A1354" t="s">
        <v>846</v>
      </c>
      <c r="B1354">
        <v>9012767301</v>
      </c>
      <c r="C1354" t="s">
        <v>1958</v>
      </c>
      <c r="D1354">
        <v>1125411467</v>
      </c>
      <c r="F1354">
        <v>2</v>
      </c>
      <c r="G1354" t="s">
        <v>27</v>
      </c>
      <c r="H1354" t="s">
        <v>28</v>
      </c>
      <c r="I1354">
        <v>2</v>
      </c>
      <c r="J1354">
        <v>88500</v>
      </c>
      <c r="K1354">
        <v>177000</v>
      </c>
      <c r="M1354" s="28" t="s">
        <v>3334</v>
      </c>
      <c r="N1354" t="e">
        <v>#N/A</v>
      </c>
    </row>
    <row r="1355" spans="1:14" hidden="1" x14ac:dyDescent="0.3">
      <c r="A1355" t="s">
        <v>847</v>
      </c>
      <c r="B1355">
        <v>9012767301</v>
      </c>
      <c r="C1355" t="s">
        <v>26</v>
      </c>
      <c r="D1355">
        <v>39842015</v>
      </c>
      <c r="F1355">
        <v>2</v>
      </c>
      <c r="G1355" t="s">
        <v>27</v>
      </c>
      <c r="H1355" t="s">
        <v>28</v>
      </c>
      <c r="I1355">
        <v>2</v>
      </c>
      <c r="J1355">
        <v>88500</v>
      </c>
      <c r="K1355">
        <v>177000</v>
      </c>
      <c r="M1355" s="28" t="s">
        <v>3334</v>
      </c>
      <c r="N1355" t="e">
        <v>#N/A</v>
      </c>
    </row>
    <row r="1356" spans="1:14" hidden="1" x14ac:dyDescent="0.3">
      <c r="A1356" t="s">
        <v>848</v>
      </c>
      <c r="B1356">
        <v>9012767301</v>
      </c>
      <c r="C1356" t="s">
        <v>26</v>
      </c>
      <c r="D1356">
        <v>4917071</v>
      </c>
      <c r="F1356">
        <v>2</v>
      </c>
      <c r="G1356" t="s">
        <v>1955</v>
      </c>
      <c r="H1356" t="s">
        <v>2337</v>
      </c>
      <c r="I1356">
        <v>2</v>
      </c>
      <c r="J1356">
        <v>28500</v>
      </c>
      <c r="K1356">
        <v>57000</v>
      </c>
      <c r="M1356" s="28" t="s">
        <v>3334</v>
      </c>
      <c r="N1356" t="e">
        <v>#N/A</v>
      </c>
    </row>
    <row r="1357" spans="1:14" hidden="1" x14ac:dyDescent="0.3">
      <c r="A1357" t="s">
        <v>849</v>
      </c>
      <c r="B1357">
        <v>9012767301</v>
      </c>
      <c r="C1357" t="s">
        <v>29</v>
      </c>
      <c r="D1357">
        <v>1030084277</v>
      </c>
      <c r="F1357">
        <v>2</v>
      </c>
      <c r="G1357" t="s">
        <v>27</v>
      </c>
      <c r="H1357" t="s">
        <v>28</v>
      </c>
      <c r="I1357">
        <v>2</v>
      </c>
      <c r="J1357">
        <v>69600</v>
      </c>
      <c r="K1357">
        <v>139200</v>
      </c>
      <c r="M1357" s="28" t="s">
        <v>3334</v>
      </c>
      <c r="N1357" t="e">
        <v>#N/A</v>
      </c>
    </row>
    <row r="1358" spans="1:14" hidden="1" x14ac:dyDescent="0.3">
      <c r="A1358" t="s">
        <v>850</v>
      </c>
      <c r="B1358">
        <v>9012767301</v>
      </c>
      <c r="C1358" t="s">
        <v>1958</v>
      </c>
      <c r="D1358">
        <v>1120218481</v>
      </c>
      <c r="F1358">
        <v>2</v>
      </c>
      <c r="G1358" t="s">
        <v>27</v>
      </c>
      <c r="H1358" t="s">
        <v>28</v>
      </c>
      <c r="I1358">
        <v>4</v>
      </c>
      <c r="J1358">
        <v>25000</v>
      </c>
      <c r="K1358">
        <v>100000</v>
      </c>
      <c r="M1358" s="28" t="s">
        <v>3334</v>
      </c>
      <c r="N1358" t="e">
        <v>#N/A</v>
      </c>
    </row>
    <row r="1359" spans="1:14" hidden="1" x14ac:dyDescent="0.3">
      <c r="A1359" t="s">
        <v>851</v>
      </c>
      <c r="B1359">
        <v>9012767301</v>
      </c>
      <c r="C1359" t="s">
        <v>3335</v>
      </c>
      <c r="D1359">
        <v>27359887</v>
      </c>
      <c r="F1359">
        <v>2</v>
      </c>
      <c r="G1359" t="s">
        <v>27</v>
      </c>
      <c r="H1359" t="s">
        <v>28</v>
      </c>
      <c r="I1359">
        <v>2</v>
      </c>
      <c r="J1359">
        <v>65000</v>
      </c>
      <c r="K1359">
        <v>130000</v>
      </c>
      <c r="M1359" s="28" t="s">
        <v>3334</v>
      </c>
      <c r="N1359" t="e">
        <v>#N/A</v>
      </c>
    </row>
    <row r="1360" spans="1:14" hidden="1" x14ac:dyDescent="0.3">
      <c r="A1360" t="s">
        <v>852</v>
      </c>
      <c r="B1360">
        <v>9012767301</v>
      </c>
      <c r="C1360" t="s">
        <v>1958</v>
      </c>
      <c r="D1360">
        <v>1120069489</v>
      </c>
      <c r="F1360">
        <v>2</v>
      </c>
      <c r="G1360" t="s">
        <v>27</v>
      </c>
      <c r="H1360" t="s">
        <v>28</v>
      </c>
      <c r="I1360">
        <v>3</v>
      </c>
      <c r="J1360">
        <v>130000</v>
      </c>
      <c r="K1360">
        <v>390000</v>
      </c>
      <c r="M1360" s="28" t="s">
        <v>3334</v>
      </c>
      <c r="N1360" t="e">
        <v>#N/A</v>
      </c>
    </row>
    <row r="1361" spans="1:14" hidden="1" x14ac:dyDescent="0.3">
      <c r="A1361" t="s">
        <v>853</v>
      </c>
      <c r="B1361">
        <v>9012767301</v>
      </c>
      <c r="C1361" t="s">
        <v>29</v>
      </c>
      <c r="D1361">
        <v>1124870500</v>
      </c>
      <c r="F1361">
        <v>2</v>
      </c>
      <c r="G1361" t="s">
        <v>27</v>
      </c>
      <c r="H1361" t="s">
        <v>28</v>
      </c>
      <c r="I1361">
        <v>2</v>
      </c>
      <c r="J1361">
        <v>65000</v>
      </c>
      <c r="K1361">
        <v>130000</v>
      </c>
      <c r="M1361" s="28" t="s">
        <v>3334</v>
      </c>
      <c r="N1361" t="e">
        <v>#N/A</v>
      </c>
    </row>
    <row r="1362" spans="1:14" hidden="1" x14ac:dyDescent="0.3">
      <c r="A1362" t="s">
        <v>854</v>
      </c>
      <c r="B1362">
        <v>9012767301</v>
      </c>
      <c r="C1362" t="s">
        <v>29</v>
      </c>
      <c r="D1362">
        <v>1030083550</v>
      </c>
      <c r="F1362">
        <v>2</v>
      </c>
      <c r="G1362" t="s">
        <v>27</v>
      </c>
      <c r="H1362" t="s">
        <v>28</v>
      </c>
      <c r="I1362">
        <v>2</v>
      </c>
      <c r="J1362">
        <v>65000</v>
      </c>
      <c r="K1362">
        <v>130000</v>
      </c>
      <c r="M1362" s="28" t="s">
        <v>3334</v>
      </c>
      <c r="N1362" t="e">
        <v>#N/A</v>
      </c>
    </row>
    <row r="1363" spans="1:14" hidden="1" x14ac:dyDescent="0.3">
      <c r="A1363" t="s">
        <v>855</v>
      </c>
      <c r="B1363">
        <v>9012767301</v>
      </c>
      <c r="C1363" t="s">
        <v>26</v>
      </c>
      <c r="D1363">
        <v>69086862</v>
      </c>
      <c r="F1363">
        <v>2</v>
      </c>
      <c r="G1363" t="s">
        <v>27</v>
      </c>
      <c r="H1363" t="s">
        <v>28</v>
      </c>
      <c r="I1363">
        <v>2</v>
      </c>
      <c r="J1363">
        <v>48720</v>
      </c>
      <c r="K1363">
        <v>97440</v>
      </c>
      <c r="M1363" s="28" t="s">
        <v>3334</v>
      </c>
      <c r="N1363" t="e">
        <v>#N/A</v>
      </c>
    </row>
    <row r="1364" spans="1:14" hidden="1" x14ac:dyDescent="0.3">
      <c r="A1364" t="s">
        <v>856</v>
      </c>
      <c r="B1364">
        <v>9012767301</v>
      </c>
      <c r="C1364" t="s">
        <v>26</v>
      </c>
      <c r="D1364">
        <v>18124262</v>
      </c>
      <c r="F1364">
        <v>2</v>
      </c>
      <c r="G1364" t="s">
        <v>27</v>
      </c>
      <c r="H1364" t="s">
        <v>28</v>
      </c>
      <c r="I1364">
        <v>2</v>
      </c>
      <c r="J1364">
        <v>65000</v>
      </c>
      <c r="K1364">
        <v>130000</v>
      </c>
      <c r="M1364" s="28" t="s">
        <v>3334</v>
      </c>
      <c r="N1364" t="e">
        <v>#N/A</v>
      </c>
    </row>
    <row r="1365" spans="1:14" hidden="1" x14ac:dyDescent="0.3">
      <c r="A1365" t="s">
        <v>857</v>
      </c>
      <c r="B1365">
        <v>9012767301</v>
      </c>
      <c r="C1365" t="s">
        <v>26</v>
      </c>
      <c r="D1365">
        <v>1123204378</v>
      </c>
      <c r="F1365">
        <v>2</v>
      </c>
      <c r="G1365" t="s">
        <v>27</v>
      </c>
      <c r="H1365" t="s">
        <v>28</v>
      </c>
      <c r="I1365">
        <v>4</v>
      </c>
      <c r="J1365">
        <v>85500</v>
      </c>
      <c r="K1365">
        <v>342000</v>
      </c>
      <c r="M1365" s="28" t="s">
        <v>3334</v>
      </c>
      <c r="N1365" t="e">
        <v>#N/A</v>
      </c>
    </row>
    <row r="1366" spans="1:14" hidden="1" x14ac:dyDescent="0.3">
      <c r="A1366" t="s">
        <v>858</v>
      </c>
      <c r="B1366">
        <v>9012767301</v>
      </c>
      <c r="C1366" t="s">
        <v>26</v>
      </c>
      <c r="D1366">
        <v>19439500</v>
      </c>
      <c r="F1366">
        <v>2</v>
      </c>
      <c r="G1366" t="s">
        <v>27</v>
      </c>
      <c r="H1366" t="s">
        <v>28</v>
      </c>
      <c r="I1366">
        <v>2</v>
      </c>
      <c r="J1366">
        <v>98600</v>
      </c>
      <c r="K1366">
        <v>197200</v>
      </c>
      <c r="M1366" s="28" t="s">
        <v>3334</v>
      </c>
      <c r="N1366" t="e">
        <v>#N/A</v>
      </c>
    </row>
    <row r="1367" spans="1:14" hidden="1" x14ac:dyDescent="0.3">
      <c r="A1367" t="s">
        <v>859</v>
      </c>
      <c r="B1367">
        <v>9012767301</v>
      </c>
      <c r="C1367" t="s">
        <v>1958</v>
      </c>
      <c r="D1367">
        <v>1123315391</v>
      </c>
      <c r="F1367">
        <v>2</v>
      </c>
      <c r="G1367" t="s">
        <v>27</v>
      </c>
      <c r="H1367" t="s">
        <v>28</v>
      </c>
      <c r="I1367">
        <v>3</v>
      </c>
      <c r="J1367">
        <v>120000</v>
      </c>
      <c r="K1367">
        <v>360000</v>
      </c>
      <c r="M1367" s="28" t="s">
        <v>3334</v>
      </c>
      <c r="N1367" t="e">
        <v>#N/A</v>
      </c>
    </row>
    <row r="1368" spans="1:14" hidden="1" x14ac:dyDescent="0.3">
      <c r="A1368" t="s">
        <v>860</v>
      </c>
      <c r="B1368">
        <v>9012767301</v>
      </c>
      <c r="C1368" t="s">
        <v>26</v>
      </c>
      <c r="D1368">
        <v>69055502</v>
      </c>
      <c r="F1368">
        <v>2</v>
      </c>
      <c r="G1368" t="s">
        <v>27</v>
      </c>
      <c r="H1368" t="s">
        <v>28</v>
      </c>
      <c r="I1368">
        <v>2</v>
      </c>
      <c r="J1368">
        <v>115500</v>
      </c>
      <c r="K1368">
        <v>231000</v>
      </c>
      <c r="M1368" s="28" t="s">
        <v>3334</v>
      </c>
      <c r="N1368" t="e">
        <v>#N/A</v>
      </c>
    </row>
    <row r="1369" spans="1:14" hidden="1" x14ac:dyDescent="0.3">
      <c r="A1369" t="s">
        <v>861</v>
      </c>
      <c r="B1369">
        <v>9012767301</v>
      </c>
      <c r="C1369" t="s">
        <v>26</v>
      </c>
      <c r="D1369">
        <v>69000069</v>
      </c>
      <c r="F1369">
        <v>2</v>
      </c>
      <c r="G1369" t="s">
        <v>1955</v>
      </c>
      <c r="H1369" t="s">
        <v>2337</v>
      </c>
      <c r="I1369">
        <v>2</v>
      </c>
      <c r="J1369">
        <v>28500</v>
      </c>
      <c r="K1369">
        <v>57000</v>
      </c>
      <c r="M1369" s="28" t="s">
        <v>3334</v>
      </c>
      <c r="N1369" t="e">
        <v>#N/A</v>
      </c>
    </row>
    <row r="1370" spans="1:14" hidden="1" x14ac:dyDescent="0.3">
      <c r="A1370" t="s">
        <v>862</v>
      </c>
      <c r="B1370">
        <v>9012767301</v>
      </c>
      <c r="C1370" t="s">
        <v>26</v>
      </c>
      <c r="D1370">
        <v>41170128</v>
      </c>
      <c r="F1370">
        <v>2</v>
      </c>
      <c r="G1370" t="s">
        <v>27</v>
      </c>
      <c r="H1370" t="s">
        <v>28</v>
      </c>
      <c r="I1370">
        <v>2</v>
      </c>
      <c r="J1370">
        <v>69600</v>
      </c>
      <c r="K1370">
        <v>139200</v>
      </c>
      <c r="M1370" s="28" t="s">
        <v>3334</v>
      </c>
      <c r="N1370" t="e">
        <v>#N/A</v>
      </c>
    </row>
    <row r="1371" spans="1:14" hidden="1" x14ac:dyDescent="0.3">
      <c r="A1371" t="s">
        <v>863</v>
      </c>
      <c r="B1371">
        <v>9012767301</v>
      </c>
      <c r="C1371" t="s">
        <v>26</v>
      </c>
      <c r="D1371">
        <v>27469054</v>
      </c>
      <c r="F1371">
        <v>2</v>
      </c>
      <c r="G1371" t="s">
        <v>27</v>
      </c>
      <c r="H1371" t="s">
        <v>28</v>
      </c>
      <c r="I1371">
        <v>2</v>
      </c>
      <c r="J1371">
        <v>25000</v>
      </c>
      <c r="K1371">
        <v>50000</v>
      </c>
      <c r="M1371" s="28" t="s">
        <v>3334</v>
      </c>
      <c r="N1371" t="e">
        <v>#N/A</v>
      </c>
    </row>
    <row r="1372" spans="1:14" hidden="1" x14ac:dyDescent="0.3">
      <c r="A1372" t="s">
        <v>864</v>
      </c>
      <c r="B1372">
        <v>9012767301</v>
      </c>
      <c r="C1372" t="s">
        <v>26</v>
      </c>
      <c r="D1372">
        <v>39835120</v>
      </c>
      <c r="F1372">
        <v>2</v>
      </c>
      <c r="G1372" t="s">
        <v>27</v>
      </c>
      <c r="H1372" t="s">
        <v>28</v>
      </c>
      <c r="I1372">
        <v>2</v>
      </c>
      <c r="J1372">
        <v>25000</v>
      </c>
      <c r="K1372">
        <v>50000</v>
      </c>
      <c r="M1372" s="28" t="s">
        <v>3334</v>
      </c>
      <c r="N1372" t="e">
        <v>#N/A</v>
      </c>
    </row>
    <row r="1373" spans="1:14" hidden="1" x14ac:dyDescent="0.3">
      <c r="A1373" t="s">
        <v>865</v>
      </c>
      <c r="B1373">
        <v>9012767301</v>
      </c>
      <c r="C1373" t="s">
        <v>26</v>
      </c>
      <c r="D1373">
        <v>27475382</v>
      </c>
      <c r="F1373">
        <v>2</v>
      </c>
      <c r="G1373" t="s">
        <v>27</v>
      </c>
      <c r="H1373" t="s">
        <v>28</v>
      </c>
      <c r="I1373">
        <v>2</v>
      </c>
      <c r="J1373">
        <v>25000</v>
      </c>
      <c r="K1373">
        <v>50000</v>
      </c>
      <c r="M1373" s="28" t="s">
        <v>3334</v>
      </c>
      <c r="N1373" t="e">
        <v>#N/A</v>
      </c>
    </row>
    <row r="1374" spans="1:14" hidden="1" x14ac:dyDescent="0.3">
      <c r="A1374" t="s">
        <v>866</v>
      </c>
      <c r="B1374">
        <v>9012767301</v>
      </c>
      <c r="C1374" t="s">
        <v>26</v>
      </c>
      <c r="D1374">
        <v>41182510</v>
      </c>
      <c r="F1374">
        <v>2</v>
      </c>
      <c r="G1374" t="s">
        <v>27</v>
      </c>
      <c r="H1374" t="s">
        <v>28</v>
      </c>
      <c r="I1374">
        <v>2</v>
      </c>
      <c r="J1374">
        <v>25000</v>
      </c>
      <c r="K1374">
        <v>50000</v>
      </c>
      <c r="M1374" s="28" t="s">
        <v>3334</v>
      </c>
      <c r="N1374" t="e">
        <v>#N/A</v>
      </c>
    </row>
    <row r="1375" spans="1:14" hidden="1" x14ac:dyDescent="0.3">
      <c r="A1375" t="s">
        <v>867</v>
      </c>
      <c r="B1375">
        <v>9012767301</v>
      </c>
      <c r="C1375" t="s">
        <v>26</v>
      </c>
      <c r="D1375">
        <v>27474935</v>
      </c>
      <c r="F1375">
        <v>2</v>
      </c>
      <c r="G1375" t="s">
        <v>27</v>
      </c>
      <c r="H1375" t="s">
        <v>28</v>
      </c>
      <c r="I1375">
        <v>2</v>
      </c>
      <c r="J1375">
        <v>25000</v>
      </c>
      <c r="K1375">
        <v>50000</v>
      </c>
      <c r="M1375" s="28" t="s">
        <v>3334</v>
      </c>
      <c r="N1375" t="e">
        <v>#N/A</v>
      </c>
    </row>
    <row r="1376" spans="1:14" hidden="1" x14ac:dyDescent="0.3">
      <c r="A1376" t="s">
        <v>868</v>
      </c>
      <c r="B1376">
        <v>9012767301</v>
      </c>
      <c r="C1376" t="s">
        <v>26</v>
      </c>
      <c r="D1376">
        <v>5349284</v>
      </c>
      <c r="F1376">
        <v>2</v>
      </c>
      <c r="G1376" t="s">
        <v>27</v>
      </c>
      <c r="H1376" t="s">
        <v>28</v>
      </c>
      <c r="I1376">
        <v>2</v>
      </c>
      <c r="J1376">
        <v>25000</v>
      </c>
      <c r="K1376">
        <v>50000</v>
      </c>
      <c r="M1376" s="28" t="s">
        <v>3334</v>
      </c>
      <c r="N1376" t="e">
        <v>#N/A</v>
      </c>
    </row>
    <row r="1377" spans="1:14" hidden="1" x14ac:dyDescent="0.3">
      <c r="A1377" t="s">
        <v>869</v>
      </c>
      <c r="B1377">
        <v>9012767301</v>
      </c>
      <c r="C1377" t="s">
        <v>26</v>
      </c>
      <c r="D1377">
        <v>1120924532</v>
      </c>
      <c r="F1377">
        <v>2</v>
      </c>
      <c r="G1377" t="s">
        <v>27</v>
      </c>
      <c r="H1377" t="s">
        <v>28</v>
      </c>
      <c r="I1377">
        <v>3</v>
      </c>
      <c r="J1377">
        <v>69600</v>
      </c>
      <c r="K1377">
        <v>208800</v>
      </c>
      <c r="M1377" s="28" t="s">
        <v>3334</v>
      </c>
      <c r="N1377" t="e">
        <v>#N/A</v>
      </c>
    </row>
    <row r="1378" spans="1:14" hidden="1" x14ac:dyDescent="0.3">
      <c r="A1378" t="s">
        <v>870</v>
      </c>
      <c r="B1378">
        <v>9012767301</v>
      </c>
      <c r="C1378" t="s">
        <v>29</v>
      </c>
      <c r="D1378">
        <v>1125185868</v>
      </c>
      <c r="F1378">
        <v>2</v>
      </c>
      <c r="G1378" t="s">
        <v>27</v>
      </c>
      <c r="H1378" t="s">
        <v>28</v>
      </c>
      <c r="I1378">
        <v>2</v>
      </c>
      <c r="J1378">
        <v>87000</v>
      </c>
      <c r="K1378">
        <v>174000</v>
      </c>
      <c r="M1378" s="28" t="s">
        <v>3334</v>
      </c>
      <c r="N1378" t="e">
        <v>#N/A</v>
      </c>
    </row>
    <row r="1379" spans="1:14" hidden="1" x14ac:dyDescent="0.3">
      <c r="A1379" t="s">
        <v>871</v>
      </c>
      <c r="B1379">
        <v>9012767301</v>
      </c>
      <c r="C1379" t="s">
        <v>29</v>
      </c>
      <c r="D1379">
        <v>1078757551</v>
      </c>
      <c r="F1379">
        <v>2</v>
      </c>
      <c r="G1379" t="s">
        <v>1955</v>
      </c>
      <c r="H1379" t="s">
        <v>2337</v>
      </c>
      <c r="I1379">
        <v>2</v>
      </c>
      <c r="J1379">
        <v>28500</v>
      </c>
      <c r="K1379">
        <v>57000</v>
      </c>
      <c r="M1379" s="28" t="s">
        <v>3334</v>
      </c>
      <c r="N1379" t="e">
        <v>#N/A</v>
      </c>
    </row>
    <row r="1380" spans="1:14" hidden="1" x14ac:dyDescent="0.3">
      <c r="A1380" t="s">
        <v>872</v>
      </c>
      <c r="B1380">
        <v>9012767301</v>
      </c>
      <c r="C1380" t="s">
        <v>1958</v>
      </c>
      <c r="D1380">
        <v>1124856315</v>
      </c>
      <c r="F1380">
        <v>2</v>
      </c>
      <c r="G1380" t="s">
        <v>27</v>
      </c>
      <c r="H1380" t="s">
        <v>28</v>
      </c>
      <c r="I1380">
        <v>2</v>
      </c>
      <c r="J1380">
        <v>105000</v>
      </c>
      <c r="K1380">
        <v>210000</v>
      </c>
      <c r="M1380" s="28" t="s">
        <v>3334</v>
      </c>
      <c r="N1380" t="e">
        <v>#N/A</v>
      </c>
    </row>
    <row r="1381" spans="1:14" hidden="1" x14ac:dyDescent="0.3">
      <c r="A1381" t="s">
        <v>873</v>
      </c>
      <c r="B1381">
        <v>9012767301</v>
      </c>
      <c r="C1381" t="s">
        <v>29</v>
      </c>
      <c r="D1381">
        <v>1123204929</v>
      </c>
      <c r="F1381">
        <v>2</v>
      </c>
      <c r="G1381" t="s">
        <v>1955</v>
      </c>
      <c r="H1381" t="s">
        <v>2337</v>
      </c>
      <c r="I1381">
        <v>2</v>
      </c>
      <c r="J1381">
        <v>38500</v>
      </c>
      <c r="K1381">
        <v>77000</v>
      </c>
      <c r="M1381" s="28" t="s">
        <v>3334</v>
      </c>
      <c r="N1381" t="e">
        <v>#N/A</v>
      </c>
    </row>
    <row r="1382" spans="1:14" hidden="1" x14ac:dyDescent="0.3">
      <c r="A1382" t="s">
        <v>874</v>
      </c>
      <c r="B1382">
        <v>9012767301</v>
      </c>
      <c r="C1382" t="s">
        <v>1958</v>
      </c>
      <c r="D1382">
        <v>1125412490</v>
      </c>
      <c r="F1382">
        <v>2</v>
      </c>
      <c r="G1382" t="s">
        <v>27</v>
      </c>
      <c r="H1382" t="s">
        <v>28</v>
      </c>
      <c r="I1382">
        <v>2</v>
      </c>
      <c r="J1382">
        <v>30500</v>
      </c>
      <c r="K1382">
        <v>61000</v>
      </c>
      <c r="M1382" s="28" t="s">
        <v>3334</v>
      </c>
      <c r="N1382" t="e">
        <v>#N/A</v>
      </c>
    </row>
    <row r="1383" spans="1:14" hidden="1" x14ac:dyDescent="0.3">
      <c r="A1383" t="s">
        <v>875</v>
      </c>
      <c r="B1383">
        <v>9012767301</v>
      </c>
      <c r="C1383" t="s">
        <v>26</v>
      </c>
      <c r="D1383">
        <v>12971317</v>
      </c>
      <c r="F1383">
        <v>2</v>
      </c>
      <c r="G1383" t="s">
        <v>27</v>
      </c>
      <c r="H1383" t="s">
        <v>28</v>
      </c>
      <c r="I1383">
        <v>2</v>
      </c>
      <c r="J1383">
        <v>88500</v>
      </c>
      <c r="K1383">
        <v>177000</v>
      </c>
      <c r="M1383" s="28" t="s">
        <v>3334</v>
      </c>
      <c r="N1383" t="e">
        <v>#N/A</v>
      </c>
    </row>
    <row r="1384" spans="1:14" hidden="1" x14ac:dyDescent="0.3">
      <c r="A1384" t="s">
        <v>876</v>
      </c>
      <c r="B1384">
        <v>9012767301</v>
      </c>
      <c r="C1384" t="s">
        <v>26</v>
      </c>
      <c r="D1384">
        <v>1907883</v>
      </c>
      <c r="F1384">
        <v>2</v>
      </c>
      <c r="G1384" t="s">
        <v>27</v>
      </c>
      <c r="H1384" t="s">
        <v>28</v>
      </c>
      <c r="I1384">
        <v>2</v>
      </c>
      <c r="J1384">
        <v>65000</v>
      </c>
      <c r="K1384">
        <v>130000</v>
      </c>
      <c r="M1384" s="28" t="s">
        <v>3334</v>
      </c>
      <c r="N1384" t="s">
        <v>876</v>
      </c>
    </row>
    <row r="1385" spans="1:14" hidden="1" x14ac:dyDescent="0.3">
      <c r="A1385" t="s">
        <v>877</v>
      </c>
      <c r="B1385">
        <v>9012767301</v>
      </c>
      <c r="C1385" t="s">
        <v>1958</v>
      </c>
      <c r="D1385">
        <v>1124314429</v>
      </c>
      <c r="F1385">
        <v>2</v>
      </c>
      <c r="G1385" t="s">
        <v>27</v>
      </c>
      <c r="H1385" t="s">
        <v>28</v>
      </c>
      <c r="I1385">
        <v>2</v>
      </c>
      <c r="J1385">
        <v>25000</v>
      </c>
      <c r="K1385">
        <v>50000</v>
      </c>
      <c r="M1385" s="28" t="s">
        <v>3334</v>
      </c>
      <c r="N1385" t="e">
        <v>#N/A</v>
      </c>
    </row>
    <row r="1386" spans="1:14" hidden="1" x14ac:dyDescent="0.3">
      <c r="A1386" t="s">
        <v>878</v>
      </c>
      <c r="B1386">
        <v>9012767301</v>
      </c>
      <c r="C1386" t="s">
        <v>26</v>
      </c>
      <c r="D1386">
        <v>41182555</v>
      </c>
      <c r="F1386">
        <v>2</v>
      </c>
      <c r="G1386" t="s">
        <v>27</v>
      </c>
      <c r="H1386" t="s">
        <v>28</v>
      </c>
      <c r="I1386">
        <v>2</v>
      </c>
      <c r="J1386">
        <v>25000</v>
      </c>
      <c r="K1386">
        <v>50000</v>
      </c>
      <c r="M1386" s="28" t="s">
        <v>3334</v>
      </c>
      <c r="N1386" t="e">
        <v>#N/A</v>
      </c>
    </row>
    <row r="1387" spans="1:14" hidden="1" x14ac:dyDescent="0.3">
      <c r="A1387" t="s">
        <v>879</v>
      </c>
      <c r="B1387">
        <v>9012767301</v>
      </c>
      <c r="C1387" t="s">
        <v>26</v>
      </c>
      <c r="D1387">
        <v>27476444</v>
      </c>
      <c r="F1387">
        <v>2</v>
      </c>
      <c r="G1387" t="s">
        <v>27</v>
      </c>
      <c r="H1387" t="s">
        <v>28</v>
      </c>
      <c r="I1387">
        <v>2</v>
      </c>
      <c r="J1387">
        <v>25000</v>
      </c>
      <c r="K1387">
        <v>50000</v>
      </c>
      <c r="M1387" s="28" t="s">
        <v>3334</v>
      </c>
      <c r="N1387" t="e">
        <v>#N/A</v>
      </c>
    </row>
    <row r="1388" spans="1:14" hidden="1" x14ac:dyDescent="0.3">
      <c r="A1388" t="s">
        <v>880</v>
      </c>
      <c r="B1388">
        <v>9012767301</v>
      </c>
      <c r="C1388" t="s">
        <v>26</v>
      </c>
      <c r="D1388">
        <v>94468840</v>
      </c>
      <c r="F1388">
        <v>2</v>
      </c>
      <c r="G1388" t="s">
        <v>27</v>
      </c>
      <c r="H1388" t="s">
        <v>28</v>
      </c>
      <c r="I1388">
        <v>2</v>
      </c>
      <c r="J1388">
        <v>25000</v>
      </c>
      <c r="K1388">
        <v>50000</v>
      </c>
      <c r="M1388" s="28" t="s">
        <v>3334</v>
      </c>
      <c r="N1388" t="e">
        <v>#N/A</v>
      </c>
    </row>
    <row r="1389" spans="1:14" hidden="1" x14ac:dyDescent="0.3">
      <c r="A1389" t="s">
        <v>881</v>
      </c>
      <c r="B1389">
        <v>9012767301</v>
      </c>
      <c r="C1389" t="s">
        <v>26</v>
      </c>
      <c r="D1389">
        <v>37218670</v>
      </c>
      <c r="F1389">
        <v>2</v>
      </c>
      <c r="G1389" t="s">
        <v>27</v>
      </c>
      <c r="H1389" t="s">
        <v>28</v>
      </c>
      <c r="I1389">
        <v>2</v>
      </c>
      <c r="J1389">
        <v>22000</v>
      </c>
      <c r="K1389">
        <v>44000</v>
      </c>
      <c r="M1389" s="28" t="s">
        <v>3334</v>
      </c>
      <c r="N1389" t="e">
        <v>#N/A</v>
      </c>
    </row>
    <row r="1390" spans="1:14" hidden="1" x14ac:dyDescent="0.3">
      <c r="A1390" t="s">
        <v>882</v>
      </c>
      <c r="B1390">
        <v>9012767301</v>
      </c>
      <c r="C1390" t="s">
        <v>26</v>
      </c>
      <c r="D1390">
        <v>69008551</v>
      </c>
      <c r="F1390">
        <v>2</v>
      </c>
      <c r="G1390" t="s">
        <v>27</v>
      </c>
      <c r="H1390" t="s">
        <v>28</v>
      </c>
      <c r="I1390">
        <v>2</v>
      </c>
      <c r="J1390">
        <v>65000</v>
      </c>
      <c r="K1390">
        <v>130000</v>
      </c>
      <c r="M1390" s="28" t="s">
        <v>3334</v>
      </c>
      <c r="N1390" t="e">
        <v>#N/A</v>
      </c>
    </row>
    <row r="1391" spans="1:14" hidden="1" x14ac:dyDescent="0.3">
      <c r="A1391" t="s">
        <v>883</v>
      </c>
      <c r="B1391">
        <v>9012767301</v>
      </c>
      <c r="C1391" t="s">
        <v>26</v>
      </c>
      <c r="D1391">
        <v>38462967</v>
      </c>
      <c r="F1391">
        <v>2</v>
      </c>
      <c r="G1391" t="s">
        <v>1955</v>
      </c>
      <c r="H1391" t="s">
        <v>2337</v>
      </c>
      <c r="I1391">
        <v>2</v>
      </c>
      <c r="J1391">
        <v>25500</v>
      </c>
      <c r="K1391">
        <v>51000</v>
      </c>
      <c r="M1391" s="28" t="s">
        <v>3334</v>
      </c>
      <c r="N1391" t="e">
        <v>#N/A</v>
      </c>
    </row>
    <row r="1392" spans="1:14" hidden="1" x14ac:dyDescent="0.3">
      <c r="A1392" t="s">
        <v>884</v>
      </c>
      <c r="B1392">
        <v>9012767301</v>
      </c>
      <c r="C1392" t="s">
        <v>26</v>
      </c>
      <c r="D1392">
        <v>1123313723</v>
      </c>
      <c r="F1392">
        <v>2</v>
      </c>
      <c r="G1392" t="s">
        <v>27</v>
      </c>
      <c r="H1392" t="s">
        <v>28</v>
      </c>
      <c r="I1392">
        <v>2</v>
      </c>
      <c r="J1392">
        <v>92800</v>
      </c>
      <c r="K1392">
        <v>185600</v>
      </c>
      <c r="M1392" s="28" t="s">
        <v>3334</v>
      </c>
      <c r="N1392" t="e">
        <v>#N/A</v>
      </c>
    </row>
    <row r="1393" spans="1:14" hidden="1" x14ac:dyDescent="0.3">
      <c r="A1393" t="s">
        <v>885</v>
      </c>
      <c r="B1393">
        <v>9012767301</v>
      </c>
      <c r="C1393" t="s">
        <v>29</v>
      </c>
      <c r="D1393">
        <v>1123319329</v>
      </c>
      <c r="F1393">
        <v>2</v>
      </c>
      <c r="G1393" t="s">
        <v>27</v>
      </c>
      <c r="H1393" t="s">
        <v>28</v>
      </c>
      <c r="I1393">
        <v>3</v>
      </c>
      <c r="J1393">
        <v>104400</v>
      </c>
      <c r="K1393">
        <v>313200</v>
      </c>
      <c r="M1393" s="28" t="s">
        <v>3334</v>
      </c>
      <c r="N1393" t="e">
        <v>#N/A</v>
      </c>
    </row>
    <row r="1394" spans="1:14" hidden="1" x14ac:dyDescent="0.3">
      <c r="A1394" t="s">
        <v>886</v>
      </c>
      <c r="B1394">
        <v>9012767301</v>
      </c>
      <c r="C1394" t="s">
        <v>26</v>
      </c>
      <c r="D1394">
        <v>39842273</v>
      </c>
      <c r="F1394">
        <v>2</v>
      </c>
      <c r="G1394" t="s">
        <v>27</v>
      </c>
      <c r="H1394" t="s">
        <v>28</v>
      </c>
      <c r="I1394">
        <v>2</v>
      </c>
      <c r="J1394">
        <v>30500</v>
      </c>
      <c r="K1394">
        <v>61000</v>
      </c>
      <c r="M1394" s="28" t="s">
        <v>3334</v>
      </c>
      <c r="N1394" t="e">
        <v>#N/A</v>
      </c>
    </row>
    <row r="1395" spans="1:14" hidden="1" x14ac:dyDescent="0.3">
      <c r="A1395" t="s">
        <v>887</v>
      </c>
      <c r="B1395">
        <v>9012767301</v>
      </c>
      <c r="C1395" t="s">
        <v>26</v>
      </c>
      <c r="D1395">
        <v>1121508335</v>
      </c>
      <c r="F1395">
        <v>2</v>
      </c>
      <c r="G1395" t="s">
        <v>27</v>
      </c>
      <c r="H1395" t="s">
        <v>28</v>
      </c>
      <c r="I1395">
        <v>2</v>
      </c>
      <c r="J1395">
        <v>22000</v>
      </c>
      <c r="K1395">
        <v>44000</v>
      </c>
      <c r="M1395" s="28" t="s">
        <v>3334</v>
      </c>
      <c r="N1395" t="e">
        <v>#N/A</v>
      </c>
    </row>
    <row r="1396" spans="1:14" hidden="1" x14ac:dyDescent="0.3">
      <c r="A1396" t="s">
        <v>888</v>
      </c>
      <c r="B1396">
        <v>9012767301</v>
      </c>
      <c r="C1396" t="s">
        <v>26</v>
      </c>
      <c r="D1396">
        <v>27470308</v>
      </c>
      <c r="F1396">
        <v>2</v>
      </c>
      <c r="G1396" t="s">
        <v>27</v>
      </c>
      <c r="H1396" t="s">
        <v>28</v>
      </c>
      <c r="I1396">
        <v>2</v>
      </c>
      <c r="J1396">
        <v>22000</v>
      </c>
      <c r="K1396">
        <v>44000</v>
      </c>
      <c r="M1396" s="28" t="s">
        <v>3334</v>
      </c>
      <c r="N1396" t="e">
        <v>#N/A</v>
      </c>
    </row>
    <row r="1397" spans="1:14" hidden="1" x14ac:dyDescent="0.3">
      <c r="A1397" t="s">
        <v>889</v>
      </c>
      <c r="B1397">
        <v>9012767301</v>
      </c>
      <c r="C1397" t="s">
        <v>26</v>
      </c>
      <c r="D1397">
        <v>1121507686</v>
      </c>
      <c r="F1397">
        <v>2</v>
      </c>
      <c r="G1397" t="s">
        <v>27</v>
      </c>
      <c r="H1397" t="s">
        <v>28</v>
      </c>
      <c r="I1397">
        <v>2</v>
      </c>
      <c r="J1397">
        <v>22000</v>
      </c>
      <c r="K1397">
        <v>44000</v>
      </c>
      <c r="M1397" s="28" t="s">
        <v>3334</v>
      </c>
      <c r="N1397" t="e">
        <v>#N/A</v>
      </c>
    </row>
    <row r="1398" spans="1:14" hidden="1" x14ac:dyDescent="0.3">
      <c r="A1398" t="s">
        <v>890</v>
      </c>
      <c r="B1398">
        <v>9012767301</v>
      </c>
      <c r="C1398" t="s">
        <v>1958</v>
      </c>
      <c r="D1398">
        <v>1124315098</v>
      </c>
      <c r="F1398">
        <v>2</v>
      </c>
      <c r="G1398" t="s">
        <v>27</v>
      </c>
      <c r="H1398" t="s">
        <v>28</v>
      </c>
      <c r="I1398">
        <v>2</v>
      </c>
      <c r="J1398">
        <v>22000</v>
      </c>
      <c r="K1398">
        <v>44000</v>
      </c>
      <c r="M1398" s="28" t="s">
        <v>3334</v>
      </c>
      <c r="N1398" t="e">
        <v>#N/A</v>
      </c>
    </row>
    <row r="1399" spans="1:14" hidden="1" x14ac:dyDescent="0.3">
      <c r="A1399" t="s">
        <v>891</v>
      </c>
      <c r="B1399">
        <v>9012767301</v>
      </c>
      <c r="C1399" t="s">
        <v>26</v>
      </c>
      <c r="D1399">
        <v>41180572</v>
      </c>
      <c r="F1399">
        <v>2</v>
      </c>
      <c r="G1399" t="s">
        <v>27</v>
      </c>
      <c r="H1399" t="s">
        <v>28</v>
      </c>
      <c r="I1399">
        <v>2</v>
      </c>
      <c r="J1399">
        <v>25000</v>
      </c>
      <c r="K1399">
        <v>50000</v>
      </c>
      <c r="M1399" s="28" t="s">
        <v>3334</v>
      </c>
      <c r="N1399" t="e">
        <v>#N/A</v>
      </c>
    </row>
    <row r="1400" spans="1:14" hidden="1" x14ac:dyDescent="0.3">
      <c r="A1400" t="s">
        <v>892</v>
      </c>
      <c r="B1400">
        <v>9012767301</v>
      </c>
      <c r="C1400" t="s">
        <v>26</v>
      </c>
      <c r="D1400">
        <v>27469848</v>
      </c>
      <c r="F1400">
        <v>2</v>
      </c>
      <c r="G1400" t="s">
        <v>27</v>
      </c>
      <c r="H1400" t="s">
        <v>28</v>
      </c>
      <c r="I1400">
        <v>2</v>
      </c>
      <c r="J1400">
        <v>22000</v>
      </c>
      <c r="K1400">
        <v>44000</v>
      </c>
      <c r="M1400" s="28" t="s">
        <v>3334</v>
      </c>
      <c r="N1400" t="e">
        <v>#N/A</v>
      </c>
    </row>
    <row r="1401" spans="1:14" hidden="1" x14ac:dyDescent="0.3">
      <c r="A1401" t="s">
        <v>893</v>
      </c>
      <c r="B1401">
        <v>9012767301</v>
      </c>
      <c r="C1401" t="s">
        <v>29</v>
      </c>
      <c r="D1401">
        <v>1120219037</v>
      </c>
      <c r="F1401">
        <v>2</v>
      </c>
      <c r="G1401" t="s">
        <v>27</v>
      </c>
      <c r="H1401" t="s">
        <v>28</v>
      </c>
      <c r="I1401">
        <v>4</v>
      </c>
      <c r="J1401">
        <v>25000</v>
      </c>
      <c r="K1401">
        <v>100000</v>
      </c>
      <c r="M1401" s="28" t="s">
        <v>3334</v>
      </c>
      <c r="N1401" t="e">
        <v>#N/A</v>
      </c>
    </row>
    <row r="1402" spans="1:14" hidden="1" x14ac:dyDescent="0.3">
      <c r="A1402" t="s">
        <v>894</v>
      </c>
      <c r="B1402">
        <v>9012767301</v>
      </c>
      <c r="C1402" t="s">
        <v>1958</v>
      </c>
      <c r="D1402">
        <v>1120069478</v>
      </c>
      <c r="F1402">
        <v>2</v>
      </c>
      <c r="G1402" t="s">
        <v>27</v>
      </c>
      <c r="H1402" t="s">
        <v>28</v>
      </c>
      <c r="I1402">
        <v>2</v>
      </c>
      <c r="J1402">
        <v>65000</v>
      </c>
      <c r="K1402">
        <v>130000</v>
      </c>
      <c r="M1402" s="28" t="s">
        <v>3334</v>
      </c>
      <c r="N1402" t="e">
        <v>#N/A</v>
      </c>
    </row>
    <row r="1403" spans="1:14" hidden="1" x14ac:dyDescent="0.3">
      <c r="A1403" t="s">
        <v>895</v>
      </c>
      <c r="B1403">
        <v>9012767301</v>
      </c>
      <c r="C1403" t="s">
        <v>29</v>
      </c>
      <c r="D1403">
        <v>1084826630</v>
      </c>
      <c r="F1403">
        <v>2</v>
      </c>
      <c r="G1403" t="s">
        <v>27</v>
      </c>
      <c r="H1403" t="s">
        <v>28</v>
      </c>
      <c r="I1403">
        <v>2</v>
      </c>
      <c r="J1403">
        <v>65000</v>
      </c>
      <c r="K1403">
        <v>130000</v>
      </c>
      <c r="M1403" s="28" t="s">
        <v>3334</v>
      </c>
      <c r="N1403" t="e">
        <v>#N/A</v>
      </c>
    </row>
    <row r="1404" spans="1:14" hidden="1" x14ac:dyDescent="0.3">
      <c r="A1404" t="s">
        <v>896</v>
      </c>
      <c r="B1404">
        <v>9012767301</v>
      </c>
      <c r="C1404" t="s">
        <v>26</v>
      </c>
      <c r="D1404">
        <v>27389697</v>
      </c>
      <c r="F1404">
        <v>2</v>
      </c>
      <c r="G1404" t="s">
        <v>27</v>
      </c>
      <c r="H1404" t="s">
        <v>28</v>
      </c>
      <c r="I1404">
        <v>2</v>
      </c>
      <c r="J1404">
        <v>98600</v>
      </c>
      <c r="K1404">
        <v>197200</v>
      </c>
      <c r="M1404" s="28" t="s">
        <v>3334</v>
      </c>
      <c r="N1404" t="e">
        <v>#N/A</v>
      </c>
    </row>
    <row r="1405" spans="1:14" hidden="1" x14ac:dyDescent="0.3">
      <c r="A1405" t="s">
        <v>897</v>
      </c>
      <c r="B1405">
        <v>9012767301</v>
      </c>
      <c r="C1405" t="s">
        <v>26</v>
      </c>
      <c r="D1405">
        <v>41110089</v>
      </c>
      <c r="F1405">
        <v>2</v>
      </c>
      <c r="G1405" t="s">
        <v>27</v>
      </c>
      <c r="H1405" t="s">
        <v>28</v>
      </c>
      <c r="I1405">
        <v>2</v>
      </c>
      <c r="J1405">
        <v>98600</v>
      </c>
      <c r="K1405">
        <v>197200</v>
      </c>
      <c r="M1405" s="28" t="s">
        <v>3334</v>
      </c>
      <c r="N1405" t="e">
        <v>#N/A</v>
      </c>
    </row>
    <row r="1406" spans="1:14" hidden="1" x14ac:dyDescent="0.3">
      <c r="A1406" t="s">
        <v>898</v>
      </c>
      <c r="B1406">
        <v>9012767301</v>
      </c>
      <c r="C1406" t="s">
        <v>26</v>
      </c>
      <c r="D1406">
        <v>1117495898</v>
      </c>
      <c r="F1406">
        <v>2</v>
      </c>
      <c r="G1406" t="s">
        <v>1955</v>
      </c>
      <c r="H1406" t="s">
        <v>2337</v>
      </c>
      <c r="I1406">
        <v>2</v>
      </c>
      <c r="J1406">
        <v>28500</v>
      </c>
      <c r="K1406">
        <v>57000</v>
      </c>
      <c r="M1406" s="28" t="s">
        <v>3334</v>
      </c>
      <c r="N1406" t="e">
        <v>#N/A</v>
      </c>
    </row>
    <row r="1407" spans="1:14" hidden="1" x14ac:dyDescent="0.3">
      <c r="A1407" t="s">
        <v>899</v>
      </c>
      <c r="B1407">
        <v>9012767301</v>
      </c>
      <c r="C1407" t="s">
        <v>26</v>
      </c>
      <c r="D1407">
        <v>27472441</v>
      </c>
      <c r="F1407">
        <v>2</v>
      </c>
      <c r="G1407" t="s">
        <v>27</v>
      </c>
      <c r="H1407" t="s">
        <v>28</v>
      </c>
      <c r="I1407">
        <v>2</v>
      </c>
      <c r="J1407">
        <v>22000</v>
      </c>
      <c r="K1407">
        <v>44000</v>
      </c>
      <c r="M1407" s="28" t="s">
        <v>3334</v>
      </c>
      <c r="N1407" t="e">
        <v>#N/A</v>
      </c>
    </row>
    <row r="1408" spans="1:14" hidden="1" x14ac:dyDescent="0.3">
      <c r="A1408" t="s">
        <v>900</v>
      </c>
      <c r="B1408">
        <v>9012767301</v>
      </c>
      <c r="C1408" t="s">
        <v>26</v>
      </c>
      <c r="D1408">
        <v>39825113</v>
      </c>
      <c r="F1408">
        <v>2</v>
      </c>
      <c r="G1408" t="s">
        <v>27</v>
      </c>
      <c r="H1408" t="s">
        <v>28</v>
      </c>
      <c r="I1408">
        <v>2</v>
      </c>
      <c r="J1408">
        <v>65000</v>
      </c>
      <c r="K1408">
        <v>130000</v>
      </c>
      <c r="M1408" s="28" t="s">
        <v>3334</v>
      </c>
      <c r="N1408" t="e">
        <v>#N/A</v>
      </c>
    </row>
    <row r="1409" spans="1:14" hidden="1" x14ac:dyDescent="0.3">
      <c r="A1409" t="s">
        <v>901</v>
      </c>
      <c r="B1409">
        <v>9012767301</v>
      </c>
      <c r="C1409" t="s">
        <v>26</v>
      </c>
      <c r="D1409">
        <v>27497870</v>
      </c>
      <c r="F1409">
        <v>2</v>
      </c>
      <c r="G1409" t="s">
        <v>27</v>
      </c>
      <c r="H1409" t="s">
        <v>28</v>
      </c>
      <c r="I1409">
        <v>2</v>
      </c>
      <c r="J1409">
        <v>30500</v>
      </c>
      <c r="K1409">
        <v>61000</v>
      </c>
      <c r="M1409" s="28" t="s">
        <v>3334</v>
      </c>
      <c r="N1409" t="e">
        <v>#N/A</v>
      </c>
    </row>
    <row r="1410" spans="1:14" hidden="1" x14ac:dyDescent="0.3">
      <c r="A1410" t="s">
        <v>902</v>
      </c>
      <c r="B1410">
        <v>9012767301</v>
      </c>
      <c r="C1410" t="s">
        <v>26</v>
      </c>
      <c r="D1410">
        <v>1006679696</v>
      </c>
      <c r="F1410">
        <v>2</v>
      </c>
      <c r="G1410" t="s">
        <v>27</v>
      </c>
      <c r="H1410" t="s">
        <v>28</v>
      </c>
      <c r="I1410">
        <v>2</v>
      </c>
      <c r="J1410">
        <v>25000</v>
      </c>
      <c r="K1410">
        <v>50000</v>
      </c>
      <c r="M1410" s="28" t="s">
        <v>3334</v>
      </c>
      <c r="N1410" t="e">
        <v>#N/A</v>
      </c>
    </row>
    <row r="1411" spans="1:14" hidden="1" x14ac:dyDescent="0.3">
      <c r="A1411" t="s">
        <v>903</v>
      </c>
      <c r="B1411">
        <v>9012767301</v>
      </c>
      <c r="C1411" t="s">
        <v>26</v>
      </c>
      <c r="D1411">
        <v>41181858</v>
      </c>
      <c r="F1411">
        <v>2</v>
      </c>
      <c r="G1411" t="s">
        <v>27</v>
      </c>
      <c r="H1411" t="s">
        <v>28</v>
      </c>
      <c r="I1411">
        <v>2</v>
      </c>
      <c r="J1411">
        <v>25000</v>
      </c>
      <c r="K1411">
        <v>50000</v>
      </c>
      <c r="M1411" s="28" t="s">
        <v>3334</v>
      </c>
      <c r="N1411" t="e">
        <v>#N/A</v>
      </c>
    </row>
    <row r="1412" spans="1:14" hidden="1" x14ac:dyDescent="0.3">
      <c r="A1412" t="s">
        <v>904</v>
      </c>
      <c r="B1412">
        <v>9012767301</v>
      </c>
      <c r="C1412" t="s">
        <v>26</v>
      </c>
      <c r="D1412">
        <v>27356480</v>
      </c>
      <c r="F1412">
        <v>2</v>
      </c>
      <c r="G1412" t="s">
        <v>27</v>
      </c>
      <c r="H1412" t="s">
        <v>28</v>
      </c>
      <c r="I1412">
        <v>2</v>
      </c>
      <c r="J1412">
        <v>65000</v>
      </c>
      <c r="K1412">
        <v>130000</v>
      </c>
      <c r="M1412" s="28" t="s">
        <v>3334</v>
      </c>
      <c r="N1412" t="s">
        <v>904</v>
      </c>
    </row>
    <row r="1413" spans="1:14" hidden="1" x14ac:dyDescent="0.3">
      <c r="A1413" t="s">
        <v>905</v>
      </c>
      <c r="B1413">
        <v>9012767301</v>
      </c>
      <c r="C1413" t="s">
        <v>26</v>
      </c>
      <c r="D1413">
        <v>41119867</v>
      </c>
      <c r="F1413">
        <v>2</v>
      </c>
      <c r="G1413" t="s">
        <v>1955</v>
      </c>
      <c r="H1413" t="s">
        <v>2337</v>
      </c>
      <c r="I1413">
        <v>2</v>
      </c>
      <c r="J1413">
        <v>38500</v>
      </c>
      <c r="K1413">
        <v>77000</v>
      </c>
      <c r="M1413" s="28" t="s">
        <v>3334</v>
      </c>
      <c r="N1413" t="e">
        <v>#N/A</v>
      </c>
    </row>
    <row r="1414" spans="1:14" hidden="1" x14ac:dyDescent="0.3">
      <c r="A1414" t="s">
        <v>906</v>
      </c>
      <c r="B1414">
        <v>9012767301</v>
      </c>
      <c r="C1414" t="s">
        <v>29</v>
      </c>
      <c r="D1414">
        <v>1125413431</v>
      </c>
      <c r="F1414">
        <v>2</v>
      </c>
      <c r="G1414" t="s">
        <v>27</v>
      </c>
      <c r="H1414" t="s">
        <v>28</v>
      </c>
      <c r="I1414">
        <v>1</v>
      </c>
      <c r="J1414">
        <v>88500</v>
      </c>
      <c r="K1414">
        <v>88500</v>
      </c>
      <c r="M1414" s="28" t="s">
        <v>3334</v>
      </c>
      <c r="N1414" t="s">
        <v>906</v>
      </c>
    </row>
    <row r="1415" spans="1:14" hidden="1" x14ac:dyDescent="0.3">
      <c r="A1415" t="s">
        <v>907</v>
      </c>
      <c r="B1415">
        <v>9012767301</v>
      </c>
      <c r="C1415" t="s">
        <v>26</v>
      </c>
      <c r="D1415">
        <v>97425258</v>
      </c>
      <c r="F1415">
        <v>2</v>
      </c>
      <c r="G1415" t="s">
        <v>27</v>
      </c>
      <c r="H1415" t="s">
        <v>28</v>
      </c>
      <c r="I1415">
        <v>1</v>
      </c>
      <c r="J1415">
        <v>105000</v>
      </c>
      <c r="K1415">
        <v>105000</v>
      </c>
      <c r="M1415" s="28" t="s">
        <v>3334</v>
      </c>
      <c r="N1415" t="s">
        <v>907</v>
      </c>
    </row>
    <row r="1416" spans="1:14" hidden="1" x14ac:dyDescent="0.3">
      <c r="A1416" t="s">
        <v>908</v>
      </c>
      <c r="B1416">
        <v>9012767301</v>
      </c>
      <c r="C1416" t="s">
        <v>26</v>
      </c>
      <c r="D1416">
        <v>15570405</v>
      </c>
      <c r="F1416">
        <v>2</v>
      </c>
      <c r="G1416" t="s">
        <v>27</v>
      </c>
      <c r="H1416" t="s">
        <v>28</v>
      </c>
      <c r="I1416">
        <v>2</v>
      </c>
      <c r="J1416">
        <v>145000</v>
      </c>
      <c r="K1416">
        <v>290000</v>
      </c>
      <c r="M1416" s="28" t="s">
        <v>3334</v>
      </c>
      <c r="N1416" t="s">
        <v>908</v>
      </c>
    </row>
    <row r="1417" spans="1:14" hidden="1" x14ac:dyDescent="0.3">
      <c r="A1417" t="s">
        <v>909</v>
      </c>
      <c r="B1417">
        <v>9012767301</v>
      </c>
      <c r="C1417" t="s">
        <v>26</v>
      </c>
      <c r="D1417">
        <v>27360260</v>
      </c>
      <c r="F1417">
        <v>2</v>
      </c>
      <c r="G1417" t="s">
        <v>27</v>
      </c>
      <c r="H1417" t="s">
        <v>28</v>
      </c>
      <c r="I1417">
        <v>2</v>
      </c>
      <c r="J1417">
        <v>70000</v>
      </c>
      <c r="K1417">
        <v>140000</v>
      </c>
      <c r="M1417" s="28" t="s">
        <v>3334</v>
      </c>
      <c r="N1417" t="e">
        <v>#N/A</v>
      </c>
    </row>
    <row r="1418" spans="1:14" hidden="1" x14ac:dyDescent="0.3">
      <c r="A1418" t="s">
        <v>910</v>
      </c>
      <c r="B1418">
        <v>9012767301</v>
      </c>
      <c r="C1418" t="s">
        <v>26</v>
      </c>
      <c r="D1418">
        <v>27431383</v>
      </c>
      <c r="F1418">
        <v>2</v>
      </c>
      <c r="G1418" t="s">
        <v>27</v>
      </c>
      <c r="H1418" t="s">
        <v>28</v>
      </c>
      <c r="I1418">
        <v>2</v>
      </c>
      <c r="J1418">
        <v>65000</v>
      </c>
      <c r="K1418">
        <v>130000</v>
      </c>
      <c r="M1418" s="28" t="s">
        <v>3334</v>
      </c>
      <c r="N1418" t="e">
        <v>#N/A</v>
      </c>
    </row>
    <row r="1419" spans="1:14" hidden="1" x14ac:dyDescent="0.3">
      <c r="A1419" t="s">
        <v>911</v>
      </c>
      <c r="B1419">
        <v>9012767301</v>
      </c>
      <c r="C1419" t="s">
        <v>29</v>
      </c>
      <c r="D1419">
        <v>10853499634</v>
      </c>
      <c r="F1419">
        <v>2</v>
      </c>
      <c r="G1419" t="s">
        <v>27</v>
      </c>
      <c r="H1419" t="s">
        <v>28</v>
      </c>
      <c r="I1419">
        <v>2</v>
      </c>
      <c r="J1419">
        <v>98600</v>
      </c>
      <c r="K1419">
        <v>197200</v>
      </c>
      <c r="M1419" s="28" t="s">
        <v>3334</v>
      </c>
      <c r="N1419" t="s">
        <v>911</v>
      </c>
    </row>
    <row r="1420" spans="1:14" hidden="1" x14ac:dyDescent="0.3">
      <c r="A1420" t="s">
        <v>912</v>
      </c>
      <c r="B1420">
        <v>9012767301</v>
      </c>
      <c r="C1420" t="s">
        <v>26</v>
      </c>
      <c r="D1420">
        <v>1124853729</v>
      </c>
      <c r="F1420">
        <v>2</v>
      </c>
      <c r="G1420" t="s">
        <v>27</v>
      </c>
      <c r="H1420" t="s">
        <v>28</v>
      </c>
      <c r="I1420">
        <v>2</v>
      </c>
      <c r="J1420">
        <v>65000</v>
      </c>
      <c r="K1420">
        <v>130000</v>
      </c>
      <c r="M1420" s="28" t="s">
        <v>3334</v>
      </c>
      <c r="N1420" t="e">
        <v>#N/A</v>
      </c>
    </row>
    <row r="1421" spans="1:14" hidden="1" x14ac:dyDescent="0.3">
      <c r="A1421" t="s">
        <v>913</v>
      </c>
      <c r="B1421">
        <v>9012767301</v>
      </c>
      <c r="C1421" t="s">
        <v>29</v>
      </c>
      <c r="D1421">
        <v>1120101497</v>
      </c>
      <c r="F1421">
        <v>2</v>
      </c>
      <c r="G1421" t="s">
        <v>27</v>
      </c>
      <c r="H1421" t="s">
        <v>28</v>
      </c>
      <c r="I1421">
        <v>2</v>
      </c>
      <c r="J1421">
        <v>92800</v>
      </c>
      <c r="K1421">
        <v>185600</v>
      </c>
      <c r="M1421" s="28" t="s">
        <v>3334</v>
      </c>
      <c r="N1421" t="e">
        <v>#N/A</v>
      </c>
    </row>
    <row r="1422" spans="1:14" hidden="1" x14ac:dyDescent="0.3">
      <c r="A1422" t="s">
        <v>914</v>
      </c>
      <c r="B1422">
        <v>9012767301</v>
      </c>
      <c r="C1422" t="s">
        <v>26</v>
      </c>
      <c r="D1422">
        <v>69005672</v>
      </c>
      <c r="F1422">
        <v>2</v>
      </c>
      <c r="G1422" t="s">
        <v>1955</v>
      </c>
      <c r="H1422" t="s">
        <v>2337</v>
      </c>
      <c r="I1422">
        <v>2</v>
      </c>
      <c r="J1422">
        <v>28500</v>
      </c>
      <c r="K1422">
        <v>57000</v>
      </c>
      <c r="M1422" s="28" t="s">
        <v>3334</v>
      </c>
      <c r="N1422" t="e">
        <v>#N/A</v>
      </c>
    </row>
    <row r="1423" spans="1:14" hidden="1" x14ac:dyDescent="0.3">
      <c r="A1423" t="s">
        <v>915</v>
      </c>
      <c r="B1423">
        <v>9012767301</v>
      </c>
      <c r="C1423" t="s">
        <v>26</v>
      </c>
      <c r="D1423">
        <v>18109082</v>
      </c>
      <c r="F1423">
        <v>2</v>
      </c>
      <c r="G1423" t="s">
        <v>27</v>
      </c>
      <c r="H1423" t="s">
        <v>28</v>
      </c>
      <c r="I1423">
        <v>2</v>
      </c>
      <c r="J1423">
        <v>30500</v>
      </c>
      <c r="K1423">
        <v>61000</v>
      </c>
      <c r="M1423" s="28" t="s">
        <v>3334</v>
      </c>
      <c r="N1423" t="e">
        <v>#N/A</v>
      </c>
    </row>
    <row r="1424" spans="1:14" hidden="1" x14ac:dyDescent="0.3">
      <c r="A1424" t="s">
        <v>916</v>
      </c>
      <c r="B1424">
        <v>9012767301</v>
      </c>
      <c r="C1424" t="s">
        <v>26</v>
      </c>
      <c r="D1424">
        <v>18105396</v>
      </c>
      <c r="F1424">
        <v>2</v>
      </c>
      <c r="G1424" t="s">
        <v>27</v>
      </c>
      <c r="H1424" t="s">
        <v>28</v>
      </c>
      <c r="I1424">
        <v>4</v>
      </c>
      <c r="J1424">
        <v>145000</v>
      </c>
      <c r="K1424">
        <v>580000</v>
      </c>
      <c r="M1424" s="28" t="s">
        <v>3334</v>
      </c>
      <c r="N1424" t="e">
        <v>#N/A</v>
      </c>
    </row>
    <row r="1425" spans="1:14" hidden="1" x14ac:dyDescent="0.3">
      <c r="A1425" t="s">
        <v>917</v>
      </c>
      <c r="B1425">
        <v>9012767301</v>
      </c>
      <c r="C1425" t="s">
        <v>29</v>
      </c>
      <c r="D1425">
        <v>1120068633</v>
      </c>
      <c r="F1425">
        <v>2</v>
      </c>
      <c r="G1425" t="s">
        <v>27</v>
      </c>
      <c r="H1425" t="s">
        <v>28</v>
      </c>
      <c r="I1425">
        <v>2</v>
      </c>
      <c r="J1425">
        <v>65000</v>
      </c>
      <c r="K1425">
        <v>130000</v>
      </c>
      <c r="M1425" s="28" t="s">
        <v>3334</v>
      </c>
      <c r="N1425" t="e">
        <v>#N/A</v>
      </c>
    </row>
    <row r="1426" spans="1:14" hidden="1" x14ac:dyDescent="0.3">
      <c r="A1426" t="s">
        <v>918</v>
      </c>
      <c r="B1426">
        <v>9012767301</v>
      </c>
      <c r="C1426" t="s">
        <v>26</v>
      </c>
      <c r="D1426">
        <v>27470536</v>
      </c>
      <c r="F1426">
        <v>2</v>
      </c>
      <c r="G1426" t="s">
        <v>27</v>
      </c>
      <c r="H1426" t="s">
        <v>28</v>
      </c>
      <c r="I1426">
        <v>2</v>
      </c>
      <c r="J1426">
        <v>60000</v>
      </c>
      <c r="K1426">
        <v>120000</v>
      </c>
      <c r="M1426" s="28" t="s">
        <v>3334</v>
      </c>
      <c r="N1426" t="e">
        <v>#N/A</v>
      </c>
    </row>
    <row r="1427" spans="1:14" hidden="1" x14ac:dyDescent="0.3">
      <c r="A1427" t="s">
        <v>919</v>
      </c>
      <c r="B1427">
        <v>9012767301</v>
      </c>
      <c r="C1427" t="s">
        <v>26</v>
      </c>
      <c r="D1427">
        <v>18101035</v>
      </c>
      <c r="F1427">
        <v>2</v>
      </c>
      <c r="G1427" t="s">
        <v>27</v>
      </c>
      <c r="H1427" t="s">
        <v>28</v>
      </c>
      <c r="I1427">
        <v>2</v>
      </c>
      <c r="J1427">
        <v>127600</v>
      </c>
      <c r="K1427">
        <v>255200</v>
      </c>
      <c r="M1427" s="28" t="s">
        <v>3334</v>
      </c>
      <c r="N1427" t="s">
        <v>919</v>
      </c>
    </row>
    <row r="1428" spans="1:14" hidden="1" x14ac:dyDescent="0.3">
      <c r="A1428" t="s">
        <v>920</v>
      </c>
      <c r="B1428">
        <v>9012767301</v>
      </c>
      <c r="C1428" t="s">
        <v>26</v>
      </c>
      <c r="D1428">
        <v>97480930</v>
      </c>
      <c r="F1428">
        <v>2</v>
      </c>
      <c r="G1428" t="s">
        <v>27</v>
      </c>
      <c r="H1428" t="s">
        <v>28</v>
      </c>
      <c r="I1428">
        <v>2</v>
      </c>
      <c r="J1428">
        <v>25000</v>
      </c>
      <c r="K1428">
        <v>50000</v>
      </c>
      <c r="M1428" s="28" t="s">
        <v>3334</v>
      </c>
      <c r="N1428" t="s">
        <v>920</v>
      </c>
    </row>
    <row r="1429" spans="1:14" hidden="1" x14ac:dyDescent="0.3">
      <c r="A1429" t="s">
        <v>921</v>
      </c>
      <c r="B1429">
        <v>9012767301</v>
      </c>
      <c r="C1429" t="s">
        <v>26</v>
      </c>
      <c r="D1429">
        <v>1151950510</v>
      </c>
      <c r="F1429">
        <v>2</v>
      </c>
      <c r="G1429" t="s">
        <v>1955</v>
      </c>
      <c r="H1429" t="s">
        <v>2337</v>
      </c>
      <c r="I1429">
        <v>2</v>
      </c>
      <c r="J1429">
        <v>38500</v>
      </c>
      <c r="K1429">
        <v>77000</v>
      </c>
      <c r="M1429" s="28" t="s">
        <v>3334</v>
      </c>
      <c r="N1429" t="e">
        <v>#N/A</v>
      </c>
    </row>
    <row r="1430" spans="1:14" hidden="1" x14ac:dyDescent="0.3">
      <c r="A1430" t="s">
        <v>922</v>
      </c>
      <c r="B1430">
        <v>9012767301</v>
      </c>
      <c r="C1430" t="s">
        <v>1958</v>
      </c>
      <c r="D1430">
        <v>1123325197</v>
      </c>
      <c r="F1430">
        <v>2</v>
      </c>
      <c r="G1430" t="s">
        <v>27</v>
      </c>
      <c r="H1430" t="s">
        <v>28</v>
      </c>
      <c r="I1430">
        <v>2</v>
      </c>
      <c r="J1430">
        <v>98600</v>
      </c>
      <c r="K1430">
        <v>197200</v>
      </c>
      <c r="M1430" s="28" t="s">
        <v>3334</v>
      </c>
      <c r="N1430" t="e">
        <v>#N/A</v>
      </c>
    </row>
    <row r="1431" spans="1:14" hidden="1" x14ac:dyDescent="0.3">
      <c r="A1431" t="s">
        <v>923</v>
      </c>
      <c r="B1431">
        <v>9012767301</v>
      </c>
      <c r="C1431" t="s">
        <v>1958</v>
      </c>
      <c r="D1431">
        <v>1130146652</v>
      </c>
      <c r="F1431">
        <v>2</v>
      </c>
      <c r="G1431" t="s">
        <v>1955</v>
      </c>
      <c r="H1431" t="s">
        <v>2337</v>
      </c>
      <c r="I1431">
        <v>2</v>
      </c>
      <c r="J1431">
        <v>25000</v>
      </c>
      <c r="K1431">
        <v>50000</v>
      </c>
      <c r="M1431" s="28" t="s">
        <v>3334</v>
      </c>
      <c r="N1431" t="e">
        <v>#N/A</v>
      </c>
    </row>
    <row r="1432" spans="1:14" hidden="1" x14ac:dyDescent="0.3">
      <c r="A1432" t="s">
        <v>924</v>
      </c>
      <c r="B1432">
        <v>9012767301</v>
      </c>
      <c r="C1432" t="s">
        <v>26</v>
      </c>
      <c r="D1432">
        <v>97426267</v>
      </c>
      <c r="F1432">
        <v>2</v>
      </c>
      <c r="G1432" t="s">
        <v>27</v>
      </c>
      <c r="H1432" t="s">
        <v>28</v>
      </c>
      <c r="I1432">
        <v>2</v>
      </c>
      <c r="J1432">
        <v>87000</v>
      </c>
      <c r="K1432">
        <v>174000</v>
      </c>
      <c r="M1432" s="28" t="s">
        <v>3334</v>
      </c>
      <c r="N1432" t="s">
        <v>924</v>
      </c>
    </row>
    <row r="1433" spans="1:14" hidden="1" x14ac:dyDescent="0.3">
      <c r="A1433" t="s">
        <v>925</v>
      </c>
      <c r="B1433">
        <v>9012767301</v>
      </c>
      <c r="C1433" t="s">
        <v>29</v>
      </c>
      <c r="D1433">
        <v>1123336573</v>
      </c>
      <c r="F1433">
        <v>2</v>
      </c>
      <c r="G1433" t="s">
        <v>27</v>
      </c>
      <c r="H1433" t="s">
        <v>28</v>
      </c>
      <c r="I1433">
        <v>2</v>
      </c>
      <c r="J1433">
        <v>98600</v>
      </c>
      <c r="K1433">
        <v>197200</v>
      </c>
      <c r="M1433" s="28" t="s">
        <v>3334</v>
      </c>
      <c r="N1433" t="s">
        <v>925</v>
      </c>
    </row>
    <row r="1434" spans="1:14" hidden="1" x14ac:dyDescent="0.3">
      <c r="A1434" t="s">
        <v>926</v>
      </c>
      <c r="B1434">
        <v>9012767301</v>
      </c>
      <c r="C1434" t="s">
        <v>26</v>
      </c>
      <c r="D1434">
        <v>42098163</v>
      </c>
      <c r="F1434">
        <v>2</v>
      </c>
      <c r="G1434" t="s">
        <v>1955</v>
      </c>
      <c r="H1434" t="s">
        <v>2337</v>
      </c>
      <c r="I1434">
        <v>2</v>
      </c>
      <c r="J1434">
        <v>48400</v>
      </c>
      <c r="K1434">
        <v>96800</v>
      </c>
      <c r="M1434" s="28" t="s">
        <v>3334</v>
      </c>
      <c r="N1434" t="s">
        <v>926</v>
      </c>
    </row>
    <row r="1435" spans="1:14" hidden="1" x14ac:dyDescent="0.3">
      <c r="A1435" t="s">
        <v>927</v>
      </c>
      <c r="B1435">
        <v>9012767301</v>
      </c>
      <c r="C1435" t="s">
        <v>26</v>
      </c>
      <c r="D1435">
        <v>1123315015</v>
      </c>
      <c r="F1435">
        <v>2</v>
      </c>
      <c r="G1435" t="s">
        <v>27</v>
      </c>
      <c r="H1435" t="s">
        <v>28</v>
      </c>
      <c r="I1435">
        <v>2</v>
      </c>
      <c r="J1435">
        <v>92800</v>
      </c>
      <c r="K1435">
        <v>185600</v>
      </c>
      <c r="M1435" s="28" t="s">
        <v>3334</v>
      </c>
      <c r="N1435" t="s">
        <v>927</v>
      </c>
    </row>
    <row r="1436" spans="1:14" hidden="1" x14ac:dyDescent="0.3">
      <c r="A1436" t="s">
        <v>928</v>
      </c>
      <c r="B1436">
        <v>9012767301</v>
      </c>
      <c r="C1436" t="s">
        <v>26</v>
      </c>
      <c r="D1436">
        <v>27360237</v>
      </c>
      <c r="F1436">
        <v>2</v>
      </c>
      <c r="G1436" t="s">
        <v>27</v>
      </c>
      <c r="H1436" t="s">
        <v>28</v>
      </c>
      <c r="I1436">
        <v>2</v>
      </c>
      <c r="J1436">
        <v>65000</v>
      </c>
      <c r="K1436">
        <v>130000</v>
      </c>
      <c r="M1436" s="28" t="s">
        <v>3334</v>
      </c>
      <c r="N1436" t="e">
        <v>#N/A</v>
      </c>
    </row>
    <row r="1437" spans="1:14" hidden="1" x14ac:dyDescent="0.3">
      <c r="A1437" t="s">
        <v>929</v>
      </c>
      <c r="B1437">
        <v>9012767301</v>
      </c>
      <c r="C1437" t="s">
        <v>26</v>
      </c>
      <c r="D1437">
        <v>1122337223</v>
      </c>
      <c r="F1437">
        <v>2</v>
      </c>
      <c r="G1437" t="s">
        <v>27</v>
      </c>
      <c r="H1437" t="s">
        <v>28</v>
      </c>
      <c r="I1437">
        <v>2</v>
      </c>
      <c r="J1437">
        <v>98600</v>
      </c>
      <c r="K1437">
        <v>197200</v>
      </c>
      <c r="M1437" s="28" t="s">
        <v>3334</v>
      </c>
      <c r="N1437" t="s">
        <v>929</v>
      </c>
    </row>
    <row r="1438" spans="1:14" hidden="1" x14ac:dyDescent="0.3">
      <c r="A1438" t="s">
        <v>930</v>
      </c>
      <c r="B1438">
        <v>9012767301</v>
      </c>
      <c r="C1438" t="s">
        <v>26</v>
      </c>
      <c r="D1438">
        <v>25588357</v>
      </c>
      <c r="F1438">
        <v>2</v>
      </c>
      <c r="G1438" t="s">
        <v>27</v>
      </c>
      <c r="H1438" t="s">
        <v>28</v>
      </c>
      <c r="I1438">
        <v>2</v>
      </c>
      <c r="J1438">
        <v>30500</v>
      </c>
      <c r="K1438">
        <v>61000</v>
      </c>
      <c r="M1438" s="28" t="s">
        <v>3334</v>
      </c>
      <c r="N1438" t="e">
        <v>#N/A</v>
      </c>
    </row>
    <row r="1439" spans="1:14" hidden="1" x14ac:dyDescent="0.3">
      <c r="A1439" t="s">
        <v>931</v>
      </c>
      <c r="B1439">
        <v>9012767301</v>
      </c>
      <c r="C1439" t="s">
        <v>26</v>
      </c>
      <c r="D1439">
        <v>4766054</v>
      </c>
      <c r="F1439">
        <v>2</v>
      </c>
      <c r="G1439" t="s">
        <v>27</v>
      </c>
      <c r="H1439" t="s">
        <v>28</v>
      </c>
      <c r="I1439">
        <v>2</v>
      </c>
      <c r="J1439">
        <v>65000</v>
      </c>
      <c r="K1439">
        <v>130000</v>
      </c>
      <c r="M1439" s="28" t="s">
        <v>3334</v>
      </c>
      <c r="N1439" t="e">
        <v>#N/A</v>
      </c>
    </row>
    <row r="1440" spans="1:14" hidden="1" x14ac:dyDescent="0.3">
      <c r="A1440" t="s">
        <v>932</v>
      </c>
      <c r="B1440">
        <v>9012767301</v>
      </c>
      <c r="C1440" t="s">
        <v>26</v>
      </c>
      <c r="D1440">
        <v>59812839</v>
      </c>
      <c r="F1440">
        <v>2</v>
      </c>
      <c r="G1440" t="s">
        <v>1955</v>
      </c>
      <c r="H1440" t="s">
        <v>2337</v>
      </c>
      <c r="I1440">
        <v>2</v>
      </c>
      <c r="J1440">
        <v>48400</v>
      </c>
      <c r="K1440">
        <v>96800</v>
      </c>
      <c r="M1440" s="28" t="s">
        <v>3334</v>
      </c>
      <c r="N1440" t="e">
        <v>#N/A</v>
      </c>
    </row>
    <row r="1441" spans="1:14" hidden="1" x14ac:dyDescent="0.3">
      <c r="A1441" t="s">
        <v>933</v>
      </c>
      <c r="B1441">
        <v>9012767301</v>
      </c>
      <c r="C1441" t="s">
        <v>26</v>
      </c>
      <c r="D1441">
        <v>1123204237</v>
      </c>
      <c r="F1441">
        <v>2</v>
      </c>
      <c r="G1441" t="s">
        <v>27</v>
      </c>
      <c r="H1441" t="s">
        <v>28</v>
      </c>
      <c r="I1441">
        <v>2</v>
      </c>
      <c r="J1441">
        <v>88500</v>
      </c>
      <c r="K1441">
        <v>177000</v>
      </c>
      <c r="M1441" s="28" t="s">
        <v>3334</v>
      </c>
      <c r="N1441" t="e">
        <v>#N/A</v>
      </c>
    </row>
    <row r="1442" spans="1:14" hidden="1" x14ac:dyDescent="0.3">
      <c r="A1442" t="s">
        <v>934</v>
      </c>
      <c r="B1442">
        <v>9012767301</v>
      </c>
      <c r="C1442" t="s">
        <v>1958</v>
      </c>
      <c r="D1442">
        <v>1125184136</v>
      </c>
      <c r="F1442">
        <v>2</v>
      </c>
      <c r="G1442" t="s">
        <v>1955</v>
      </c>
      <c r="H1442" t="s">
        <v>2337</v>
      </c>
      <c r="I1442">
        <v>2</v>
      </c>
      <c r="J1442">
        <v>29500</v>
      </c>
      <c r="K1442">
        <v>59000</v>
      </c>
      <c r="M1442" s="28" t="s">
        <v>3334</v>
      </c>
      <c r="N1442" t="s">
        <v>934</v>
      </c>
    </row>
    <row r="1443" spans="1:14" hidden="1" x14ac:dyDescent="0.3">
      <c r="A1443" t="s">
        <v>935</v>
      </c>
      <c r="B1443">
        <v>9012767301</v>
      </c>
      <c r="C1443" t="s">
        <v>26</v>
      </c>
      <c r="D1443">
        <v>18157057</v>
      </c>
      <c r="F1443">
        <v>2</v>
      </c>
      <c r="G1443" t="s">
        <v>1955</v>
      </c>
      <c r="H1443" t="s">
        <v>2337</v>
      </c>
      <c r="I1443">
        <v>2</v>
      </c>
      <c r="J1443">
        <v>38500</v>
      </c>
      <c r="K1443">
        <v>77000</v>
      </c>
      <c r="M1443" s="28" t="s">
        <v>3334</v>
      </c>
      <c r="N1443" t="e">
        <v>#N/A</v>
      </c>
    </row>
    <row r="1444" spans="1:14" hidden="1" x14ac:dyDescent="0.3">
      <c r="A1444" t="s">
        <v>936</v>
      </c>
      <c r="B1444">
        <v>9012767301</v>
      </c>
      <c r="C1444" t="s">
        <v>26</v>
      </c>
      <c r="D1444">
        <v>55118349</v>
      </c>
      <c r="F1444">
        <v>2</v>
      </c>
      <c r="G1444" t="s">
        <v>27</v>
      </c>
      <c r="H1444" t="s">
        <v>28</v>
      </c>
      <c r="I1444">
        <v>3</v>
      </c>
      <c r="J1444">
        <v>92800</v>
      </c>
      <c r="K1444">
        <v>278400</v>
      </c>
      <c r="M1444" s="28" t="s">
        <v>3334</v>
      </c>
      <c r="N1444" t="e">
        <v>#N/A</v>
      </c>
    </row>
    <row r="1445" spans="1:14" hidden="1" x14ac:dyDescent="0.3">
      <c r="A1445" t="s">
        <v>937</v>
      </c>
      <c r="B1445">
        <v>9012767301</v>
      </c>
      <c r="C1445" t="s">
        <v>26</v>
      </c>
      <c r="D1445">
        <v>41115472</v>
      </c>
      <c r="F1445">
        <v>2</v>
      </c>
      <c r="G1445" t="s">
        <v>27</v>
      </c>
      <c r="H1445" t="s">
        <v>28</v>
      </c>
      <c r="I1445">
        <v>2</v>
      </c>
      <c r="J1445">
        <v>104400</v>
      </c>
      <c r="K1445">
        <v>208800</v>
      </c>
      <c r="M1445" s="28" t="s">
        <v>3334</v>
      </c>
      <c r="N1445" t="e">
        <v>#N/A</v>
      </c>
    </row>
    <row r="1446" spans="1:14" hidden="1" x14ac:dyDescent="0.3">
      <c r="A1446" t="s">
        <v>938</v>
      </c>
      <c r="B1446">
        <v>9012767301</v>
      </c>
      <c r="C1446" t="s">
        <v>26</v>
      </c>
      <c r="D1446">
        <v>27470308</v>
      </c>
      <c r="F1446">
        <v>2</v>
      </c>
      <c r="G1446" t="s">
        <v>27</v>
      </c>
      <c r="H1446" t="s">
        <v>28</v>
      </c>
      <c r="I1446">
        <v>2</v>
      </c>
      <c r="J1446">
        <v>22000</v>
      </c>
      <c r="K1446">
        <v>44000</v>
      </c>
      <c r="M1446" s="28" t="s">
        <v>3334</v>
      </c>
      <c r="N1446" t="e">
        <v>#N/A</v>
      </c>
    </row>
    <row r="1447" spans="1:14" hidden="1" x14ac:dyDescent="0.3">
      <c r="A1447" t="s">
        <v>939</v>
      </c>
      <c r="B1447">
        <v>9012767301</v>
      </c>
      <c r="C1447" t="s">
        <v>26</v>
      </c>
      <c r="D1447">
        <v>1122785270</v>
      </c>
      <c r="F1447">
        <v>2</v>
      </c>
      <c r="G1447" t="s">
        <v>27</v>
      </c>
      <c r="H1447" t="s">
        <v>28</v>
      </c>
      <c r="I1447">
        <v>2</v>
      </c>
      <c r="J1447">
        <v>25000</v>
      </c>
      <c r="K1447">
        <v>50000</v>
      </c>
      <c r="M1447" s="28" t="s">
        <v>3334</v>
      </c>
      <c r="N1447" t="e">
        <v>#N/A</v>
      </c>
    </row>
    <row r="1448" spans="1:14" hidden="1" x14ac:dyDescent="0.3">
      <c r="A1448" t="s">
        <v>940</v>
      </c>
      <c r="B1448">
        <v>9012767301</v>
      </c>
      <c r="C1448" t="s">
        <v>26</v>
      </c>
      <c r="D1448">
        <v>1120216538</v>
      </c>
      <c r="F1448">
        <v>2</v>
      </c>
      <c r="G1448" t="s">
        <v>27</v>
      </c>
      <c r="H1448" t="s">
        <v>28</v>
      </c>
      <c r="I1448">
        <v>2</v>
      </c>
      <c r="J1448">
        <v>25000</v>
      </c>
      <c r="K1448">
        <v>50000</v>
      </c>
      <c r="M1448" s="28" t="s">
        <v>3334</v>
      </c>
      <c r="N1448" t="e">
        <v>#N/A</v>
      </c>
    </row>
    <row r="1449" spans="1:14" hidden="1" x14ac:dyDescent="0.3">
      <c r="A1449" t="s">
        <v>941</v>
      </c>
      <c r="B1449">
        <v>9012767301</v>
      </c>
      <c r="C1449" t="s">
        <v>26</v>
      </c>
      <c r="D1449">
        <v>41170529</v>
      </c>
      <c r="F1449">
        <v>2</v>
      </c>
      <c r="G1449" t="s">
        <v>27</v>
      </c>
      <c r="H1449" t="s">
        <v>28</v>
      </c>
      <c r="I1449">
        <v>2</v>
      </c>
      <c r="J1449">
        <v>70000</v>
      </c>
      <c r="K1449">
        <v>140000</v>
      </c>
      <c r="M1449" s="28" t="s">
        <v>3334</v>
      </c>
      <c r="N1449" t="e">
        <v>#N/A</v>
      </c>
    </row>
    <row r="1450" spans="1:14" hidden="1" x14ac:dyDescent="0.3">
      <c r="A1450" t="s">
        <v>942</v>
      </c>
      <c r="B1450">
        <v>9012767301</v>
      </c>
      <c r="C1450" t="s">
        <v>1958</v>
      </c>
      <c r="D1450">
        <v>1121508423</v>
      </c>
      <c r="F1450">
        <v>2</v>
      </c>
      <c r="G1450" t="s">
        <v>27</v>
      </c>
      <c r="H1450" t="s">
        <v>28</v>
      </c>
      <c r="I1450">
        <v>2</v>
      </c>
      <c r="J1450">
        <v>22000</v>
      </c>
      <c r="K1450">
        <v>44000</v>
      </c>
      <c r="M1450" s="28" t="s">
        <v>3334</v>
      </c>
      <c r="N1450" t="e">
        <v>#N/A</v>
      </c>
    </row>
    <row r="1451" spans="1:14" hidden="1" x14ac:dyDescent="0.3">
      <c r="A1451" t="s">
        <v>943</v>
      </c>
      <c r="B1451">
        <v>9012767301</v>
      </c>
      <c r="C1451" t="s">
        <v>26</v>
      </c>
      <c r="D1451">
        <v>67006838</v>
      </c>
      <c r="F1451">
        <v>2</v>
      </c>
      <c r="G1451" t="s">
        <v>1955</v>
      </c>
      <c r="H1451" t="s">
        <v>2337</v>
      </c>
      <c r="I1451">
        <v>2</v>
      </c>
      <c r="J1451">
        <v>38500</v>
      </c>
      <c r="K1451">
        <v>77000</v>
      </c>
      <c r="M1451" s="28" t="s">
        <v>3334</v>
      </c>
      <c r="N1451" t="e">
        <v>#N/A</v>
      </c>
    </row>
    <row r="1452" spans="1:14" hidden="1" x14ac:dyDescent="0.3">
      <c r="A1452" t="s">
        <v>944</v>
      </c>
      <c r="B1452">
        <v>9012767301</v>
      </c>
      <c r="C1452" t="s">
        <v>26</v>
      </c>
      <c r="D1452">
        <v>5348821</v>
      </c>
      <c r="F1452">
        <v>2</v>
      </c>
      <c r="G1452" t="s">
        <v>27</v>
      </c>
      <c r="H1452" t="s">
        <v>28</v>
      </c>
      <c r="I1452">
        <v>2</v>
      </c>
      <c r="J1452">
        <v>32500</v>
      </c>
      <c r="K1452">
        <v>65000</v>
      </c>
      <c r="M1452" s="28" t="s">
        <v>3334</v>
      </c>
      <c r="N1452" t="e">
        <v>#N/A</v>
      </c>
    </row>
    <row r="1453" spans="1:14" hidden="1" x14ac:dyDescent="0.3">
      <c r="A1453" t="s">
        <v>945</v>
      </c>
      <c r="B1453">
        <v>9012767301</v>
      </c>
      <c r="C1453" t="s">
        <v>1958</v>
      </c>
      <c r="D1453">
        <v>1029566736</v>
      </c>
      <c r="F1453">
        <v>2</v>
      </c>
      <c r="G1453" t="s">
        <v>1955</v>
      </c>
      <c r="H1453" t="s">
        <v>2337</v>
      </c>
      <c r="I1453">
        <v>2</v>
      </c>
      <c r="J1453">
        <v>28500</v>
      </c>
      <c r="K1453">
        <v>57000</v>
      </c>
      <c r="M1453" s="28" t="s">
        <v>3334</v>
      </c>
      <c r="N1453" t="e">
        <v>#N/A</v>
      </c>
    </row>
    <row r="1454" spans="1:14" hidden="1" x14ac:dyDescent="0.3">
      <c r="A1454" t="s">
        <v>946</v>
      </c>
      <c r="B1454">
        <v>9012767301</v>
      </c>
      <c r="C1454" t="s">
        <v>26</v>
      </c>
      <c r="D1454">
        <v>41106329</v>
      </c>
      <c r="F1454">
        <v>2</v>
      </c>
      <c r="G1454" t="s">
        <v>1955</v>
      </c>
      <c r="H1454" t="s">
        <v>2337</v>
      </c>
      <c r="I1454">
        <v>2</v>
      </c>
      <c r="J1454">
        <v>48400</v>
      </c>
      <c r="K1454">
        <v>96800</v>
      </c>
      <c r="M1454" s="28" t="s">
        <v>3334</v>
      </c>
      <c r="N1454" t="e">
        <v>#N/A</v>
      </c>
    </row>
    <row r="1455" spans="1:14" hidden="1" x14ac:dyDescent="0.3">
      <c r="A1455" t="s">
        <v>947</v>
      </c>
      <c r="B1455">
        <v>9012767301</v>
      </c>
      <c r="C1455" t="s">
        <v>26</v>
      </c>
      <c r="D1455">
        <v>41155063</v>
      </c>
      <c r="F1455">
        <v>2</v>
      </c>
      <c r="G1455" t="s">
        <v>27</v>
      </c>
      <c r="H1455" t="s">
        <v>28</v>
      </c>
      <c r="I1455">
        <v>2</v>
      </c>
      <c r="J1455">
        <v>55000</v>
      </c>
      <c r="K1455">
        <v>110000</v>
      </c>
      <c r="M1455" s="28" t="s">
        <v>3334</v>
      </c>
      <c r="N1455" t="s">
        <v>947</v>
      </c>
    </row>
    <row r="1456" spans="1:14" hidden="1" x14ac:dyDescent="0.3">
      <c r="A1456" t="s">
        <v>948</v>
      </c>
      <c r="B1456">
        <v>9012767301</v>
      </c>
      <c r="C1456" t="s">
        <v>26</v>
      </c>
      <c r="D1456">
        <v>98345212</v>
      </c>
      <c r="F1456">
        <v>2</v>
      </c>
      <c r="G1456" t="s">
        <v>27</v>
      </c>
      <c r="H1456" t="s">
        <v>28</v>
      </c>
      <c r="I1456">
        <v>2</v>
      </c>
      <c r="J1456">
        <v>92800</v>
      </c>
      <c r="K1456">
        <v>185600</v>
      </c>
      <c r="M1456" s="28" t="s">
        <v>3334</v>
      </c>
      <c r="N1456" t="e">
        <v>#N/A</v>
      </c>
    </row>
    <row r="1457" spans="1:14" hidden="1" x14ac:dyDescent="0.3">
      <c r="A1457" t="s">
        <v>949</v>
      </c>
      <c r="B1457">
        <v>9012767301</v>
      </c>
      <c r="C1457" t="s">
        <v>26</v>
      </c>
      <c r="D1457">
        <v>5341160</v>
      </c>
      <c r="F1457">
        <v>2</v>
      </c>
      <c r="G1457" t="s">
        <v>27</v>
      </c>
      <c r="H1457" t="s">
        <v>28</v>
      </c>
      <c r="I1457">
        <v>3</v>
      </c>
      <c r="J1457">
        <v>120000</v>
      </c>
      <c r="K1457">
        <v>360000</v>
      </c>
      <c r="M1457" s="28" t="s">
        <v>3334</v>
      </c>
      <c r="N1457" t="e">
        <v>#N/A</v>
      </c>
    </row>
    <row r="1458" spans="1:14" hidden="1" x14ac:dyDescent="0.3">
      <c r="A1458" t="s">
        <v>950</v>
      </c>
      <c r="B1458">
        <v>9012767301</v>
      </c>
      <c r="C1458" t="s">
        <v>26</v>
      </c>
      <c r="D1458">
        <v>38992751</v>
      </c>
      <c r="F1458">
        <v>2</v>
      </c>
      <c r="G1458" t="s">
        <v>27</v>
      </c>
      <c r="H1458" t="s">
        <v>28</v>
      </c>
      <c r="I1458">
        <v>2</v>
      </c>
      <c r="J1458">
        <v>70000</v>
      </c>
      <c r="K1458">
        <v>140000</v>
      </c>
      <c r="M1458" s="28" t="s">
        <v>3334</v>
      </c>
      <c r="N1458" t="e">
        <v>#N/A</v>
      </c>
    </row>
    <row r="1459" spans="1:14" hidden="1" x14ac:dyDescent="0.3">
      <c r="A1459" t="s">
        <v>951</v>
      </c>
      <c r="B1459">
        <v>9012767301</v>
      </c>
      <c r="C1459" t="s">
        <v>1958</v>
      </c>
      <c r="D1459">
        <v>1030082112</v>
      </c>
      <c r="F1459">
        <v>2</v>
      </c>
      <c r="G1459" t="s">
        <v>27</v>
      </c>
      <c r="H1459" t="s">
        <v>28</v>
      </c>
      <c r="I1459">
        <v>2</v>
      </c>
      <c r="J1459">
        <v>70000</v>
      </c>
      <c r="K1459">
        <v>140000</v>
      </c>
      <c r="M1459" s="28" t="s">
        <v>3334</v>
      </c>
      <c r="N1459" t="e">
        <v>#N/A</v>
      </c>
    </row>
    <row r="1460" spans="1:14" hidden="1" x14ac:dyDescent="0.3">
      <c r="A1460" t="s">
        <v>952</v>
      </c>
      <c r="B1460">
        <v>9012767301</v>
      </c>
      <c r="C1460" t="s">
        <v>26</v>
      </c>
      <c r="D1460">
        <v>94552630</v>
      </c>
      <c r="F1460">
        <v>2</v>
      </c>
      <c r="G1460" t="s">
        <v>1955</v>
      </c>
      <c r="H1460" t="s">
        <v>2337</v>
      </c>
      <c r="I1460">
        <v>2</v>
      </c>
      <c r="J1460">
        <v>25000</v>
      </c>
      <c r="K1460">
        <v>50000</v>
      </c>
      <c r="M1460" s="28" t="s">
        <v>3334</v>
      </c>
      <c r="N1460" t="e">
        <v>#N/A</v>
      </c>
    </row>
    <row r="1461" spans="1:14" hidden="1" x14ac:dyDescent="0.3">
      <c r="A1461" t="s">
        <v>953</v>
      </c>
      <c r="B1461">
        <v>9012767301</v>
      </c>
      <c r="C1461" t="s">
        <v>26</v>
      </c>
      <c r="D1461">
        <v>15362176</v>
      </c>
      <c r="F1461">
        <v>2</v>
      </c>
      <c r="G1461" t="s">
        <v>1955</v>
      </c>
      <c r="H1461" t="s">
        <v>2337</v>
      </c>
      <c r="I1461">
        <v>2</v>
      </c>
      <c r="J1461">
        <v>25000</v>
      </c>
      <c r="K1461">
        <v>50000</v>
      </c>
      <c r="M1461" s="28" t="s">
        <v>3334</v>
      </c>
      <c r="N1461" t="e">
        <v>#N/A</v>
      </c>
    </row>
    <row r="1462" spans="1:14" hidden="1" x14ac:dyDescent="0.3">
      <c r="A1462" t="s">
        <v>954</v>
      </c>
      <c r="B1462">
        <v>9012767301</v>
      </c>
      <c r="C1462" t="s">
        <v>26</v>
      </c>
      <c r="D1462">
        <v>27474703</v>
      </c>
      <c r="F1462">
        <v>2</v>
      </c>
      <c r="G1462" t="s">
        <v>27</v>
      </c>
      <c r="H1462" t="s">
        <v>28</v>
      </c>
      <c r="I1462">
        <v>2</v>
      </c>
      <c r="J1462">
        <v>25000</v>
      </c>
      <c r="K1462">
        <v>50000</v>
      </c>
      <c r="M1462" s="28" t="s">
        <v>3334</v>
      </c>
      <c r="N1462" t="e">
        <v>#N/A</v>
      </c>
    </row>
    <row r="1463" spans="1:14" hidden="1" x14ac:dyDescent="0.3">
      <c r="A1463" t="s">
        <v>955</v>
      </c>
      <c r="B1463">
        <v>9012767301</v>
      </c>
      <c r="C1463" t="s">
        <v>26</v>
      </c>
      <c r="D1463">
        <v>27254006</v>
      </c>
      <c r="F1463">
        <v>2</v>
      </c>
      <c r="G1463" t="s">
        <v>1955</v>
      </c>
      <c r="H1463" t="s">
        <v>2337</v>
      </c>
      <c r="I1463">
        <v>2</v>
      </c>
      <c r="J1463">
        <v>25000</v>
      </c>
      <c r="K1463">
        <v>50000</v>
      </c>
      <c r="M1463" s="28" t="s">
        <v>3334</v>
      </c>
      <c r="N1463" t="e">
        <v>#N/A</v>
      </c>
    </row>
    <row r="1464" spans="1:14" hidden="1" x14ac:dyDescent="0.3">
      <c r="A1464" t="s">
        <v>956</v>
      </c>
      <c r="B1464">
        <v>9012767301</v>
      </c>
      <c r="C1464" t="s">
        <v>26</v>
      </c>
      <c r="D1464">
        <v>1085256247</v>
      </c>
      <c r="F1464">
        <v>2</v>
      </c>
      <c r="G1464" t="s">
        <v>1955</v>
      </c>
      <c r="H1464" t="s">
        <v>2337</v>
      </c>
      <c r="I1464">
        <v>2</v>
      </c>
      <c r="J1464">
        <v>38500</v>
      </c>
      <c r="K1464">
        <v>77000</v>
      </c>
      <c r="M1464" s="28" t="s">
        <v>3334</v>
      </c>
      <c r="N1464" t="e">
        <v>#N/A</v>
      </c>
    </row>
    <row r="1465" spans="1:14" hidden="1" x14ac:dyDescent="0.3">
      <c r="A1465" t="s">
        <v>957</v>
      </c>
      <c r="B1465">
        <v>9012767301</v>
      </c>
      <c r="C1465" t="s">
        <v>26</v>
      </c>
      <c r="D1465">
        <v>18108380</v>
      </c>
      <c r="F1465">
        <v>2</v>
      </c>
      <c r="G1465" t="s">
        <v>1955</v>
      </c>
      <c r="H1465" t="s">
        <v>2337</v>
      </c>
      <c r="I1465">
        <v>2</v>
      </c>
      <c r="J1465">
        <v>25000</v>
      </c>
      <c r="K1465">
        <v>50000</v>
      </c>
      <c r="M1465" s="28" t="s">
        <v>3334</v>
      </c>
      <c r="N1465" t="e">
        <v>#N/A</v>
      </c>
    </row>
    <row r="1466" spans="1:14" hidden="1" x14ac:dyDescent="0.3">
      <c r="A1466" t="s">
        <v>958</v>
      </c>
      <c r="B1466">
        <v>9012767301</v>
      </c>
      <c r="C1466" t="s">
        <v>26</v>
      </c>
      <c r="D1466">
        <v>1122785244</v>
      </c>
      <c r="F1466">
        <v>2</v>
      </c>
      <c r="G1466" t="s">
        <v>27</v>
      </c>
      <c r="H1466" t="s">
        <v>28</v>
      </c>
      <c r="I1466">
        <v>2</v>
      </c>
      <c r="J1466">
        <v>25000</v>
      </c>
      <c r="K1466">
        <v>50000</v>
      </c>
      <c r="M1466" s="28" t="s">
        <v>3334</v>
      </c>
      <c r="N1466" t="e">
        <v>#N/A</v>
      </c>
    </row>
    <row r="1467" spans="1:14" hidden="1" x14ac:dyDescent="0.3">
      <c r="A1467" t="s">
        <v>959</v>
      </c>
      <c r="B1467">
        <v>9012767301</v>
      </c>
      <c r="C1467" t="s">
        <v>26</v>
      </c>
      <c r="D1467">
        <v>41181028</v>
      </c>
      <c r="F1467">
        <v>2</v>
      </c>
      <c r="G1467" t="s">
        <v>27</v>
      </c>
      <c r="H1467" t="s">
        <v>28</v>
      </c>
      <c r="I1467">
        <v>2</v>
      </c>
      <c r="J1467">
        <v>25000</v>
      </c>
      <c r="K1467">
        <v>50000</v>
      </c>
      <c r="M1467" s="28" t="s">
        <v>3334</v>
      </c>
      <c r="N1467" t="e">
        <v>#N/A</v>
      </c>
    </row>
    <row r="1468" spans="1:14" hidden="1" x14ac:dyDescent="0.3">
      <c r="A1468" t="s">
        <v>960</v>
      </c>
      <c r="B1468">
        <v>9012767301</v>
      </c>
      <c r="C1468" t="s">
        <v>26</v>
      </c>
      <c r="D1468">
        <v>27355858</v>
      </c>
      <c r="F1468">
        <v>2</v>
      </c>
      <c r="G1468" t="s">
        <v>27</v>
      </c>
      <c r="H1468" t="s">
        <v>28</v>
      </c>
      <c r="I1468">
        <v>1</v>
      </c>
      <c r="J1468">
        <v>105000</v>
      </c>
      <c r="K1468">
        <v>105000</v>
      </c>
      <c r="M1468" s="28" t="s">
        <v>3334</v>
      </c>
      <c r="N1468" t="s">
        <v>960</v>
      </c>
    </row>
    <row r="1469" spans="1:14" hidden="1" x14ac:dyDescent="0.3">
      <c r="A1469" t="s">
        <v>961</v>
      </c>
      <c r="B1469">
        <v>9012767301</v>
      </c>
      <c r="C1469" t="s">
        <v>1958</v>
      </c>
      <c r="D1469">
        <v>1122785598</v>
      </c>
      <c r="F1469">
        <v>2</v>
      </c>
      <c r="G1469" t="s">
        <v>27</v>
      </c>
      <c r="H1469" t="s">
        <v>28</v>
      </c>
      <c r="I1469">
        <v>2</v>
      </c>
      <c r="J1469">
        <v>25000</v>
      </c>
      <c r="K1469">
        <v>50000</v>
      </c>
      <c r="M1469" s="28" t="s">
        <v>3334</v>
      </c>
      <c r="N1469" t="e">
        <v>#N/A</v>
      </c>
    </row>
    <row r="1470" spans="1:14" hidden="1" x14ac:dyDescent="0.3">
      <c r="A1470" t="s">
        <v>962</v>
      </c>
      <c r="B1470">
        <v>9012767301</v>
      </c>
      <c r="C1470" t="s">
        <v>26</v>
      </c>
      <c r="D1470">
        <v>36999043</v>
      </c>
      <c r="F1470">
        <v>2</v>
      </c>
      <c r="G1470" t="s">
        <v>1955</v>
      </c>
      <c r="H1470" t="s">
        <v>2337</v>
      </c>
      <c r="I1470">
        <v>2</v>
      </c>
      <c r="J1470">
        <v>38500</v>
      </c>
      <c r="K1470">
        <v>77000</v>
      </c>
      <c r="M1470" s="28" t="s">
        <v>3334</v>
      </c>
      <c r="N1470" t="e">
        <v>#N/A</v>
      </c>
    </row>
    <row r="1471" spans="1:14" hidden="1" x14ac:dyDescent="0.3">
      <c r="A1471" t="s">
        <v>963</v>
      </c>
      <c r="B1471">
        <v>9012767301</v>
      </c>
      <c r="C1471" t="s">
        <v>26</v>
      </c>
      <c r="D1471">
        <v>36999043</v>
      </c>
      <c r="F1471">
        <v>2</v>
      </c>
      <c r="G1471" t="s">
        <v>1955</v>
      </c>
      <c r="H1471" t="s">
        <v>2337</v>
      </c>
      <c r="I1471">
        <v>2</v>
      </c>
      <c r="J1471">
        <v>25000</v>
      </c>
      <c r="K1471">
        <v>50000</v>
      </c>
      <c r="M1471" s="28" t="s">
        <v>3334</v>
      </c>
      <c r="N1471" t="e">
        <v>#N/A</v>
      </c>
    </row>
    <row r="1472" spans="1:14" hidden="1" x14ac:dyDescent="0.3">
      <c r="A1472" t="s">
        <v>964</v>
      </c>
      <c r="B1472">
        <v>9012767301</v>
      </c>
      <c r="C1472" t="s">
        <v>26</v>
      </c>
      <c r="D1472">
        <v>1816898</v>
      </c>
      <c r="F1472">
        <v>2</v>
      </c>
      <c r="G1472" t="s">
        <v>27</v>
      </c>
      <c r="H1472" t="s">
        <v>28</v>
      </c>
      <c r="I1472">
        <v>2</v>
      </c>
      <c r="J1472">
        <v>98600</v>
      </c>
      <c r="K1472">
        <v>197200</v>
      </c>
      <c r="M1472" s="28" t="s">
        <v>3334</v>
      </c>
      <c r="N1472" t="e">
        <v>#N/A</v>
      </c>
    </row>
    <row r="1473" spans="1:14" hidden="1" x14ac:dyDescent="0.3">
      <c r="A1473" t="s">
        <v>965</v>
      </c>
      <c r="B1473">
        <v>9012767301</v>
      </c>
      <c r="C1473" t="s">
        <v>26</v>
      </c>
      <c r="D1473">
        <v>41109642</v>
      </c>
      <c r="F1473">
        <v>2</v>
      </c>
      <c r="G1473" t="s">
        <v>27</v>
      </c>
      <c r="H1473" t="s">
        <v>28</v>
      </c>
      <c r="I1473">
        <v>2</v>
      </c>
      <c r="J1473">
        <v>98600</v>
      </c>
      <c r="K1473">
        <v>197200</v>
      </c>
      <c r="M1473" s="28" t="s">
        <v>3334</v>
      </c>
      <c r="N1473" t="e">
        <v>#N/A</v>
      </c>
    </row>
    <row r="1474" spans="1:14" hidden="1" x14ac:dyDescent="0.3">
      <c r="A1474" t="s">
        <v>966</v>
      </c>
      <c r="B1474">
        <v>9012767301</v>
      </c>
      <c r="C1474" t="s">
        <v>1958</v>
      </c>
      <c r="D1474">
        <v>1120218379</v>
      </c>
      <c r="F1474">
        <v>2</v>
      </c>
      <c r="G1474" t="s">
        <v>27</v>
      </c>
      <c r="H1474" t="s">
        <v>28</v>
      </c>
      <c r="I1474">
        <v>2</v>
      </c>
      <c r="J1474">
        <v>25000</v>
      </c>
      <c r="K1474">
        <v>50000</v>
      </c>
      <c r="M1474" s="28" t="s">
        <v>3334</v>
      </c>
      <c r="N1474" t="e">
        <v>#N/A</v>
      </c>
    </row>
    <row r="1475" spans="1:14" hidden="1" x14ac:dyDescent="0.3">
      <c r="A1475" t="s">
        <v>967</v>
      </c>
      <c r="B1475">
        <v>9012767301</v>
      </c>
      <c r="C1475" t="s">
        <v>29</v>
      </c>
      <c r="D1475">
        <v>1123211931</v>
      </c>
      <c r="F1475">
        <v>2</v>
      </c>
      <c r="G1475" t="s">
        <v>27</v>
      </c>
      <c r="H1475" t="s">
        <v>28</v>
      </c>
      <c r="I1475">
        <v>2</v>
      </c>
      <c r="J1475">
        <v>65000</v>
      </c>
      <c r="K1475">
        <v>130000</v>
      </c>
      <c r="M1475" s="28" t="s">
        <v>3334</v>
      </c>
      <c r="N1475" t="e">
        <v>#N/A</v>
      </c>
    </row>
    <row r="1476" spans="1:14" hidden="1" x14ac:dyDescent="0.3">
      <c r="A1476" t="s">
        <v>968</v>
      </c>
      <c r="B1476">
        <v>9012767301</v>
      </c>
      <c r="C1476" t="s">
        <v>26</v>
      </c>
      <c r="D1476">
        <v>51964420</v>
      </c>
      <c r="F1476">
        <v>2</v>
      </c>
      <c r="G1476" t="s">
        <v>1955</v>
      </c>
      <c r="H1476" t="s">
        <v>2337</v>
      </c>
      <c r="I1476">
        <v>2</v>
      </c>
      <c r="J1476">
        <v>48400</v>
      </c>
      <c r="K1476">
        <v>96800</v>
      </c>
      <c r="M1476" s="28" t="s">
        <v>3334</v>
      </c>
      <c r="N1476" t="e">
        <v>#N/A</v>
      </c>
    </row>
    <row r="1477" spans="1:14" hidden="1" x14ac:dyDescent="0.3">
      <c r="A1477" t="s">
        <v>969</v>
      </c>
      <c r="B1477">
        <v>9012767301</v>
      </c>
      <c r="C1477" t="s">
        <v>26</v>
      </c>
      <c r="D1477">
        <v>18108380</v>
      </c>
      <c r="F1477">
        <v>2</v>
      </c>
      <c r="G1477" t="s">
        <v>1955</v>
      </c>
      <c r="H1477" t="s">
        <v>2337</v>
      </c>
      <c r="I1477">
        <v>2</v>
      </c>
      <c r="J1477">
        <v>38500</v>
      </c>
      <c r="K1477">
        <v>77000</v>
      </c>
      <c r="M1477" s="28" t="s">
        <v>3334</v>
      </c>
      <c r="N1477" t="e">
        <v>#N/A</v>
      </c>
    </row>
    <row r="1478" spans="1:14" hidden="1" x14ac:dyDescent="0.3">
      <c r="A1478" t="s">
        <v>970</v>
      </c>
      <c r="B1478">
        <v>9012767301</v>
      </c>
      <c r="C1478" t="s">
        <v>26</v>
      </c>
      <c r="D1478">
        <v>1482549</v>
      </c>
      <c r="F1478">
        <v>2</v>
      </c>
      <c r="G1478" t="s">
        <v>27</v>
      </c>
      <c r="H1478" t="s">
        <v>28</v>
      </c>
      <c r="I1478">
        <v>3</v>
      </c>
      <c r="J1478">
        <v>96280</v>
      </c>
      <c r="K1478">
        <v>288840</v>
      </c>
      <c r="M1478" s="28" t="s">
        <v>3334</v>
      </c>
      <c r="N1478" t="e">
        <v>#N/A</v>
      </c>
    </row>
    <row r="1479" spans="1:14" hidden="1" x14ac:dyDescent="0.3">
      <c r="A1479" t="s">
        <v>971</v>
      </c>
      <c r="B1479">
        <v>9012767301</v>
      </c>
      <c r="C1479" t="s">
        <v>29</v>
      </c>
      <c r="D1479">
        <v>1125186464</v>
      </c>
      <c r="F1479">
        <v>2</v>
      </c>
      <c r="G1479" t="s">
        <v>1955</v>
      </c>
      <c r="H1479" t="s">
        <v>2337</v>
      </c>
      <c r="I1479">
        <v>2</v>
      </c>
      <c r="J1479">
        <v>29500</v>
      </c>
      <c r="K1479">
        <v>59000</v>
      </c>
      <c r="M1479" s="28" t="s">
        <v>3334</v>
      </c>
      <c r="N1479" t="e">
        <v>#N/A</v>
      </c>
    </row>
    <row r="1480" spans="1:14" hidden="1" x14ac:dyDescent="0.3">
      <c r="A1480" t="s">
        <v>972</v>
      </c>
      <c r="B1480">
        <v>9012767301</v>
      </c>
      <c r="C1480" t="s">
        <v>26</v>
      </c>
      <c r="D1480">
        <v>69050097</v>
      </c>
      <c r="F1480">
        <v>2</v>
      </c>
      <c r="G1480" t="s">
        <v>27</v>
      </c>
      <c r="H1480" t="s">
        <v>28</v>
      </c>
      <c r="I1480">
        <v>2</v>
      </c>
      <c r="J1480">
        <v>115500</v>
      </c>
      <c r="K1480">
        <v>231000</v>
      </c>
      <c r="M1480" s="28" t="s">
        <v>3334</v>
      </c>
      <c r="N1480" t="e">
        <v>#N/A</v>
      </c>
    </row>
    <row r="1481" spans="1:14" hidden="1" x14ac:dyDescent="0.3">
      <c r="A1481" t="s">
        <v>973</v>
      </c>
      <c r="B1481">
        <v>9012767301</v>
      </c>
      <c r="C1481" t="s">
        <v>26</v>
      </c>
      <c r="D1481">
        <v>1006907624</v>
      </c>
      <c r="F1481">
        <v>2</v>
      </c>
      <c r="G1481" t="s">
        <v>27</v>
      </c>
      <c r="H1481" t="s">
        <v>28</v>
      </c>
      <c r="I1481">
        <v>2</v>
      </c>
      <c r="J1481">
        <v>25000</v>
      </c>
      <c r="K1481">
        <v>50000</v>
      </c>
      <c r="M1481" s="28" t="s">
        <v>3334</v>
      </c>
      <c r="N1481" t="e">
        <v>#N/A</v>
      </c>
    </row>
    <row r="1482" spans="1:14" hidden="1" x14ac:dyDescent="0.3">
      <c r="A1482" t="s">
        <v>974</v>
      </c>
      <c r="B1482">
        <v>9012767301</v>
      </c>
      <c r="C1482" t="s">
        <v>26</v>
      </c>
      <c r="D1482">
        <v>1124854252</v>
      </c>
      <c r="F1482">
        <v>2</v>
      </c>
      <c r="G1482" t="s">
        <v>1955</v>
      </c>
      <c r="H1482" t="s">
        <v>2337</v>
      </c>
      <c r="I1482">
        <v>2</v>
      </c>
      <c r="J1482">
        <v>38500</v>
      </c>
      <c r="K1482">
        <v>77000</v>
      </c>
      <c r="M1482" s="28" t="s">
        <v>3334</v>
      </c>
      <c r="N1482" t="e">
        <v>#N/A</v>
      </c>
    </row>
    <row r="1483" spans="1:14" hidden="1" x14ac:dyDescent="0.3">
      <c r="A1483" t="s">
        <v>975</v>
      </c>
      <c r="B1483">
        <v>9012767301</v>
      </c>
      <c r="C1483" t="s">
        <v>26</v>
      </c>
      <c r="D1483">
        <v>4176095</v>
      </c>
      <c r="F1483">
        <v>2</v>
      </c>
      <c r="G1483" t="s">
        <v>1955</v>
      </c>
      <c r="H1483" t="s">
        <v>2337</v>
      </c>
      <c r="I1483">
        <v>2</v>
      </c>
      <c r="J1483">
        <v>25500</v>
      </c>
      <c r="K1483">
        <v>51000</v>
      </c>
      <c r="M1483" s="28" t="s">
        <v>3334</v>
      </c>
      <c r="N1483" t="e">
        <v>#N/A</v>
      </c>
    </row>
    <row r="1484" spans="1:14" hidden="1" x14ac:dyDescent="0.3">
      <c r="A1484" t="s">
        <v>976</v>
      </c>
      <c r="B1484">
        <v>9012767301</v>
      </c>
      <c r="C1484" t="s">
        <v>26</v>
      </c>
      <c r="D1484">
        <v>59177444</v>
      </c>
      <c r="F1484">
        <v>2</v>
      </c>
      <c r="G1484" t="s">
        <v>1955</v>
      </c>
      <c r="H1484" t="s">
        <v>2337</v>
      </c>
      <c r="I1484">
        <v>2</v>
      </c>
      <c r="J1484">
        <v>25000</v>
      </c>
      <c r="K1484">
        <v>50000</v>
      </c>
      <c r="M1484" s="28" t="s">
        <v>3334</v>
      </c>
      <c r="N1484" t="e">
        <v>#N/A</v>
      </c>
    </row>
    <row r="1485" spans="1:14" hidden="1" x14ac:dyDescent="0.3">
      <c r="A1485" t="s">
        <v>977</v>
      </c>
      <c r="B1485">
        <v>9012767301</v>
      </c>
      <c r="C1485" t="s">
        <v>29</v>
      </c>
      <c r="D1485">
        <v>1122787516</v>
      </c>
      <c r="F1485">
        <v>2</v>
      </c>
      <c r="G1485" t="s">
        <v>27</v>
      </c>
      <c r="H1485" t="s">
        <v>28</v>
      </c>
      <c r="I1485">
        <v>2</v>
      </c>
      <c r="J1485">
        <v>25000</v>
      </c>
      <c r="K1485">
        <v>50000</v>
      </c>
      <c r="M1485" s="28" t="s">
        <v>3334</v>
      </c>
      <c r="N1485" t="e">
        <v>#N/A</v>
      </c>
    </row>
    <row r="1486" spans="1:14" hidden="1" x14ac:dyDescent="0.3">
      <c r="A1486" t="s">
        <v>978</v>
      </c>
      <c r="B1486">
        <v>9012767301</v>
      </c>
      <c r="C1486" t="s">
        <v>29</v>
      </c>
      <c r="D1486">
        <v>1122787516</v>
      </c>
      <c r="F1486">
        <v>2</v>
      </c>
      <c r="G1486" t="s">
        <v>27</v>
      </c>
      <c r="H1486" t="s">
        <v>28</v>
      </c>
      <c r="I1486">
        <v>2</v>
      </c>
      <c r="J1486">
        <v>90000</v>
      </c>
      <c r="K1486">
        <v>180000</v>
      </c>
      <c r="M1486" s="28" t="s">
        <v>3334</v>
      </c>
      <c r="N1486" t="e">
        <v>#N/A</v>
      </c>
    </row>
    <row r="1487" spans="1:14" hidden="1" x14ac:dyDescent="0.3">
      <c r="A1487" t="s">
        <v>979</v>
      </c>
      <c r="B1487">
        <v>9012767301</v>
      </c>
      <c r="C1487" t="s">
        <v>29</v>
      </c>
      <c r="D1487">
        <v>1120219037</v>
      </c>
      <c r="F1487">
        <v>2</v>
      </c>
      <c r="G1487" t="s">
        <v>27</v>
      </c>
      <c r="H1487" t="s">
        <v>28</v>
      </c>
      <c r="I1487">
        <v>4</v>
      </c>
      <c r="J1487">
        <v>90000</v>
      </c>
      <c r="K1487">
        <v>360000</v>
      </c>
      <c r="M1487" s="28" t="s">
        <v>3334</v>
      </c>
      <c r="N1487" t="e">
        <v>#N/A</v>
      </c>
    </row>
    <row r="1488" spans="1:14" hidden="1" x14ac:dyDescent="0.3">
      <c r="A1488" t="s">
        <v>980</v>
      </c>
      <c r="B1488">
        <v>9012767301</v>
      </c>
      <c r="C1488" t="s">
        <v>26</v>
      </c>
      <c r="D1488">
        <v>18142631</v>
      </c>
      <c r="F1488">
        <v>2</v>
      </c>
      <c r="G1488" t="s">
        <v>27</v>
      </c>
      <c r="H1488" t="s">
        <v>28</v>
      </c>
      <c r="I1488">
        <v>2</v>
      </c>
      <c r="J1488">
        <v>105000</v>
      </c>
      <c r="K1488">
        <v>210000</v>
      </c>
      <c r="M1488" s="28" t="s">
        <v>3334</v>
      </c>
      <c r="N1488" t="e">
        <v>#N/A</v>
      </c>
    </row>
    <row r="1489" spans="1:14" hidden="1" x14ac:dyDescent="0.3">
      <c r="A1489" t="s">
        <v>981</v>
      </c>
      <c r="B1489">
        <v>9012767301</v>
      </c>
      <c r="C1489" t="s">
        <v>26</v>
      </c>
      <c r="D1489">
        <v>41175040</v>
      </c>
      <c r="F1489">
        <v>2</v>
      </c>
      <c r="G1489" t="s">
        <v>27</v>
      </c>
      <c r="H1489" t="s">
        <v>28</v>
      </c>
      <c r="I1489">
        <v>2</v>
      </c>
      <c r="J1489">
        <v>105000</v>
      </c>
      <c r="K1489">
        <v>210000</v>
      </c>
      <c r="M1489" s="28" t="s">
        <v>3334</v>
      </c>
      <c r="N1489" t="s">
        <v>981</v>
      </c>
    </row>
    <row r="1490" spans="1:14" hidden="1" x14ac:dyDescent="0.3">
      <c r="A1490" t="s">
        <v>982</v>
      </c>
      <c r="B1490">
        <v>9012767301</v>
      </c>
      <c r="C1490" t="s">
        <v>29</v>
      </c>
      <c r="D1490">
        <v>1124868411</v>
      </c>
      <c r="F1490">
        <v>2</v>
      </c>
      <c r="G1490" t="s">
        <v>27</v>
      </c>
      <c r="H1490" t="s">
        <v>28</v>
      </c>
      <c r="I1490">
        <v>4</v>
      </c>
      <c r="J1490">
        <v>105000</v>
      </c>
      <c r="K1490">
        <v>420000</v>
      </c>
      <c r="M1490" s="28" t="s">
        <v>3334</v>
      </c>
      <c r="N1490" t="e">
        <v>#N/A</v>
      </c>
    </row>
    <row r="1491" spans="1:14" hidden="1" x14ac:dyDescent="0.3">
      <c r="A1491" t="s">
        <v>983</v>
      </c>
      <c r="B1491">
        <v>9012767301</v>
      </c>
      <c r="C1491" t="s">
        <v>1958</v>
      </c>
      <c r="D1491">
        <v>1130146857</v>
      </c>
      <c r="F1491">
        <v>2</v>
      </c>
      <c r="G1491" t="s">
        <v>27</v>
      </c>
      <c r="H1491" t="s">
        <v>28</v>
      </c>
      <c r="I1491">
        <v>2</v>
      </c>
      <c r="J1491">
        <v>145000</v>
      </c>
      <c r="K1491">
        <v>290000</v>
      </c>
      <c r="M1491" s="28" t="s">
        <v>3334</v>
      </c>
      <c r="N1491" t="e">
        <v>#N/A</v>
      </c>
    </row>
    <row r="1492" spans="1:14" hidden="1" x14ac:dyDescent="0.3">
      <c r="A1492" t="s">
        <v>984</v>
      </c>
      <c r="B1492">
        <v>9012767301</v>
      </c>
      <c r="C1492" t="s">
        <v>29</v>
      </c>
      <c r="D1492">
        <v>1123335823</v>
      </c>
      <c r="F1492">
        <v>2</v>
      </c>
      <c r="G1492" t="s">
        <v>27</v>
      </c>
      <c r="H1492" t="s">
        <v>28</v>
      </c>
      <c r="I1492">
        <v>2</v>
      </c>
      <c r="J1492">
        <v>145000</v>
      </c>
      <c r="K1492">
        <v>290000</v>
      </c>
      <c r="M1492" s="28" t="s">
        <v>3334</v>
      </c>
      <c r="N1492" t="e">
        <v>#N/A</v>
      </c>
    </row>
    <row r="1493" spans="1:14" hidden="1" x14ac:dyDescent="0.3">
      <c r="A1493" t="s">
        <v>985</v>
      </c>
      <c r="B1493">
        <v>9012767301</v>
      </c>
      <c r="C1493" t="s">
        <v>1958</v>
      </c>
      <c r="D1493">
        <v>1123326937</v>
      </c>
      <c r="F1493">
        <v>2</v>
      </c>
      <c r="G1493" t="s">
        <v>27</v>
      </c>
      <c r="H1493" t="s">
        <v>28</v>
      </c>
      <c r="I1493">
        <v>3</v>
      </c>
      <c r="J1493">
        <v>145000</v>
      </c>
      <c r="K1493">
        <v>435000</v>
      </c>
      <c r="M1493" s="28" t="s">
        <v>3334</v>
      </c>
      <c r="N1493" t="e">
        <v>#N/A</v>
      </c>
    </row>
    <row r="1494" spans="1:14" hidden="1" x14ac:dyDescent="0.3">
      <c r="A1494" t="s">
        <v>986</v>
      </c>
      <c r="B1494">
        <v>9012767301</v>
      </c>
      <c r="C1494" t="s">
        <v>29</v>
      </c>
      <c r="D1494">
        <v>1126459724</v>
      </c>
      <c r="F1494">
        <v>2</v>
      </c>
      <c r="G1494" t="s">
        <v>1955</v>
      </c>
      <c r="H1494" t="s">
        <v>2337</v>
      </c>
      <c r="I1494">
        <v>2</v>
      </c>
      <c r="J1494">
        <v>48400</v>
      </c>
      <c r="K1494">
        <v>96800</v>
      </c>
      <c r="M1494" s="28" t="s">
        <v>3334</v>
      </c>
      <c r="N1494" t="e">
        <v>#N/A</v>
      </c>
    </row>
    <row r="1495" spans="1:14" hidden="1" x14ac:dyDescent="0.3">
      <c r="A1495" t="s">
        <v>987</v>
      </c>
      <c r="B1495">
        <v>9012767301</v>
      </c>
      <c r="C1495" t="s">
        <v>29</v>
      </c>
      <c r="D1495">
        <v>1123211799</v>
      </c>
      <c r="F1495">
        <v>2</v>
      </c>
      <c r="G1495" t="s">
        <v>27</v>
      </c>
      <c r="H1495" t="s">
        <v>28</v>
      </c>
      <c r="I1495">
        <v>2</v>
      </c>
      <c r="J1495">
        <v>104400</v>
      </c>
      <c r="K1495">
        <v>208800</v>
      </c>
      <c r="M1495" s="28" t="s">
        <v>3334</v>
      </c>
      <c r="N1495" t="e">
        <v>#N/A</v>
      </c>
    </row>
    <row r="1496" spans="1:14" hidden="1" x14ac:dyDescent="0.3">
      <c r="A1496" t="s">
        <v>988</v>
      </c>
      <c r="B1496">
        <v>9012767301</v>
      </c>
      <c r="C1496" t="s">
        <v>26</v>
      </c>
      <c r="D1496">
        <v>18107255</v>
      </c>
      <c r="F1496">
        <v>2</v>
      </c>
      <c r="G1496" t="s">
        <v>27</v>
      </c>
      <c r="H1496" t="s">
        <v>28</v>
      </c>
      <c r="I1496">
        <v>2</v>
      </c>
      <c r="J1496">
        <v>96280</v>
      </c>
      <c r="K1496">
        <v>192560</v>
      </c>
      <c r="M1496" s="28" t="s">
        <v>3334</v>
      </c>
      <c r="N1496" t="e">
        <v>#N/A</v>
      </c>
    </row>
    <row r="1497" spans="1:14" hidden="1" x14ac:dyDescent="0.3">
      <c r="A1497" t="s">
        <v>989</v>
      </c>
      <c r="B1497">
        <v>9012767301</v>
      </c>
      <c r="C1497" t="s">
        <v>26</v>
      </c>
      <c r="D1497">
        <v>1120066936</v>
      </c>
      <c r="F1497">
        <v>2</v>
      </c>
      <c r="G1497" t="s">
        <v>27</v>
      </c>
      <c r="H1497" t="s">
        <v>28</v>
      </c>
      <c r="I1497">
        <v>2</v>
      </c>
      <c r="J1497">
        <v>105000</v>
      </c>
      <c r="K1497">
        <v>210000</v>
      </c>
      <c r="M1497" s="28" t="s">
        <v>3334</v>
      </c>
      <c r="N1497" t="e">
        <v>#N/A</v>
      </c>
    </row>
    <row r="1498" spans="1:14" hidden="1" x14ac:dyDescent="0.3">
      <c r="A1498" t="s">
        <v>990</v>
      </c>
      <c r="B1498">
        <v>9012767301</v>
      </c>
      <c r="C1498" t="s">
        <v>26</v>
      </c>
      <c r="D1498">
        <v>1124850746</v>
      </c>
      <c r="F1498">
        <v>2</v>
      </c>
      <c r="G1498" t="s">
        <v>27</v>
      </c>
      <c r="H1498" t="s">
        <v>28</v>
      </c>
      <c r="I1498">
        <v>2</v>
      </c>
      <c r="J1498">
        <v>90000</v>
      </c>
      <c r="K1498">
        <v>180000</v>
      </c>
      <c r="M1498" s="28" t="s">
        <v>3334</v>
      </c>
      <c r="N1498" t="e">
        <v>#N/A</v>
      </c>
    </row>
    <row r="1499" spans="1:14" hidden="1" x14ac:dyDescent="0.3">
      <c r="A1499" t="s">
        <v>991</v>
      </c>
      <c r="B1499">
        <v>9012767301</v>
      </c>
      <c r="C1499" t="s">
        <v>26</v>
      </c>
      <c r="D1499">
        <v>41100283</v>
      </c>
      <c r="F1499">
        <v>2</v>
      </c>
      <c r="G1499" t="s">
        <v>27</v>
      </c>
      <c r="H1499" t="s">
        <v>28</v>
      </c>
      <c r="I1499">
        <v>2</v>
      </c>
      <c r="J1499">
        <v>65000</v>
      </c>
      <c r="K1499">
        <v>130000</v>
      </c>
      <c r="M1499" s="28" t="s">
        <v>3334</v>
      </c>
      <c r="N1499" t="e">
        <v>#N/A</v>
      </c>
    </row>
    <row r="1500" spans="1:14" hidden="1" x14ac:dyDescent="0.3">
      <c r="A1500" t="s">
        <v>992</v>
      </c>
      <c r="B1500">
        <v>9012767301</v>
      </c>
      <c r="C1500" t="s">
        <v>29</v>
      </c>
      <c r="D1500">
        <v>1123335365</v>
      </c>
      <c r="F1500">
        <v>2</v>
      </c>
      <c r="G1500" t="s">
        <v>1955</v>
      </c>
      <c r="H1500" t="s">
        <v>2337</v>
      </c>
      <c r="I1500">
        <v>2</v>
      </c>
      <c r="J1500">
        <v>43500</v>
      </c>
      <c r="K1500">
        <v>87000</v>
      </c>
      <c r="M1500" s="28" t="s">
        <v>3334</v>
      </c>
      <c r="N1500" t="e">
        <v>#N/A</v>
      </c>
    </row>
    <row r="1501" spans="1:14" hidden="1" x14ac:dyDescent="0.3">
      <c r="A1501" t="s">
        <v>993</v>
      </c>
      <c r="B1501">
        <v>9012767301</v>
      </c>
      <c r="C1501" t="s">
        <v>26</v>
      </c>
      <c r="D1501">
        <v>1006850297</v>
      </c>
      <c r="F1501">
        <v>2</v>
      </c>
      <c r="G1501" t="s">
        <v>27</v>
      </c>
      <c r="H1501" t="s">
        <v>28</v>
      </c>
      <c r="I1501">
        <v>2</v>
      </c>
      <c r="J1501">
        <v>98600</v>
      </c>
      <c r="K1501">
        <v>197200</v>
      </c>
      <c r="M1501" s="28" t="s">
        <v>3334</v>
      </c>
      <c r="N1501" t="e">
        <v>#N/A</v>
      </c>
    </row>
    <row r="1502" spans="1:14" hidden="1" x14ac:dyDescent="0.3">
      <c r="A1502" t="s">
        <v>994</v>
      </c>
      <c r="B1502">
        <v>9012767301</v>
      </c>
      <c r="C1502" t="s">
        <v>26</v>
      </c>
      <c r="D1502">
        <v>70090247</v>
      </c>
      <c r="F1502">
        <v>2</v>
      </c>
      <c r="G1502" t="s">
        <v>27</v>
      </c>
      <c r="H1502" t="s">
        <v>28</v>
      </c>
      <c r="I1502">
        <v>2</v>
      </c>
      <c r="J1502">
        <v>92800</v>
      </c>
      <c r="K1502">
        <v>185600</v>
      </c>
      <c r="M1502" s="28" t="s">
        <v>3334</v>
      </c>
      <c r="N1502" t="e">
        <v>#N/A</v>
      </c>
    </row>
    <row r="1503" spans="1:14" hidden="1" x14ac:dyDescent="0.3">
      <c r="A1503" t="s">
        <v>995</v>
      </c>
      <c r="B1503">
        <v>9012767301</v>
      </c>
      <c r="C1503" t="s">
        <v>26</v>
      </c>
      <c r="D1503">
        <v>41101383</v>
      </c>
      <c r="F1503">
        <v>2</v>
      </c>
      <c r="G1503" t="s">
        <v>27</v>
      </c>
      <c r="H1503" t="s">
        <v>28</v>
      </c>
      <c r="I1503">
        <v>3</v>
      </c>
      <c r="J1503">
        <v>92800</v>
      </c>
      <c r="K1503">
        <v>278400</v>
      </c>
      <c r="M1503" s="28" t="s">
        <v>3334</v>
      </c>
      <c r="N1503" t="e">
        <v>#N/A</v>
      </c>
    </row>
    <row r="1504" spans="1:14" hidden="1" x14ac:dyDescent="0.3">
      <c r="A1504" t="s">
        <v>996</v>
      </c>
      <c r="B1504">
        <v>9012767301</v>
      </c>
      <c r="C1504" t="s">
        <v>26</v>
      </c>
      <c r="D1504">
        <v>40620753</v>
      </c>
      <c r="F1504">
        <v>2</v>
      </c>
      <c r="G1504" t="s">
        <v>27</v>
      </c>
      <c r="H1504" t="s">
        <v>28</v>
      </c>
      <c r="I1504">
        <v>2</v>
      </c>
      <c r="J1504">
        <v>87000</v>
      </c>
      <c r="K1504">
        <v>174000</v>
      </c>
      <c r="M1504" s="28" t="s">
        <v>3334</v>
      </c>
      <c r="N1504" t="e">
        <v>#N/A</v>
      </c>
    </row>
    <row r="1505" spans="1:14" hidden="1" x14ac:dyDescent="0.3">
      <c r="A1505" t="s">
        <v>997</v>
      </c>
      <c r="B1505">
        <v>9012767301</v>
      </c>
      <c r="C1505" t="s">
        <v>26</v>
      </c>
      <c r="D1505">
        <v>40091627</v>
      </c>
      <c r="F1505">
        <v>2</v>
      </c>
      <c r="G1505" t="s">
        <v>1955</v>
      </c>
      <c r="H1505" t="s">
        <v>2337</v>
      </c>
      <c r="I1505">
        <v>2</v>
      </c>
      <c r="J1505">
        <v>28500</v>
      </c>
      <c r="K1505">
        <v>57000</v>
      </c>
      <c r="M1505" s="28" t="s">
        <v>3334</v>
      </c>
      <c r="N1505" t="e">
        <v>#N/A</v>
      </c>
    </row>
    <row r="1506" spans="1:14" hidden="1" x14ac:dyDescent="0.3">
      <c r="A1506" t="s">
        <v>998</v>
      </c>
      <c r="B1506">
        <v>9012767301</v>
      </c>
      <c r="C1506" t="s">
        <v>1958</v>
      </c>
      <c r="D1506">
        <v>1125412490</v>
      </c>
      <c r="F1506">
        <v>2</v>
      </c>
      <c r="G1506" t="s">
        <v>27</v>
      </c>
      <c r="H1506" t="s">
        <v>28</v>
      </c>
      <c r="I1506">
        <v>2</v>
      </c>
      <c r="J1506">
        <v>30500</v>
      </c>
      <c r="K1506">
        <v>61000</v>
      </c>
      <c r="M1506" s="28" t="s">
        <v>3334</v>
      </c>
      <c r="N1506" t="e">
        <v>#N/A</v>
      </c>
    </row>
    <row r="1507" spans="1:14" hidden="1" x14ac:dyDescent="0.3">
      <c r="A1507" t="s">
        <v>999</v>
      </c>
      <c r="B1507">
        <v>9012767301</v>
      </c>
      <c r="C1507" t="s">
        <v>26</v>
      </c>
      <c r="D1507">
        <v>1125408428</v>
      </c>
      <c r="F1507">
        <v>2</v>
      </c>
      <c r="G1507" t="s">
        <v>27</v>
      </c>
      <c r="H1507" t="s">
        <v>28</v>
      </c>
      <c r="I1507">
        <v>2</v>
      </c>
      <c r="J1507">
        <v>88500</v>
      </c>
      <c r="K1507">
        <v>177000</v>
      </c>
      <c r="M1507" s="28" t="s">
        <v>3334</v>
      </c>
      <c r="N1507" t="e">
        <v>#N/A</v>
      </c>
    </row>
    <row r="1508" spans="1:14" hidden="1" x14ac:dyDescent="0.3">
      <c r="A1508" t="s">
        <v>1000</v>
      </c>
      <c r="B1508">
        <v>9012767301</v>
      </c>
      <c r="C1508" t="s">
        <v>26</v>
      </c>
      <c r="D1508">
        <v>27474897</v>
      </c>
      <c r="F1508">
        <v>2</v>
      </c>
      <c r="G1508" t="s">
        <v>27</v>
      </c>
      <c r="H1508" t="s">
        <v>28</v>
      </c>
      <c r="I1508">
        <v>2</v>
      </c>
      <c r="J1508">
        <v>65000</v>
      </c>
      <c r="K1508">
        <v>130000</v>
      </c>
      <c r="M1508" s="28" t="s">
        <v>3334</v>
      </c>
      <c r="N1508" t="e">
        <v>#N/A</v>
      </c>
    </row>
    <row r="1509" spans="1:14" hidden="1" x14ac:dyDescent="0.3">
      <c r="A1509" t="s">
        <v>1001</v>
      </c>
      <c r="B1509">
        <v>9012767301</v>
      </c>
      <c r="C1509" t="s">
        <v>26</v>
      </c>
      <c r="D1509">
        <v>17693085</v>
      </c>
      <c r="F1509">
        <v>2</v>
      </c>
      <c r="G1509" t="s">
        <v>1955</v>
      </c>
      <c r="H1509" t="s">
        <v>2337</v>
      </c>
      <c r="I1509">
        <v>2</v>
      </c>
      <c r="J1509">
        <v>29500</v>
      </c>
      <c r="K1509">
        <v>59000</v>
      </c>
      <c r="M1509" s="28" t="s">
        <v>3334</v>
      </c>
      <c r="N1509" t="e">
        <v>#N/A</v>
      </c>
    </row>
    <row r="1510" spans="1:14" hidden="1" x14ac:dyDescent="0.3">
      <c r="A1510" t="s">
        <v>1002</v>
      </c>
      <c r="B1510">
        <v>9012767301</v>
      </c>
      <c r="C1510" t="s">
        <v>26</v>
      </c>
      <c r="D1510">
        <v>1127070190</v>
      </c>
      <c r="F1510">
        <v>2</v>
      </c>
      <c r="G1510" t="s">
        <v>27</v>
      </c>
      <c r="H1510" t="s">
        <v>28</v>
      </c>
      <c r="I1510">
        <v>2</v>
      </c>
      <c r="J1510">
        <v>65000</v>
      </c>
      <c r="K1510">
        <v>130000</v>
      </c>
      <c r="M1510" s="28" t="s">
        <v>3334</v>
      </c>
      <c r="N1510" t="e">
        <v>#N/A</v>
      </c>
    </row>
    <row r="1511" spans="1:14" hidden="1" x14ac:dyDescent="0.3">
      <c r="A1511" t="s">
        <v>1003</v>
      </c>
      <c r="B1511">
        <v>9012767301</v>
      </c>
      <c r="C1511" t="s">
        <v>29</v>
      </c>
      <c r="D1511">
        <v>1030084186</v>
      </c>
      <c r="F1511">
        <v>2</v>
      </c>
      <c r="G1511" t="s">
        <v>27</v>
      </c>
      <c r="H1511" t="s">
        <v>28</v>
      </c>
      <c r="I1511">
        <v>2</v>
      </c>
      <c r="J1511">
        <v>65000</v>
      </c>
      <c r="K1511">
        <v>130000</v>
      </c>
      <c r="M1511" s="28" t="s">
        <v>3334</v>
      </c>
      <c r="N1511" t="e">
        <v>#N/A</v>
      </c>
    </row>
    <row r="1512" spans="1:14" hidden="1" x14ac:dyDescent="0.3">
      <c r="A1512" t="s">
        <v>1004</v>
      </c>
      <c r="B1512">
        <v>9012767301</v>
      </c>
      <c r="C1512" t="s">
        <v>26</v>
      </c>
      <c r="D1512">
        <v>29701217</v>
      </c>
      <c r="F1512">
        <v>2</v>
      </c>
      <c r="G1512" t="s">
        <v>27</v>
      </c>
      <c r="H1512" t="s">
        <v>28</v>
      </c>
      <c r="I1512">
        <v>2</v>
      </c>
      <c r="J1512">
        <v>88500</v>
      </c>
      <c r="K1512">
        <v>177000</v>
      </c>
      <c r="M1512" s="28" t="s">
        <v>3334</v>
      </c>
      <c r="N1512" t="e">
        <v>#N/A</v>
      </c>
    </row>
    <row r="1513" spans="1:14" hidden="1" x14ac:dyDescent="0.3">
      <c r="A1513" t="s">
        <v>1005</v>
      </c>
      <c r="B1513">
        <v>9012767301</v>
      </c>
      <c r="C1513" t="s">
        <v>1960</v>
      </c>
      <c r="D1513">
        <v>6054444</v>
      </c>
      <c r="F1513">
        <v>2</v>
      </c>
      <c r="G1513" t="s">
        <v>27</v>
      </c>
      <c r="H1513" t="s">
        <v>28</v>
      </c>
      <c r="I1513">
        <v>2</v>
      </c>
      <c r="J1513">
        <v>65000</v>
      </c>
      <c r="K1513">
        <v>130000</v>
      </c>
      <c r="M1513" s="28" t="s">
        <v>3334</v>
      </c>
      <c r="N1513" t="e">
        <v>#N/A</v>
      </c>
    </row>
    <row r="1514" spans="1:14" hidden="1" x14ac:dyDescent="0.3">
      <c r="A1514" t="s">
        <v>1006</v>
      </c>
      <c r="B1514">
        <v>9012767301</v>
      </c>
      <c r="C1514" t="s">
        <v>26</v>
      </c>
      <c r="D1514">
        <v>1123326450</v>
      </c>
      <c r="F1514">
        <v>2</v>
      </c>
      <c r="G1514" t="s">
        <v>1955</v>
      </c>
      <c r="H1514" t="s">
        <v>2337</v>
      </c>
      <c r="I1514">
        <v>2</v>
      </c>
      <c r="J1514">
        <v>43500</v>
      </c>
      <c r="K1514">
        <v>87000</v>
      </c>
      <c r="M1514" s="28" t="s">
        <v>3334</v>
      </c>
      <c r="N1514" t="e">
        <v>#N/A</v>
      </c>
    </row>
    <row r="1515" spans="1:14" hidden="1" x14ac:dyDescent="0.3">
      <c r="A1515" t="s">
        <v>1007</v>
      </c>
      <c r="B1515">
        <v>9012767301</v>
      </c>
      <c r="C1515" t="s">
        <v>26</v>
      </c>
      <c r="D1515">
        <v>27359590</v>
      </c>
      <c r="F1515">
        <v>2</v>
      </c>
      <c r="G1515" t="s">
        <v>27</v>
      </c>
      <c r="H1515" t="s">
        <v>28</v>
      </c>
      <c r="I1515">
        <v>2</v>
      </c>
      <c r="J1515">
        <v>70000</v>
      </c>
      <c r="K1515">
        <v>140000</v>
      </c>
      <c r="M1515" s="28" t="s">
        <v>3334</v>
      </c>
      <c r="N1515" t="e">
        <v>#N/A</v>
      </c>
    </row>
    <row r="1516" spans="1:14" hidden="1" x14ac:dyDescent="0.3">
      <c r="A1516" t="s">
        <v>1008</v>
      </c>
      <c r="B1516">
        <v>9012767301</v>
      </c>
      <c r="C1516" t="s">
        <v>26</v>
      </c>
      <c r="D1516">
        <v>4961492</v>
      </c>
      <c r="F1516">
        <v>2</v>
      </c>
      <c r="G1516" t="s">
        <v>1955</v>
      </c>
      <c r="H1516" t="s">
        <v>2337</v>
      </c>
      <c r="I1516">
        <v>2</v>
      </c>
      <c r="J1516">
        <v>29500</v>
      </c>
      <c r="K1516">
        <v>59000</v>
      </c>
      <c r="M1516" s="28" t="s">
        <v>3334</v>
      </c>
      <c r="N1516" t="e">
        <v>#N/A</v>
      </c>
    </row>
    <row r="1517" spans="1:14" hidden="1" x14ac:dyDescent="0.3">
      <c r="A1517" t="s">
        <v>1009</v>
      </c>
      <c r="B1517">
        <v>9012767301</v>
      </c>
      <c r="C1517" t="s">
        <v>26</v>
      </c>
      <c r="D1517">
        <v>25530105</v>
      </c>
      <c r="F1517">
        <v>2</v>
      </c>
      <c r="G1517" t="s">
        <v>27</v>
      </c>
      <c r="H1517" t="s">
        <v>28</v>
      </c>
      <c r="I1517">
        <v>2</v>
      </c>
      <c r="J1517">
        <v>104400</v>
      </c>
      <c r="K1517">
        <v>208800</v>
      </c>
      <c r="M1517" s="28" t="s">
        <v>3334</v>
      </c>
      <c r="N1517" t="e">
        <v>#N/A</v>
      </c>
    </row>
    <row r="1518" spans="1:14" hidden="1" x14ac:dyDescent="0.3">
      <c r="A1518" t="s">
        <v>1010</v>
      </c>
      <c r="B1518">
        <v>9012767301</v>
      </c>
      <c r="C1518" t="s">
        <v>1958</v>
      </c>
      <c r="D1518">
        <v>1120067835</v>
      </c>
      <c r="F1518">
        <v>2</v>
      </c>
      <c r="G1518" t="s">
        <v>27</v>
      </c>
      <c r="H1518" t="s">
        <v>28</v>
      </c>
      <c r="I1518">
        <v>2</v>
      </c>
      <c r="J1518">
        <v>87000</v>
      </c>
      <c r="K1518">
        <v>174000</v>
      </c>
      <c r="M1518" s="28" t="s">
        <v>3334</v>
      </c>
      <c r="N1518" t="e">
        <v>#N/A</v>
      </c>
    </row>
    <row r="1519" spans="1:14" hidden="1" x14ac:dyDescent="0.3">
      <c r="A1519" t="s">
        <v>1011</v>
      </c>
      <c r="B1519">
        <v>9012767301</v>
      </c>
      <c r="C1519" t="s">
        <v>26</v>
      </c>
      <c r="D1519">
        <v>59802499</v>
      </c>
      <c r="F1519">
        <v>2</v>
      </c>
      <c r="G1519" t="s">
        <v>27</v>
      </c>
      <c r="H1519" t="s">
        <v>28</v>
      </c>
      <c r="I1519">
        <v>2</v>
      </c>
      <c r="J1519">
        <v>65000</v>
      </c>
      <c r="K1519">
        <v>130000</v>
      </c>
      <c r="M1519" s="28" t="s">
        <v>3334</v>
      </c>
      <c r="N1519" t="e">
        <v>#N/A</v>
      </c>
    </row>
    <row r="1520" spans="1:14" hidden="1" x14ac:dyDescent="0.3">
      <c r="A1520" t="s">
        <v>1012</v>
      </c>
      <c r="B1520">
        <v>9012767301</v>
      </c>
      <c r="C1520" t="s">
        <v>29</v>
      </c>
      <c r="D1520">
        <v>1124867565</v>
      </c>
      <c r="F1520">
        <v>2</v>
      </c>
      <c r="G1520" t="s">
        <v>27</v>
      </c>
      <c r="H1520" t="s">
        <v>28</v>
      </c>
      <c r="I1520">
        <v>4</v>
      </c>
      <c r="J1520">
        <v>65000</v>
      </c>
      <c r="K1520">
        <v>260000</v>
      </c>
      <c r="M1520" s="28" t="s">
        <v>3334</v>
      </c>
      <c r="N1520" t="e">
        <v>#N/A</v>
      </c>
    </row>
    <row r="1521" spans="1:14" hidden="1" x14ac:dyDescent="0.3">
      <c r="A1521" t="s">
        <v>1013</v>
      </c>
      <c r="B1521">
        <v>9012767301</v>
      </c>
      <c r="C1521" t="s">
        <v>1958</v>
      </c>
      <c r="D1521">
        <v>1125409319</v>
      </c>
      <c r="F1521">
        <v>2</v>
      </c>
      <c r="G1521" t="s">
        <v>27</v>
      </c>
      <c r="H1521" t="s">
        <v>28</v>
      </c>
      <c r="I1521">
        <v>2</v>
      </c>
      <c r="J1521">
        <v>88500</v>
      </c>
      <c r="K1521">
        <v>177000</v>
      </c>
      <c r="M1521" s="28" t="s">
        <v>3334</v>
      </c>
      <c r="N1521" t="e">
        <v>#N/A</v>
      </c>
    </row>
    <row r="1522" spans="1:14" hidden="1" x14ac:dyDescent="0.3">
      <c r="A1522" t="s">
        <v>1014</v>
      </c>
      <c r="B1522">
        <v>9012767301</v>
      </c>
      <c r="C1522" t="s">
        <v>26</v>
      </c>
      <c r="D1522">
        <v>39842062</v>
      </c>
      <c r="F1522">
        <v>2</v>
      </c>
      <c r="G1522" t="s">
        <v>27</v>
      </c>
      <c r="H1522" t="s">
        <v>28</v>
      </c>
      <c r="I1522">
        <v>2</v>
      </c>
      <c r="J1522">
        <v>30500</v>
      </c>
      <c r="K1522">
        <v>61000</v>
      </c>
      <c r="M1522" s="28" t="s">
        <v>3334</v>
      </c>
      <c r="N1522" t="e">
        <v>#N/A</v>
      </c>
    </row>
    <row r="1523" spans="1:14" hidden="1" x14ac:dyDescent="0.3">
      <c r="A1523" t="s">
        <v>1015</v>
      </c>
      <c r="B1523">
        <v>9012767301</v>
      </c>
      <c r="C1523" t="s">
        <v>26</v>
      </c>
      <c r="D1523">
        <v>1117822115</v>
      </c>
      <c r="F1523">
        <v>2</v>
      </c>
      <c r="G1523" t="s">
        <v>27</v>
      </c>
      <c r="H1523" t="s">
        <v>28</v>
      </c>
      <c r="I1523">
        <v>2</v>
      </c>
      <c r="J1523">
        <v>92800</v>
      </c>
      <c r="K1523">
        <v>185600</v>
      </c>
      <c r="M1523" s="28" t="s">
        <v>3334</v>
      </c>
      <c r="N1523" t="e">
        <v>#N/A</v>
      </c>
    </row>
    <row r="1524" spans="1:14" hidden="1" x14ac:dyDescent="0.3">
      <c r="A1524" t="s">
        <v>1016</v>
      </c>
      <c r="B1524">
        <v>9012767301</v>
      </c>
      <c r="C1524" t="s">
        <v>1958</v>
      </c>
      <c r="D1524">
        <v>1125410048</v>
      </c>
      <c r="F1524">
        <v>2</v>
      </c>
      <c r="G1524" t="s">
        <v>27</v>
      </c>
      <c r="H1524" t="s">
        <v>28</v>
      </c>
      <c r="I1524">
        <v>2</v>
      </c>
      <c r="J1524">
        <v>96280</v>
      </c>
      <c r="K1524">
        <v>192560</v>
      </c>
      <c r="M1524" s="28" t="s">
        <v>3334</v>
      </c>
      <c r="N1524" t="e">
        <v>#N/A</v>
      </c>
    </row>
    <row r="1525" spans="1:14" hidden="1" x14ac:dyDescent="0.3">
      <c r="A1525" t="s">
        <v>1017</v>
      </c>
      <c r="B1525">
        <v>9012767301</v>
      </c>
      <c r="C1525" t="s">
        <v>26</v>
      </c>
      <c r="D1525">
        <v>39840334</v>
      </c>
      <c r="F1525">
        <v>2</v>
      </c>
      <c r="G1525" t="s">
        <v>27</v>
      </c>
      <c r="H1525" t="s">
        <v>28</v>
      </c>
      <c r="I1525">
        <v>2</v>
      </c>
      <c r="J1525">
        <v>30500</v>
      </c>
      <c r="K1525">
        <v>61000</v>
      </c>
      <c r="M1525" s="28" t="s">
        <v>3334</v>
      </c>
      <c r="N1525" t="e">
        <v>#N/A</v>
      </c>
    </row>
    <row r="1526" spans="1:14" hidden="1" x14ac:dyDescent="0.3">
      <c r="A1526" t="s">
        <v>1018</v>
      </c>
      <c r="B1526">
        <v>9012767301</v>
      </c>
      <c r="C1526" t="s">
        <v>1958</v>
      </c>
      <c r="D1526">
        <v>1125410237</v>
      </c>
      <c r="F1526">
        <v>2</v>
      </c>
      <c r="G1526" t="s">
        <v>27</v>
      </c>
      <c r="H1526" t="s">
        <v>28</v>
      </c>
      <c r="I1526">
        <v>2</v>
      </c>
      <c r="J1526">
        <v>88500</v>
      </c>
      <c r="K1526">
        <v>177000</v>
      </c>
      <c r="M1526" s="28" t="s">
        <v>3334</v>
      </c>
      <c r="N1526" t="e">
        <v>#N/A</v>
      </c>
    </row>
    <row r="1527" spans="1:14" hidden="1" x14ac:dyDescent="0.3">
      <c r="A1527" t="s">
        <v>1019</v>
      </c>
      <c r="B1527">
        <v>9012767301</v>
      </c>
      <c r="C1527" t="s">
        <v>26</v>
      </c>
      <c r="D1527">
        <v>69022863</v>
      </c>
      <c r="F1527">
        <v>2</v>
      </c>
      <c r="G1527" t="s">
        <v>27</v>
      </c>
      <c r="H1527" t="s">
        <v>28</v>
      </c>
      <c r="I1527">
        <v>2</v>
      </c>
      <c r="J1527">
        <v>70000</v>
      </c>
      <c r="K1527">
        <v>140000</v>
      </c>
      <c r="M1527" s="28" t="s">
        <v>3334</v>
      </c>
      <c r="N1527" t="e">
        <v>#N/A</v>
      </c>
    </row>
    <row r="1528" spans="1:14" hidden="1" x14ac:dyDescent="0.3">
      <c r="A1528" t="s">
        <v>1020</v>
      </c>
      <c r="B1528">
        <v>9012767301</v>
      </c>
      <c r="C1528" t="s">
        <v>1958</v>
      </c>
      <c r="D1528">
        <v>1070620026</v>
      </c>
      <c r="F1528">
        <v>2</v>
      </c>
      <c r="G1528" t="s">
        <v>27</v>
      </c>
      <c r="H1528" t="s">
        <v>28</v>
      </c>
      <c r="I1528">
        <v>2</v>
      </c>
      <c r="J1528">
        <v>81200</v>
      </c>
      <c r="K1528">
        <v>162400</v>
      </c>
      <c r="M1528" s="28" t="s">
        <v>3334</v>
      </c>
      <c r="N1528" t="s">
        <v>1020</v>
      </c>
    </row>
    <row r="1529" spans="1:14" hidden="1" x14ac:dyDescent="0.3">
      <c r="A1529" t="s">
        <v>1021</v>
      </c>
      <c r="B1529">
        <v>9012767301</v>
      </c>
      <c r="C1529" t="s">
        <v>26</v>
      </c>
      <c r="D1529">
        <v>18154602</v>
      </c>
      <c r="F1529">
        <v>2</v>
      </c>
      <c r="G1529" t="s">
        <v>1955</v>
      </c>
      <c r="H1529" t="s">
        <v>2337</v>
      </c>
      <c r="I1529">
        <v>2</v>
      </c>
      <c r="J1529">
        <v>38500</v>
      </c>
      <c r="K1529">
        <v>77000</v>
      </c>
      <c r="M1529" s="28" t="s">
        <v>3334</v>
      </c>
      <c r="N1529" t="e">
        <v>#N/A</v>
      </c>
    </row>
    <row r="1530" spans="1:14" hidden="1" x14ac:dyDescent="0.3">
      <c r="A1530" t="s">
        <v>1022</v>
      </c>
      <c r="B1530">
        <v>9012767301</v>
      </c>
      <c r="C1530" t="s">
        <v>29</v>
      </c>
      <c r="D1530">
        <v>1121508901</v>
      </c>
      <c r="F1530">
        <v>2</v>
      </c>
      <c r="G1530" t="s">
        <v>27</v>
      </c>
      <c r="H1530" t="s">
        <v>28</v>
      </c>
      <c r="I1530">
        <v>2</v>
      </c>
      <c r="J1530">
        <v>22000</v>
      </c>
      <c r="K1530">
        <v>44000</v>
      </c>
      <c r="M1530" s="28" t="s">
        <v>3334</v>
      </c>
      <c r="N1530" t="e">
        <v>#N/A</v>
      </c>
    </row>
    <row r="1531" spans="1:14" hidden="1" x14ac:dyDescent="0.3">
      <c r="A1531" t="s">
        <v>1023</v>
      </c>
      <c r="B1531">
        <v>9012767301</v>
      </c>
      <c r="C1531" t="s">
        <v>26</v>
      </c>
      <c r="D1531">
        <v>27469447</v>
      </c>
      <c r="F1531">
        <v>2</v>
      </c>
      <c r="G1531" t="s">
        <v>27</v>
      </c>
      <c r="H1531" t="s">
        <v>28</v>
      </c>
      <c r="I1531">
        <v>2</v>
      </c>
      <c r="J1531">
        <v>22000</v>
      </c>
      <c r="K1531">
        <v>44000</v>
      </c>
      <c r="M1531" s="28" t="s">
        <v>3334</v>
      </c>
      <c r="N1531" t="e">
        <v>#N/A</v>
      </c>
    </row>
    <row r="1532" spans="1:14" hidden="1" x14ac:dyDescent="0.3">
      <c r="A1532" t="s">
        <v>1024</v>
      </c>
      <c r="B1532">
        <v>9012767301</v>
      </c>
      <c r="C1532" t="s">
        <v>26</v>
      </c>
      <c r="D1532">
        <v>27470785</v>
      </c>
      <c r="F1532">
        <v>2</v>
      </c>
      <c r="G1532" t="s">
        <v>27</v>
      </c>
      <c r="H1532" t="s">
        <v>28</v>
      </c>
      <c r="I1532">
        <v>2</v>
      </c>
      <c r="J1532">
        <v>22000</v>
      </c>
      <c r="K1532">
        <v>44000</v>
      </c>
      <c r="M1532" s="28" t="s">
        <v>3334</v>
      </c>
      <c r="N1532" t="e">
        <v>#N/A</v>
      </c>
    </row>
    <row r="1533" spans="1:14" hidden="1" x14ac:dyDescent="0.3">
      <c r="A1533" t="s">
        <v>1025</v>
      </c>
      <c r="B1533">
        <v>9012767301</v>
      </c>
      <c r="C1533" t="s">
        <v>26</v>
      </c>
      <c r="D1533">
        <v>27190650</v>
      </c>
      <c r="F1533">
        <v>2</v>
      </c>
      <c r="G1533" t="s">
        <v>27</v>
      </c>
      <c r="H1533" t="s">
        <v>28</v>
      </c>
      <c r="I1533">
        <v>2</v>
      </c>
      <c r="J1533">
        <v>22000</v>
      </c>
      <c r="K1533">
        <v>44000</v>
      </c>
      <c r="M1533" s="28" t="s">
        <v>3334</v>
      </c>
      <c r="N1533" t="e">
        <v>#N/A</v>
      </c>
    </row>
    <row r="1534" spans="1:14" hidden="1" x14ac:dyDescent="0.3">
      <c r="A1534" t="s">
        <v>1026</v>
      </c>
      <c r="B1534">
        <v>9012767301</v>
      </c>
      <c r="C1534" t="s">
        <v>26</v>
      </c>
      <c r="D1534">
        <v>1121507443</v>
      </c>
      <c r="F1534">
        <v>2</v>
      </c>
      <c r="G1534" t="s">
        <v>27</v>
      </c>
      <c r="H1534" t="s">
        <v>28</v>
      </c>
      <c r="I1534">
        <v>2</v>
      </c>
      <c r="J1534">
        <v>22000</v>
      </c>
      <c r="K1534">
        <v>44000</v>
      </c>
      <c r="M1534" s="28" t="s">
        <v>3334</v>
      </c>
      <c r="N1534" t="e">
        <v>#N/A</v>
      </c>
    </row>
    <row r="1535" spans="1:14" hidden="1" x14ac:dyDescent="0.3">
      <c r="A1535" t="s">
        <v>1027</v>
      </c>
      <c r="B1535">
        <v>9012767301</v>
      </c>
      <c r="C1535" t="s">
        <v>26</v>
      </c>
      <c r="D1535">
        <v>1121506427</v>
      </c>
      <c r="F1535">
        <v>2</v>
      </c>
      <c r="G1535" t="s">
        <v>27</v>
      </c>
      <c r="H1535" t="s">
        <v>28</v>
      </c>
      <c r="I1535">
        <v>2</v>
      </c>
      <c r="J1535">
        <v>22000</v>
      </c>
      <c r="K1535">
        <v>44000</v>
      </c>
      <c r="M1535" s="28" t="s">
        <v>3334</v>
      </c>
      <c r="N1535" t="e">
        <v>#N/A</v>
      </c>
    </row>
    <row r="1536" spans="1:14" hidden="1" x14ac:dyDescent="0.3">
      <c r="A1536" t="s">
        <v>1028</v>
      </c>
      <c r="B1536">
        <v>9012767301</v>
      </c>
      <c r="C1536" t="s">
        <v>26</v>
      </c>
      <c r="D1536">
        <v>27469829</v>
      </c>
      <c r="F1536">
        <v>2</v>
      </c>
      <c r="G1536" t="s">
        <v>27</v>
      </c>
      <c r="H1536" t="s">
        <v>28</v>
      </c>
      <c r="I1536">
        <v>2</v>
      </c>
      <c r="J1536">
        <v>22000</v>
      </c>
      <c r="K1536">
        <v>44000</v>
      </c>
      <c r="M1536" s="28" t="s">
        <v>3334</v>
      </c>
      <c r="N1536" t="e">
        <v>#N/A</v>
      </c>
    </row>
    <row r="1537" spans="1:14" hidden="1" x14ac:dyDescent="0.3">
      <c r="A1537" t="s">
        <v>1029</v>
      </c>
      <c r="B1537">
        <v>9012767301</v>
      </c>
      <c r="C1537" t="s">
        <v>26</v>
      </c>
      <c r="D1537">
        <v>27473008</v>
      </c>
      <c r="F1537">
        <v>2</v>
      </c>
      <c r="G1537" t="s">
        <v>27</v>
      </c>
      <c r="H1537" t="s">
        <v>28</v>
      </c>
      <c r="I1537">
        <v>2</v>
      </c>
      <c r="J1537">
        <v>25000</v>
      </c>
      <c r="K1537">
        <v>50000</v>
      </c>
      <c r="M1537" s="28" t="s">
        <v>3334</v>
      </c>
      <c r="N1537" t="e">
        <v>#N/A</v>
      </c>
    </row>
    <row r="1538" spans="1:14" hidden="1" x14ac:dyDescent="0.3">
      <c r="A1538" t="s">
        <v>1030</v>
      </c>
      <c r="B1538">
        <v>9012767301</v>
      </c>
      <c r="C1538" t="s">
        <v>1958</v>
      </c>
      <c r="D1538">
        <v>1124864246</v>
      </c>
      <c r="F1538">
        <v>2</v>
      </c>
      <c r="G1538" t="s">
        <v>27</v>
      </c>
      <c r="H1538" t="s">
        <v>28</v>
      </c>
      <c r="I1538">
        <v>3</v>
      </c>
      <c r="J1538">
        <v>65000</v>
      </c>
      <c r="K1538">
        <v>195000</v>
      </c>
      <c r="M1538" s="28" t="s">
        <v>3334</v>
      </c>
      <c r="N1538" t="e">
        <v>#N/A</v>
      </c>
    </row>
    <row r="1539" spans="1:14" hidden="1" x14ac:dyDescent="0.3">
      <c r="A1539" t="s">
        <v>1031</v>
      </c>
      <c r="B1539">
        <v>9012767301</v>
      </c>
      <c r="C1539" t="s">
        <v>26</v>
      </c>
      <c r="D1539">
        <v>1124858715</v>
      </c>
      <c r="F1539">
        <v>2</v>
      </c>
      <c r="G1539" t="s">
        <v>27</v>
      </c>
      <c r="H1539" t="s">
        <v>28</v>
      </c>
      <c r="I1539">
        <v>4</v>
      </c>
      <c r="J1539">
        <v>65000</v>
      </c>
      <c r="K1539">
        <v>260000</v>
      </c>
      <c r="M1539" s="28" t="s">
        <v>3334</v>
      </c>
      <c r="N1539" t="e">
        <v>#N/A</v>
      </c>
    </row>
    <row r="1540" spans="1:14" hidden="1" x14ac:dyDescent="0.3">
      <c r="A1540" t="s">
        <v>1032</v>
      </c>
      <c r="B1540">
        <v>9012767301</v>
      </c>
      <c r="C1540" t="s">
        <v>1958</v>
      </c>
      <c r="D1540">
        <v>1059843831</v>
      </c>
      <c r="F1540">
        <v>2</v>
      </c>
      <c r="G1540" t="s">
        <v>1955</v>
      </c>
      <c r="H1540" t="s">
        <v>2337</v>
      </c>
      <c r="I1540">
        <v>2</v>
      </c>
      <c r="J1540">
        <v>43500</v>
      </c>
      <c r="K1540">
        <v>87000</v>
      </c>
      <c r="M1540" s="28" t="s">
        <v>3334</v>
      </c>
      <c r="N1540" t="e">
        <v>#N/A</v>
      </c>
    </row>
    <row r="1541" spans="1:14" hidden="1" x14ac:dyDescent="0.3">
      <c r="A1541" t="s">
        <v>1033</v>
      </c>
      <c r="B1541">
        <v>9012767301</v>
      </c>
      <c r="C1541" t="s">
        <v>26</v>
      </c>
      <c r="D1541">
        <v>1125410255</v>
      </c>
      <c r="F1541">
        <v>2</v>
      </c>
      <c r="G1541" t="s">
        <v>27</v>
      </c>
      <c r="H1541" t="s">
        <v>28</v>
      </c>
      <c r="I1541">
        <v>2</v>
      </c>
      <c r="J1541">
        <v>120000</v>
      </c>
      <c r="K1541">
        <v>240000</v>
      </c>
      <c r="M1541" s="28" t="s">
        <v>3334</v>
      </c>
      <c r="N1541" t="e">
        <v>#N/A</v>
      </c>
    </row>
    <row r="1542" spans="1:14" hidden="1" x14ac:dyDescent="0.3">
      <c r="A1542" t="s">
        <v>1034</v>
      </c>
      <c r="B1542">
        <v>9012767301</v>
      </c>
      <c r="C1542" t="s">
        <v>26</v>
      </c>
      <c r="D1542">
        <v>1123315015</v>
      </c>
      <c r="F1542">
        <v>2</v>
      </c>
      <c r="G1542" t="s">
        <v>27</v>
      </c>
      <c r="H1542" t="s">
        <v>28</v>
      </c>
      <c r="I1542">
        <v>2</v>
      </c>
      <c r="J1542">
        <v>92800</v>
      </c>
      <c r="K1542">
        <v>185600</v>
      </c>
      <c r="M1542" s="28" t="s">
        <v>3334</v>
      </c>
      <c r="N1542" t="e">
        <v>#N/A</v>
      </c>
    </row>
    <row r="1543" spans="1:14" hidden="1" x14ac:dyDescent="0.3">
      <c r="A1543" t="s">
        <v>1035</v>
      </c>
      <c r="B1543">
        <v>9012767301</v>
      </c>
      <c r="C1543" t="s">
        <v>26</v>
      </c>
      <c r="D1543">
        <v>1126448679</v>
      </c>
      <c r="F1543">
        <v>2</v>
      </c>
      <c r="G1543" t="s">
        <v>27</v>
      </c>
      <c r="H1543" t="s">
        <v>28</v>
      </c>
      <c r="I1543">
        <v>2</v>
      </c>
      <c r="J1543">
        <v>92800</v>
      </c>
      <c r="K1543">
        <v>185600</v>
      </c>
      <c r="M1543" s="28" t="s">
        <v>3334</v>
      </c>
      <c r="N1543" t="e">
        <v>#N/A</v>
      </c>
    </row>
    <row r="1544" spans="1:14" hidden="1" x14ac:dyDescent="0.3">
      <c r="A1544" t="s">
        <v>1036</v>
      </c>
      <c r="B1544">
        <v>9012767301</v>
      </c>
      <c r="C1544" t="s">
        <v>26</v>
      </c>
      <c r="D1544">
        <v>69027679</v>
      </c>
      <c r="F1544">
        <v>2</v>
      </c>
      <c r="G1544" t="s">
        <v>1955</v>
      </c>
      <c r="H1544" t="s">
        <v>2337</v>
      </c>
      <c r="I1544">
        <v>2</v>
      </c>
      <c r="J1544">
        <v>38500</v>
      </c>
      <c r="K1544">
        <v>77000</v>
      </c>
      <c r="M1544" s="28" t="s">
        <v>3334</v>
      </c>
      <c r="N1544" t="e">
        <v>#N/A</v>
      </c>
    </row>
    <row r="1545" spans="1:14" hidden="1" x14ac:dyDescent="0.3">
      <c r="A1545" t="s">
        <v>1037</v>
      </c>
      <c r="B1545">
        <v>9012767301</v>
      </c>
      <c r="C1545" t="s">
        <v>26</v>
      </c>
      <c r="D1545">
        <v>25519294</v>
      </c>
      <c r="F1545">
        <v>2</v>
      </c>
      <c r="G1545" t="s">
        <v>27</v>
      </c>
      <c r="H1545" t="s">
        <v>28</v>
      </c>
      <c r="I1545">
        <v>3</v>
      </c>
      <c r="J1545">
        <v>88500</v>
      </c>
      <c r="K1545">
        <v>265500</v>
      </c>
      <c r="M1545" s="28" t="s">
        <v>3334</v>
      </c>
      <c r="N1545" t="e">
        <v>#N/A</v>
      </c>
    </row>
    <row r="1546" spans="1:14" hidden="1" x14ac:dyDescent="0.3">
      <c r="A1546" t="s">
        <v>1038</v>
      </c>
      <c r="B1546">
        <v>9012767301</v>
      </c>
      <c r="C1546" t="s">
        <v>29</v>
      </c>
      <c r="D1546">
        <v>1125186224</v>
      </c>
      <c r="F1546">
        <v>2</v>
      </c>
      <c r="G1546" t="s">
        <v>1955</v>
      </c>
      <c r="H1546" t="s">
        <v>2337</v>
      </c>
      <c r="I1546">
        <v>2</v>
      </c>
      <c r="J1546">
        <v>28500</v>
      </c>
      <c r="K1546">
        <v>57000</v>
      </c>
      <c r="M1546" s="28" t="s">
        <v>3334</v>
      </c>
      <c r="N1546" t="e">
        <v>#N/A</v>
      </c>
    </row>
    <row r="1547" spans="1:14" hidden="1" x14ac:dyDescent="0.3">
      <c r="A1547" t="s">
        <v>1039</v>
      </c>
      <c r="B1547">
        <v>9012767301</v>
      </c>
      <c r="C1547" t="s">
        <v>26</v>
      </c>
      <c r="D1547">
        <v>12901198</v>
      </c>
      <c r="F1547">
        <v>2</v>
      </c>
      <c r="G1547" t="s">
        <v>27</v>
      </c>
      <c r="H1547" t="s">
        <v>28</v>
      </c>
      <c r="I1547">
        <v>4</v>
      </c>
      <c r="J1547">
        <v>105000</v>
      </c>
      <c r="K1547">
        <v>420000</v>
      </c>
      <c r="M1547" s="28" t="s">
        <v>3334</v>
      </c>
      <c r="N1547" t="e">
        <v>#N/A</v>
      </c>
    </row>
    <row r="1548" spans="1:14" hidden="1" x14ac:dyDescent="0.3">
      <c r="A1548" t="s">
        <v>1040</v>
      </c>
      <c r="B1548">
        <v>9012767301</v>
      </c>
      <c r="C1548" t="s">
        <v>26</v>
      </c>
      <c r="D1548">
        <v>15570398</v>
      </c>
      <c r="F1548">
        <v>2</v>
      </c>
      <c r="G1548" t="s">
        <v>27</v>
      </c>
      <c r="H1548" t="s">
        <v>28</v>
      </c>
      <c r="I1548">
        <v>2</v>
      </c>
      <c r="J1548">
        <v>104400</v>
      </c>
      <c r="K1548">
        <v>208800</v>
      </c>
      <c r="M1548" s="28" t="s">
        <v>3334</v>
      </c>
      <c r="N1548" t="e">
        <v>#N/A</v>
      </c>
    </row>
    <row r="1549" spans="1:14" hidden="1" x14ac:dyDescent="0.3">
      <c r="A1549" t="s">
        <v>1041</v>
      </c>
      <c r="B1549">
        <v>9012767301</v>
      </c>
      <c r="C1549" t="s">
        <v>26</v>
      </c>
      <c r="D1549">
        <v>41107770</v>
      </c>
      <c r="F1549">
        <v>2</v>
      </c>
      <c r="G1549" t="s">
        <v>27</v>
      </c>
      <c r="H1549" t="s">
        <v>28</v>
      </c>
      <c r="I1549">
        <v>3</v>
      </c>
      <c r="J1549">
        <v>98600</v>
      </c>
      <c r="K1549">
        <v>295800</v>
      </c>
      <c r="M1549" s="28" t="s">
        <v>3334</v>
      </c>
      <c r="N1549" t="e">
        <v>#N/A</v>
      </c>
    </row>
    <row r="1550" spans="1:14" hidden="1" x14ac:dyDescent="0.3">
      <c r="A1550" t="s">
        <v>1042</v>
      </c>
      <c r="B1550">
        <v>9012767301</v>
      </c>
      <c r="C1550" t="s">
        <v>26</v>
      </c>
      <c r="D1550">
        <v>1127079980</v>
      </c>
      <c r="F1550">
        <v>2</v>
      </c>
      <c r="G1550" t="s">
        <v>27</v>
      </c>
      <c r="H1550" t="s">
        <v>28</v>
      </c>
      <c r="I1550">
        <v>3</v>
      </c>
      <c r="J1550">
        <v>65000</v>
      </c>
      <c r="K1550">
        <v>195000</v>
      </c>
      <c r="M1550" s="28" t="s">
        <v>3334</v>
      </c>
      <c r="N1550" t="e">
        <v>#N/A</v>
      </c>
    </row>
    <row r="1551" spans="1:14" hidden="1" x14ac:dyDescent="0.3">
      <c r="A1551" t="s">
        <v>1043</v>
      </c>
      <c r="B1551">
        <v>9012767301</v>
      </c>
      <c r="C1551" t="s">
        <v>26</v>
      </c>
      <c r="D1551">
        <v>27476350</v>
      </c>
      <c r="F1551">
        <v>2</v>
      </c>
      <c r="G1551" t="s">
        <v>27</v>
      </c>
      <c r="H1551" t="s">
        <v>28</v>
      </c>
      <c r="I1551">
        <v>2</v>
      </c>
      <c r="J1551">
        <v>25000</v>
      </c>
      <c r="K1551">
        <v>50000</v>
      </c>
      <c r="M1551" s="28" t="s">
        <v>3334</v>
      </c>
      <c r="N1551" t="e">
        <v>#N/A</v>
      </c>
    </row>
    <row r="1552" spans="1:14" hidden="1" x14ac:dyDescent="0.3">
      <c r="A1552" t="s">
        <v>1044</v>
      </c>
      <c r="B1552">
        <v>9012767301</v>
      </c>
      <c r="C1552" t="s">
        <v>1958</v>
      </c>
      <c r="D1552">
        <v>1034307781</v>
      </c>
      <c r="F1552">
        <v>2</v>
      </c>
      <c r="G1552" t="s">
        <v>27</v>
      </c>
      <c r="H1552" t="s">
        <v>28</v>
      </c>
      <c r="I1552">
        <v>2</v>
      </c>
      <c r="J1552">
        <v>25000</v>
      </c>
      <c r="K1552">
        <v>50000</v>
      </c>
      <c r="M1552" s="28" t="s">
        <v>3334</v>
      </c>
      <c r="N1552" t="e">
        <v>#N/A</v>
      </c>
    </row>
    <row r="1553" spans="1:14" hidden="1" x14ac:dyDescent="0.3">
      <c r="A1553" t="s">
        <v>1045</v>
      </c>
      <c r="B1553">
        <v>9012767301</v>
      </c>
      <c r="C1553" t="s">
        <v>26</v>
      </c>
      <c r="D1553">
        <v>48603014</v>
      </c>
      <c r="F1553">
        <v>2</v>
      </c>
      <c r="G1553" t="s">
        <v>27</v>
      </c>
      <c r="H1553" t="s">
        <v>28</v>
      </c>
      <c r="I1553">
        <v>2</v>
      </c>
      <c r="J1553">
        <v>65000</v>
      </c>
      <c r="K1553">
        <v>130000</v>
      </c>
      <c r="M1553" s="28" t="s">
        <v>3334</v>
      </c>
      <c r="N1553" t="e">
        <v>#N/A</v>
      </c>
    </row>
    <row r="1554" spans="1:14" hidden="1" x14ac:dyDescent="0.3">
      <c r="A1554" t="s">
        <v>1046</v>
      </c>
      <c r="B1554">
        <v>9012767301</v>
      </c>
      <c r="C1554" t="s">
        <v>26</v>
      </c>
      <c r="D1554">
        <v>1124854361</v>
      </c>
      <c r="F1554">
        <v>2</v>
      </c>
      <c r="G1554" t="s">
        <v>27</v>
      </c>
      <c r="H1554" t="s">
        <v>28</v>
      </c>
      <c r="I1554">
        <v>2</v>
      </c>
      <c r="J1554">
        <v>65000</v>
      </c>
      <c r="K1554">
        <v>130000</v>
      </c>
      <c r="M1554" s="28" t="s">
        <v>3334</v>
      </c>
      <c r="N1554" t="e">
        <v>#N/A</v>
      </c>
    </row>
    <row r="1555" spans="1:14" hidden="1" x14ac:dyDescent="0.3">
      <c r="A1555" t="s">
        <v>1047</v>
      </c>
      <c r="B1555">
        <v>9012767301</v>
      </c>
      <c r="C1555" t="s">
        <v>26</v>
      </c>
      <c r="D1555">
        <v>41101504</v>
      </c>
      <c r="F1555">
        <v>2</v>
      </c>
      <c r="G1555" t="s">
        <v>27</v>
      </c>
      <c r="H1555" t="s">
        <v>28</v>
      </c>
      <c r="I1555">
        <v>2</v>
      </c>
      <c r="J1555">
        <v>65000</v>
      </c>
      <c r="K1555">
        <v>130000</v>
      </c>
      <c r="M1555" s="28" t="s">
        <v>3334</v>
      </c>
      <c r="N1555" t="e">
        <v>#N/A</v>
      </c>
    </row>
    <row r="1556" spans="1:14" hidden="1" x14ac:dyDescent="0.3">
      <c r="A1556" t="s">
        <v>1048</v>
      </c>
      <c r="B1556">
        <v>9012767301</v>
      </c>
      <c r="C1556" t="s">
        <v>26</v>
      </c>
      <c r="D1556">
        <v>18124194</v>
      </c>
      <c r="F1556">
        <v>2</v>
      </c>
      <c r="G1556" t="s">
        <v>27</v>
      </c>
      <c r="H1556" t="s">
        <v>28</v>
      </c>
      <c r="I1556">
        <v>2</v>
      </c>
      <c r="J1556">
        <v>65000</v>
      </c>
      <c r="K1556">
        <v>130000</v>
      </c>
      <c r="M1556" s="28" t="s">
        <v>3334</v>
      </c>
      <c r="N1556" t="e">
        <v>#N/A</v>
      </c>
    </row>
    <row r="1557" spans="1:14" hidden="1" x14ac:dyDescent="0.3">
      <c r="A1557" t="s">
        <v>1049</v>
      </c>
      <c r="B1557">
        <v>9012767301</v>
      </c>
      <c r="C1557" t="s">
        <v>26</v>
      </c>
      <c r="D1557">
        <v>69005512</v>
      </c>
      <c r="F1557">
        <v>2</v>
      </c>
      <c r="G1557" t="s">
        <v>27</v>
      </c>
      <c r="H1557" t="s">
        <v>28</v>
      </c>
      <c r="I1557">
        <v>2</v>
      </c>
      <c r="J1557">
        <v>92800</v>
      </c>
      <c r="K1557">
        <v>185600</v>
      </c>
      <c r="M1557" s="28" t="s">
        <v>3334</v>
      </c>
      <c r="N1557" t="e">
        <v>#N/A</v>
      </c>
    </row>
    <row r="1558" spans="1:14" hidden="1" x14ac:dyDescent="0.3">
      <c r="A1558" t="s">
        <v>1050</v>
      </c>
      <c r="B1558">
        <v>9012767301</v>
      </c>
      <c r="C1558" t="s">
        <v>26</v>
      </c>
      <c r="D1558">
        <v>18108098</v>
      </c>
      <c r="F1558">
        <v>2</v>
      </c>
      <c r="G1558" t="s">
        <v>27</v>
      </c>
      <c r="H1558" t="s">
        <v>28</v>
      </c>
      <c r="I1558">
        <v>2</v>
      </c>
      <c r="J1558">
        <v>92800</v>
      </c>
      <c r="K1558">
        <v>185600</v>
      </c>
      <c r="M1558" s="28" t="s">
        <v>3334</v>
      </c>
      <c r="N1558" t="e">
        <v>#N/A</v>
      </c>
    </row>
    <row r="1559" spans="1:14" hidden="1" x14ac:dyDescent="0.3">
      <c r="A1559" t="s">
        <v>1051</v>
      </c>
      <c r="B1559">
        <v>9012767301</v>
      </c>
      <c r="C1559" t="s">
        <v>1960</v>
      </c>
      <c r="D1559">
        <v>5441462</v>
      </c>
      <c r="F1559">
        <v>2</v>
      </c>
      <c r="G1559" t="s">
        <v>1955</v>
      </c>
      <c r="H1559" t="s">
        <v>2337</v>
      </c>
      <c r="I1559">
        <v>2</v>
      </c>
      <c r="J1559">
        <v>38500</v>
      </c>
      <c r="K1559">
        <v>77000</v>
      </c>
      <c r="M1559" s="28" t="s">
        <v>3334</v>
      </c>
      <c r="N1559" t="e">
        <v>#N/A</v>
      </c>
    </row>
    <row r="1560" spans="1:14" hidden="1" x14ac:dyDescent="0.3">
      <c r="A1560" t="s">
        <v>1052</v>
      </c>
      <c r="B1560">
        <v>9012767301</v>
      </c>
      <c r="C1560" t="s">
        <v>1958</v>
      </c>
      <c r="D1560">
        <v>1127076538</v>
      </c>
      <c r="F1560">
        <v>2</v>
      </c>
      <c r="G1560" t="s">
        <v>27</v>
      </c>
      <c r="H1560" t="s">
        <v>28</v>
      </c>
      <c r="I1560">
        <v>2</v>
      </c>
      <c r="J1560">
        <v>81200</v>
      </c>
      <c r="K1560">
        <v>162400</v>
      </c>
      <c r="M1560" s="28" t="s">
        <v>3334</v>
      </c>
      <c r="N1560" t="e">
        <v>#N/A</v>
      </c>
    </row>
    <row r="1561" spans="1:14" hidden="1" x14ac:dyDescent="0.3">
      <c r="A1561" t="s">
        <v>1053</v>
      </c>
      <c r="B1561">
        <v>9012767301</v>
      </c>
      <c r="C1561" t="s">
        <v>26</v>
      </c>
      <c r="D1561">
        <v>30710201</v>
      </c>
      <c r="F1561">
        <v>2</v>
      </c>
      <c r="G1561" t="s">
        <v>1955</v>
      </c>
      <c r="H1561" t="s">
        <v>2337</v>
      </c>
      <c r="I1561">
        <v>2</v>
      </c>
      <c r="J1561">
        <v>34500</v>
      </c>
      <c r="K1561">
        <v>69000</v>
      </c>
      <c r="M1561" s="28" t="s">
        <v>3334</v>
      </c>
      <c r="N1561" t="e">
        <v>#N/A</v>
      </c>
    </row>
    <row r="1562" spans="1:14" hidden="1" x14ac:dyDescent="0.3">
      <c r="A1562" t="s">
        <v>1054</v>
      </c>
      <c r="B1562">
        <v>9012767301</v>
      </c>
      <c r="C1562" t="s">
        <v>26</v>
      </c>
      <c r="D1562">
        <v>1121507686</v>
      </c>
      <c r="F1562">
        <v>2</v>
      </c>
      <c r="G1562" t="s">
        <v>27</v>
      </c>
      <c r="H1562" t="s">
        <v>28</v>
      </c>
      <c r="I1562">
        <v>2</v>
      </c>
      <c r="J1562">
        <v>22000</v>
      </c>
      <c r="K1562">
        <v>44000</v>
      </c>
      <c r="M1562" s="28" t="s">
        <v>3334</v>
      </c>
      <c r="N1562" t="e">
        <v>#N/A</v>
      </c>
    </row>
    <row r="1563" spans="1:14" hidden="1" x14ac:dyDescent="0.3">
      <c r="A1563" t="s">
        <v>1055</v>
      </c>
      <c r="B1563">
        <v>9012767301</v>
      </c>
      <c r="C1563" t="s">
        <v>3335</v>
      </c>
      <c r="D1563">
        <v>27359887</v>
      </c>
      <c r="F1563">
        <v>2</v>
      </c>
      <c r="G1563" t="s">
        <v>27</v>
      </c>
      <c r="H1563" t="s">
        <v>28</v>
      </c>
      <c r="I1563">
        <v>2</v>
      </c>
      <c r="J1563">
        <v>65000</v>
      </c>
      <c r="K1563">
        <v>130000</v>
      </c>
      <c r="M1563" s="28" t="s">
        <v>3334</v>
      </c>
      <c r="N1563" t="e">
        <v>#N/A</v>
      </c>
    </row>
    <row r="1564" spans="1:14" hidden="1" x14ac:dyDescent="0.3">
      <c r="A1564" t="s">
        <v>1056</v>
      </c>
      <c r="B1564">
        <v>9012767301</v>
      </c>
      <c r="C1564" t="s">
        <v>26</v>
      </c>
      <c r="D1564">
        <v>69000069</v>
      </c>
      <c r="F1564">
        <v>2</v>
      </c>
      <c r="G1564" t="s">
        <v>1955</v>
      </c>
      <c r="H1564" t="s">
        <v>2337</v>
      </c>
      <c r="I1564">
        <v>2</v>
      </c>
      <c r="J1564">
        <v>28500</v>
      </c>
      <c r="K1564">
        <v>57000</v>
      </c>
      <c r="M1564" s="28" t="s">
        <v>3334</v>
      </c>
      <c r="N1564" t="e">
        <v>#N/A</v>
      </c>
    </row>
    <row r="1565" spans="1:14" hidden="1" x14ac:dyDescent="0.3">
      <c r="A1565" t="s">
        <v>1057</v>
      </c>
      <c r="B1565">
        <v>9012767301</v>
      </c>
      <c r="C1565" t="s">
        <v>29</v>
      </c>
      <c r="D1565">
        <v>1124316360</v>
      </c>
      <c r="F1565">
        <v>2</v>
      </c>
      <c r="G1565" t="s">
        <v>27</v>
      </c>
      <c r="H1565" t="s">
        <v>28</v>
      </c>
      <c r="I1565">
        <v>2</v>
      </c>
      <c r="J1565">
        <v>22000</v>
      </c>
      <c r="K1565">
        <v>44000</v>
      </c>
      <c r="M1565" s="28" t="s">
        <v>3334</v>
      </c>
      <c r="N1565" t="e">
        <v>#N/A</v>
      </c>
    </row>
    <row r="1566" spans="1:14" hidden="1" x14ac:dyDescent="0.3">
      <c r="A1566" t="s">
        <v>1058</v>
      </c>
      <c r="B1566">
        <v>9012767301</v>
      </c>
      <c r="C1566" t="s">
        <v>29</v>
      </c>
      <c r="D1566">
        <v>1124316360</v>
      </c>
      <c r="F1566">
        <v>2</v>
      </c>
      <c r="G1566" t="s">
        <v>27</v>
      </c>
      <c r="H1566" t="s">
        <v>28</v>
      </c>
      <c r="I1566">
        <v>2</v>
      </c>
      <c r="J1566">
        <v>60000</v>
      </c>
      <c r="K1566">
        <v>120000</v>
      </c>
      <c r="M1566" s="28" t="s">
        <v>3334</v>
      </c>
      <c r="N1566" t="e">
        <v>#N/A</v>
      </c>
    </row>
    <row r="1567" spans="1:14" hidden="1" x14ac:dyDescent="0.3">
      <c r="A1567" t="s">
        <v>1059</v>
      </c>
      <c r="B1567">
        <v>9012767301</v>
      </c>
      <c r="C1567" t="s">
        <v>26</v>
      </c>
      <c r="D1567">
        <v>27470775</v>
      </c>
      <c r="F1567">
        <v>2</v>
      </c>
      <c r="G1567" t="s">
        <v>27</v>
      </c>
      <c r="H1567" t="s">
        <v>28</v>
      </c>
      <c r="I1567">
        <v>2</v>
      </c>
      <c r="J1567">
        <v>22000</v>
      </c>
      <c r="K1567">
        <v>44000</v>
      </c>
      <c r="M1567" s="28" t="s">
        <v>3334</v>
      </c>
      <c r="N1567" t="e">
        <v>#N/A</v>
      </c>
    </row>
    <row r="1568" spans="1:14" hidden="1" x14ac:dyDescent="0.3">
      <c r="A1568" t="s">
        <v>1060</v>
      </c>
      <c r="B1568">
        <v>9012767301</v>
      </c>
      <c r="C1568" t="s">
        <v>1958</v>
      </c>
      <c r="D1568">
        <v>1125409319</v>
      </c>
      <c r="F1568">
        <v>2</v>
      </c>
      <c r="G1568" t="s">
        <v>27</v>
      </c>
      <c r="H1568" t="s">
        <v>28</v>
      </c>
      <c r="I1568">
        <v>2</v>
      </c>
      <c r="J1568">
        <v>30500</v>
      </c>
      <c r="K1568">
        <v>61000</v>
      </c>
      <c r="M1568" s="28" t="s">
        <v>3334</v>
      </c>
      <c r="N1568" t="e">
        <v>#N/A</v>
      </c>
    </row>
    <row r="1569" spans="1:14" hidden="1" x14ac:dyDescent="0.3">
      <c r="A1569" t="s">
        <v>1061</v>
      </c>
      <c r="B1569">
        <v>9012767301</v>
      </c>
      <c r="C1569" t="s">
        <v>26</v>
      </c>
      <c r="D1569">
        <v>1126452748</v>
      </c>
      <c r="F1569">
        <v>2</v>
      </c>
      <c r="G1569" t="s">
        <v>1955</v>
      </c>
      <c r="H1569" t="s">
        <v>2337</v>
      </c>
      <c r="I1569">
        <v>2</v>
      </c>
      <c r="J1569">
        <v>48400</v>
      </c>
      <c r="K1569">
        <v>96800</v>
      </c>
      <c r="M1569" s="28" t="s">
        <v>3334</v>
      </c>
      <c r="N1569" t="e">
        <v>#N/A</v>
      </c>
    </row>
    <row r="1570" spans="1:14" hidden="1" x14ac:dyDescent="0.3">
      <c r="A1570" t="s">
        <v>1062</v>
      </c>
      <c r="B1570">
        <v>9012767301</v>
      </c>
      <c r="C1570" t="s">
        <v>26</v>
      </c>
      <c r="D1570">
        <v>41181709</v>
      </c>
      <c r="F1570">
        <v>2</v>
      </c>
      <c r="G1570" t="s">
        <v>27</v>
      </c>
      <c r="H1570" t="s">
        <v>28</v>
      </c>
      <c r="I1570">
        <v>2</v>
      </c>
      <c r="J1570">
        <v>25000</v>
      </c>
      <c r="K1570">
        <v>50000</v>
      </c>
      <c r="M1570" s="28" t="s">
        <v>3334</v>
      </c>
      <c r="N1570" t="e">
        <v>#N/A</v>
      </c>
    </row>
    <row r="1571" spans="1:14" hidden="1" x14ac:dyDescent="0.3">
      <c r="A1571" t="s">
        <v>1063</v>
      </c>
      <c r="B1571">
        <v>9012767301</v>
      </c>
      <c r="C1571" t="s">
        <v>26</v>
      </c>
      <c r="D1571">
        <v>1122782359</v>
      </c>
      <c r="F1571">
        <v>2</v>
      </c>
      <c r="G1571" t="s">
        <v>27</v>
      </c>
      <c r="H1571" t="s">
        <v>28</v>
      </c>
      <c r="I1571">
        <v>2</v>
      </c>
      <c r="J1571">
        <v>25000</v>
      </c>
      <c r="K1571">
        <v>50000</v>
      </c>
      <c r="M1571" s="28" t="s">
        <v>3334</v>
      </c>
      <c r="N1571" t="e">
        <v>#N/A</v>
      </c>
    </row>
    <row r="1572" spans="1:14" hidden="1" x14ac:dyDescent="0.3">
      <c r="A1572" t="s">
        <v>1064</v>
      </c>
      <c r="B1572">
        <v>9012767301</v>
      </c>
      <c r="C1572" t="s">
        <v>26</v>
      </c>
      <c r="D1572">
        <v>69021248</v>
      </c>
      <c r="F1572">
        <v>2</v>
      </c>
      <c r="G1572" t="s">
        <v>27</v>
      </c>
      <c r="H1572" t="s">
        <v>28</v>
      </c>
      <c r="I1572">
        <v>2</v>
      </c>
      <c r="J1572">
        <v>25000</v>
      </c>
      <c r="K1572">
        <v>50000</v>
      </c>
      <c r="M1572" s="28" t="s">
        <v>3334</v>
      </c>
      <c r="N1572" t="e">
        <v>#N/A</v>
      </c>
    </row>
    <row r="1573" spans="1:14" hidden="1" x14ac:dyDescent="0.3">
      <c r="A1573" t="s">
        <v>1065</v>
      </c>
      <c r="B1573">
        <v>9012767301</v>
      </c>
      <c r="C1573" t="s">
        <v>1958</v>
      </c>
      <c r="D1573">
        <v>1124315134</v>
      </c>
      <c r="F1573">
        <v>2</v>
      </c>
      <c r="G1573" t="s">
        <v>27</v>
      </c>
      <c r="H1573" t="s">
        <v>28</v>
      </c>
      <c r="I1573">
        <v>2</v>
      </c>
      <c r="J1573">
        <v>25000</v>
      </c>
      <c r="K1573">
        <v>50000</v>
      </c>
      <c r="M1573" s="28" t="s">
        <v>3334</v>
      </c>
      <c r="N1573" t="e">
        <v>#N/A</v>
      </c>
    </row>
    <row r="1574" spans="1:14" hidden="1" x14ac:dyDescent="0.3">
      <c r="A1574" t="s">
        <v>1066</v>
      </c>
      <c r="B1574">
        <v>9012767301</v>
      </c>
      <c r="C1574" t="s">
        <v>26</v>
      </c>
      <c r="D1574">
        <v>1124312639</v>
      </c>
      <c r="F1574">
        <v>2</v>
      </c>
      <c r="G1574" t="s">
        <v>27</v>
      </c>
      <c r="H1574" t="s">
        <v>28</v>
      </c>
      <c r="I1574">
        <v>2</v>
      </c>
      <c r="J1574">
        <v>25000</v>
      </c>
      <c r="K1574">
        <v>50000</v>
      </c>
      <c r="M1574" s="28" t="s">
        <v>3334</v>
      </c>
      <c r="N1574" t="e">
        <v>#N/A</v>
      </c>
    </row>
    <row r="1575" spans="1:14" hidden="1" x14ac:dyDescent="0.3">
      <c r="A1575" t="s">
        <v>1067</v>
      </c>
      <c r="B1575">
        <v>9012767301</v>
      </c>
      <c r="C1575" t="s">
        <v>1958</v>
      </c>
      <c r="D1575">
        <v>1120098040</v>
      </c>
      <c r="F1575">
        <v>2</v>
      </c>
      <c r="G1575" t="s">
        <v>1955</v>
      </c>
      <c r="H1575" t="s">
        <v>2337</v>
      </c>
      <c r="I1575">
        <v>2</v>
      </c>
      <c r="J1575">
        <v>38500</v>
      </c>
      <c r="K1575">
        <v>77000</v>
      </c>
      <c r="M1575" s="28" t="s">
        <v>3334</v>
      </c>
      <c r="N1575" t="e">
        <v>#N/A</v>
      </c>
    </row>
    <row r="1576" spans="1:14" hidden="1" x14ac:dyDescent="0.3">
      <c r="A1576" t="s">
        <v>1068</v>
      </c>
      <c r="B1576">
        <v>9012767301</v>
      </c>
      <c r="C1576" t="s">
        <v>26</v>
      </c>
      <c r="D1576">
        <v>1006846466</v>
      </c>
      <c r="F1576">
        <v>2</v>
      </c>
      <c r="G1576" t="s">
        <v>1955</v>
      </c>
      <c r="H1576" t="s">
        <v>2337</v>
      </c>
      <c r="I1576">
        <v>2</v>
      </c>
      <c r="J1576">
        <v>38500</v>
      </c>
      <c r="K1576">
        <v>77000</v>
      </c>
      <c r="M1576" s="28" t="s">
        <v>3334</v>
      </c>
      <c r="N1576" t="e">
        <v>#N/A</v>
      </c>
    </row>
    <row r="1577" spans="1:14" hidden="1" x14ac:dyDescent="0.3">
      <c r="A1577" t="s">
        <v>1069</v>
      </c>
      <c r="B1577">
        <v>9012767301</v>
      </c>
      <c r="C1577" t="s">
        <v>26</v>
      </c>
      <c r="D1577">
        <v>1907410</v>
      </c>
      <c r="F1577">
        <v>2</v>
      </c>
      <c r="G1577" t="s">
        <v>27</v>
      </c>
      <c r="H1577" t="s">
        <v>28</v>
      </c>
      <c r="I1577">
        <v>2</v>
      </c>
      <c r="J1577">
        <v>104400</v>
      </c>
      <c r="K1577">
        <v>208800</v>
      </c>
      <c r="M1577" s="28" t="s">
        <v>3334</v>
      </c>
      <c r="N1577" t="e">
        <v>#N/A</v>
      </c>
    </row>
    <row r="1578" spans="1:14" hidden="1" x14ac:dyDescent="0.3">
      <c r="A1578" t="s">
        <v>1070</v>
      </c>
      <c r="B1578">
        <v>9012767301</v>
      </c>
      <c r="C1578" t="s">
        <v>26</v>
      </c>
      <c r="D1578">
        <v>15570325</v>
      </c>
      <c r="F1578">
        <v>2</v>
      </c>
      <c r="G1578" t="s">
        <v>27</v>
      </c>
      <c r="H1578" t="s">
        <v>28</v>
      </c>
      <c r="I1578">
        <v>3</v>
      </c>
      <c r="J1578">
        <v>88500</v>
      </c>
      <c r="K1578">
        <v>265500</v>
      </c>
      <c r="M1578" s="28" t="s">
        <v>3334</v>
      </c>
      <c r="N1578" t="e">
        <v>#N/A</v>
      </c>
    </row>
    <row r="1579" spans="1:14" hidden="1" x14ac:dyDescent="0.3">
      <c r="A1579" t="s">
        <v>1071</v>
      </c>
      <c r="B1579">
        <v>9012767301</v>
      </c>
      <c r="C1579" t="s">
        <v>26</v>
      </c>
      <c r="D1579">
        <v>39840652</v>
      </c>
      <c r="F1579">
        <v>2</v>
      </c>
      <c r="G1579" t="s">
        <v>27</v>
      </c>
      <c r="H1579" t="s">
        <v>28</v>
      </c>
      <c r="I1579">
        <v>2</v>
      </c>
      <c r="J1579">
        <v>131080</v>
      </c>
      <c r="K1579">
        <v>262160</v>
      </c>
      <c r="M1579" s="28" t="s">
        <v>3334</v>
      </c>
      <c r="N1579" t="e">
        <v>#N/A</v>
      </c>
    </row>
    <row r="1580" spans="1:14" hidden="1" x14ac:dyDescent="0.3">
      <c r="A1580" t="s">
        <v>1072</v>
      </c>
      <c r="B1580">
        <v>9012767301</v>
      </c>
      <c r="C1580" t="s">
        <v>1958</v>
      </c>
      <c r="D1580">
        <v>1123327357</v>
      </c>
      <c r="F1580">
        <v>2</v>
      </c>
      <c r="G1580" t="s">
        <v>27</v>
      </c>
      <c r="H1580" t="s">
        <v>28</v>
      </c>
      <c r="I1580">
        <v>3</v>
      </c>
      <c r="J1580">
        <v>98600</v>
      </c>
      <c r="K1580">
        <v>295800</v>
      </c>
      <c r="M1580" s="28" t="s">
        <v>3334</v>
      </c>
      <c r="N1580" t="e">
        <v>#N/A</v>
      </c>
    </row>
    <row r="1581" spans="1:14" hidden="1" x14ac:dyDescent="0.3">
      <c r="A1581" t="s">
        <v>1073</v>
      </c>
      <c r="B1581">
        <v>9012767301</v>
      </c>
      <c r="C1581" t="s">
        <v>1958</v>
      </c>
      <c r="D1581">
        <v>1117265662</v>
      </c>
      <c r="F1581">
        <v>2</v>
      </c>
      <c r="G1581" t="s">
        <v>27</v>
      </c>
      <c r="H1581" t="s">
        <v>28</v>
      </c>
      <c r="I1581">
        <v>2</v>
      </c>
      <c r="J1581">
        <v>120000</v>
      </c>
      <c r="K1581">
        <v>240000</v>
      </c>
      <c r="M1581" s="28" t="s">
        <v>3334</v>
      </c>
      <c r="N1581" t="e">
        <v>#N/A</v>
      </c>
    </row>
    <row r="1582" spans="1:14" hidden="1" x14ac:dyDescent="0.3">
      <c r="A1582" t="s">
        <v>1074</v>
      </c>
      <c r="B1582">
        <v>9012767301</v>
      </c>
      <c r="C1582" t="s">
        <v>26</v>
      </c>
      <c r="D1582">
        <v>27469927</v>
      </c>
      <c r="F1582">
        <v>2</v>
      </c>
      <c r="G1582" t="s">
        <v>27</v>
      </c>
      <c r="H1582" t="s">
        <v>28</v>
      </c>
      <c r="I1582">
        <v>2</v>
      </c>
      <c r="J1582">
        <v>80000</v>
      </c>
      <c r="K1582">
        <v>160000</v>
      </c>
      <c r="M1582" s="28" t="s">
        <v>3334</v>
      </c>
      <c r="N1582" t="e">
        <v>#N/A</v>
      </c>
    </row>
    <row r="1583" spans="1:14" hidden="1" x14ac:dyDescent="0.3">
      <c r="A1583" t="s">
        <v>1075</v>
      </c>
      <c r="B1583">
        <v>9012767301</v>
      </c>
      <c r="C1583" t="s">
        <v>26</v>
      </c>
      <c r="D1583">
        <v>15570418</v>
      </c>
      <c r="F1583">
        <v>2</v>
      </c>
      <c r="G1583" t="s">
        <v>27</v>
      </c>
      <c r="H1583" t="s">
        <v>28</v>
      </c>
      <c r="I1583">
        <v>4</v>
      </c>
      <c r="J1583">
        <v>95000</v>
      </c>
      <c r="K1583">
        <v>380000</v>
      </c>
      <c r="M1583" s="28" t="s">
        <v>3334</v>
      </c>
      <c r="N1583" t="e">
        <v>#N/A</v>
      </c>
    </row>
    <row r="1584" spans="1:14" hidden="1" x14ac:dyDescent="0.3">
      <c r="A1584" t="s">
        <v>1076</v>
      </c>
      <c r="B1584">
        <v>9012767301</v>
      </c>
      <c r="C1584" t="s">
        <v>26</v>
      </c>
      <c r="D1584">
        <v>41105475</v>
      </c>
      <c r="F1584">
        <v>2</v>
      </c>
      <c r="G1584" t="s">
        <v>1955</v>
      </c>
      <c r="H1584" t="s">
        <v>2337</v>
      </c>
      <c r="I1584">
        <v>2</v>
      </c>
      <c r="J1584">
        <v>25500</v>
      </c>
      <c r="K1584">
        <v>51000</v>
      </c>
      <c r="M1584" s="28" t="s">
        <v>3565</v>
      </c>
      <c r="N1584" t="e">
        <v>#N/A</v>
      </c>
    </row>
    <row r="1585" spans="1:14" hidden="1" x14ac:dyDescent="0.3">
      <c r="A1585" t="s">
        <v>1077</v>
      </c>
      <c r="B1585">
        <v>9012767301</v>
      </c>
      <c r="C1585" t="s">
        <v>26</v>
      </c>
      <c r="D1585">
        <v>41109674</v>
      </c>
      <c r="F1585">
        <v>2</v>
      </c>
      <c r="G1585" t="s">
        <v>1955</v>
      </c>
      <c r="H1585" t="s">
        <v>2337</v>
      </c>
      <c r="I1585">
        <v>2</v>
      </c>
      <c r="J1585">
        <v>43500</v>
      </c>
      <c r="K1585">
        <v>87000</v>
      </c>
      <c r="M1585" s="28" t="s">
        <v>3565</v>
      </c>
      <c r="N1585" t="e">
        <v>#N/A</v>
      </c>
    </row>
    <row r="1586" spans="1:14" hidden="1" x14ac:dyDescent="0.3">
      <c r="A1586" t="s">
        <v>1078</v>
      </c>
      <c r="B1586">
        <v>9012767301</v>
      </c>
      <c r="C1586" t="s">
        <v>26</v>
      </c>
      <c r="D1586">
        <v>24809462</v>
      </c>
      <c r="F1586">
        <v>2</v>
      </c>
      <c r="G1586" t="s">
        <v>27</v>
      </c>
      <c r="H1586" t="s">
        <v>1957</v>
      </c>
      <c r="I1586">
        <v>2</v>
      </c>
      <c r="J1586">
        <v>110000</v>
      </c>
      <c r="K1586">
        <v>220000</v>
      </c>
      <c r="M1586" s="28" t="s">
        <v>3566</v>
      </c>
      <c r="N1586" t="e">
        <v>#N/A</v>
      </c>
    </row>
    <row r="1587" spans="1:14" hidden="1" x14ac:dyDescent="0.3">
      <c r="A1587" t="s">
        <v>1079</v>
      </c>
      <c r="B1587">
        <v>9012767301</v>
      </c>
      <c r="C1587" t="s">
        <v>1958</v>
      </c>
      <c r="D1587">
        <v>1127074632</v>
      </c>
      <c r="F1587">
        <v>2</v>
      </c>
      <c r="G1587" t="s">
        <v>27</v>
      </c>
      <c r="H1587" t="s">
        <v>1957</v>
      </c>
      <c r="I1587">
        <v>4</v>
      </c>
      <c r="J1587">
        <v>110000</v>
      </c>
      <c r="K1587">
        <v>440000</v>
      </c>
      <c r="M1587" s="28" t="s">
        <v>3566</v>
      </c>
      <c r="N1587" t="e">
        <v>#N/A</v>
      </c>
    </row>
    <row r="1588" spans="1:14" hidden="1" x14ac:dyDescent="0.3">
      <c r="A1588" t="s">
        <v>1080</v>
      </c>
      <c r="B1588">
        <v>9012767301</v>
      </c>
      <c r="C1588" t="s">
        <v>26</v>
      </c>
      <c r="D1588">
        <v>1123326851</v>
      </c>
      <c r="F1588">
        <v>2</v>
      </c>
      <c r="G1588" t="s">
        <v>27</v>
      </c>
      <c r="H1588" t="s">
        <v>1957</v>
      </c>
      <c r="I1588">
        <v>3</v>
      </c>
      <c r="J1588">
        <v>65000</v>
      </c>
      <c r="K1588">
        <v>195000</v>
      </c>
      <c r="M1588" s="28" t="s">
        <v>3566</v>
      </c>
      <c r="N1588" t="e">
        <v>#N/A</v>
      </c>
    </row>
    <row r="1589" spans="1:14" hidden="1" x14ac:dyDescent="0.3">
      <c r="A1589" t="s">
        <v>1081</v>
      </c>
      <c r="B1589">
        <v>9012767301</v>
      </c>
      <c r="C1589" t="s">
        <v>26</v>
      </c>
      <c r="D1589">
        <v>1127079601</v>
      </c>
      <c r="F1589">
        <v>2</v>
      </c>
      <c r="G1589" t="s">
        <v>27</v>
      </c>
      <c r="H1589" t="s">
        <v>1957</v>
      </c>
      <c r="I1589">
        <v>2</v>
      </c>
      <c r="J1589">
        <v>70000</v>
      </c>
      <c r="K1589">
        <v>140000</v>
      </c>
      <c r="M1589" s="28" t="s">
        <v>3566</v>
      </c>
      <c r="N1589" t="e">
        <v>#N/A</v>
      </c>
    </row>
    <row r="1590" spans="1:14" hidden="1" x14ac:dyDescent="0.3">
      <c r="A1590" t="s">
        <v>1082</v>
      </c>
      <c r="B1590">
        <v>9012767301</v>
      </c>
      <c r="C1590" t="s">
        <v>1958</v>
      </c>
      <c r="D1590">
        <v>1030083085</v>
      </c>
      <c r="F1590">
        <v>2</v>
      </c>
      <c r="G1590" t="s">
        <v>27</v>
      </c>
      <c r="H1590" t="s">
        <v>1957</v>
      </c>
      <c r="I1590">
        <v>2</v>
      </c>
      <c r="J1590">
        <v>65000</v>
      </c>
      <c r="K1590">
        <v>130000</v>
      </c>
      <c r="M1590" s="28" t="s">
        <v>3566</v>
      </c>
      <c r="N1590" t="e">
        <v>#N/A</v>
      </c>
    </row>
    <row r="1591" spans="1:14" hidden="1" x14ac:dyDescent="0.3">
      <c r="A1591" t="s">
        <v>1083</v>
      </c>
      <c r="B1591">
        <v>9012767301</v>
      </c>
      <c r="C1591" t="s">
        <v>26</v>
      </c>
      <c r="D1591">
        <v>1513637</v>
      </c>
      <c r="F1591">
        <v>2</v>
      </c>
      <c r="G1591" t="s">
        <v>27</v>
      </c>
      <c r="H1591" t="s">
        <v>1957</v>
      </c>
      <c r="I1591">
        <v>3</v>
      </c>
      <c r="J1591">
        <v>90000</v>
      </c>
      <c r="K1591">
        <v>270000</v>
      </c>
      <c r="M1591" s="28" t="s">
        <v>3566</v>
      </c>
      <c r="N1591" t="e">
        <v>#N/A</v>
      </c>
    </row>
    <row r="1592" spans="1:14" hidden="1" x14ac:dyDescent="0.3">
      <c r="A1592" t="s">
        <v>1084</v>
      </c>
      <c r="B1592">
        <v>9012767301</v>
      </c>
      <c r="C1592" t="s">
        <v>26</v>
      </c>
      <c r="D1592">
        <v>31225045</v>
      </c>
      <c r="F1592">
        <v>2</v>
      </c>
      <c r="G1592" t="s">
        <v>27</v>
      </c>
      <c r="H1592" t="s">
        <v>1957</v>
      </c>
      <c r="I1592">
        <v>3</v>
      </c>
      <c r="J1592">
        <v>70000</v>
      </c>
      <c r="K1592">
        <v>210000</v>
      </c>
      <c r="M1592" s="28" t="s">
        <v>3566</v>
      </c>
      <c r="N1592" t="e">
        <v>#N/A</v>
      </c>
    </row>
    <row r="1593" spans="1:14" hidden="1" x14ac:dyDescent="0.3">
      <c r="A1593" t="s">
        <v>1085</v>
      </c>
      <c r="B1593">
        <v>9012767301</v>
      </c>
      <c r="C1593" t="s">
        <v>26</v>
      </c>
      <c r="D1593">
        <v>39840992</v>
      </c>
      <c r="F1593">
        <v>2</v>
      </c>
      <c r="G1593" t="s">
        <v>27</v>
      </c>
      <c r="H1593" t="s">
        <v>1957</v>
      </c>
      <c r="I1593">
        <v>3</v>
      </c>
      <c r="J1593">
        <v>131080</v>
      </c>
      <c r="K1593">
        <v>393240</v>
      </c>
      <c r="M1593" s="28" t="s">
        <v>3566</v>
      </c>
      <c r="N1593" t="e">
        <v>#N/A</v>
      </c>
    </row>
    <row r="1594" spans="1:14" hidden="1" x14ac:dyDescent="0.3">
      <c r="A1594" t="s">
        <v>1086</v>
      </c>
      <c r="B1594">
        <v>9012767301</v>
      </c>
      <c r="C1594" t="s">
        <v>26</v>
      </c>
      <c r="D1594">
        <v>69006350</v>
      </c>
      <c r="F1594">
        <v>2</v>
      </c>
      <c r="G1594" t="s">
        <v>27</v>
      </c>
      <c r="H1594" t="s">
        <v>1957</v>
      </c>
      <c r="I1594">
        <v>2</v>
      </c>
      <c r="J1594">
        <v>65000</v>
      </c>
      <c r="K1594">
        <v>130000</v>
      </c>
      <c r="M1594" s="28" t="s">
        <v>3566</v>
      </c>
      <c r="N1594" t="e">
        <v>#N/A</v>
      </c>
    </row>
    <row r="1595" spans="1:14" hidden="1" x14ac:dyDescent="0.3">
      <c r="A1595" t="s">
        <v>1087</v>
      </c>
      <c r="B1595">
        <v>9012767301</v>
      </c>
      <c r="C1595" t="s">
        <v>26</v>
      </c>
      <c r="D1595">
        <v>41484961</v>
      </c>
      <c r="F1595">
        <v>2</v>
      </c>
      <c r="G1595" t="s">
        <v>27</v>
      </c>
      <c r="H1595" t="s">
        <v>1957</v>
      </c>
      <c r="I1595">
        <v>2</v>
      </c>
      <c r="J1595">
        <v>81200</v>
      </c>
      <c r="K1595">
        <v>162400</v>
      </c>
      <c r="M1595" s="28" t="s">
        <v>3566</v>
      </c>
      <c r="N1595" t="e">
        <v>#N/A</v>
      </c>
    </row>
    <row r="1596" spans="1:14" hidden="1" x14ac:dyDescent="0.3">
      <c r="A1596" t="s">
        <v>1088</v>
      </c>
      <c r="B1596">
        <v>9012767301</v>
      </c>
      <c r="C1596" t="s">
        <v>29</v>
      </c>
      <c r="D1596">
        <v>1120072059</v>
      </c>
      <c r="F1596">
        <v>2</v>
      </c>
      <c r="G1596" t="s">
        <v>27</v>
      </c>
      <c r="H1596" t="s">
        <v>1957</v>
      </c>
      <c r="I1596">
        <v>2</v>
      </c>
      <c r="J1596">
        <v>105000</v>
      </c>
      <c r="K1596">
        <v>210000</v>
      </c>
      <c r="M1596" s="28" t="s">
        <v>3566</v>
      </c>
      <c r="N1596" t="e">
        <v>#N/A</v>
      </c>
    </row>
    <row r="1597" spans="1:14" hidden="1" x14ac:dyDescent="0.3">
      <c r="A1597" t="s">
        <v>1089</v>
      </c>
      <c r="B1597">
        <v>9012767301</v>
      </c>
      <c r="C1597" t="s">
        <v>26</v>
      </c>
      <c r="D1597">
        <v>1124858715</v>
      </c>
      <c r="F1597">
        <v>2</v>
      </c>
      <c r="G1597" t="s">
        <v>27</v>
      </c>
      <c r="H1597" t="s">
        <v>1957</v>
      </c>
      <c r="I1597">
        <v>4</v>
      </c>
      <c r="J1597">
        <v>65000</v>
      </c>
      <c r="K1597">
        <v>260000</v>
      </c>
      <c r="M1597" s="28" t="s">
        <v>3566</v>
      </c>
      <c r="N1597" t="e">
        <v>#N/A</v>
      </c>
    </row>
    <row r="1598" spans="1:14" hidden="1" x14ac:dyDescent="0.3">
      <c r="A1598" t="s">
        <v>1090</v>
      </c>
      <c r="B1598">
        <v>9012767301</v>
      </c>
      <c r="C1598" t="s">
        <v>1958</v>
      </c>
      <c r="D1598">
        <v>1030082705</v>
      </c>
      <c r="F1598">
        <v>2</v>
      </c>
      <c r="G1598" t="s">
        <v>27</v>
      </c>
      <c r="H1598" t="s">
        <v>1957</v>
      </c>
      <c r="I1598">
        <v>2</v>
      </c>
      <c r="J1598">
        <v>110000</v>
      </c>
      <c r="K1598">
        <v>220000</v>
      </c>
      <c r="M1598" s="28" t="s">
        <v>3566</v>
      </c>
      <c r="N1598" t="e">
        <v>#N/A</v>
      </c>
    </row>
    <row r="1599" spans="1:14" hidden="1" x14ac:dyDescent="0.3">
      <c r="A1599" t="s">
        <v>1091</v>
      </c>
      <c r="B1599">
        <v>9012767301</v>
      </c>
      <c r="C1599" t="s">
        <v>26</v>
      </c>
      <c r="D1599">
        <v>10631712</v>
      </c>
      <c r="F1599">
        <v>2</v>
      </c>
      <c r="G1599" t="s">
        <v>27</v>
      </c>
      <c r="H1599" t="s">
        <v>1957</v>
      </c>
      <c r="I1599">
        <v>2</v>
      </c>
      <c r="J1599">
        <v>105000</v>
      </c>
      <c r="K1599">
        <v>210000</v>
      </c>
      <c r="M1599" s="28" t="s">
        <v>3566</v>
      </c>
      <c r="N1599" t="e">
        <v>#N/A</v>
      </c>
    </row>
    <row r="1600" spans="1:14" hidden="1" x14ac:dyDescent="0.3">
      <c r="A1600" t="s">
        <v>1092</v>
      </c>
      <c r="B1600">
        <v>9012767301</v>
      </c>
      <c r="C1600" t="s">
        <v>26</v>
      </c>
      <c r="D1600">
        <v>17703281</v>
      </c>
      <c r="F1600">
        <v>2</v>
      </c>
      <c r="G1600" t="s">
        <v>27</v>
      </c>
      <c r="H1600" t="s">
        <v>1957</v>
      </c>
      <c r="I1600">
        <v>2</v>
      </c>
      <c r="J1600">
        <v>115000</v>
      </c>
      <c r="K1600">
        <v>230000</v>
      </c>
      <c r="M1600" s="28" t="s">
        <v>3566</v>
      </c>
      <c r="N1600" t="e">
        <v>#N/A</v>
      </c>
    </row>
    <row r="1601" spans="1:14" hidden="1" x14ac:dyDescent="0.3">
      <c r="A1601" t="s">
        <v>1093</v>
      </c>
      <c r="B1601">
        <v>9012767301</v>
      </c>
      <c r="C1601" t="s">
        <v>26</v>
      </c>
      <c r="D1601">
        <v>1120066557</v>
      </c>
      <c r="F1601">
        <v>2</v>
      </c>
      <c r="G1601" t="s">
        <v>27</v>
      </c>
      <c r="H1601" t="s">
        <v>1957</v>
      </c>
      <c r="I1601">
        <v>2</v>
      </c>
      <c r="J1601">
        <v>65000</v>
      </c>
      <c r="K1601">
        <v>130000</v>
      </c>
      <c r="M1601" s="28" t="s">
        <v>3566</v>
      </c>
      <c r="N1601" t="e">
        <v>#N/A</v>
      </c>
    </row>
    <row r="1602" spans="1:14" hidden="1" x14ac:dyDescent="0.3">
      <c r="A1602" t="s">
        <v>1094</v>
      </c>
      <c r="B1602">
        <v>9012767301</v>
      </c>
      <c r="C1602" t="s">
        <v>26</v>
      </c>
      <c r="D1602">
        <v>27357316</v>
      </c>
      <c r="F1602">
        <v>2</v>
      </c>
      <c r="G1602" t="s">
        <v>27</v>
      </c>
      <c r="H1602" t="s">
        <v>1957</v>
      </c>
      <c r="I1602">
        <v>2</v>
      </c>
      <c r="J1602">
        <v>98600</v>
      </c>
      <c r="K1602">
        <v>197200</v>
      </c>
      <c r="M1602" s="28" t="s">
        <v>3566</v>
      </c>
      <c r="N1602" t="e">
        <v>#N/A</v>
      </c>
    </row>
    <row r="1603" spans="1:14" hidden="1" x14ac:dyDescent="0.3">
      <c r="A1603" t="s">
        <v>1095</v>
      </c>
      <c r="B1603">
        <v>9012767301</v>
      </c>
      <c r="C1603" t="s">
        <v>26</v>
      </c>
      <c r="D1603">
        <v>39825132</v>
      </c>
      <c r="F1603">
        <v>2</v>
      </c>
      <c r="G1603" t="s">
        <v>27</v>
      </c>
      <c r="H1603" t="s">
        <v>1957</v>
      </c>
      <c r="I1603">
        <v>2</v>
      </c>
      <c r="J1603">
        <v>65000</v>
      </c>
      <c r="K1603">
        <v>130000</v>
      </c>
      <c r="M1603" s="28" t="s">
        <v>3566</v>
      </c>
      <c r="N1603" t="e">
        <v>#N/A</v>
      </c>
    </row>
    <row r="1604" spans="1:14" hidden="1" x14ac:dyDescent="0.3">
      <c r="A1604" t="s">
        <v>1096</v>
      </c>
      <c r="B1604">
        <v>9012767301</v>
      </c>
      <c r="C1604" t="s">
        <v>26</v>
      </c>
      <c r="D1604">
        <v>1124864066</v>
      </c>
      <c r="F1604">
        <v>2</v>
      </c>
      <c r="G1604" t="s">
        <v>27</v>
      </c>
      <c r="H1604" t="s">
        <v>1957</v>
      </c>
      <c r="I1604">
        <v>2</v>
      </c>
      <c r="J1604">
        <v>65000</v>
      </c>
      <c r="K1604">
        <v>130000</v>
      </c>
      <c r="M1604" s="28" t="s">
        <v>3566</v>
      </c>
      <c r="N1604" t="e">
        <v>#N/A</v>
      </c>
    </row>
    <row r="1605" spans="1:14" hidden="1" x14ac:dyDescent="0.3">
      <c r="A1605" t="s">
        <v>1097</v>
      </c>
      <c r="B1605">
        <v>9012767301</v>
      </c>
      <c r="C1605" t="s">
        <v>26</v>
      </c>
      <c r="D1605">
        <v>12994221</v>
      </c>
      <c r="F1605">
        <v>2</v>
      </c>
      <c r="G1605" t="s">
        <v>27</v>
      </c>
      <c r="H1605" t="s">
        <v>1957</v>
      </c>
      <c r="I1605">
        <v>2</v>
      </c>
      <c r="J1605">
        <v>65000</v>
      </c>
      <c r="K1605">
        <v>130000</v>
      </c>
      <c r="M1605" s="28" t="s">
        <v>3566</v>
      </c>
      <c r="N1605" t="e">
        <v>#N/A</v>
      </c>
    </row>
    <row r="1606" spans="1:14" hidden="1" x14ac:dyDescent="0.3">
      <c r="A1606" t="s">
        <v>1098</v>
      </c>
      <c r="B1606">
        <v>9012767301</v>
      </c>
      <c r="C1606" t="s">
        <v>26</v>
      </c>
      <c r="D1606">
        <v>27361551</v>
      </c>
      <c r="F1606">
        <v>2</v>
      </c>
      <c r="G1606" t="s">
        <v>27</v>
      </c>
      <c r="H1606" t="s">
        <v>1957</v>
      </c>
      <c r="I1606">
        <v>2</v>
      </c>
      <c r="J1606">
        <v>105000</v>
      </c>
      <c r="K1606">
        <v>210000</v>
      </c>
      <c r="M1606" s="28" t="s">
        <v>3566</v>
      </c>
      <c r="N1606" t="e">
        <v>#N/A</v>
      </c>
    </row>
    <row r="1607" spans="1:14" hidden="1" x14ac:dyDescent="0.3">
      <c r="A1607" t="s">
        <v>1099</v>
      </c>
      <c r="B1607">
        <v>9012767301</v>
      </c>
      <c r="C1607" t="s">
        <v>29</v>
      </c>
      <c r="D1607">
        <v>1030083550</v>
      </c>
      <c r="F1607">
        <v>2</v>
      </c>
      <c r="G1607" t="s">
        <v>27</v>
      </c>
      <c r="H1607" t="s">
        <v>1957</v>
      </c>
      <c r="I1607">
        <v>2</v>
      </c>
      <c r="J1607">
        <v>65000</v>
      </c>
      <c r="K1607">
        <v>130000</v>
      </c>
      <c r="M1607" s="28" t="s">
        <v>3566</v>
      </c>
      <c r="N1607" t="e">
        <v>#N/A</v>
      </c>
    </row>
    <row r="1608" spans="1:14" hidden="1" x14ac:dyDescent="0.3">
      <c r="A1608" t="s">
        <v>1100</v>
      </c>
      <c r="B1608">
        <v>9012767301</v>
      </c>
      <c r="C1608" t="s">
        <v>1958</v>
      </c>
      <c r="D1608">
        <v>1130146857</v>
      </c>
      <c r="F1608">
        <v>2</v>
      </c>
      <c r="G1608" t="s">
        <v>27</v>
      </c>
      <c r="H1608" t="s">
        <v>1957</v>
      </c>
      <c r="I1608">
        <v>2</v>
      </c>
      <c r="J1608">
        <v>145000</v>
      </c>
      <c r="K1608">
        <v>290000</v>
      </c>
      <c r="M1608" s="28" t="s">
        <v>3566</v>
      </c>
      <c r="N1608" t="e">
        <v>#N/A</v>
      </c>
    </row>
    <row r="1609" spans="1:14" hidden="1" x14ac:dyDescent="0.3">
      <c r="A1609" t="s">
        <v>1101</v>
      </c>
      <c r="B1609">
        <v>9012767301</v>
      </c>
      <c r="C1609" t="s">
        <v>29</v>
      </c>
      <c r="D1609">
        <v>1121509769</v>
      </c>
      <c r="F1609">
        <v>2</v>
      </c>
      <c r="G1609" t="s">
        <v>27</v>
      </c>
      <c r="H1609" t="s">
        <v>1957</v>
      </c>
      <c r="I1609">
        <v>2</v>
      </c>
      <c r="J1609">
        <v>22000</v>
      </c>
      <c r="K1609">
        <v>44000</v>
      </c>
      <c r="M1609" s="28" t="s">
        <v>3566</v>
      </c>
      <c r="N1609" t="e">
        <v>#N/A</v>
      </c>
    </row>
    <row r="1610" spans="1:14" hidden="1" x14ac:dyDescent="0.3">
      <c r="A1610" t="s">
        <v>1102</v>
      </c>
      <c r="B1610">
        <v>9012767301</v>
      </c>
      <c r="C1610" t="s">
        <v>29</v>
      </c>
      <c r="D1610">
        <v>1121509769</v>
      </c>
      <c r="F1610">
        <v>2</v>
      </c>
      <c r="G1610" t="s">
        <v>27</v>
      </c>
      <c r="H1610" t="s">
        <v>1957</v>
      </c>
      <c r="I1610">
        <v>2</v>
      </c>
      <c r="J1610">
        <v>90000</v>
      </c>
      <c r="K1610">
        <v>180000</v>
      </c>
      <c r="M1610" s="28" t="s">
        <v>3566</v>
      </c>
      <c r="N1610" t="e">
        <v>#N/A</v>
      </c>
    </row>
    <row r="1611" spans="1:14" hidden="1" x14ac:dyDescent="0.3">
      <c r="A1611" t="s">
        <v>1393</v>
      </c>
      <c r="B1611">
        <v>9012767301</v>
      </c>
      <c r="C1611" t="s">
        <v>26</v>
      </c>
      <c r="D1611">
        <v>1123200204</v>
      </c>
      <c r="F1611">
        <v>2</v>
      </c>
      <c r="G1611" t="s">
        <v>27</v>
      </c>
      <c r="H1611" t="s">
        <v>1957</v>
      </c>
      <c r="I1611">
        <v>2</v>
      </c>
      <c r="J1611">
        <v>92800</v>
      </c>
      <c r="K1611">
        <v>185600</v>
      </c>
      <c r="M1611" s="28" t="s">
        <v>3566</v>
      </c>
      <c r="N1611" t="e">
        <v>#N/A</v>
      </c>
    </row>
    <row r="1612" spans="1:14" hidden="1" x14ac:dyDescent="0.3">
      <c r="A1612" t="s">
        <v>1103</v>
      </c>
      <c r="B1612">
        <v>9012767301</v>
      </c>
      <c r="C1612" t="s">
        <v>26</v>
      </c>
      <c r="D1612">
        <v>41107190</v>
      </c>
      <c r="F1612">
        <v>2</v>
      </c>
      <c r="G1612" t="s">
        <v>1955</v>
      </c>
      <c r="H1612" t="s">
        <v>1956</v>
      </c>
      <c r="I1612">
        <v>2</v>
      </c>
      <c r="J1612">
        <v>43500</v>
      </c>
      <c r="K1612">
        <v>87000</v>
      </c>
      <c r="M1612" s="28" t="s">
        <v>3566</v>
      </c>
      <c r="N1612" t="e">
        <v>#N/A</v>
      </c>
    </row>
    <row r="1613" spans="1:14" hidden="1" x14ac:dyDescent="0.3">
      <c r="A1613" t="s">
        <v>1104</v>
      </c>
      <c r="B1613">
        <v>9012767301</v>
      </c>
      <c r="C1613" t="s">
        <v>26</v>
      </c>
      <c r="D1613">
        <v>1123313723</v>
      </c>
      <c r="F1613">
        <v>2</v>
      </c>
      <c r="G1613" t="s">
        <v>27</v>
      </c>
      <c r="H1613" t="s">
        <v>1957</v>
      </c>
      <c r="I1613">
        <v>2</v>
      </c>
      <c r="J1613">
        <v>92800</v>
      </c>
      <c r="K1613">
        <v>185600</v>
      </c>
      <c r="M1613" s="28" t="s">
        <v>3566</v>
      </c>
      <c r="N1613" t="e">
        <v>#N/A</v>
      </c>
    </row>
    <row r="1614" spans="1:14" hidden="1" x14ac:dyDescent="0.3">
      <c r="A1614" t="s">
        <v>1105</v>
      </c>
      <c r="B1614">
        <v>9012767301</v>
      </c>
      <c r="C1614" t="s">
        <v>26</v>
      </c>
      <c r="D1614">
        <v>1123316011</v>
      </c>
      <c r="F1614">
        <v>2</v>
      </c>
      <c r="G1614" t="s">
        <v>27</v>
      </c>
      <c r="H1614" t="s">
        <v>1957</v>
      </c>
      <c r="I1614">
        <v>2</v>
      </c>
      <c r="J1614">
        <v>104000</v>
      </c>
      <c r="K1614">
        <v>208000</v>
      </c>
      <c r="M1614" s="28" t="s">
        <v>3566</v>
      </c>
      <c r="N1614" t="e">
        <v>#N/A</v>
      </c>
    </row>
    <row r="1615" spans="1:14" hidden="1" x14ac:dyDescent="0.3">
      <c r="A1615" t="s">
        <v>1106</v>
      </c>
      <c r="B1615">
        <v>9012767301</v>
      </c>
      <c r="C1615" t="s">
        <v>26</v>
      </c>
      <c r="D1615">
        <v>25530553</v>
      </c>
      <c r="F1615">
        <v>2</v>
      </c>
      <c r="G1615" t="s">
        <v>27</v>
      </c>
      <c r="H1615" t="s">
        <v>1957</v>
      </c>
      <c r="I1615">
        <v>2</v>
      </c>
      <c r="J1615">
        <v>92800</v>
      </c>
      <c r="K1615">
        <v>185600</v>
      </c>
      <c r="M1615" s="28" t="s">
        <v>3566</v>
      </c>
      <c r="N1615" t="e">
        <v>#N/A</v>
      </c>
    </row>
    <row r="1616" spans="1:14" hidden="1" x14ac:dyDescent="0.3">
      <c r="A1616" t="s">
        <v>1107</v>
      </c>
      <c r="B1616">
        <v>9012767301</v>
      </c>
      <c r="C1616" t="s">
        <v>26</v>
      </c>
      <c r="D1616">
        <v>41182120</v>
      </c>
      <c r="F1616">
        <v>2</v>
      </c>
      <c r="G1616" t="s">
        <v>27</v>
      </c>
      <c r="H1616" t="s">
        <v>1957</v>
      </c>
      <c r="I1616">
        <v>2</v>
      </c>
      <c r="J1616">
        <v>25000</v>
      </c>
      <c r="K1616">
        <v>50000</v>
      </c>
      <c r="M1616" s="28" t="s">
        <v>3566</v>
      </c>
      <c r="N1616" t="e">
        <v>#N/A</v>
      </c>
    </row>
    <row r="1617" spans="1:14" hidden="1" x14ac:dyDescent="0.3">
      <c r="A1617" t="s">
        <v>1108</v>
      </c>
      <c r="B1617">
        <v>9012767301</v>
      </c>
      <c r="C1617" t="s">
        <v>1958</v>
      </c>
      <c r="D1617">
        <v>1123312785</v>
      </c>
      <c r="F1617">
        <v>2</v>
      </c>
      <c r="G1617" t="s">
        <v>1955</v>
      </c>
      <c r="H1617" t="s">
        <v>1956</v>
      </c>
      <c r="I1617">
        <v>2</v>
      </c>
      <c r="J1617">
        <v>38500</v>
      </c>
      <c r="K1617">
        <v>77000</v>
      </c>
      <c r="M1617" s="28" t="s">
        <v>3566</v>
      </c>
      <c r="N1617" t="e">
        <v>#N/A</v>
      </c>
    </row>
    <row r="1618" spans="1:14" hidden="1" x14ac:dyDescent="0.3">
      <c r="A1618" t="s">
        <v>1109</v>
      </c>
      <c r="B1618">
        <v>9012767301</v>
      </c>
      <c r="C1618" t="s">
        <v>26</v>
      </c>
      <c r="D1618">
        <v>41180391</v>
      </c>
      <c r="F1618">
        <v>2</v>
      </c>
      <c r="G1618" t="s">
        <v>27</v>
      </c>
      <c r="H1618" t="s">
        <v>1957</v>
      </c>
      <c r="I1618">
        <v>2</v>
      </c>
      <c r="J1618">
        <v>25000</v>
      </c>
      <c r="K1618">
        <v>50000</v>
      </c>
      <c r="M1618" s="28" t="s">
        <v>3566</v>
      </c>
      <c r="N1618" t="e">
        <v>#N/A</v>
      </c>
    </row>
    <row r="1619" spans="1:14" hidden="1" x14ac:dyDescent="0.3">
      <c r="A1619" t="s">
        <v>1110</v>
      </c>
      <c r="B1619">
        <v>9012767301</v>
      </c>
      <c r="C1619" t="s">
        <v>26</v>
      </c>
      <c r="D1619">
        <v>41182024</v>
      </c>
      <c r="F1619">
        <v>2</v>
      </c>
      <c r="G1619" t="s">
        <v>27</v>
      </c>
      <c r="H1619" t="s">
        <v>1957</v>
      </c>
      <c r="I1619">
        <v>2</v>
      </c>
      <c r="J1619">
        <v>25000</v>
      </c>
      <c r="K1619">
        <v>50000</v>
      </c>
      <c r="M1619" s="28" t="s">
        <v>3566</v>
      </c>
      <c r="N1619" t="e">
        <v>#N/A</v>
      </c>
    </row>
    <row r="1620" spans="1:14" hidden="1" x14ac:dyDescent="0.3">
      <c r="A1620" t="s">
        <v>1111</v>
      </c>
      <c r="B1620">
        <v>9012767301</v>
      </c>
      <c r="C1620" t="s">
        <v>26</v>
      </c>
      <c r="D1620">
        <v>41180705</v>
      </c>
      <c r="F1620">
        <v>2</v>
      </c>
      <c r="G1620" t="s">
        <v>27</v>
      </c>
      <c r="H1620" t="s">
        <v>1957</v>
      </c>
      <c r="I1620">
        <v>2</v>
      </c>
      <c r="J1620">
        <v>25000</v>
      </c>
      <c r="K1620">
        <v>50000</v>
      </c>
      <c r="M1620" s="28" t="s">
        <v>3566</v>
      </c>
      <c r="N1620" t="e">
        <v>#N/A</v>
      </c>
    </row>
    <row r="1621" spans="1:14" hidden="1" x14ac:dyDescent="0.3">
      <c r="A1621" t="s">
        <v>1112</v>
      </c>
      <c r="B1621">
        <v>9012767301</v>
      </c>
      <c r="C1621" t="s">
        <v>1958</v>
      </c>
      <c r="D1621">
        <v>1122786481</v>
      </c>
      <c r="F1621">
        <v>2</v>
      </c>
      <c r="G1621" t="s">
        <v>27</v>
      </c>
      <c r="H1621" t="s">
        <v>1957</v>
      </c>
      <c r="I1621">
        <v>2</v>
      </c>
      <c r="J1621">
        <v>25000</v>
      </c>
      <c r="K1621">
        <v>50000</v>
      </c>
      <c r="M1621" s="28" t="s">
        <v>3566</v>
      </c>
      <c r="N1621" t="e">
        <v>#N/A</v>
      </c>
    </row>
    <row r="1622" spans="1:14" hidden="1" x14ac:dyDescent="0.3">
      <c r="A1622" t="s">
        <v>1113</v>
      </c>
      <c r="B1622">
        <v>9012767301</v>
      </c>
      <c r="C1622" t="s">
        <v>26</v>
      </c>
      <c r="D1622">
        <v>97472931</v>
      </c>
      <c r="F1622">
        <v>2</v>
      </c>
      <c r="G1622" t="s">
        <v>27</v>
      </c>
      <c r="H1622" t="s">
        <v>1957</v>
      </c>
      <c r="I1622">
        <v>2</v>
      </c>
      <c r="J1622">
        <v>25000</v>
      </c>
      <c r="K1622">
        <v>50000</v>
      </c>
      <c r="M1622" s="28" t="s">
        <v>3566</v>
      </c>
      <c r="N1622" t="e">
        <v>#N/A</v>
      </c>
    </row>
    <row r="1623" spans="1:14" hidden="1" x14ac:dyDescent="0.3">
      <c r="A1623" t="s">
        <v>1114</v>
      </c>
      <c r="B1623">
        <v>9012767301</v>
      </c>
      <c r="C1623" t="s">
        <v>26</v>
      </c>
      <c r="D1623">
        <v>41105412</v>
      </c>
      <c r="F1623">
        <v>2</v>
      </c>
      <c r="G1623" t="s">
        <v>27</v>
      </c>
      <c r="H1623" t="s">
        <v>1957</v>
      </c>
      <c r="I1623">
        <v>3</v>
      </c>
      <c r="J1623">
        <v>105000</v>
      </c>
      <c r="K1623">
        <v>315000</v>
      </c>
      <c r="M1623" s="28" t="s">
        <v>3566</v>
      </c>
      <c r="N1623" t="e">
        <v>#N/A</v>
      </c>
    </row>
    <row r="1624" spans="1:14" hidden="1" x14ac:dyDescent="0.3">
      <c r="A1624" t="s">
        <v>1115</v>
      </c>
      <c r="B1624">
        <v>9012767301</v>
      </c>
      <c r="C1624" t="s">
        <v>26</v>
      </c>
      <c r="D1624">
        <v>39582662</v>
      </c>
      <c r="F1624">
        <v>2</v>
      </c>
      <c r="G1624" t="s">
        <v>1955</v>
      </c>
      <c r="H1624" t="s">
        <v>1956</v>
      </c>
      <c r="I1624">
        <v>2</v>
      </c>
      <c r="J1624">
        <v>28500</v>
      </c>
      <c r="K1624">
        <v>57000</v>
      </c>
      <c r="M1624" s="28" t="s">
        <v>3566</v>
      </c>
      <c r="N1624" t="e">
        <v>#N/A</v>
      </c>
    </row>
    <row r="1625" spans="1:14" hidden="1" x14ac:dyDescent="0.3">
      <c r="A1625" t="s">
        <v>1116</v>
      </c>
      <c r="B1625">
        <v>9012767301</v>
      </c>
      <c r="C1625" t="s">
        <v>26</v>
      </c>
      <c r="D1625">
        <v>39582662</v>
      </c>
      <c r="F1625">
        <v>2</v>
      </c>
      <c r="G1625" t="s">
        <v>27</v>
      </c>
      <c r="H1625" t="s">
        <v>1957</v>
      </c>
      <c r="I1625">
        <v>2</v>
      </c>
      <c r="J1625">
        <v>81200</v>
      </c>
      <c r="K1625">
        <v>162400</v>
      </c>
      <c r="M1625" s="28" t="s">
        <v>3566</v>
      </c>
      <c r="N1625" t="e">
        <v>#N/A</v>
      </c>
    </row>
    <row r="1626" spans="1:14" hidden="1" x14ac:dyDescent="0.3">
      <c r="A1626" t="s">
        <v>1117</v>
      </c>
      <c r="B1626">
        <v>9012767301</v>
      </c>
      <c r="C1626" t="s">
        <v>1958</v>
      </c>
      <c r="D1626">
        <v>1120068633</v>
      </c>
      <c r="F1626">
        <v>2</v>
      </c>
      <c r="G1626" t="s">
        <v>27</v>
      </c>
      <c r="H1626" t="s">
        <v>1957</v>
      </c>
      <c r="I1626">
        <v>2</v>
      </c>
      <c r="J1626">
        <v>65000</v>
      </c>
      <c r="K1626">
        <v>130000</v>
      </c>
      <c r="M1626" s="28" t="s">
        <v>3566</v>
      </c>
      <c r="N1626" t="e">
        <v>#N/A</v>
      </c>
    </row>
    <row r="1627" spans="1:14" hidden="1" x14ac:dyDescent="0.3">
      <c r="A1627" t="s">
        <v>1118</v>
      </c>
      <c r="B1627">
        <v>9012767301</v>
      </c>
      <c r="C1627" t="s">
        <v>26</v>
      </c>
      <c r="D1627">
        <v>27355858</v>
      </c>
      <c r="F1627">
        <v>2</v>
      </c>
      <c r="G1627" t="s">
        <v>27</v>
      </c>
      <c r="H1627" t="s">
        <v>1957</v>
      </c>
      <c r="I1627">
        <v>1</v>
      </c>
      <c r="J1627">
        <v>65000</v>
      </c>
      <c r="K1627">
        <v>65000</v>
      </c>
      <c r="M1627" s="28" t="s">
        <v>3566</v>
      </c>
      <c r="N1627" t="e">
        <v>#N/A</v>
      </c>
    </row>
    <row r="1628" spans="1:14" hidden="1" x14ac:dyDescent="0.3">
      <c r="A1628" t="s">
        <v>1119</v>
      </c>
      <c r="B1628">
        <v>9012767301</v>
      </c>
      <c r="C1628" t="s">
        <v>26</v>
      </c>
      <c r="D1628">
        <v>18100153</v>
      </c>
      <c r="F1628">
        <v>2</v>
      </c>
      <c r="G1628" t="s">
        <v>27</v>
      </c>
      <c r="H1628" t="s">
        <v>1957</v>
      </c>
      <c r="I1628">
        <v>2</v>
      </c>
      <c r="J1628">
        <v>25000</v>
      </c>
      <c r="K1628">
        <v>50000</v>
      </c>
      <c r="M1628" s="28" t="s">
        <v>3566</v>
      </c>
      <c r="N1628" t="e">
        <v>#N/A</v>
      </c>
    </row>
    <row r="1629" spans="1:14" hidden="1" x14ac:dyDescent="0.3">
      <c r="A1629" t="s">
        <v>1120</v>
      </c>
      <c r="B1629">
        <v>9012767301</v>
      </c>
      <c r="C1629" t="s">
        <v>26</v>
      </c>
      <c r="D1629">
        <v>97472191</v>
      </c>
      <c r="F1629">
        <v>2</v>
      </c>
      <c r="G1629" t="s">
        <v>27</v>
      </c>
      <c r="H1629" t="s">
        <v>1957</v>
      </c>
      <c r="I1629">
        <v>2</v>
      </c>
      <c r="J1629">
        <v>25000</v>
      </c>
      <c r="K1629">
        <v>50000</v>
      </c>
      <c r="M1629" s="28" t="s">
        <v>3566</v>
      </c>
      <c r="N1629" t="e">
        <v>#N/A</v>
      </c>
    </row>
    <row r="1630" spans="1:14" hidden="1" x14ac:dyDescent="0.3">
      <c r="A1630" t="s">
        <v>1121</v>
      </c>
      <c r="B1630">
        <v>9012767301</v>
      </c>
      <c r="C1630" t="s">
        <v>26</v>
      </c>
      <c r="D1630">
        <v>17693085</v>
      </c>
      <c r="F1630">
        <v>2</v>
      </c>
      <c r="G1630" t="s">
        <v>1955</v>
      </c>
      <c r="H1630" t="s">
        <v>1956</v>
      </c>
      <c r="I1630">
        <v>4</v>
      </c>
      <c r="J1630">
        <v>29500</v>
      </c>
      <c r="K1630">
        <v>118000</v>
      </c>
      <c r="M1630" s="28" t="s">
        <v>3566</v>
      </c>
      <c r="N1630" t="e">
        <v>#N/A</v>
      </c>
    </row>
    <row r="1631" spans="1:14" hidden="1" x14ac:dyDescent="0.3">
      <c r="A1631" t="s">
        <v>1122</v>
      </c>
      <c r="B1631">
        <v>9012767301</v>
      </c>
      <c r="C1631" t="s">
        <v>1958</v>
      </c>
      <c r="D1631">
        <v>1125183841</v>
      </c>
      <c r="F1631">
        <v>2</v>
      </c>
      <c r="G1631" t="s">
        <v>1955</v>
      </c>
      <c r="H1631" t="s">
        <v>1956</v>
      </c>
      <c r="I1631">
        <v>2</v>
      </c>
      <c r="J1631">
        <v>29500</v>
      </c>
      <c r="K1631">
        <v>59000</v>
      </c>
      <c r="M1631" s="28" t="s">
        <v>3566</v>
      </c>
      <c r="N1631" t="e">
        <v>#N/A</v>
      </c>
    </row>
    <row r="1632" spans="1:14" hidden="1" x14ac:dyDescent="0.3">
      <c r="A1632" t="s">
        <v>1123</v>
      </c>
      <c r="B1632">
        <v>9012767301</v>
      </c>
      <c r="C1632" t="s">
        <v>29</v>
      </c>
      <c r="D1632">
        <v>1126460213</v>
      </c>
      <c r="F1632">
        <v>2</v>
      </c>
      <c r="G1632" t="s">
        <v>27</v>
      </c>
      <c r="H1632" t="s">
        <v>1957</v>
      </c>
      <c r="I1632">
        <v>1</v>
      </c>
      <c r="J1632">
        <v>115000</v>
      </c>
      <c r="K1632">
        <v>115000</v>
      </c>
      <c r="M1632" s="28" t="s">
        <v>3566</v>
      </c>
      <c r="N1632" t="e">
        <v>#N/A</v>
      </c>
    </row>
    <row r="1633" spans="1:14" hidden="1" x14ac:dyDescent="0.3">
      <c r="A1633" t="s">
        <v>1124</v>
      </c>
      <c r="B1633">
        <v>9012767301</v>
      </c>
      <c r="C1633" t="s">
        <v>26</v>
      </c>
      <c r="D1633">
        <v>29817660</v>
      </c>
      <c r="F1633">
        <v>2</v>
      </c>
      <c r="G1633" t="s">
        <v>27</v>
      </c>
      <c r="H1633" t="s">
        <v>1957</v>
      </c>
      <c r="I1633">
        <v>2</v>
      </c>
      <c r="J1633">
        <v>90000</v>
      </c>
      <c r="K1633">
        <v>180000</v>
      </c>
      <c r="M1633" s="28" t="s">
        <v>3566</v>
      </c>
      <c r="N1633" t="e">
        <v>#N/A</v>
      </c>
    </row>
    <row r="1634" spans="1:14" hidden="1" x14ac:dyDescent="0.3">
      <c r="A1634" t="s">
        <v>1125</v>
      </c>
      <c r="B1634">
        <v>9012767301</v>
      </c>
      <c r="C1634" t="s">
        <v>26</v>
      </c>
      <c r="D1634">
        <v>1122338900</v>
      </c>
      <c r="F1634">
        <v>2</v>
      </c>
      <c r="G1634" t="s">
        <v>1955</v>
      </c>
      <c r="H1634" t="s">
        <v>1956</v>
      </c>
      <c r="I1634">
        <v>2</v>
      </c>
      <c r="J1634">
        <v>38500</v>
      </c>
      <c r="K1634">
        <v>77000</v>
      </c>
      <c r="M1634" s="28" t="s">
        <v>3566</v>
      </c>
      <c r="N1634" t="e">
        <v>#N/A</v>
      </c>
    </row>
    <row r="1635" spans="1:14" hidden="1" x14ac:dyDescent="0.3">
      <c r="A1635" t="s">
        <v>1126</v>
      </c>
      <c r="B1635">
        <v>9012767301</v>
      </c>
      <c r="C1635" t="s">
        <v>26</v>
      </c>
      <c r="D1635">
        <v>1082126449</v>
      </c>
      <c r="F1635">
        <v>2</v>
      </c>
      <c r="G1635" t="s">
        <v>1955</v>
      </c>
      <c r="H1635" t="s">
        <v>1956</v>
      </c>
      <c r="I1635">
        <v>2</v>
      </c>
      <c r="J1635">
        <v>30500</v>
      </c>
      <c r="K1635">
        <v>61000</v>
      </c>
      <c r="M1635" s="28" t="s">
        <v>3566</v>
      </c>
      <c r="N1635" t="e">
        <v>#N/A</v>
      </c>
    </row>
    <row r="1636" spans="1:14" hidden="1" x14ac:dyDescent="0.3">
      <c r="A1636" t="s">
        <v>1127</v>
      </c>
      <c r="B1636">
        <v>9012767301</v>
      </c>
      <c r="C1636" t="s">
        <v>26</v>
      </c>
      <c r="D1636">
        <v>1123330230</v>
      </c>
      <c r="F1636">
        <v>2</v>
      </c>
      <c r="G1636" t="s">
        <v>27</v>
      </c>
      <c r="H1636" t="s">
        <v>1957</v>
      </c>
      <c r="I1636">
        <v>2</v>
      </c>
      <c r="J1636">
        <v>127600</v>
      </c>
      <c r="K1636">
        <v>255200</v>
      </c>
      <c r="M1636" s="28" t="s">
        <v>3566</v>
      </c>
      <c r="N1636" t="e">
        <v>#N/A</v>
      </c>
    </row>
    <row r="1637" spans="1:14" hidden="1" x14ac:dyDescent="0.3">
      <c r="A1637" t="s">
        <v>1128</v>
      </c>
      <c r="B1637">
        <v>9012767301</v>
      </c>
      <c r="C1637" t="s">
        <v>26</v>
      </c>
      <c r="D1637">
        <v>1124313410</v>
      </c>
      <c r="F1637">
        <v>2</v>
      </c>
      <c r="G1637" t="s">
        <v>27</v>
      </c>
      <c r="H1637" t="s">
        <v>1957</v>
      </c>
      <c r="I1637">
        <v>2</v>
      </c>
      <c r="J1637">
        <v>32500</v>
      </c>
      <c r="K1637">
        <v>65000</v>
      </c>
      <c r="M1637" s="28" t="s">
        <v>3566</v>
      </c>
      <c r="N1637" t="e">
        <v>#N/A</v>
      </c>
    </row>
    <row r="1638" spans="1:14" hidden="1" x14ac:dyDescent="0.3">
      <c r="A1638" t="s">
        <v>1129</v>
      </c>
      <c r="B1638">
        <v>9012767301</v>
      </c>
      <c r="C1638" t="s">
        <v>26</v>
      </c>
      <c r="D1638">
        <v>1124313410</v>
      </c>
      <c r="F1638">
        <v>2</v>
      </c>
      <c r="G1638" t="s">
        <v>27</v>
      </c>
      <c r="H1638" t="s">
        <v>1957</v>
      </c>
      <c r="I1638">
        <v>2</v>
      </c>
      <c r="J1638">
        <v>90000</v>
      </c>
      <c r="K1638">
        <v>180000</v>
      </c>
      <c r="M1638" s="28" t="s">
        <v>3566</v>
      </c>
      <c r="N1638" t="e">
        <v>#N/A</v>
      </c>
    </row>
    <row r="1639" spans="1:14" hidden="1" x14ac:dyDescent="0.3">
      <c r="A1639" t="s">
        <v>1130</v>
      </c>
      <c r="B1639">
        <v>9012767301</v>
      </c>
      <c r="C1639" t="s">
        <v>26</v>
      </c>
      <c r="D1639">
        <v>27168826</v>
      </c>
      <c r="F1639">
        <v>2</v>
      </c>
      <c r="G1639" t="s">
        <v>1955</v>
      </c>
      <c r="H1639" t="s">
        <v>1956</v>
      </c>
      <c r="I1639">
        <v>2</v>
      </c>
      <c r="J1639">
        <v>48400</v>
      </c>
      <c r="K1639">
        <v>96800</v>
      </c>
      <c r="M1639" s="28" t="s">
        <v>3566</v>
      </c>
      <c r="N1639" t="e">
        <v>#N/A</v>
      </c>
    </row>
    <row r="1640" spans="1:14" hidden="1" x14ac:dyDescent="0.3">
      <c r="A1640" t="s">
        <v>1131</v>
      </c>
      <c r="B1640">
        <v>9012767301</v>
      </c>
      <c r="C1640" t="s">
        <v>26</v>
      </c>
      <c r="D1640">
        <v>30734429</v>
      </c>
      <c r="F1640">
        <v>2</v>
      </c>
      <c r="G1640" t="s">
        <v>27</v>
      </c>
      <c r="H1640" t="s">
        <v>1957</v>
      </c>
      <c r="I1640">
        <v>2</v>
      </c>
      <c r="J1640">
        <v>120000</v>
      </c>
      <c r="K1640">
        <v>240000</v>
      </c>
      <c r="M1640" s="28" t="s">
        <v>3566</v>
      </c>
      <c r="N1640" t="e">
        <v>#N/A</v>
      </c>
    </row>
    <row r="1641" spans="1:14" hidden="1" x14ac:dyDescent="0.3">
      <c r="A1641" t="s">
        <v>1132</v>
      </c>
      <c r="B1641">
        <v>9012767301</v>
      </c>
      <c r="C1641" t="s">
        <v>29</v>
      </c>
      <c r="D1641">
        <v>1121509741</v>
      </c>
      <c r="F1641">
        <v>2</v>
      </c>
      <c r="G1641" t="s">
        <v>27</v>
      </c>
      <c r="H1641" t="s">
        <v>1957</v>
      </c>
      <c r="I1641">
        <v>2</v>
      </c>
      <c r="J1641">
        <v>22000</v>
      </c>
      <c r="K1641">
        <v>44000</v>
      </c>
      <c r="M1641" s="28" t="s">
        <v>3566</v>
      </c>
      <c r="N1641" t="e">
        <v>#N/A</v>
      </c>
    </row>
    <row r="1642" spans="1:14" hidden="1" x14ac:dyDescent="0.3">
      <c r="A1642" t="s">
        <v>1133</v>
      </c>
      <c r="B1642">
        <v>9012767301</v>
      </c>
      <c r="C1642" t="s">
        <v>29</v>
      </c>
      <c r="D1642">
        <v>1121509741</v>
      </c>
      <c r="F1642">
        <v>2</v>
      </c>
      <c r="G1642" t="s">
        <v>27</v>
      </c>
      <c r="H1642" t="s">
        <v>1957</v>
      </c>
      <c r="I1642">
        <v>2</v>
      </c>
      <c r="J1642">
        <v>90000</v>
      </c>
      <c r="K1642">
        <v>180000</v>
      </c>
      <c r="M1642" s="28" t="s">
        <v>3566</v>
      </c>
      <c r="N1642" t="e">
        <v>#N/A</v>
      </c>
    </row>
    <row r="1643" spans="1:14" hidden="1" x14ac:dyDescent="0.3">
      <c r="A1643" t="s">
        <v>1134</v>
      </c>
      <c r="B1643">
        <v>9012767301</v>
      </c>
      <c r="C1643" t="s">
        <v>26</v>
      </c>
      <c r="D1643">
        <v>18101764</v>
      </c>
      <c r="F1643">
        <v>2</v>
      </c>
      <c r="G1643" t="s">
        <v>1955</v>
      </c>
      <c r="H1643" t="s">
        <v>1956</v>
      </c>
      <c r="I1643">
        <v>4</v>
      </c>
      <c r="J1643">
        <v>29500</v>
      </c>
      <c r="K1643">
        <v>118000</v>
      </c>
      <c r="M1643" s="28" t="s">
        <v>3566</v>
      </c>
      <c r="N1643" t="e">
        <v>#N/A</v>
      </c>
    </row>
    <row r="1644" spans="1:14" hidden="1" x14ac:dyDescent="0.3">
      <c r="A1644" t="s">
        <v>1135</v>
      </c>
      <c r="B1644">
        <v>9012767301</v>
      </c>
      <c r="C1644" t="s">
        <v>26</v>
      </c>
      <c r="D1644">
        <v>18112051</v>
      </c>
      <c r="F1644">
        <v>2</v>
      </c>
      <c r="G1644" t="s">
        <v>27</v>
      </c>
      <c r="H1644" t="s">
        <v>1957</v>
      </c>
      <c r="I1644">
        <v>2</v>
      </c>
      <c r="J1644">
        <v>22000</v>
      </c>
      <c r="K1644">
        <v>44000</v>
      </c>
      <c r="M1644" s="28" t="s">
        <v>3566</v>
      </c>
      <c r="N1644" t="e">
        <v>#N/A</v>
      </c>
    </row>
    <row r="1645" spans="1:14" hidden="1" x14ac:dyDescent="0.3">
      <c r="A1645" t="s">
        <v>1136</v>
      </c>
      <c r="B1645">
        <v>9012767301</v>
      </c>
      <c r="C1645" t="s">
        <v>26</v>
      </c>
      <c r="D1645">
        <v>1007069306</v>
      </c>
      <c r="F1645">
        <v>2</v>
      </c>
      <c r="G1645" t="s">
        <v>27</v>
      </c>
      <c r="H1645" t="s">
        <v>1957</v>
      </c>
      <c r="I1645">
        <v>2</v>
      </c>
      <c r="J1645">
        <v>87000</v>
      </c>
      <c r="K1645">
        <v>174000</v>
      </c>
      <c r="M1645" s="28" t="s">
        <v>3566</v>
      </c>
      <c r="N1645" t="e">
        <v>#N/A</v>
      </c>
    </row>
    <row r="1646" spans="1:14" hidden="1" x14ac:dyDescent="0.3">
      <c r="A1646" t="s">
        <v>1137</v>
      </c>
      <c r="B1646">
        <v>9012767301</v>
      </c>
      <c r="C1646" t="s">
        <v>26</v>
      </c>
      <c r="D1646">
        <v>6701569</v>
      </c>
      <c r="F1646">
        <v>2</v>
      </c>
      <c r="G1646" t="s">
        <v>27</v>
      </c>
      <c r="H1646" t="s">
        <v>1957</v>
      </c>
      <c r="I1646">
        <v>2</v>
      </c>
      <c r="J1646">
        <v>80000</v>
      </c>
      <c r="K1646">
        <v>160000</v>
      </c>
      <c r="M1646" s="28" t="s">
        <v>3566</v>
      </c>
      <c r="N1646" t="e">
        <v>#N/A</v>
      </c>
    </row>
    <row r="1647" spans="1:14" hidden="1" x14ac:dyDescent="0.3">
      <c r="A1647" t="s">
        <v>1138</v>
      </c>
      <c r="B1647">
        <v>9012767301</v>
      </c>
      <c r="C1647" t="s">
        <v>26</v>
      </c>
      <c r="D1647">
        <v>15571495</v>
      </c>
      <c r="F1647">
        <v>2</v>
      </c>
      <c r="G1647" t="s">
        <v>27</v>
      </c>
      <c r="H1647" t="s">
        <v>1957</v>
      </c>
      <c r="I1647">
        <v>2</v>
      </c>
      <c r="J1647">
        <v>80000</v>
      </c>
      <c r="K1647">
        <v>160000</v>
      </c>
      <c r="M1647" s="28" t="s">
        <v>3566</v>
      </c>
      <c r="N1647" t="e">
        <v>#N/A</v>
      </c>
    </row>
    <row r="1648" spans="1:14" hidden="1" x14ac:dyDescent="0.3">
      <c r="A1648" t="s">
        <v>1139</v>
      </c>
      <c r="B1648">
        <v>9012767301</v>
      </c>
      <c r="C1648" t="s">
        <v>26</v>
      </c>
      <c r="D1648">
        <v>41103250</v>
      </c>
      <c r="F1648">
        <v>2</v>
      </c>
      <c r="G1648" t="s">
        <v>1955</v>
      </c>
      <c r="H1648" t="s">
        <v>1956</v>
      </c>
      <c r="I1648">
        <v>2</v>
      </c>
      <c r="J1648">
        <v>30500</v>
      </c>
      <c r="K1648">
        <v>61000</v>
      </c>
      <c r="M1648" s="28" t="s">
        <v>3566</v>
      </c>
      <c r="N1648" t="e">
        <v>#N/A</v>
      </c>
    </row>
    <row r="1649" spans="1:14" hidden="1" x14ac:dyDescent="0.3">
      <c r="A1649" t="s">
        <v>1140</v>
      </c>
      <c r="B1649">
        <v>9012767301</v>
      </c>
      <c r="C1649" t="s">
        <v>26</v>
      </c>
      <c r="D1649">
        <v>41100244</v>
      </c>
      <c r="F1649">
        <v>2</v>
      </c>
      <c r="G1649" t="s">
        <v>27</v>
      </c>
      <c r="H1649" t="s">
        <v>1957</v>
      </c>
      <c r="I1649">
        <v>2</v>
      </c>
      <c r="J1649">
        <v>96280</v>
      </c>
      <c r="K1649">
        <v>192560</v>
      </c>
      <c r="M1649" s="28" t="s">
        <v>3566</v>
      </c>
      <c r="N1649" t="e">
        <v>#N/A</v>
      </c>
    </row>
    <row r="1650" spans="1:14" hidden="1" x14ac:dyDescent="0.3">
      <c r="A1650" t="s">
        <v>1141</v>
      </c>
      <c r="B1650">
        <v>9012767301</v>
      </c>
      <c r="C1650" t="s">
        <v>26</v>
      </c>
      <c r="D1650">
        <v>69027357</v>
      </c>
      <c r="F1650">
        <v>2</v>
      </c>
      <c r="G1650" t="s">
        <v>1955</v>
      </c>
      <c r="H1650" t="s">
        <v>1956</v>
      </c>
      <c r="I1650">
        <v>2</v>
      </c>
      <c r="J1650">
        <v>30500</v>
      </c>
      <c r="K1650">
        <v>61000</v>
      </c>
      <c r="M1650" s="28" t="s">
        <v>3566</v>
      </c>
      <c r="N1650" t="e">
        <v>#N/A</v>
      </c>
    </row>
    <row r="1651" spans="1:14" hidden="1" x14ac:dyDescent="0.3">
      <c r="A1651" t="s">
        <v>1142</v>
      </c>
      <c r="B1651">
        <v>9012767301</v>
      </c>
      <c r="C1651" t="s">
        <v>26</v>
      </c>
      <c r="D1651">
        <v>39840926</v>
      </c>
      <c r="F1651">
        <v>2</v>
      </c>
      <c r="G1651" t="s">
        <v>27</v>
      </c>
      <c r="H1651" t="s">
        <v>1957</v>
      </c>
      <c r="I1651">
        <v>2</v>
      </c>
      <c r="J1651">
        <v>80000</v>
      </c>
      <c r="K1651">
        <v>160000</v>
      </c>
      <c r="M1651" s="28" t="s">
        <v>3566</v>
      </c>
      <c r="N1651" t="e">
        <v>#N/A</v>
      </c>
    </row>
    <row r="1652" spans="1:14" hidden="1" x14ac:dyDescent="0.3">
      <c r="A1652" t="s">
        <v>1143</v>
      </c>
      <c r="B1652">
        <v>9012767301</v>
      </c>
      <c r="C1652" t="s">
        <v>26</v>
      </c>
      <c r="D1652">
        <v>16341258</v>
      </c>
      <c r="F1652">
        <v>2</v>
      </c>
      <c r="G1652" t="s">
        <v>27</v>
      </c>
      <c r="H1652" t="s">
        <v>1957</v>
      </c>
      <c r="I1652">
        <v>2</v>
      </c>
      <c r="J1652">
        <v>96280</v>
      </c>
      <c r="K1652">
        <v>192560</v>
      </c>
      <c r="M1652" s="28" t="s">
        <v>3566</v>
      </c>
      <c r="N1652" t="e">
        <v>#N/A</v>
      </c>
    </row>
    <row r="1653" spans="1:14" hidden="1" x14ac:dyDescent="0.3">
      <c r="A1653" t="s">
        <v>1144</v>
      </c>
      <c r="B1653">
        <v>9012767301</v>
      </c>
      <c r="C1653" t="s">
        <v>26</v>
      </c>
      <c r="D1653">
        <v>69010078</v>
      </c>
      <c r="F1653">
        <v>2</v>
      </c>
      <c r="G1653" t="s">
        <v>27</v>
      </c>
      <c r="H1653" t="s">
        <v>1957</v>
      </c>
      <c r="I1653">
        <v>2</v>
      </c>
      <c r="J1653">
        <v>65000</v>
      </c>
      <c r="K1653">
        <v>130000</v>
      </c>
      <c r="M1653" s="28" t="s">
        <v>3566</v>
      </c>
      <c r="N1653" t="e">
        <v>#N/A</v>
      </c>
    </row>
    <row r="1654" spans="1:14" hidden="1" x14ac:dyDescent="0.3">
      <c r="A1654" t="s">
        <v>1145</v>
      </c>
      <c r="B1654">
        <v>9012767301</v>
      </c>
      <c r="C1654" t="s">
        <v>26</v>
      </c>
      <c r="D1654">
        <v>1087780329</v>
      </c>
      <c r="F1654">
        <v>2</v>
      </c>
      <c r="G1654" t="s">
        <v>27</v>
      </c>
      <c r="H1654" t="s">
        <v>1957</v>
      </c>
      <c r="I1654">
        <v>2</v>
      </c>
      <c r="J1654">
        <v>80000</v>
      </c>
      <c r="K1654">
        <v>160000</v>
      </c>
      <c r="M1654" s="28" t="s">
        <v>3566</v>
      </c>
      <c r="N1654" t="e">
        <v>#N/A</v>
      </c>
    </row>
    <row r="1655" spans="1:14" hidden="1" x14ac:dyDescent="0.3">
      <c r="A1655" t="s">
        <v>1146</v>
      </c>
      <c r="B1655">
        <v>9012767301</v>
      </c>
      <c r="C1655" t="s">
        <v>26</v>
      </c>
      <c r="D1655">
        <v>41108809</v>
      </c>
      <c r="F1655">
        <v>2</v>
      </c>
      <c r="G1655" t="s">
        <v>27</v>
      </c>
      <c r="H1655" t="s">
        <v>1957</v>
      </c>
      <c r="I1655">
        <v>2</v>
      </c>
      <c r="J1655">
        <v>98600</v>
      </c>
      <c r="K1655">
        <v>197200</v>
      </c>
      <c r="M1655" s="28" t="s">
        <v>3566</v>
      </c>
      <c r="N1655" t="e">
        <v>#N/A</v>
      </c>
    </row>
    <row r="1656" spans="1:14" hidden="1" x14ac:dyDescent="0.3">
      <c r="A1656" t="s">
        <v>1147</v>
      </c>
      <c r="B1656">
        <v>9012767301</v>
      </c>
      <c r="C1656" t="s">
        <v>26</v>
      </c>
      <c r="D1656">
        <v>27472655</v>
      </c>
      <c r="F1656">
        <v>2</v>
      </c>
      <c r="G1656" t="s">
        <v>27</v>
      </c>
      <c r="H1656" t="s">
        <v>1957</v>
      </c>
      <c r="I1656">
        <v>2</v>
      </c>
      <c r="J1656">
        <v>32500</v>
      </c>
      <c r="K1656">
        <v>65000</v>
      </c>
      <c r="M1656" s="28" t="s">
        <v>3566</v>
      </c>
      <c r="N1656" t="e">
        <v>#N/A</v>
      </c>
    </row>
    <row r="1657" spans="1:14" hidden="1" x14ac:dyDescent="0.3">
      <c r="A1657" t="s">
        <v>1148</v>
      </c>
      <c r="B1657">
        <v>9012767301</v>
      </c>
      <c r="C1657" t="s">
        <v>26</v>
      </c>
      <c r="D1657">
        <v>41100491</v>
      </c>
      <c r="F1657">
        <v>2</v>
      </c>
      <c r="G1657" t="s">
        <v>27</v>
      </c>
      <c r="H1657" t="s">
        <v>1957</v>
      </c>
      <c r="I1657">
        <v>2</v>
      </c>
      <c r="J1657">
        <v>78000</v>
      </c>
      <c r="K1657">
        <v>156000</v>
      </c>
      <c r="M1657" s="28" t="s">
        <v>3566</v>
      </c>
      <c r="N1657" t="e">
        <v>#N/A</v>
      </c>
    </row>
    <row r="1658" spans="1:14" hidden="1" x14ac:dyDescent="0.3">
      <c r="A1658" t="s">
        <v>1149</v>
      </c>
      <c r="B1658">
        <v>9012767301</v>
      </c>
      <c r="C1658" t="s">
        <v>26</v>
      </c>
      <c r="D1658">
        <v>1124852957</v>
      </c>
      <c r="F1658">
        <v>2</v>
      </c>
      <c r="G1658" t="s">
        <v>1955</v>
      </c>
      <c r="H1658" t="s">
        <v>1956</v>
      </c>
      <c r="I1658">
        <v>2</v>
      </c>
      <c r="J1658">
        <v>38500</v>
      </c>
      <c r="K1658">
        <v>77000</v>
      </c>
      <c r="M1658" s="28" t="s">
        <v>3566</v>
      </c>
      <c r="N1658" t="e">
        <v>#N/A</v>
      </c>
    </row>
    <row r="1659" spans="1:14" hidden="1" x14ac:dyDescent="0.3">
      <c r="A1659" t="s">
        <v>1150</v>
      </c>
      <c r="B1659">
        <v>9012767301</v>
      </c>
      <c r="C1659" t="s">
        <v>26</v>
      </c>
      <c r="D1659">
        <v>25360668</v>
      </c>
      <c r="F1659">
        <v>2</v>
      </c>
      <c r="G1659" t="s">
        <v>1955</v>
      </c>
      <c r="H1659" t="s">
        <v>1956</v>
      </c>
      <c r="I1659">
        <v>2</v>
      </c>
      <c r="J1659">
        <v>38500</v>
      </c>
      <c r="K1659">
        <v>77000</v>
      </c>
      <c r="M1659" s="28" t="s">
        <v>3566</v>
      </c>
      <c r="N1659" t="e">
        <v>#N/A</v>
      </c>
    </row>
    <row r="1660" spans="1:14" hidden="1" x14ac:dyDescent="0.3">
      <c r="A1660" t="s">
        <v>1151</v>
      </c>
      <c r="B1660">
        <v>9012767301</v>
      </c>
      <c r="C1660" t="s">
        <v>26</v>
      </c>
      <c r="D1660">
        <v>13226123</v>
      </c>
      <c r="F1660">
        <v>2</v>
      </c>
      <c r="G1660" t="s">
        <v>27</v>
      </c>
      <c r="H1660" t="s">
        <v>1957</v>
      </c>
      <c r="I1660">
        <v>2</v>
      </c>
      <c r="J1660">
        <v>22000</v>
      </c>
      <c r="K1660">
        <v>44000</v>
      </c>
      <c r="M1660" s="28" t="s">
        <v>3566</v>
      </c>
      <c r="N1660" t="e">
        <v>#N/A</v>
      </c>
    </row>
    <row r="1661" spans="1:14" hidden="1" x14ac:dyDescent="0.3">
      <c r="A1661" t="s">
        <v>1152</v>
      </c>
      <c r="B1661">
        <v>9012767301</v>
      </c>
      <c r="C1661" t="s">
        <v>26</v>
      </c>
      <c r="D1661">
        <v>27472590</v>
      </c>
      <c r="F1661">
        <v>2</v>
      </c>
      <c r="G1661" t="s">
        <v>27</v>
      </c>
      <c r="H1661" t="s">
        <v>1957</v>
      </c>
      <c r="I1661">
        <v>2</v>
      </c>
      <c r="J1661">
        <v>32500</v>
      </c>
      <c r="K1661">
        <v>65000</v>
      </c>
      <c r="M1661" s="28" t="s">
        <v>3566</v>
      </c>
      <c r="N1661" t="e">
        <v>#N/A</v>
      </c>
    </row>
    <row r="1662" spans="1:14" hidden="1" x14ac:dyDescent="0.3">
      <c r="A1662" t="s">
        <v>1153</v>
      </c>
      <c r="B1662">
        <v>9012767301</v>
      </c>
      <c r="C1662" t="s">
        <v>26</v>
      </c>
      <c r="D1662">
        <v>1121506671</v>
      </c>
      <c r="F1662">
        <v>2</v>
      </c>
      <c r="G1662" t="s">
        <v>27</v>
      </c>
      <c r="H1662" t="s">
        <v>1957</v>
      </c>
      <c r="I1662">
        <v>2</v>
      </c>
      <c r="J1662">
        <v>22000</v>
      </c>
      <c r="K1662">
        <v>44000</v>
      </c>
      <c r="M1662" s="28" t="s">
        <v>3566</v>
      </c>
      <c r="N1662" t="e">
        <v>#N/A</v>
      </c>
    </row>
    <row r="1663" spans="1:14" hidden="1" x14ac:dyDescent="0.3">
      <c r="A1663" t="s">
        <v>1154</v>
      </c>
      <c r="B1663">
        <v>9012767301</v>
      </c>
      <c r="C1663" t="s">
        <v>26</v>
      </c>
      <c r="D1663">
        <v>27470370</v>
      </c>
      <c r="F1663">
        <v>2</v>
      </c>
      <c r="G1663" t="s">
        <v>27</v>
      </c>
      <c r="H1663" t="s">
        <v>1957</v>
      </c>
      <c r="I1663">
        <v>2</v>
      </c>
      <c r="J1663">
        <v>22000</v>
      </c>
      <c r="K1663">
        <v>44000</v>
      </c>
      <c r="M1663" s="28" t="s">
        <v>3566</v>
      </c>
      <c r="N1663" t="e">
        <v>#N/A</v>
      </c>
    </row>
    <row r="1664" spans="1:14" hidden="1" x14ac:dyDescent="0.3">
      <c r="A1664" t="s">
        <v>1155</v>
      </c>
      <c r="B1664">
        <v>9012767301</v>
      </c>
      <c r="C1664" t="s">
        <v>1958</v>
      </c>
      <c r="D1664">
        <v>1121508696</v>
      </c>
      <c r="F1664">
        <v>2</v>
      </c>
      <c r="G1664" t="s">
        <v>27</v>
      </c>
      <c r="H1664" t="s">
        <v>1957</v>
      </c>
      <c r="I1664">
        <v>2</v>
      </c>
      <c r="J1664">
        <v>22000</v>
      </c>
      <c r="K1664">
        <v>44000</v>
      </c>
      <c r="M1664" s="28" t="s">
        <v>3566</v>
      </c>
      <c r="N1664" t="e">
        <v>#N/A</v>
      </c>
    </row>
    <row r="1665" spans="1:14" hidden="1" x14ac:dyDescent="0.3">
      <c r="A1665" t="s">
        <v>1156</v>
      </c>
      <c r="B1665">
        <v>9012767301</v>
      </c>
      <c r="C1665" t="s">
        <v>26</v>
      </c>
      <c r="D1665">
        <v>5347900</v>
      </c>
      <c r="F1665">
        <v>2</v>
      </c>
      <c r="G1665" t="s">
        <v>27</v>
      </c>
      <c r="H1665" t="s">
        <v>1957</v>
      </c>
      <c r="I1665">
        <v>2</v>
      </c>
      <c r="J1665">
        <v>25000</v>
      </c>
      <c r="K1665">
        <v>50000</v>
      </c>
      <c r="M1665" s="28" t="s">
        <v>3566</v>
      </c>
      <c r="N1665" t="e">
        <v>#N/A</v>
      </c>
    </row>
    <row r="1666" spans="1:14" hidden="1" x14ac:dyDescent="0.3">
      <c r="A1666" t="s">
        <v>1157</v>
      </c>
      <c r="B1666">
        <v>9012767301</v>
      </c>
      <c r="C1666" t="s">
        <v>26</v>
      </c>
      <c r="D1666">
        <v>41182702</v>
      </c>
      <c r="F1666">
        <v>2</v>
      </c>
      <c r="G1666" t="s">
        <v>27</v>
      </c>
      <c r="H1666" t="s">
        <v>1957</v>
      </c>
      <c r="I1666">
        <v>2</v>
      </c>
      <c r="J1666">
        <v>25000</v>
      </c>
      <c r="K1666">
        <v>50000</v>
      </c>
      <c r="M1666" s="28" t="s">
        <v>3566</v>
      </c>
      <c r="N1666" t="e">
        <v>#N/A</v>
      </c>
    </row>
    <row r="1667" spans="1:14" hidden="1" x14ac:dyDescent="0.3">
      <c r="A1667" t="s">
        <v>1158</v>
      </c>
      <c r="B1667">
        <v>9012767301</v>
      </c>
      <c r="C1667" t="s">
        <v>26</v>
      </c>
      <c r="D1667">
        <v>5347900</v>
      </c>
      <c r="F1667">
        <v>2</v>
      </c>
      <c r="G1667" t="s">
        <v>27</v>
      </c>
      <c r="H1667" t="s">
        <v>1957</v>
      </c>
      <c r="I1667">
        <v>2</v>
      </c>
      <c r="J1667">
        <v>90000</v>
      </c>
      <c r="K1667">
        <v>180000</v>
      </c>
      <c r="M1667" s="28" t="s">
        <v>3566</v>
      </c>
      <c r="N1667" t="e">
        <v>#N/A</v>
      </c>
    </row>
    <row r="1668" spans="1:14" hidden="1" x14ac:dyDescent="0.3">
      <c r="A1668" t="s">
        <v>1159</v>
      </c>
      <c r="B1668">
        <v>9012767301</v>
      </c>
      <c r="C1668" t="s">
        <v>26</v>
      </c>
      <c r="D1668">
        <v>1076333547</v>
      </c>
      <c r="F1668">
        <v>2</v>
      </c>
      <c r="G1668" t="s">
        <v>27</v>
      </c>
      <c r="H1668" t="s">
        <v>1957</v>
      </c>
      <c r="I1668">
        <v>2</v>
      </c>
      <c r="J1668">
        <v>85500</v>
      </c>
      <c r="K1668">
        <v>171000</v>
      </c>
      <c r="M1668" s="28" t="s">
        <v>3566</v>
      </c>
      <c r="N1668" t="e">
        <v>#N/A</v>
      </c>
    </row>
    <row r="1669" spans="1:14" hidden="1" x14ac:dyDescent="0.3">
      <c r="A1669" t="s">
        <v>1160</v>
      </c>
      <c r="B1669">
        <v>9012767301</v>
      </c>
      <c r="C1669" t="s">
        <v>26</v>
      </c>
      <c r="D1669">
        <v>27469667</v>
      </c>
      <c r="F1669">
        <v>2</v>
      </c>
      <c r="G1669" t="s">
        <v>27</v>
      </c>
      <c r="H1669" t="s">
        <v>1957</v>
      </c>
      <c r="I1669">
        <v>2</v>
      </c>
      <c r="J1669">
        <v>25000</v>
      </c>
      <c r="K1669">
        <v>50000</v>
      </c>
      <c r="M1669" s="28" t="s">
        <v>3566</v>
      </c>
      <c r="N1669" t="e">
        <v>#N/A</v>
      </c>
    </row>
    <row r="1670" spans="1:14" hidden="1" x14ac:dyDescent="0.3">
      <c r="A1670" t="s">
        <v>1161</v>
      </c>
      <c r="B1670">
        <v>9012767301</v>
      </c>
      <c r="C1670" t="s">
        <v>26</v>
      </c>
      <c r="D1670">
        <v>1123321182</v>
      </c>
      <c r="F1670">
        <v>2</v>
      </c>
      <c r="G1670" t="s">
        <v>27</v>
      </c>
      <c r="H1670" t="s">
        <v>1957</v>
      </c>
      <c r="I1670">
        <v>2</v>
      </c>
      <c r="J1670">
        <v>145000</v>
      </c>
      <c r="K1670">
        <v>290000</v>
      </c>
      <c r="M1670" s="28" t="s">
        <v>3566</v>
      </c>
      <c r="N1670" t="e">
        <v>#N/A</v>
      </c>
    </row>
    <row r="1671" spans="1:14" hidden="1" x14ac:dyDescent="0.3">
      <c r="A1671" t="s">
        <v>1162</v>
      </c>
      <c r="B1671">
        <v>9012767301</v>
      </c>
      <c r="C1671" t="s">
        <v>29</v>
      </c>
      <c r="D1671">
        <v>1123335296</v>
      </c>
      <c r="F1671">
        <v>2</v>
      </c>
      <c r="G1671" t="s">
        <v>1955</v>
      </c>
      <c r="H1671" t="s">
        <v>1956</v>
      </c>
      <c r="I1671">
        <v>2</v>
      </c>
      <c r="J1671">
        <v>43500</v>
      </c>
      <c r="K1671">
        <v>87000</v>
      </c>
      <c r="M1671" s="28" t="s">
        <v>3566</v>
      </c>
      <c r="N1671" t="e">
        <v>#N/A</v>
      </c>
    </row>
    <row r="1672" spans="1:14" hidden="1" x14ac:dyDescent="0.3">
      <c r="A1672" t="s">
        <v>1163</v>
      </c>
      <c r="B1672">
        <v>9012767301</v>
      </c>
      <c r="C1672" t="s">
        <v>26</v>
      </c>
      <c r="D1672">
        <v>15570398</v>
      </c>
      <c r="F1672">
        <v>2</v>
      </c>
      <c r="G1672" t="s">
        <v>27</v>
      </c>
      <c r="H1672" t="s">
        <v>1957</v>
      </c>
      <c r="I1672">
        <v>2</v>
      </c>
      <c r="J1672">
        <v>104400</v>
      </c>
      <c r="K1672">
        <v>208800</v>
      </c>
      <c r="M1672" s="28" t="s">
        <v>3566</v>
      </c>
      <c r="N1672" t="e">
        <v>#N/A</v>
      </c>
    </row>
    <row r="1673" spans="1:14" hidden="1" x14ac:dyDescent="0.3">
      <c r="A1673" t="s">
        <v>1164</v>
      </c>
      <c r="B1673">
        <v>9012767301</v>
      </c>
      <c r="C1673" t="s">
        <v>26</v>
      </c>
      <c r="D1673">
        <v>18144407</v>
      </c>
      <c r="F1673">
        <v>2</v>
      </c>
      <c r="G1673" t="s">
        <v>27</v>
      </c>
      <c r="H1673" t="s">
        <v>1957</v>
      </c>
      <c r="I1673">
        <v>2</v>
      </c>
      <c r="J1673">
        <v>98600</v>
      </c>
      <c r="K1673">
        <v>197200</v>
      </c>
      <c r="M1673" s="28" t="s">
        <v>3566</v>
      </c>
      <c r="N1673" t="e">
        <v>#N/A</v>
      </c>
    </row>
    <row r="1674" spans="1:14" hidden="1" x14ac:dyDescent="0.3">
      <c r="A1674" t="s">
        <v>1165</v>
      </c>
      <c r="B1674">
        <v>9012767301</v>
      </c>
      <c r="C1674" t="s">
        <v>26</v>
      </c>
      <c r="D1674">
        <v>41106736</v>
      </c>
      <c r="F1674">
        <v>2</v>
      </c>
      <c r="G1674" t="s">
        <v>27</v>
      </c>
      <c r="H1674" t="s">
        <v>1957</v>
      </c>
      <c r="I1674">
        <v>2</v>
      </c>
      <c r="J1674">
        <v>105000</v>
      </c>
      <c r="K1674">
        <v>210000</v>
      </c>
      <c r="M1674" s="28" t="s">
        <v>3566</v>
      </c>
      <c r="N1674" t="e">
        <v>#N/A</v>
      </c>
    </row>
    <row r="1675" spans="1:14" hidden="1" x14ac:dyDescent="0.3">
      <c r="A1675" t="s">
        <v>1166</v>
      </c>
      <c r="B1675">
        <v>9012767301</v>
      </c>
      <c r="C1675" t="s">
        <v>26</v>
      </c>
      <c r="D1675">
        <v>27354238</v>
      </c>
      <c r="F1675">
        <v>2</v>
      </c>
      <c r="G1675" t="s">
        <v>27</v>
      </c>
      <c r="H1675" t="s">
        <v>1957</v>
      </c>
      <c r="I1675">
        <v>4</v>
      </c>
      <c r="J1675">
        <v>87000</v>
      </c>
      <c r="K1675">
        <v>348000</v>
      </c>
      <c r="M1675" s="28" t="s">
        <v>3566</v>
      </c>
      <c r="N1675" t="e">
        <v>#N/A</v>
      </c>
    </row>
    <row r="1676" spans="1:14" hidden="1" x14ac:dyDescent="0.3">
      <c r="A1676" t="s">
        <v>1167</v>
      </c>
      <c r="B1676">
        <v>9012767301</v>
      </c>
      <c r="C1676" t="s">
        <v>26</v>
      </c>
      <c r="D1676">
        <v>25653761</v>
      </c>
      <c r="F1676">
        <v>2</v>
      </c>
      <c r="G1676" t="s">
        <v>27</v>
      </c>
      <c r="H1676" t="s">
        <v>1957</v>
      </c>
      <c r="I1676">
        <v>2</v>
      </c>
      <c r="J1676">
        <v>104400</v>
      </c>
      <c r="K1676">
        <v>208800</v>
      </c>
      <c r="M1676" s="28" t="s">
        <v>3566</v>
      </c>
      <c r="N1676" t="e">
        <v>#N/A</v>
      </c>
    </row>
    <row r="1677" spans="1:14" hidden="1" x14ac:dyDescent="0.3">
      <c r="A1677" t="s">
        <v>1168</v>
      </c>
      <c r="B1677">
        <v>9012767301</v>
      </c>
      <c r="C1677" t="s">
        <v>26</v>
      </c>
      <c r="D1677">
        <v>18125382</v>
      </c>
      <c r="F1677">
        <v>2</v>
      </c>
      <c r="G1677" t="s">
        <v>27</v>
      </c>
      <c r="H1677" t="s">
        <v>1957</v>
      </c>
      <c r="I1677">
        <v>2</v>
      </c>
      <c r="J1677">
        <v>65000</v>
      </c>
      <c r="K1677">
        <v>130000</v>
      </c>
      <c r="M1677" s="28" t="s">
        <v>3566</v>
      </c>
      <c r="N1677" t="e">
        <v>#N/A</v>
      </c>
    </row>
    <row r="1678" spans="1:14" hidden="1" x14ac:dyDescent="0.3">
      <c r="A1678" t="s">
        <v>1169</v>
      </c>
      <c r="B1678">
        <v>9012767301</v>
      </c>
      <c r="C1678" t="s">
        <v>26</v>
      </c>
      <c r="D1678">
        <v>18124262</v>
      </c>
      <c r="F1678">
        <v>2</v>
      </c>
      <c r="G1678" t="s">
        <v>27</v>
      </c>
      <c r="H1678" t="s">
        <v>1957</v>
      </c>
      <c r="I1678">
        <v>2</v>
      </c>
      <c r="J1678">
        <v>65000</v>
      </c>
      <c r="K1678">
        <v>130000</v>
      </c>
      <c r="M1678" s="28" t="s">
        <v>3566</v>
      </c>
      <c r="N1678" t="e">
        <v>#N/A</v>
      </c>
    </row>
    <row r="1679" spans="1:14" hidden="1" x14ac:dyDescent="0.3">
      <c r="A1679" t="s">
        <v>1170</v>
      </c>
      <c r="B1679">
        <v>9012767301</v>
      </c>
      <c r="C1679" t="s">
        <v>26</v>
      </c>
      <c r="D1679">
        <v>18110487</v>
      </c>
      <c r="F1679">
        <v>2</v>
      </c>
      <c r="G1679" t="s">
        <v>1955</v>
      </c>
      <c r="H1679" t="s">
        <v>1956</v>
      </c>
      <c r="I1679">
        <v>2</v>
      </c>
      <c r="J1679">
        <v>38500</v>
      </c>
      <c r="K1679">
        <v>77000</v>
      </c>
      <c r="M1679" s="28" t="s">
        <v>3566</v>
      </c>
      <c r="N1679" t="e">
        <v>#N/A</v>
      </c>
    </row>
    <row r="1680" spans="1:14" hidden="1" x14ac:dyDescent="0.3">
      <c r="A1680" t="s">
        <v>1171</v>
      </c>
      <c r="B1680">
        <v>9012767301</v>
      </c>
      <c r="C1680" t="s">
        <v>26</v>
      </c>
      <c r="D1680">
        <v>1124315900</v>
      </c>
      <c r="F1680">
        <v>2</v>
      </c>
      <c r="G1680" t="s">
        <v>27</v>
      </c>
      <c r="H1680" t="s">
        <v>1957</v>
      </c>
      <c r="I1680">
        <v>2</v>
      </c>
      <c r="J1680">
        <v>25000</v>
      </c>
      <c r="K1680">
        <v>50000</v>
      </c>
      <c r="M1680" s="28" t="s">
        <v>3566</v>
      </c>
      <c r="N1680" t="e">
        <v>#N/A</v>
      </c>
    </row>
    <row r="1681" spans="1:14" hidden="1" x14ac:dyDescent="0.3">
      <c r="A1681" t="s">
        <v>1172</v>
      </c>
      <c r="B1681">
        <v>9012767301</v>
      </c>
      <c r="C1681" t="s">
        <v>26</v>
      </c>
      <c r="D1681">
        <v>1135034002</v>
      </c>
      <c r="F1681">
        <v>2</v>
      </c>
      <c r="G1681" t="s">
        <v>27</v>
      </c>
      <c r="H1681" t="s">
        <v>1957</v>
      </c>
      <c r="I1681">
        <v>2</v>
      </c>
      <c r="J1681">
        <v>105000</v>
      </c>
      <c r="K1681">
        <v>210000</v>
      </c>
      <c r="M1681" s="28" t="s">
        <v>3566</v>
      </c>
      <c r="N1681" t="e">
        <v>#N/A</v>
      </c>
    </row>
    <row r="1682" spans="1:14" hidden="1" x14ac:dyDescent="0.3">
      <c r="A1682" t="s">
        <v>1173</v>
      </c>
      <c r="B1682">
        <v>9012767301</v>
      </c>
      <c r="C1682" t="s">
        <v>1958</v>
      </c>
      <c r="D1682">
        <v>1124313386</v>
      </c>
      <c r="F1682">
        <v>2</v>
      </c>
      <c r="G1682" t="s">
        <v>27</v>
      </c>
      <c r="H1682" t="s">
        <v>1957</v>
      </c>
      <c r="I1682">
        <v>2</v>
      </c>
      <c r="J1682">
        <v>25000</v>
      </c>
      <c r="K1682">
        <v>50000</v>
      </c>
      <c r="M1682" s="28" t="s">
        <v>3566</v>
      </c>
      <c r="N1682" t="e">
        <v>#N/A</v>
      </c>
    </row>
    <row r="1683" spans="1:14" hidden="1" x14ac:dyDescent="0.3">
      <c r="A1683" t="s">
        <v>1174</v>
      </c>
      <c r="B1683">
        <v>9012767301</v>
      </c>
      <c r="C1683" t="s">
        <v>26</v>
      </c>
      <c r="D1683">
        <v>55118349</v>
      </c>
      <c r="F1683">
        <v>2</v>
      </c>
      <c r="G1683" t="s">
        <v>27</v>
      </c>
      <c r="H1683" t="s">
        <v>1957</v>
      </c>
      <c r="I1683">
        <v>3</v>
      </c>
      <c r="J1683">
        <v>92800</v>
      </c>
      <c r="K1683">
        <v>278400</v>
      </c>
      <c r="M1683" s="28" t="s">
        <v>3566</v>
      </c>
      <c r="N1683" t="e">
        <v>#N/A</v>
      </c>
    </row>
    <row r="1684" spans="1:14" hidden="1" x14ac:dyDescent="0.3">
      <c r="A1684" t="s">
        <v>1175</v>
      </c>
      <c r="B1684">
        <v>9012767301</v>
      </c>
      <c r="C1684" t="s">
        <v>26</v>
      </c>
      <c r="D1684">
        <v>97426314</v>
      </c>
      <c r="F1684">
        <v>2</v>
      </c>
      <c r="G1684" t="s">
        <v>27</v>
      </c>
      <c r="H1684" t="s">
        <v>1957</v>
      </c>
      <c r="I1684">
        <v>2</v>
      </c>
      <c r="J1684">
        <v>70000</v>
      </c>
      <c r="K1684">
        <v>140000</v>
      </c>
      <c r="M1684" s="28" t="s">
        <v>3566</v>
      </c>
      <c r="N1684" t="e">
        <v>#N/A</v>
      </c>
    </row>
    <row r="1685" spans="1:14" hidden="1" x14ac:dyDescent="0.3">
      <c r="A1685" t="s">
        <v>1176</v>
      </c>
      <c r="B1685">
        <v>9012767301</v>
      </c>
      <c r="C1685" t="s">
        <v>1958</v>
      </c>
      <c r="D1685">
        <v>1123312482</v>
      </c>
      <c r="F1685">
        <v>2</v>
      </c>
      <c r="G1685" t="s">
        <v>1955</v>
      </c>
      <c r="H1685" t="s">
        <v>1956</v>
      </c>
      <c r="I1685">
        <v>2</v>
      </c>
      <c r="J1685">
        <v>38500</v>
      </c>
      <c r="K1685">
        <v>77000</v>
      </c>
      <c r="M1685" s="28" t="s">
        <v>3566</v>
      </c>
      <c r="N1685" t="e">
        <v>#N/A</v>
      </c>
    </row>
    <row r="1686" spans="1:14" hidden="1" x14ac:dyDescent="0.3">
      <c r="A1686" t="s">
        <v>1177</v>
      </c>
      <c r="B1686">
        <v>9012767301</v>
      </c>
      <c r="C1686" t="s">
        <v>1958</v>
      </c>
      <c r="D1686">
        <v>1120867943</v>
      </c>
      <c r="F1686">
        <v>2</v>
      </c>
      <c r="G1686" t="s">
        <v>1955</v>
      </c>
      <c r="H1686" t="s">
        <v>1956</v>
      </c>
      <c r="I1686">
        <v>2</v>
      </c>
      <c r="J1686">
        <v>28500</v>
      </c>
      <c r="K1686">
        <v>57000</v>
      </c>
      <c r="M1686" s="28" t="s">
        <v>3566</v>
      </c>
      <c r="N1686" t="e">
        <v>#N/A</v>
      </c>
    </row>
    <row r="1687" spans="1:14" hidden="1" x14ac:dyDescent="0.3">
      <c r="A1687" t="s">
        <v>1178</v>
      </c>
      <c r="B1687">
        <v>9012767301</v>
      </c>
      <c r="C1687" t="s">
        <v>1958</v>
      </c>
      <c r="D1687">
        <v>1124313572</v>
      </c>
      <c r="F1687">
        <v>2</v>
      </c>
      <c r="G1687" t="s">
        <v>27</v>
      </c>
      <c r="H1687" t="s">
        <v>1957</v>
      </c>
      <c r="I1687">
        <v>2</v>
      </c>
      <c r="J1687">
        <v>25000</v>
      </c>
      <c r="K1687">
        <v>50000</v>
      </c>
      <c r="M1687" s="28" t="s">
        <v>3566</v>
      </c>
      <c r="N1687" t="e">
        <v>#N/A</v>
      </c>
    </row>
    <row r="1688" spans="1:14" hidden="1" x14ac:dyDescent="0.3">
      <c r="A1688" t="s">
        <v>1179</v>
      </c>
      <c r="B1688">
        <v>9012767301</v>
      </c>
      <c r="C1688" t="s">
        <v>26</v>
      </c>
      <c r="D1688">
        <v>13068599</v>
      </c>
      <c r="F1688">
        <v>2</v>
      </c>
      <c r="G1688" t="s">
        <v>27</v>
      </c>
      <c r="H1688" t="s">
        <v>1957</v>
      </c>
      <c r="I1688">
        <v>2</v>
      </c>
      <c r="J1688">
        <v>92800</v>
      </c>
      <c r="K1688">
        <v>185600</v>
      </c>
      <c r="M1688" s="28" t="s">
        <v>3566</v>
      </c>
      <c r="N1688" t="e">
        <v>#N/A</v>
      </c>
    </row>
    <row r="1689" spans="1:14" hidden="1" x14ac:dyDescent="0.3">
      <c r="A1689" t="s">
        <v>1180</v>
      </c>
      <c r="B1689">
        <v>9012767301</v>
      </c>
      <c r="C1689" t="s">
        <v>26</v>
      </c>
      <c r="D1689">
        <v>36999043</v>
      </c>
      <c r="F1689">
        <v>2</v>
      </c>
      <c r="G1689" t="s">
        <v>1955</v>
      </c>
      <c r="H1689" t="s">
        <v>1956</v>
      </c>
      <c r="I1689">
        <v>2</v>
      </c>
      <c r="J1689">
        <v>38500</v>
      </c>
      <c r="K1689">
        <v>77000</v>
      </c>
      <c r="M1689" s="28" t="s">
        <v>3566</v>
      </c>
      <c r="N1689" t="e">
        <v>#N/A</v>
      </c>
    </row>
    <row r="1690" spans="1:14" hidden="1" x14ac:dyDescent="0.3">
      <c r="A1690" t="s">
        <v>1181</v>
      </c>
      <c r="B1690">
        <v>9012767301</v>
      </c>
      <c r="C1690" t="s">
        <v>29</v>
      </c>
      <c r="D1690">
        <v>1122787102</v>
      </c>
      <c r="F1690">
        <v>2</v>
      </c>
      <c r="G1690" t="s">
        <v>27</v>
      </c>
      <c r="H1690" t="s">
        <v>1957</v>
      </c>
      <c r="I1690">
        <v>2</v>
      </c>
      <c r="J1690">
        <v>25000</v>
      </c>
      <c r="K1690">
        <v>50000</v>
      </c>
      <c r="M1690" s="28" t="s">
        <v>3566</v>
      </c>
      <c r="N1690" t="e">
        <v>#N/A</v>
      </c>
    </row>
    <row r="1691" spans="1:14" hidden="1" x14ac:dyDescent="0.3">
      <c r="A1691" t="s">
        <v>1182</v>
      </c>
      <c r="B1691">
        <v>9012767301</v>
      </c>
      <c r="C1691" t="s">
        <v>26</v>
      </c>
      <c r="D1691">
        <v>94552630</v>
      </c>
      <c r="F1691">
        <v>2</v>
      </c>
      <c r="G1691" t="s">
        <v>27</v>
      </c>
      <c r="H1691" t="s">
        <v>1957</v>
      </c>
      <c r="I1691">
        <v>2</v>
      </c>
      <c r="J1691">
        <v>104400</v>
      </c>
      <c r="K1691">
        <v>208800</v>
      </c>
      <c r="M1691" s="28" t="s">
        <v>3566</v>
      </c>
      <c r="N1691" t="e">
        <v>#N/A</v>
      </c>
    </row>
    <row r="1692" spans="1:14" hidden="1" x14ac:dyDescent="0.3">
      <c r="A1692" t="s">
        <v>1183</v>
      </c>
      <c r="B1692">
        <v>9012767301</v>
      </c>
      <c r="C1692" t="s">
        <v>26</v>
      </c>
      <c r="D1692">
        <v>41182880</v>
      </c>
      <c r="F1692">
        <v>2</v>
      </c>
      <c r="G1692" t="s">
        <v>27</v>
      </c>
      <c r="H1692" t="s">
        <v>1957</v>
      </c>
      <c r="I1692">
        <v>2</v>
      </c>
      <c r="J1692">
        <v>25000</v>
      </c>
      <c r="K1692">
        <v>50000</v>
      </c>
      <c r="M1692" s="28" t="s">
        <v>3566</v>
      </c>
      <c r="N1692" t="e">
        <v>#N/A</v>
      </c>
    </row>
    <row r="1693" spans="1:14" hidden="1" x14ac:dyDescent="0.3">
      <c r="A1693" t="s">
        <v>1184</v>
      </c>
      <c r="B1693">
        <v>9012767301</v>
      </c>
      <c r="C1693" t="s">
        <v>26</v>
      </c>
      <c r="D1693">
        <v>1006956163</v>
      </c>
      <c r="F1693">
        <v>2</v>
      </c>
      <c r="G1693" t="s">
        <v>27</v>
      </c>
      <c r="H1693" t="s">
        <v>1957</v>
      </c>
      <c r="I1693">
        <v>2</v>
      </c>
      <c r="J1693">
        <v>70000</v>
      </c>
      <c r="K1693">
        <v>140000</v>
      </c>
      <c r="M1693" s="28" t="s">
        <v>3566</v>
      </c>
      <c r="N1693" t="e">
        <v>#N/A</v>
      </c>
    </row>
    <row r="1694" spans="1:14" hidden="1" x14ac:dyDescent="0.3">
      <c r="A1694" t="s">
        <v>1185</v>
      </c>
      <c r="B1694">
        <v>9012767301</v>
      </c>
      <c r="C1694" t="s">
        <v>26</v>
      </c>
      <c r="D1694">
        <v>69005901</v>
      </c>
      <c r="F1694">
        <v>2</v>
      </c>
      <c r="G1694" t="s">
        <v>27</v>
      </c>
      <c r="H1694" t="s">
        <v>1957</v>
      </c>
      <c r="I1694">
        <v>2</v>
      </c>
      <c r="J1694">
        <v>78000</v>
      </c>
      <c r="K1694">
        <v>156000</v>
      </c>
      <c r="M1694" s="28" t="s">
        <v>3566</v>
      </c>
      <c r="N1694" t="e">
        <v>#N/A</v>
      </c>
    </row>
    <row r="1695" spans="1:14" hidden="1" x14ac:dyDescent="0.3">
      <c r="A1695" t="s">
        <v>1186</v>
      </c>
      <c r="B1695">
        <v>9012767301</v>
      </c>
      <c r="C1695" t="s">
        <v>26</v>
      </c>
      <c r="D1695">
        <v>30741204</v>
      </c>
      <c r="F1695">
        <v>2</v>
      </c>
      <c r="G1695" t="s">
        <v>27</v>
      </c>
      <c r="H1695" t="s">
        <v>1957</v>
      </c>
      <c r="I1695">
        <v>2</v>
      </c>
      <c r="J1695">
        <v>85500</v>
      </c>
      <c r="K1695">
        <v>171000</v>
      </c>
      <c r="M1695" s="28" t="s">
        <v>3566</v>
      </c>
      <c r="N1695" t="e">
        <v>#N/A</v>
      </c>
    </row>
    <row r="1696" spans="1:14" hidden="1" x14ac:dyDescent="0.3">
      <c r="A1696" t="s">
        <v>1187</v>
      </c>
      <c r="B1696">
        <v>9012767301</v>
      </c>
      <c r="C1696" t="s">
        <v>1958</v>
      </c>
      <c r="D1696">
        <v>1136864045</v>
      </c>
      <c r="F1696">
        <v>2</v>
      </c>
      <c r="G1696" t="s">
        <v>27</v>
      </c>
      <c r="H1696" t="s">
        <v>1957</v>
      </c>
      <c r="I1696">
        <v>2</v>
      </c>
      <c r="J1696">
        <v>80000</v>
      </c>
      <c r="K1696">
        <v>160000</v>
      </c>
      <c r="M1696" s="28" t="s">
        <v>3566</v>
      </c>
      <c r="N1696" t="e">
        <v>#N/A</v>
      </c>
    </row>
    <row r="1697" spans="1:14" hidden="1" x14ac:dyDescent="0.3">
      <c r="A1697" t="s">
        <v>1188</v>
      </c>
      <c r="B1697">
        <v>9012767301</v>
      </c>
      <c r="C1697" t="s">
        <v>26</v>
      </c>
      <c r="D1697">
        <v>39841959</v>
      </c>
      <c r="F1697">
        <v>2</v>
      </c>
      <c r="G1697" t="s">
        <v>1955</v>
      </c>
      <c r="H1697" t="s">
        <v>1956</v>
      </c>
      <c r="I1697">
        <v>2</v>
      </c>
      <c r="J1697">
        <v>25500</v>
      </c>
      <c r="K1697">
        <v>51000</v>
      </c>
      <c r="M1697" s="28" t="s">
        <v>3566</v>
      </c>
      <c r="N1697" t="e">
        <v>#N/A</v>
      </c>
    </row>
    <row r="1698" spans="1:14" hidden="1" x14ac:dyDescent="0.3">
      <c r="A1698" t="s">
        <v>1189</v>
      </c>
      <c r="B1698">
        <v>9012767301</v>
      </c>
      <c r="C1698" t="s">
        <v>26</v>
      </c>
      <c r="D1698">
        <v>41119634</v>
      </c>
      <c r="F1698">
        <v>2</v>
      </c>
      <c r="G1698" t="s">
        <v>1955</v>
      </c>
      <c r="H1698" t="s">
        <v>1956</v>
      </c>
      <c r="I1698">
        <v>2</v>
      </c>
      <c r="J1698">
        <v>25500</v>
      </c>
      <c r="K1698">
        <v>51000</v>
      </c>
      <c r="M1698" s="28" t="s">
        <v>3566</v>
      </c>
      <c r="N1698" t="e">
        <v>#N/A</v>
      </c>
    </row>
    <row r="1699" spans="1:14" hidden="1" x14ac:dyDescent="0.3">
      <c r="A1699" t="s">
        <v>1190</v>
      </c>
      <c r="B1699">
        <v>9012767301</v>
      </c>
      <c r="C1699" t="s">
        <v>26</v>
      </c>
      <c r="D1699">
        <v>41108792</v>
      </c>
      <c r="F1699">
        <v>2</v>
      </c>
      <c r="G1699" t="s">
        <v>1955</v>
      </c>
      <c r="H1699" t="s">
        <v>1956</v>
      </c>
      <c r="I1699">
        <v>2</v>
      </c>
      <c r="J1699">
        <v>25500</v>
      </c>
      <c r="K1699">
        <v>51000</v>
      </c>
      <c r="M1699" s="28" t="s">
        <v>3566</v>
      </c>
      <c r="N1699" t="e">
        <v>#N/A</v>
      </c>
    </row>
    <row r="1700" spans="1:14" hidden="1" x14ac:dyDescent="0.3">
      <c r="A1700" t="s">
        <v>1191</v>
      </c>
      <c r="B1700">
        <v>9012767301</v>
      </c>
      <c r="C1700" t="s">
        <v>26</v>
      </c>
      <c r="D1700">
        <v>41120379</v>
      </c>
      <c r="F1700">
        <v>2</v>
      </c>
      <c r="G1700" t="s">
        <v>1955</v>
      </c>
      <c r="H1700" t="s">
        <v>1956</v>
      </c>
      <c r="I1700">
        <v>2</v>
      </c>
      <c r="J1700">
        <v>48400</v>
      </c>
      <c r="K1700">
        <v>96800</v>
      </c>
      <c r="M1700" s="28" t="s">
        <v>3566</v>
      </c>
      <c r="N1700" t="e">
        <v>#N/A</v>
      </c>
    </row>
    <row r="1701" spans="1:14" hidden="1" x14ac:dyDescent="0.3">
      <c r="A1701" t="s">
        <v>1192</v>
      </c>
      <c r="B1701">
        <v>9012767301</v>
      </c>
      <c r="C1701" t="s">
        <v>26</v>
      </c>
      <c r="D1701">
        <v>27470777</v>
      </c>
      <c r="F1701">
        <v>2</v>
      </c>
      <c r="G1701" t="s">
        <v>27</v>
      </c>
      <c r="H1701" t="s">
        <v>1957</v>
      </c>
      <c r="I1701">
        <v>2</v>
      </c>
      <c r="J1701">
        <v>22000</v>
      </c>
      <c r="K1701">
        <v>44000</v>
      </c>
      <c r="M1701" s="28" t="s">
        <v>3566</v>
      </c>
      <c r="N1701" t="e">
        <v>#N/A</v>
      </c>
    </row>
    <row r="1702" spans="1:14" hidden="1" x14ac:dyDescent="0.3">
      <c r="A1702" t="s">
        <v>1193</v>
      </c>
      <c r="B1702">
        <v>9012767301</v>
      </c>
      <c r="C1702" t="s">
        <v>26</v>
      </c>
      <c r="D1702">
        <v>1006846466</v>
      </c>
      <c r="F1702">
        <v>2</v>
      </c>
      <c r="G1702" t="s">
        <v>1955</v>
      </c>
      <c r="H1702" t="s">
        <v>1956</v>
      </c>
      <c r="I1702">
        <v>2</v>
      </c>
      <c r="J1702">
        <v>38500</v>
      </c>
      <c r="K1702">
        <v>77000</v>
      </c>
      <c r="M1702" s="28" t="s">
        <v>3566</v>
      </c>
      <c r="N1702" t="e">
        <v>#N/A</v>
      </c>
    </row>
    <row r="1703" spans="1:14" hidden="1" x14ac:dyDescent="0.3">
      <c r="A1703" t="s">
        <v>1194</v>
      </c>
      <c r="B1703">
        <v>9012767301</v>
      </c>
      <c r="C1703" t="s">
        <v>26</v>
      </c>
      <c r="D1703">
        <v>23101788</v>
      </c>
      <c r="F1703">
        <v>2</v>
      </c>
      <c r="G1703" t="s">
        <v>27</v>
      </c>
      <c r="H1703" t="s">
        <v>1957</v>
      </c>
      <c r="I1703">
        <v>2</v>
      </c>
      <c r="J1703">
        <v>92800</v>
      </c>
      <c r="K1703">
        <v>185600</v>
      </c>
      <c r="M1703" s="28" t="s">
        <v>3566</v>
      </c>
      <c r="N1703" t="e">
        <v>#N/A</v>
      </c>
    </row>
    <row r="1704" spans="1:14" hidden="1" x14ac:dyDescent="0.3">
      <c r="A1704" t="s">
        <v>1195</v>
      </c>
      <c r="B1704">
        <v>9012767301</v>
      </c>
      <c r="C1704" t="s">
        <v>1958</v>
      </c>
      <c r="D1704">
        <v>112021054</v>
      </c>
      <c r="F1704">
        <v>2</v>
      </c>
      <c r="G1704" t="s">
        <v>27</v>
      </c>
      <c r="H1704" t="s">
        <v>1957</v>
      </c>
      <c r="I1704">
        <v>2</v>
      </c>
      <c r="J1704">
        <v>25000</v>
      </c>
      <c r="K1704">
        <v>50000</v>
      </c>
      <c r="M1704" s="28" t="s">
        <v>3566</v>
      </c>
      <c r="N1704" t="e">
        <v>#N/A</v>
      </c>
    </row>
    <row r="1705" spans="1:14" hidden="1" x14ac:dyDescent="0.3">
      <c r="A1705" t="s">
        <v>1196</v>
      </c>
      <c r="B1705">
        <v>9012767301</v>
      </c>
      <c r="C1705" t="s">
        <v>26</v>
      </c>
      <c r="D1705">
        <v>69050025</v>
      </c>
      <c r="F1705">
        <v>2</v>
      </c>
      <c r="G1705" t="s">
        <v>1955</v>
      </c>
      <c r="H1705" t="s">
        <v>1956</v>
      </c>
      <c r="I1705">
        <v>2</v>
      </c>
      <c r="J1705">
        <v>30500</v>
      </c>
      <c r="K1705">
        <v>61000</v>
      </c>
      <c r="M1705" s="28" t="s">
        <v>3566</v>
      </c>
      <c r="N1705" t="e">
        <v>#N/A</v>
      </c>
    </row>
    <row r="1706" spans="1:14" hidden="1" x14ac:dyDescent="0.3">
      <c r="A1706" t="s">
        <v>1197</v>
      </c>
      <c r="B1706">
        <v>9012767301</v>
      </c>
      <c r="C1706" t="s">
        <v>29</v>
      </c>
      <c r="D1706">
        <v>1121509661</v>
      </c>
      <c r="F1706">
        <v>2</v>
      </c>
      <c r="G1706" t="s">
        <v>27</v>
      </c>
      <c r="H1706" t="s">
        <v>1957</v>
      </c>
      <c r="I1706">
        <v>2</v>
      </c>
      <c r="J1706">
        <v>22000</v>
      </c>
      <c r="K1706">
        <v>44000</v>
      </c>
      <c r="M1706" s="28" t="s">
        <v>3566</v>
      </c>
      <c r="N1706" t="e">
        <v>#N/A</v>
      </c>
    </row>
    <row r="1707" spans="1:14" hidden="1" x14ac:dyDescent="0.3">
      <c r="A1707" t="s">
        <v>1198</v>
      </c>
      <c r="B1707">
        <v>9012767301</v>
      </c>
      <c r="C1707" t="s">
        <v>26</v>
      </c>
      <c r="D1707">
        <v>27132528</v>
      </c>
      <c r="F1707">
        <v>2</v>
      </c>
      <c r="G1707" t="s">
        <v>27</v>
      </c>
      <c r="H1707" t="s">
        <v>1957</v>
      </c>
      <c r="I1707">
        <v>2</v>
      </c>
      <c r="J1707">
        <v>105000</v>
      </c>
      <c r="K1707">
        <v>210000</v>
      </c>
      <c r="M1707" s="28" t="s">
        <v>3566</v>
      </c>
      <c r="N1707" t="e">
        <v>#N/A</v>
      </c>
    </row>
    <row r="1708" spans="1:14" hidden="1" x14ac:dyDescent="0.3">
      <c r="A1708" t="s">
        <v>1199</v>
      </c>
      <c r="B1708">
        <v>9012767301</v>
      </c>
      <c r="C1708" t="s">
        <v>26</v>
      </c>
      <c r="D1708">
        <v>41105258</v>
      </c>
      <c r="F1708">
        <v>2</v>
      </c>
      <c r="G1708" t="s">
        <v>27</v>
      </c>
      <c r="H1708" t="s">
        <v>1957</v>
      </c>
      <c r="I1708">
        <v>2</v>
      </c>
      <c r="J1708">
        <v>145000</v>
      </c>
      <c r="K1708">
        <v>290000</v>
      </c>
      <c r="M1708" s="28" t="s">
        <v>3566</v>
      </c>
      <c r="N1708" t="e">
        <v>#N/A</v>
      </c>
    </row>
    <row r="1709" spans="1:14" hidden="1" x14ac:dyDescent="0.3">
      <c r="A1709" t="s">
        <v>1200</v>
      </c>
      <c r="B1709">
        <v>9012767301</v>
      </c>
      <c r="C1709" t="s">
        <v>26</v>
      </c>
      <c r="D1709">
        <v>59862202</v>
      </c>
      <c r="F1709">
        <v>2</v>
      </c>
      <c r="G1709" t="s">
        <v>1955</v>
      </c>
      <c r="H1709" t="s">
        <v>1956</v>
      </c>
      <c r="I1709">
        <v>2</v>
      </c>
      <c r="J1709">
        <v>48400</v>
      </c>
      <c r="K1709">
        <v>96800</v>
      </c>
      <c r="M1709" s="28" t="s">
        <v>3566</v>
      </c>
      <c r="N1709" t="e">
        <v>#N/A</v>
      </c>
    </row>
    <row r="1710" spans="1:14" hidden="1" x14ac:dyDescent="0.3">
      <c r="A1710" t="s">
        <v>1201</v>
      </c>
      <c r="B1710">
        <v>9012767301</v>
      </c>
      <c r="C1710" t="s">
        <v>3567</v>
      </c>
      <c r="D1710">
        <v>6338723</v>
      </c>
      <c r="F1710">
        <v>2</v>
      </c>
      <c r="G1710" t="s">
        <v>27</v>
      </c>
      <c r="H1710" t="s">
        <v>1957</v>
      </c>
      <c r="I1710">
        <v>2</v>
      </c>
      <c r="J1710">
        <v>22000</v>
      </c>
      <c r="K1710">
        <v>44000</v>
      </c>
      <c r="M1710" s="28" t="s">
        <v>3566</v>
      </c>
      <c r="N1710" t="e">
        <v>#N/A</v>
      </c>
    </row>
    <row r="1711" spans="1:14" hidden="1" x14ac:dyDescent="0.3">
      <c r="A1711" t="s">
        <v>1202</v>
      </c>
      <c r="B1711">
        <v>9012767301</v>
      </c>
      <c r="C1711" t="s">
        <v>26</v>
      </c>
      <c r="D1711">
        <v>27190650</v>
      </c>
      <c r="F1711">
        <v>2</v>
      </c>
      <c r="G1711" t="s">
        <v>27</v>
      </c>
      <c r="H1711" t="s">
        <v>1957</v>
      </c>
      <c r="I1711">
        <v>2</v>
      </c>
      <c r="J1711">
        <v>22000</v>
      </c>
      <c r="K1711">
        <v>44000</v>
      </c>
      <c r="M1711" s="28" t="s">
        <v>3566</v>
      </c>
      <c r="N1711" t="e">
        <v>#N/A</v>
      </c>
    </row>
    <row r="1712" spans="1:14" hidden="1" x14ac:dyDescent="0.3">
      <c r="A1712" t="s">
        <v>1203</v>
      </c>
      <c r="B1712">
        <v>9012767301</v>
      </c>
      <c r="C1712" t="s">
        <v>26</v>
      </c>
      <c r="D1712">
        <v>1006907961</v>
      </c>
      <c r="F1712">
        <v>2</v>
      </c>
      <c r="G1712" t="s">
        <v>27</v>
      </c>
      <c r="H1712" t="s">
        <v>1957</v>
      </c>
      <c r="I1712">
        <v>2</v>
      </c>
      <c r="J1712">
        <v>22000</v>
      </c>
      <c r="K1712">
        <v>44000</v>
      </c>
      <c r="M1712" s="28" t="s">
        <v>3566</v>
      </c>
      <c r="N1712" t="e">
        <v>#N/A</v>
      </c>
    </row>
    <row r="1713" spans="1:14" hidden="1" x14ac:dyDescent="0.3">
      <c r="A1713" t="s">
        <v>1204</v>
      </c>
      <c r="B1713">
        <v>9012767301</v>
      </c>
      <c r="C1713" t="s">
        <v>26</v>
      </c>
      <c r="D1713">
        <v>1120101170</v>
      </c>
      <c r="F1713">
        <v>2</v>
      </c>
      <c r="G1713" t="s">
        <v>27</v>
      </c>
      <c r="H1713" t="s">
        <v>1957</v>
      </c>
      <c r="I1713">
        <v>2</v>
      </c>
      <c r="J1713">
        <v>130000</v>
      </c>
      <c r="K1713">
        <v>260000</v>
      </c>
      <c r="M1713" s="28" t="s">
        <v>3566</v>
      </c>
      <c r="N1713" t="e">
        <v>#N/A</v>
      </c>
    </row>
    <row r="1714" spans="1:14" hidden="1" x14ac:dyDescent="0.3">
      <c r="A1714" t="s">
        <v>1205</v>
      </c>
      <c r="B1714">
        <v>9012767301</v>
      </c>
      <c r="C1714" t="s">
        <v>26</v>
      </c>
      <c r="D1714">
        <v>1006843178</v>
      </c>
      <c r="F1714">
        <v>2</v>
      </c>
      <c r="G1714" t="s">
        <v>1955</v>
      </c>
      <c r="H1714" t="s">
        <v>1956</v>
      </c>
      <c r="I1714">
        <v>2</v>
      </c>
      <c r="J1714">
        <v>38500</v>
      </c>
      <c r="K1714">
        <v>77000</v>
      </c>
      <c r="M1714" s="28" t="s">
        <v>3566</v>
      </c>
      <c r="N1714" t="e">
        <v>#N/A</v>
      </c>
    </row>
    <row r="1715" spans="1:14" hidden="1" x14ac:dyDescent="0.3">
      <c r="A1715" t="s">
        <v>1206</v>
      </c>
      <c r="B1715">
        <v>9012767301</v>
      </c>
      <c r="C1715" t="s">
        <v>1958</v>
      </c>
      <c r="D1715">
        <v>1136864496</v>
      </c>
      <c r="F1715">
        <v>2</v>
      </c>
      <c r="G1715" t="s">
        <v>27</v>
      </c>
      <c r="H1715" t="s">
        <v>1957</v>
      </c>
      <c r="I1715">
        <v>3</v>
      </c>
      <c r="J1715">
        <v>92800</v>
      </c>
      <c r="K1715">
        <v>278400</v>
      </c>
      <c r="M1715" s="28" t="s">
        <v>3566</v>
      </c>
      <c r="N1715" t="e">
        <v>#N/A</v>
      </c>
    </row>
    <row r="1716" spans="1:14" hidden="1" x14ac:dyDescent="0.3">
      <c r="A1716" t="s">
        <v>1207</v>
      </c>
      <c r="B1716">
        <v>9012767301</v>
      </c>
      <c r="C1716" t="s">
        <v>1958</v>
      </c>
      <c r="D1716">
        <v>1123329975</v>
      </c>
      <c r="F1716">
        <v>2</v>
      </c>
      <c r="G1716" t="s">
        <v>27</v>
      </c>
      <c r="H1716" t="s">
        <v>1957</v>
      </c>
      <c r="I1716">
        <v>2</v>
      </c>
      <c r="J1716">
        <v>98600</v>
      </c>
      <c r="K1716">
        <v>197200</v>
      </c>
      <c r="M1716" s="28" t="s">
        <v>3566</v>
      </c>
      <c r="N1716" t="e">
        <v>#N/A</v>
      </c>
    </row>
    <row r="1717" spans="1:14" hidden="1" x14ac:dyDescent="0.3">
      <c r="A1717" t="s">
        <v>1208</v>
      </c>
      <c r="B1717">
        <v>9012767301</v>
      </c>
      <c r="C1717" t="s">
        <v>26</v>
      </c>
      <c r="D1717">
        <v>16890345</v>
      </c>
      <c r="F1717">
        <v>2</v>
      </c>
      <c r="G1717" t="s">
        <v>27</v>
      </c>
      <c r="H1717" t="s">
        <v>1957</v>
      </c>
      <c r="I1717">
        <v>2</v>
      </c>
      <c r="J1717">
        <v>105000</v>
      </c>
      <c r="K1717">
        <v>210000</v>
      </c>
      <c r="M1717" s="28" t="s">
        <v>3566</v>
      </c>
      <c r="N1717" t="e">
        <v>#N/A</v>
      </c>
    </row>
    <row r="1718" spans="1:14" hidden="1" x14ac:dyDescent="0.3">
      <c r="A1718" t="s">
        <v>1209</v>
      </c>
      <c r="B1718">
        <v>9012767301</v>
      </c>
      <c r="C1718" t="s">
        <v>26</v>
      </c>
      <c r="D1718">
        <v>27475524</v>
      </c>
      <c r="F1718">
        <v>2</v>
      </c>
      <c r="G1718" t="s">
        <v>27</v>
      </c>
      <c r="H1718" t="s">
        <v>1957</v>
      </c>
      <c r="I1718">
        <v>2</v>
      </c>
      <c r="J1718">
        <v>25000</v>
      </c>
      <c r="K1718">
        <v>50000</v>
      </c>
      <c r="M1718" s="28" t="s">
        <v>3566</v>
      </c>
      <c r="N1718" t="e">
        <v>#N/A</v>
      </c>
    </row>
    <row r="1719" spans="1:14" hidden="1" x14ac:dyDescent="0.3">
      <c r="A1719" t="s">
        <v>1210</v>
      </c>
      <c r="B1719">
        <v>9012767301</v>
      </c>
      <c r="C1719" t="s">
        <v>26</v>
      </c>
      <c r="D1719">
        <v>41181460</v>
      </c>
      <c r="F1719">
        <v>2</v>
      </c>
      <c r="G1719" t="s">
        <v>27</v>
      </c>
      <c r="H1719" t="s">
        <v>1957</v>
      </c>
      <c r="I1719">
        <v>2</v>
      </c>
      <c r="J1719">
        <v>25000</v>
      </c>
      <c r="K1719">
        <v>50000</v>
      </c>
      <c r="M1719" s="28" t="s">
        <v>3566</v>
      </c>
      <c r="N1719" t="e">
        <v>#N/A</v>
      </c>
    </row>
    <row r="1720" spans="1:14" hidden="1" x14ac:dyDescent="0.3">
      <c r="A1720" t="s">
        <v>1211</v>
      </c>
      <c r="B1720">
        <v>9012767301</v>
      </c>
      <c r="C1720" t="s">
        <v>26</v>
      </c>
      <c r="D1720">
        <v>41181063</v>
      </c>
      <c r="F1720">
        <v>2</v>
      </c>
      <c r="G1720" t="s">
        <v>27</v>
      </c>
      <c r="H1720" t="s">
        <v>1957</v>
      </c>
      <c r="I1720">
        <v>2</v>
      </c>
      <c r="J1720">
        <v>25000</v>
      </c>
      <c r="K1720">
        <v>50000</v>
      </c>
      <c r="M1720" s="28" t="s">
        <v>3566</v>
      </c>
      <c r="N1720" t="e">
        <v>#N/A</v>
      </c>
    </row>
    <row r="1721" spans="1:14" hidden="1" x14ac:dyDescent="0.3">
      <c r="A1721" t="s">
        <v>1212</v>
      </c>
      <c r="B1721">
        <v>9012767301</v>
      </c>
      <c r="C1721" t="s">
        <v>26</v>
      </c>
      <c r="D1721">
        <v>18100153</v>
      </c>
      <c r="F1721">
        <v>2</v>
      </c>
      <c r="G1721" t="s">
        <v>27</v>
      </c>
      <c r="H1721" t="s">
        <v>1957</v>
      </c>
      <c r="I1721">
        <v>2</v>
      </c>
      <c r="J1721">
        <v>25000</v>
      </c>
      <c r="K1721">
        <v>50000</v>
      </c>
      <c r="M1721" s="28" t="s">
        <v>3566</v>
      </c>
      <c r="N1721" t="e">
        <v>#N/A</v>
      </c>
    </row>
    <row r="1722" spans="1:14" hidden="1" x14ac:dyDescent="0.3">
      <c r="A1722" t="s">
        <v>1213</v>
      </c>
      <c r="B1722">
        <v>9012767301</v>
      </c>
      <c r="C1722" t="s">
        <v>26</v>
      </c>
      <c r="D1722">
        <v>59707568</v>
      </c>
      <c r="F1722">
        <v>2</v>
      </c>
      <c r="G1722" t="s">
        <v>27</v>
      </c>
      <c r="H1722" t="s">
        <v>1957</v>
      </c>
      <c r="I1722">
        <v>2</v>
      </c>
      <c r="J1722">
        <v>104400</v>
      </c>
      <c r="K1722">
        <v>208800</v>
      </c>
      <c r="M1722" s="28" t="s">
        <v>3566</v>
      </c>
      <c r="N1722" t="e">
        <v>#N/A</v>
      </c>
    </row>
    <row r="1723" spans="1:14" hidden="1" x14ac:dyDescent="0.3">
      <c r="A1723" t="s">
        <v>1214</v>
      </c>
      <c r="B1723">
        <v>9012767301</v>
      </c>
      <c r="C1723" t="s">
        <v>1958</v>
      </c>
      <c r="D1723">
        <v>1089243656</v>
      </c>
      <c r="F1723">
        <v>2</v>
      </c>
      <c r="G1723" t="s">
        <v>1955</v>
      </c>
      <c r="H1723" t="s">
        <v>1956</v>
      </c>
      <c r="I1723">
        <v>2</v>
      </c>
      <c r="J1723">
        <v>38500</v>
      </c>
      <c r="K1723">
        <v>77000</v>
      </c>
      <c r="M1723" s="28" t="s">
        <v>3566</v>
      </c>
      <c r="N1723" t="e">
        <v>#N/A</v>
      </c>
    </row>
    <row r="1724" spans="1:14" hidden="1" x14ac:dyDescent="0.3">
      <c r="A1724" t="s">
        <v>1215</v>
      </c>
      <c r="B1724">
        <v>9012767301</v>
      </c>
      <c r="C1724" t="s">
        <v>26</v>
      </c>
      <c r="D1724">
        <v>41120141</v>
      </c>
      <c r="F1724">
        <v>2</v>
      </c>
      <c r="G1724" t="s">
        <v>1955</v>
      </c>
      <c r="H1724" t="s">
        <v>1956</v>
      </c>
      <c r="I1724">
        <v>2</v>
      </c>
      <c r="J1724">
        <v>48400</v>
      </c>
      <c r="K1724">
        <v>96800</v>
      </c>
      <c r="M1724" s="28" t="s">
        <v>3566</v>
      </c>
      <c r="N1724" t="e">
        <v>#N/A</v>
      </c>
    </row>
    <row r="1725" spans="1:14" hidden="1" x14ac:dyDescent="0.3">
      <c r="A1725" t="s">
        <v>1216</v>
      </c>
      <c r="B1725">
        <v>9012767301</v>
      </c>
      <c r="C1725" t="s">
        <v>26</v>
      </c>
      <c r="D1725">
        <v>59177444</v>
      </c>
      <c r="F1725">
        <v>2</v>
      </c>
      <c r="G1725" t="s">
        <v>1955</v>
      </c>
      <c r="H1725" t="s">
        <v>1956</v>
      </c>
      <c r="I1725">
        <v>2</v>
      </c>
      <c r="J1725">
        <v>25000</v>
      </c>
      <c r="K1725">
        <v>50000</v>
      </c>
      <c r="M1725" s="28" t="s">
        <v>3566</v>
      </c>
      <c r="N1725" t="e">
        <v>#N/A</v>
      </c>
    </row>
    <row r="1726" spans="1:14" hidden="1" x14ac:dyDescent="0.3">
      <c r="A1726" t="s">
        <v>1217</v>
      </c>
      <c r="B1726">
        <v>9012767301</v>
      </c>
      <c r="C1726" t="s">
        <v>26</v>
      </c>
      <c r="D1726">
        <v>27354213</v>
      </c>
      <c r="F1726">
        <v>2</v>
      </c>
      <c r="G1726" t="s">
        <v>1955</v>
      </c>
      <c r="H1726" t="s">
        <v>1956</v>
      </c>
      <c r="I1726">
        <v>2</v>
      </c>
      <c r="J1726">
        <v>28500</v>
      </c>
      <c r="K1726">
        <v>57000</v>
      </c>
      <c r="M1726" s="28" t="s">
        <v>3566</v>
      </c>
      <c r="N1726" t="e">
        <v>#N/A</v>
      </c>
    </row>
    <row r="1727" spans="1:14" hidden="1" x14ac:dyDescent="0.3">
      <c r="A1727" t="s">
        <v>1218</v>
      </c>
      <c r="B1727">
        <v>9012767301</v>
      </c>
      <c r="C1727" t="s">
        <v>26</v>
      </c>
      <c r="D1727">
        <v>59812839</v>
      </c>
      <c r="F1727">
        <v>2</v>
      </c>
      <c r="G1727" t="s">
        <v>1955</v>
      </c>
      <c r="H1727" t="s">
        <v>1956</v>
      </c>
      <c r="I1727">
        <v>2</v>
      </c>
      <c r="J1727">
        <v>48400</v>
      </c>
      <c r="K1727">
        <v>96800</v>
      </c>
      <c r="M1727" s="28" t="s">
        <v>3566</v>
      </c>
      <c r="N1727" t="e">
        <v>#N/A</v>
      </c>
    </row>
    <row r="1728" spans="1:14" hidden="1" x14ac:dyDescent="0.3">
      <c r="A1728" t="s">
        <v>1219</v>
      </c>
      <c r="B1728">
        <v>9012767301</v>
      </c>
      <c r="C1728" t="s">
        <v>29</v>
      </c>
      <c r="D1728">
        <v>1125414388</v>
      </c>
      <c r="F1728">
        <v>2</v>
      </c>
      <c r="G1728" t="s">
        <v>27</v>
      </c>
      <c r="H1728" t="s">
        <v>1957</v>
      </c>
      <c r="I1728">
        <v>2</v>
      </c>
      <c r="J1728">
        <v>80000</v>
      </c>
      <c r="K1728">
        <v>160000</v>
      </c>
      <c r="M1728" s="28" t="s">
        <v>3566</v>
      </c>
      <c r="N1728" t="e">
        <v>#N/A</v>
      </c>
    </row>
    <row r="1729" spans="1:14" hidden="1" x14ac:dyDescent="0.3">
      <c r="A1729" t="s">
        <v>1220</v>
      </c>
      <c r="B1729">
        <v>9012767301</v>
      </c>
      <c r="C1729" t="s">
        <v>26</v>
      </c>
      <c r="D1729">
        <v>41102467</v>
      </c>
      <c r="F1729">
        <v>2</v>
      </c>
      <c r="G1729" t="s">
        <v>1955</v>
      </c>
      <c r="H1729" t="s">
        <v>1956</v>
      </c>
      <c r="I1729">
        <v>2</v>
      </c>
      <c r="J1729">
        <v>30500</v>
      </c>
      <c r="K1729">
        <v>61000</v>
      </c>
      <c r="M1729" s="28" t="s">
        <v>3566</v>
      </c>
      <c r="N1729" t="e">
        <v>#N/A</v>
      </c>
    </row>
    <row r="1730" spans="1:14" hidden="1" x14ac:dyDescent="0.3">
      <c r="A1730" t="s">
        <v>1221</v>
      </c>
      <c r="B1730">
        <v>9012767301</v>
      </c>
      <c r="C1730" t="s">
        <v>26</v>
      </c>
      <c r="D1730">
        <v>15570325</v>
      </c>
      <c r="F1730">
        <v>2</v>
      </c>
      <c r="G1730" t="s">
        <v>1955</v>
      </c>
      <c r="H1730" t="s">
        <v>1956</v>
      </c>
      <c r="I1730">
        <v>2</v>
      </c>
      <c r="J1730">
        <v>30500</v>
      </c>
      <c r="K1730">
        <v>61000</v>
      </c>
      <c r="M1730" s="28" t="s">
        <v>3566</v>
      </c>
      <c r="N1730" t="e">
        <v>#N/A</v>
      </c>
    </row>
    <row r="1731" spans="1:14" hidden="1" x14ac:dyDescent="0.3">
      <c r="A1731" t="s">
        <v>1222</v>
      </c>
      <c r="B1731">
        <v>9012767301</v>
      </c>
      <c r="C1731" t="s">
        <v>1958</v>
      </c>
      <c r="D1731">
        <v>1123208898</v>
      </c>
      <c r="F1731">
        <v>2</v>
      </c>
      <c r="G1731" t="s">
        <v>1955</v>
      </c>
      <c r="H1731" t="s">
        <v>1956</v>
      </c>
      <c r="I1731">
        <v>2</v>
      </c>
      <c r="J1731">
        <v>30500</v>
      </c>
      <c r="K1731">
        <v>61000</v>
      </c>
      <c r="M1731" s="28" t="s">
        <v>3566</v>
      </c>
      <c r="N1731" t="e">
        <v>#N/A</v>
      </c>
    </row>
    <row r="1732" spans="1:14" hidden="1" x14ac:dyDescent="0.3">
      <c r="A1732" t="s">
        <v>1223</v>
      </c>
      <c r="B1732">
        <v>9012767301</v>
      </c>
      <c r="C1732" t="s">
        <v>26</v>
      </c>
      <c r="D1732">
        <v>69035008</v>
      </c>
      <c r="F1732">
        <v>2</v>
      </c>
      <c r="G1732" t="s">
        <v>1955</v>
      </c>
      <c r="H1732" t="s">
        <v>1956</v>
      </c>
      <c r="I1732">
        <v>3</v>
      </c>
      <c r="J1732">
        <v>30500</v>
      </c>
      <c r="K1732">
        <v>91500</v>
      </c>
      <c r="M1732" s="28" t="s">
        <v>3566</v>
      </c>
      <c r="N1732" t="e">
        <v>#N/A</v>
      </c>
    </row>
    <row r="1733" spans="1:14" hidden="1" x14ac:dyDescent="0.3">
      <c r="A1733" t="s">
        <v>1224</v>
      </c>
      <c r="B1733">
        <v>9012767301</v>
      </c>
      <c r="C1733" t="s">
        <v>26</v>
      </c>
      <c r="D1733">
        <v>15570534</v>
      </c>
      <c r="F1733">
        <v>2</v>
      </c>
      <c r="G1733" t="s">
        <v>1955</v>
      </c>
      <c r="H1733" t="s">
        <v>1956</v>
      </c>
      <c r="I1733">
        <v>2</v>
      </c>
      <c r="J1733">
        <v>30500</v>
      </c>
      <c r="K1733">
        <v>61000</v>
      </c>
      <c r="M1733" s="28" t="s">
        <v>3566</v>
      </c>
      <c r="N1733" t="e">
        <v>#N/A</v>
      </c>
    </row>
    <row r="1734" spans="1:14" hidden="1" x14ac:dyDescent="0.3">
      <c r="A1734" t="s">
        <v>1225</v>
      </c>
      <c r="B1734">
        <v>9012767301</v>
      </c>
      <c r="C1734" t="s">
        <v>26</v>
      </c>
      <c r="D1734">
        <v>39842015</v>
      </c>
      <c r="F1734">
        <v>2</v>
      </c>
      <c r="G1734" t="s">
        <v>27</v>
      </c>
      <c r="H1734" t="s">
        <v>1957</v>
      </c>
      <c r="I1734">
        <v>2</v>
      </c>
      <c r="J1734">
        <v>80000</v>
      </c>
      <c r="K1734">
        <v>160000</v>
      </c>
      <c r="M1734" s="28" t="s">
        <v>3566</v>
      </c>
      <c r="N1734" t="e">
        <v>#N/A</v>
      </c>
    </row>
    <row r="1735" spans="1:14" hidden="1" x14ac:dyDescent="0.3">
      <c r="A1735" t="s">
        <v>1226</v>
      </c>
      <c r="B1735">
        <v>9012767301</v>
      </c>
      <c r="C1735" t="s">
        <v>26</v>
      </c>
      <c r="D1735">
        <v>69028831</v>
      </c>
      <c r="F1735">
        <v>2</v>
      </c>
      <c r="G1735" t="s">
        <v>27</v>
      </c>
      <c r="H1735" t="s">
        <v>1957</v>
      </c>
      <c r="I1735">
        <v>2</v>
      </c>
      <c r="J1735">
        <v>92800</v>
      </c>
      <c r="K1735">
        <v>185600</v>
      </c>
      <c r="M1735" s="28" t="s">
        <v>3566</v>
      </c>
      <c r="N1735" t="e">
        <v>#N/A</v>
      </c>
    </row>
    <row r="1736" spans="1:14" hidden="1" x14ac:dyDescent="0.3">
      <c r="A1736" t="s">
        <v>1227</v>
      </c>
      <c r="B1736">
        <v>9012767301</v>
      </c>
      <c r="C1736" t="s">
        <v>26</v>
      </c>
      <c r="D1736">
        <v>59805918</v>
      </c>
      <c r="F1736">
        <v>2</v>
      </c>
      <c r="G1736" t="s">
        <v>1955</v>
      </c>
      <c r="H1736" t="s">
        <v>1956</v>
      </c>
      <c r="I1736">
        <v>2</v>
      </c>
      <c r="J1736">
        <v>38500</v>
      </c>
      <c r="K1736">
        <v>77000</v>
      </c>
      <c r="M1736" s="28" t="s">
        <v>3566</v>
      </c>
      <c r="N1736" t="e">
        <v>#N/A</v>
      </c>
    </row>
    <row r="1737" spans="1:14" hidden="1" x14ac:dyDescent="0.3">
      <c r="A1737" t="s">
        <v>1228</v>
      </c>
      <c r="B1737">
        <v>9012767301</v>
      </c>
      <c r="C1737" t="s">
        <v>26</v>
      </c>
      <c r="D1737">
        <v>1127071480</v>
      </c>
      <c r="F1737">
        <v>2</v>
      </c>
      <c r="G1737" t="s">
        <v>27</v>
      </c>
      <c r="H1737" t="s">
        <v>1957</v>
      </c>
      <c r="I1737">
        <v>2</v>
      </c>
      <c r="J1737">
        <v>54520</v>
      </c>
      <c r="K1737">
        <v>109040</v>
      </c>
      <c r="M1737" s="28" t="s">
        <v>3566</v>
      </c>
      <c r="N1737" t="e">
        <v>#N/A</v>
      </c>
    </row>
    <row r="1738" spans="1:14" hidden="1" x14ac:dyDescent="0.3">
      <c r="A1738" t="s">
        <v>1229</v>
      </c>
      <c r="B1738">
        <v>9012767301</v>
      </c>
      <c r="C1738" t="s">
        <v>26</v>
      </c>
      <c r="D1738">
        <v>26616458</v>
      </c>
      <c r="F1738">
        <v>2</v>
      </c>
      <c r="G1738" t="s">
        <v>27</v>
      </c>
      <c r="H1738" t="s">
        <v>1957</v>
      </c>
      <c r="I1738">
        <v>2</v>
      </c>
      <c r="J1738">
        <v>110000</v>
      </c>
      <c r="K1738">
        <v>220000</v>
      </c>
      <c r="M1738" s="28" t="s">
        <v>3566</v>
      </c>
      <c r="N1738" t="e">
        <v>#N/A</v>
      </c>
    </row>
    <row r="1739" spans="1:14" hidden="1" x14ac:dyDescent="0.3">
      <c r="A1739" t="s">
        <v>1230</v>
      </c>
      <c r="B1739">
        <v>9012767301</v>
      </c>
      <c r="C1739" t="s">
        <v>26</v>
      </c>
      <c r="D1739">
        <v>1007430023</v>
      </c>
      <c r="F1739">
        <v>2</v>
      </c>
      <c r="G1739" t="s">
        <v>27</v>
      </c>
      <c r="H1739" t="s">
        <v>1957</v>
      </c>
      <c r="I1739">
        <v>4</v>
      </c>
      <c r="J1739">
        <v>54520</v>
      </c>
      <c r="K1739">
        <v>218080</v>
      </c>
      <c r="M1739" s="28" t="s">
        <v>3566</v>
      </c>
      <c r="N1739" t="e">
        <v>#N/A</v>
      </c>
    </row>
    <row r="1740" spans="1:14" hidden="1" x14ac:dyDescent="0.3">
      <c r="A1740" t="s">
        <v>1231</v>
      </c>
      <c r="B1740">
        <v>9012767301</v>
      </c>
      <c r="C1740" t="s">
        <v>26</v>
      </c>
      <c r="D1740">
        <v>27424687</v>
      </c>
      <c r="F1740">
        <v>2</v>
      </c>
      <c r="G1740" t="s">
        <v>27</v>
      </c>
      <c r="H1740" t="s">
        <v>1957</v>
      </c>
      <c r="I1740">
        <v>2</v>
      </c>
      <c r="J1740">
        <v>98600</v>
      </c>
      <c r="K1740">
        <v>197200</v>
      </c>
      <c r="M1740" s="28" t="s">
        <v>3566</v>
      </c>
      <c r="N1740" t="e">
        <v>#N/A</v>
      </c>
    </row>
    <row r="1741" spans="1:14" hidden="1" x14ac:dyDescent="0.3">
      <c r="A1741" t="s">
        <v>1232</v>
      </c>
      <c r="B1741">
        <v>9012767301</v>
      </c>
      <c r="C1741" t="s">
        <v>26</v>
      </c>
      <c r="D1741">
        <v>15570554</v>
      </c>
      <c r="F1741">
        <v>2</v>
      </c>
      <c r="G1741" t="s">
        <v>27</v>
      </c>
      <c r="H1741" t="s">
        <v>1957</v>
      </c>
      <c r="I1741">
        <v>2</v>
      </c>
      <c r="J1741">
        <v>96280</v>
      </c>
      <c r="K1741">
        <v>192560</v>
      </c>
      <c r="M1741" s="28" t="s">
        <v>3566</v>
      </c>
      <c r="N1741" t="e">
        <v>#N/A</v>
      </c>
    </row>
    <row r="1742" spans="1:14" hidden="1" x14ac:dyDescent="0.3">
      <c r="A1742" t="s">
        <v>1233</v>
      </c>
      <c r="B1742">
        <v>9012767301</v>
      </c>
      <c r="C1742" t="s">
        <v>26</v>
      </c>
      <c r="D1742">
        <v>5298256</v>
      </c>
      <c r="F1742">
        <v>2</v>
      </c>
      <c r="G1742" t="s">
        <v>27</v>
      </c>
      <c r="H1742" t="s">
        <v>1957</v>
      </c>
      <c r="I1742">
        <v>3</v>
      </c>
      <c r="J1742">
        <v>105000</v>
      </c>
      <c r="K1742">
        <v>315000</v>
      </c>
      <c r="M1742" s="28" t="s">
        <v>3566</v>
      </c>
      <c r="N1742" t="e">
        <v>#N/A</v>
      </c>
    </row>
    <row r="1743" spans="1:14" hidden="1" x14ac:dyDescent="0.3">
      <c r="A1743" t="s">
        <v>1234</v>
      </c>
      <c r="B1743">
        <v>9012767301</v>
      </c>
      <c r="C1743" t="s">
        <v>26</v>
      </c>
      <c r="D1743">
        <v>69009386</v>
      </c>
      <c r="F1743">
        <v>2</v>
      </c>
      <c r="G1743" t="s">
        <v>27</v>
      </c>
      <c r="H1743" t="s">
        <v>1957</v>
      </c>
      <c r="I1743">
        <v>2</v>
      </c>
      <c r="J1743">
        <v>48720</v>
      </c>
      <c r="K1743">
        <v>97440</v>
      </c>
      <c r="M1743" s="28" t="s">
        <v>3566</v>
      </c>
      <c r="N1743" t="e">
        <v>#N/A</v>
      </c>
    </row>
    <row r="1744" spans="1:14" hidden="1" x14ac:dyDescent="0.3">
      <c r="A1744" t="s">
        <v>1235</v>
      </c>
      <c r="B1744">
        <v>9012767301</v>
      </c>
      <c r="C1744" t="s">
        <v>26</v>
      </c>
      <c r="D1744">
        <v>38443328</v>
      </c>
      <c r="F1744">
        <v>2</v>
      </c>
      <c r="G1744" t="s">
        <v>1955</v>
      </c>
      <c r="H1744" t="s">
        <v>1956</v>
      </c>
      <c r="I1744">
        <v>2</v>
      </c>
      <c r="J1744">
        <v>25500</v>
      </c>
      <c r="K1744">
        <v>51000</v>
      </c>
      <c r="M1744" s="28" t="s">
        <v>3566</v>
      </c>
      <c r="N1744" t="e">
        <v>#N/A</v>
      </c>
    </row>
    <row r="1745" spans="1:14" hidden="1" x14ac:dyDescent="0.3">
      <c r="A1745" t="s">
        <v>1236</v>
      </c>
      <c r="B1745">
        <v>9012767301</v>
      </c>
      <c r="C1745" t="s">
        <v>29</v>
      </c>
      <c r="D1745">
        <v>1123337326</v>
      </c>
      <c r="F1745">
        <v>2</v>
      </c>
      <c r="G1745" t="s">
        <v>1955</v>
      </c>
      <c r="H1745" t="s">
        <v>1956</v>
      </c>
      <c r="I1745">
        <v>2</v>
      </c>
      <c r="J1745">
        <v>43500</v>
      </c>
      <c r="K1745">
        <v>87000</v>
      </c>
      <c r="M1745" s="28" t="s">
        <v>3566</v>
      </c>
      <c r="N1745" t="e">
        <v>#N/A</v>
      </c>
    </row>
    <row r="1746" spans="1:14" hidden="1" x14ac:dyDescent="0.3">
      <c r="A1746" t="s">
        <v>1237</v>
      </c>
      <c r="B1746">
        <v>9012767301</v>
      </c>
      <c r="C1746" t="s">
        <v>26</v>
      </c>
      <c r="D1746">
        <v>1123330559</v>
      </c>
      <c r="F1746">
        <v>2</v>
      </c>
      <c r="G1746" t="s">
        <v>1955</v>
      </c>
      <c r="H1746" t="s">
        <v>1956</v>
      </c>
      <c r="I1746">
        <v>2</v>
      </c>
      <c r="J1746">
        <v>43500</v>
      </c>
      <c r="K1746">
        <v>87000</v>
      </c>
      <c r="M1746" s="28" t="s">
        <v>3566</v>
      </c>
      <c r="N1746" t="e">
        <v>#N/A</v>
      </c>
    </row>
    <row r="1747" spans="1:14" hidden="1" x14ac:dyDescent="0.3">
      <c r="A1747" t="s">
        <v>1238</v>
      </c>
      <c r="B1747">
        <v>9012767301</v>
      </c>
      <c r="C1747" t="s">
        <v>26</v>
      </c>
      <c r="D1747">
        <v>65753967</v>
      </c>
      <c r="F1747">
        <v>2</v>
      </c>
      <c r="G1747" t="s">
        <v>1955</v>
      </c>
      <c r="H1747" t="s">
        <v>1956</v>
      </c>
      <c r="I1747">
        <v>2</v>
      </c>
      <c r="J1747">
        <v>25000</v>
      </c>
      <c r="K1747">
        <v>50000</v>
      </c>
      <c r="M1747" s="28" t="s">
        <v>3566</v>
      </c>
      <c r="N1747" t="e">
        <v>#N/A</v>
      </c>
    </row>
    <row r="1748" spans="1:14" hidden="1" x14ac:dyDescent="0.3">
      <c r="A1748" t="s">
        <v>1239</v>
      </c>
      <c r="B1748">
        <v>9012767301</v>
      </c>
      <c r="C1748" t="s">
        <v>26</v>
      </c>
      <c r="D1748">
        <v>5238672</v>
      </c>
      <c r="F1748">
        <v>2</v>
      </c>
      <c r="G1748" t="s">
        <v>27</v>
      </c>
      <c r="H1748" t="s">
        <v>1957</v>
      </c>
      <c r="I1748">
        <v>2</v>
      </c>
      <c r="J1748">
        <v>104400</v>
      </c>
      <c r="K1748">
        <v>208800</v>
      </c>
      <c r="M1748" s="28" t="s">
        <v>3566</v>
      </c>
      <c r="N1748" t="e">
        <v>#N/A</v>
      </c>
    </row>
    <row r="1749" spans="1:14" hidden="1" x14ac:dyDescent="0.3">
      <c r="A1749" t="s">
        <v>1240</v>
      </c>
      <c r="B1749">
        <v>9012767301</v>
      </c>
      <c r="C1749" t="s">
        <v>26</v>
      </c>
      <c r="D1749">
        <v>1125412628</v>
      </c>
      <c r="F1749">
        <v>2</v>
      </c>
      <c r="G1749" t="s">
        <v>27</v>
      </c>
      <c r="H1749" t="s">
        <v>1957</v>
      </c>
      <c r="I1749">
        <v>2</v>
      </c>
      <c r="J1749">
        <v>80000</v>
      </c>
      <c r="K1749">
        <v>160000</v>
      </c>
      <c r="M1749" s="28" t="s">
        <v>3566</v>
      </c>
      <c r="N1749" t="e">
        <v>#N/A</v>
      </c>
    </row>
    <row r="1750" spans="1:14" hidden="1" x14ac:dyDescent="0.3">
      <c r="A1750" t="s">
        <v>1241</v>
      </c>
      <c r="B1750">
        <v>9012767301</v>
      </c>
      <c r="C1750" t="s">
        <v>26</v>
      </c>
      <c r="D1750">
        <v>66881443</v>
      </c>
      <c r="F1750">
        <v>2</v>
      </c>
      <c r="G1750" t="s">
        <v>27</v>
      </c>
      <c r="H1750" t="s">
        <v>1957</v>
      </c>
      <c r="I1750">
        <v>2</v>
      </c>
      <c r="J1750">
        <v>96280</v>
      </c>
      <c r="K1750">
        <v>192560</v>
      </c>
      <c r="M1750" s="28" t="s">
        <v>3566</v>
      </c>
      <c r="N1750" t="e">
        <v>#N/A</v>
      </c>
    </row>
    <row r="1751" spans="1:14" hidden="1" x14ac:dyDescent="0.3">
      <c r="A1751" t="s">
        <v>1242</v>
      </c>
      <c r="B1751">
        <v>9012767301</v>
      </c>
      <c r="C1751" t="s">
        <v>26</v>
      </c>
      <c r="D1751">
        <v>1125409368</v>
      </c>
      <c r="F1751">
        <v>2</v>
      </c>
      <c r="G1751" t="s">
        <v>27</v>
      </c>
      <c r="H1751" t="s">
        <v>1957</v>
      </c>
      <c r="I1751">
        <v>2</v>
      </c>
      <c r="J1751">
        <v>80000</v>
      </c>
      <c r="K1751">
        <v>160000</v>
      </c>
      <c r="M1751" s="28" t="s">
        <v>3566</v>
      </c>
      <c r="N1751" t="e">
        <v>#N/A</v>
      </c>
    </row>
    <row r="1752" spans="1:14" hidden="1" x14ac:dyDescent="0.3">
      <c r="A1752" t="s">
        <v>1243</v>
      </c>
      <c r="B1752">
        <v>9012767301</v>
      </c>
      <c r="C1752" t="s">
        <v>29</v>
      </c>
      <c r="D1752">
        <v>1125185353</v>
      </c>
      <c r="F1752">
        <v>2</v>
      </c>
      <c r="G1752" t="s">
        <v>1955</v>
      </c>
      <c r="H1752" t="s">
        <v>1956</v>
      </c>
      <c r="I1752">
        <v>2</v>
      </c>
      <c r="J1752">
        <v>28500</v>
      </c>
      <c r="K1752">
        <v>57000</v>
      </c>
      <c r="M1752" s="28" t="s">
        <v>3566</v>
      </c>
      <c r="N1752" t="e">
        <v>#N/A</v>
      </c>
    </row>
    <row r="1753" spans="1:14" hidden="1" x14ac:dyDescent="0.3">
      <c r="A1753" t="s">
        <v>1244</v>
      </c>
      <c r="B1753">
        <v>9012767301</v>
      </c>
      <c r="C1753" t="s">
        <v>26</v>
      </c>
      <c r="D1753">
        <v>69000069</v>
      </c>
      <c r="F1753">
        <v>2</v>
      </c>
      <c r="G1753" t="s">
        <v>1955</v>
      </c>
      <c r="H1753" t="s">
        <v>1956</v>
      </c>
      <c r="I1753">
        <v>2</v>
      </c>
      <c r="J1753">
        <v>29500</v>
      </c>
      <c r="K1753">
        <v>59000</v>
      </c>
      <c r="M1753" s="28" t="s">
        <v>3566</v>
      </c>
      <c r="N1753" t="e">
        <v>#N/A</v>
      </c>
    </row>
    <row r="1754" spans="1:14" hidden="1" x14ac:dyDescent="0.3">
      <c r="A1754" t="s">
        <v>1245</v>
      </c>
      <c r="B1754">
        <v>9012767301</v>
      </c>
      <c r="C1754" t="s">
        <v>26</v>
      </c>
      <c r="D1754">
        <v>1087186990</v>
      </c>
      <c r="F1754">
        <v>2</v>
      </c>
      <c r="G1754" t="s">
        <v>1955</v>
      </c>
      <c r="H1754" t="s">
        <v>1956</v>
      </c>
      <c r="I1754">
        <v>2</v>
      </c>
      <c r="J1754">
        <v>38500</v>
      </c>
      <c r="K1754">
        <v>77000</v>
      </c>
      <c r="M1754" s="28" t="s">
        <v>3566</v>
      </c>
      <c r="N1754" t="e">
        <v>#N/A</v>
      </c>
    </row>
    <row r="1755" spans="1:14" hidden="1" x14ac:dyDescent="0.3">
      <c r="A1755" t="s">
        <v>1246</v>
      </c>
      <c r="B1755">
        <v>9012767301</v>
      </c>
      <c r="C1755" t="s">
        <v>26</v>
      </c>
      <c r="D1755">
        <v>1087186990</v>
      </c>
      <c r="F1755">
        <v>2</v>
      </c>
      <c r="G1755" t="s">
        <v>27</v>
      </c>
      <c r="H1755" t="s">
        <v>1957</v>
      </c>
      <c r="I1755">
        <v>2</v>
      </c>
      <c r="J1755">
        <v>92800</v>
      </c>
      <c r="K1755">
        <v>185600</v>
      </c>
      <c r="M1755" s="28" t="s">
        <v>3566</v>
      </c>
      <c r="N1755" t="e">
        <v>#N/A</v>
      </c>
    </row>
    <row r="1756" spans="1:14" hidden="1" x14ac:dyDescent="0.3">
      <c r="A1756" t="s">
        <v>1247</v>
      </c>
      <c r="B1756">
        <v>9012767301</v>
      </c>
      <c r="C1756" t="s">
        <v>1958</v>
      </c>
      <c r="D1756">
        <v>1123324635</v>
      </c>
      <c r="F1756">
        <v>2</v>
      </c>
      <c r="G1756" t="s">
        <v>1955</v>
      </c>
      <c r="H1756" t="s">
        <v>1956</v>
      </c>
      <c r="I1756">
        <v>2</v>
      </c>
      <c r="J1756">
        <v>25500</v>
      </c>
      <c r="K1756">
        <v>51000</v>
      </c>
      <c r="M1756" s="28" t="s">
        <v>3566</v>
      </c>
      <c r="N1756" t="e">
        <v>#N/A</v>
      </c>
    </row>
    <row r="1757" spans="1:14" hidden="1" x14ac:dyDescent="0.3">
      <c r="A1757" t="s">
        <v>1248</v>
      </c>
      <c r="B1757">
        <v>9012767301</v>
      </c>
      <c r="C1757" t="s">
        <v>26</v>
      </c>
      <c r="D1757">
        <v>18189289</v>
      </c>
      <c r="F1757">
        <v>2</v>
      </c>
      <c r="G1757" t="s">
        <v>27</v>
      </c>
      <c r="H1757" t="s">
        <v>1957</v>
      </c>
      <c r="I1757">
        <v>2</v>
      </c>
      <c r="J1757">
        <v>92800</v>
      </c>
      <c r="K1757">
        <v>185600</v>
      </c>
      <c r="M1757" s="28" t="s">
        <v>3566</v>
      </c>
      <c r="N1757" t="e">
        <v>#N/A</v>
      </c>
    </row>
    <row r="1758" spans="1:14" hidden="1" x14ac:dyDescent="0.3">
      <c r="A1758" t="s">
        <v>1249</v>
      </c>
      <c r="B1758">
        <v>9012767301</v>
      </c>
      <c r="C1758" t="s">
        <v>26</v>
      </c>
      <c r="D1758">
        <v>5327656</v>
      </c>
      <c r="F1758">
        <v>2</v>
      </c>
      <c r="G1758" t="s">
        <v>27</v>
      </c>
      <c r="H1758" t="s">
        <v>1957</v>
      </c>
      <c r="I1758">
        <v>2</v>
      </c>
      <c r="J1758">
        <v>98600</v>
      </c>
      <c r="K1758">
        <v>197200</v>
      </c>
      <c r="M1758" s="28" t="s">
        <v>3566</v>
      </c>
      <c r="N1758" t="e">
        <v>#N/A</v>
      </c>
    </row>
    <row r="1759" spans="1:14" hidden="1" x14ac:dyDescent="0.3">
      <c r="A1759" t="s">
        <v>1250</v>
      </c>
      <c r="B1759">
        <v>9012767301</v>
      </c>
      <c r="C1759" t="s">
        <v>26</v>
      </c>
      <c r="D1759">
        <v>27354238</v>
      </c>
      <c r="F1759">
        <v>2</v>
      </c>
      <c r="G1759" t="s">
        <v>1955</v>
      </c>
      <c r="H1759" t="s">
        <v>1956</v>
      </c>
      <c r="I1759">
        <v>2</v>
      </c>
      <c r="J1759">
        <v>28500</v>
      </c>
      <c r="K1759">
        <v>57000</v>
      </c>
      <c r="M1759" s="28" t="s">
        <v>3566</v>
      </c>
      <c r="N1759" t="e">
        <v>#N/A</v>
      </c>
    </row>
    <row r="1760" spans="1:14" hidden="1" x14ac:dyDescent="0.3">
      <c r="A1760" t="s">
        <v>1251</v>
      </c>
      <c r="B1760">
        <v>9012767301</v>
      </c>
      <c r="C1760" t="s">
        <v>26</v>
      </c>
      <c r="D1760">
        <v>1124864080</v>
      </c>
      <c r="F1760">
        <v>2</v>
      </c>
      <c r="G1760" t="s">
        <v>27</v>
      </c>
      <c r="H1760" t="s">
        <v>1957</v>
      </c>
      <c r="I1760">
        <v>1</v>
      </c>
      <c r="J1760">
        <v>90000</v>
      </c>
      <c r="K1760">
        <v>90000</v>
      </c>
      <c r="M1760" s="28" t="s">
        <v>3566</v>
      </c>
      <c r="N1760" t="e">
        <v>#N/A</v>
      </c>
    </row>
    <row r="1761" spans="1:14" hidden="1" x14ac:dyDescent="0.3">
      <c r="A1761" t="s">
        <v>1252</v>
      </c>
      <c r="B1761">
        <v>9012767301</v>
      </c>
      <c r="C1761" t="s">
        <v>26</v>
      </c>
      <c r="D1761">
        <v>18186100</v>
      </c>
      <c r="F1761">
        <v>2</v>
      </c>
      <c r="G1761" t="s">
        <v>27</v>
      </c>
      <c r="H1761" t="s">
        <v>1957</v>
      </c>
      <c r="I1761">
        <v>4</v>
      </c>
      <c r="J1761">
        <v>92800</v>
      </c>
      <c r="K1761">
        <v>371200</v>
      </c>
      <c r="M1761" s="28" t="s">
        <v>3566</v>
      </c>
      <c r="N1761" t="e">
        <v>#N/A</v>
      </c>
    </row>
    <row r="1762" spans="1:14" hidden="1" x14ac:dyDescent="0.3">
      <c r="A1762" t="s">
        <v>1253</v>
      </c>
      <c r="B1762">
        <v>9012767301</v>
      </c>
      <c r="C1762" t="s">
        <v>26</v>
      </c>
      <c r="D1762">
        <v>18110487</v>
      </c>
      <c r="F1762">
        <v>2</v>
      </c>
      <c r="G1762" t="s">
        <v>1955</v>
      </c>
      <c r="H1762" t="s">
        <v>1956</v>
      </c>
      <c r="I1762">
        <v>2</v>
      </c>
      <c r="J1762">
        <v>48400</v>
      </c>
      <c r="K1762">
        <v>96800</v>
      </c>
      <c r="M1762" s="28" t="s">
        <v>3566</v>
      </c>
      <c r="N1762" t="e">
        <v>#N/A</v>
      </c>
    </row>
    <row r="1763" spans="1:14" hidden="1" x14ac:dyDescent="0.3">
      <c r="A1763" t="s">
        <v>1254</v>
      </c>
      <c r="B1763">
        <v>9012767301</v>
      </c>
      <c r="C1763" t="s">
        <v>26</v>
      </c>
      <c r="D1763">
        <v>27476161</v>
      </c>
      <c r="F1763">
        <v>2</v>
      </c>
      <c r="G1763" t="s">
        <v>27</v>
      </c>
      <c r="H1763" t="s">
        <v>1957</v>
      </c>
      <c r="I1763">
        <v>2</v>
      </c>
      <c r="J1763">
        <v>25000</v>
      </c>
      <c r="K1763">
        <v>50000</v>
      </c>
      <c r="M1763" s="28" t="s">
        <v>3566</v>
      </c>
      <c r="N1763" t="e">
        <v>#N/A</v>
      </c>
    </row>
    <row r="1764" spans="1:14" hidden="1" x14ac:dyDescent="0.3">
      <c r="A1764" t="s">
        <v>1255</v>
      </c>
      <c r="B1764">
        <v>9012767301</v>
      </c>
      <c r="C1764" t="s">
        <v>1958</v>
      </c>
      <c r="D1764">
        <v>1120216713</v>
      </c>
      <c r="F1764">
        <v>2</v>
      </c>
      <c r="G1764" t="s">
        <v>27</v>
      </c>
      <c r="H1764" t="s">
        <v>1957</v>
      </c>
      <c r="I1764">
        <v>2</v>
      </c>
      <c r="J1764">
        <v>25000</v>
      </c>
      <c r="K1764">
        <v>50000</v>
      </c>
      <c r="M1764" s="28" t="s">
        <v>3566</v>
      </c>
      <c r="N1764" t="e">
        <v>#N/A</v>
      </c>
    </row>
    <row r="1765" spans="1:14" hidden="1" x14ac:dyDescent="0.3">
      <c r="A1765" t="s">
        <v>1256</v>
      </c>
      <c r="B1765">
        <v>9012767301</v>
      </c>
      <c r="C1765" t="s">
        <v>1958</v>
      </c>
      <c r="D1765">
        <v>1030082767</v>
      </c>
      <c r="F1765">
        <v>2</v>
      </c>
      <c r="G1765" t="s">
        <v>27</v>
      </c>
      <c r="H1765" t="s">
        <v>1957</v>
      </c>
      <c r="I1765">
        <v>4</v>
      </c>
      <c r="J1765">
        <v>65000</v>
      </c>
      <c r="K1765">
        <v>260000</v>
      </c>
      <c r="M1765" s="28" t="s">
        <v>3566</v>
      </c>
      <c r="N1765" t="e">
        <v>#N/A</v>
      </c>
    </row>
    <row r="1766" spans="1:14" hidden="1" x14ac:dyDescent="0.3">
      <c r="A1766" t="s">
        <v>1257</v>
      </c>
      <c r="B1766">
        <v>9012767301</v>
      </c>
      <c r="C1766" t="s">
        <v>26</v>
      </c>
      <c r="D1766">
        <v>27082077</v>
      </c>
      <c r="F1766">
        <v>2</v>
      </c>
      <c r="G1766" t="s">
        <v>27</v>
      </c>
      <c r="H1766" t="s">
        <v>1957</v>
      </c>
      <c r="I1766">
        <v>2</v>
      </c>
      <c r="J1766">
        <v>98600</v>
      </c>
      <c r="K1766">
        <v>197200</v>
      </c>
      <c r="M1766" s="28" t="s">
        <v>3566</v>
      </c>
      <c r="N1766" t="e">
        <v>#N/A</v>
      </c>
    </row>
    <row r="1767" spans="1:14" hidden="1" x14ac:dyDescent="0.3">
      <c r="A1767" t="s">
        <v>1258</v>
      </c>
      <c r="B1767">
        <v>9012767301</v>
      </c>
      <c r="C1767" t="s">
        <v>26</v>
      </c>
      <c r="D1767">
        <v>30741767</v>
      </c>
      <c r="F1767">
        <v>2</v>
      </c>
      <c r="G1767" t="s">
        <v>27</v>
      </c>
      <c r="H1767" t="s">
        <v>1957</v>
      </c>
      <c r="I1767">
        <v>2</v>
      </c>
      <c r="J1767">
        <v>70000</v>
      </c>
      <c r="K1767">
        <v>140000</v>
      </c>
      <c r="M1767" s="28" t="s">
        <v>3566</v>
      </c>
      <c r="N1767" t="e">
        <v>#N/A</v>
      </c>
    </row>
    <row r="1768" spans="1:14" hidden="1" x14ac:dyDescent="0.3">
      <c r="A1768" t="s">
        <v>1259</v>
      </c>
      <c r="B1768">
        <v>9012767301</v>
      </c>
      <c r="C1768" t="s">
        <v>26</v>
      </c>
      <c r="D1768">
        <v>27363859</v>
      </c>
      <c r="F1768">
        <v>2</v>
      </c>
      <c r="G1768" t="s">
        <v>1955</v>
      </c>
      <c r="H1768" t="s">
        <v>1956</v>
      </c>
      <c r="I1768">
        <v>2</v>
      </c>
      <c r="J1768">
        <v>34500</v>
      </c>
      <c r="K1768">
        <v>69000</v>
      </c>
      <c r="M1768" s="28" t="s">
        <v>3566</v>
      </c>
      <c r="N1768" t="e">
        <v>#N/A</v>
      </c>
    </row>
    <row r="1769" spans="1:14" hidden="1" x14ac:dyDescent="0.3">
      <c r="A1769" t="s">
        <v>1260</v>
      </c>
      <c r="B1769">
        <v>9012767301</v>
      </c>
      <c r="C1769" t="s">
        <v>26</v>
      </c>
      <c r="D1769">
        <v>69026912</v>
      </c>
      <c r="F1769">
        <v>2</v>
      </c>
      <c r="G1769" t="s">
        <v>27</v>
      </c>
      <c r="H1769" t="s">
        <v>1957</v>
      </c>
      <c r="I1769">
        <v>2</v>
      </c>
      <c r="J1769">
        <v>105000</v>
      </c>
      <c r="K1769">
        <v>210000</v>
      </c>
      <c r="M1769" s="28" t="s">
        <v>3566</v>
      </c>
      <c r="N1769" t="e">
        <v>#N/A</v>
      </c>
    </row>
    <row r="1770" spans="1:14" hidden="1" x14ac:dyDescent="0.3">
      <c r="A1770" t="s">
        <v>1261</v>
      </c>
      <c r="B1770">
        <v>9012767301</v>
      </c>
      <c r="C1770" t="s">
        <v>26</v>
      </c>
      <c r="D1770">
        <v>38462967</v>
      </c>
      <c r="F1770">
        <v>2</v>
      </c>
      <c r="G1770" t="s">
        <v>1955</v>
      </c>
      <c r="H1770" t="s">
        <v>1956</v>
      </c>
      <c r="I1770">
        <v>2</v>
      </c>
      <c r="J1770">
        <v>43500</v>
      </c>
      <c r="K1770">
        <v>87000</v>
      </c>
      <c r="M1770" s="28" t="s">
        <v>3566</v>
      </c>
      <c r="N1770" t="e">
        <v>#N/A</v>
      </c>
    </row>
    <row r="1771" spans="1:14" hidden="1" x14ac:dyDescent="0.3">
      <c r="A1771" t="s">
        <v>1262</v>
      </c>
      <c r="B1771">
        <v>9012767301</v>
      </c>
      <c r="C1771" t="s">
        <v>26</v>
      </c>
      <c r="D1771">
        <v>1126444766</v>
      </c>
      <c r="F1771">
        <v>2</v>
      </c>
      <c r="G1771" t="s">
        <v>1955</v>
      </c>
      <c r="H1771" t="s">
        <v>1956</v>
      </c>
      <c r="I1771">
        <v>3</v>
      </c>
      <c r="J1771">
        <v>38500</v>
      </c>
      <c r="K1771">
        <v>115500</v>
      </c>
      <c r="M1771" s="28" t="s">
        <v>3566</v>
      </c>
      <c r="N1771" t="e">
        <v>#N/A</v>
      </c>
    </row>
    <row r="1772" spans="1:14" hidden="1" x14ac:dyDescent="0.3">
      <c r="A1772" t="s">
        <v>1263</v>
      </c>
      <c r="B1772">
        <v>9012767301</v>
      </c>
      <c r="C1772" t="s">
        <v>26</v>
      </c>
      <c r="D1772">
        <v>41116610</v>
      </c>
      <c r="F1772">
        <v>2</v>
      </c>
      <c r="G1772" t="s">
        <v>1955</v>
      </c>
      <c r="H1772" t="s">
        <v>1956</v>
      </c>
      <c r="I1772">
        <v>2</v>
      </c>
      <c r="J1772">
        <v>38500</v>
      </c>
      <c r="K1772">
        <v>77000</v>
      </c>
      <c r="M1772" s="28" t="s">
        <v>3566</v>
      </c>
      <c r="N1772" t="e">
        <v>#N/A</v>
      </c>
    </row>
    <row r="1773" spans="1:14" hidden="1" x14ac:dyDescent="0.3">
      <c r="A1773" t="s">
        <v>1264</v>
      </c>
      <c r="B1773">
        <v>9012767301</v>
      </c>
      <c r="C1773" t="s">
        <v>26</v>
      </c>
      <c r="D1773">
        <v>37218670</v>
      </c>
      <c r="F1773">
        <v>2</v>
      </c>
      <c r="G1773" t="s">
        <v>27</v>
      </c>
      <c r="H1773" t="s">
        <v>1957</v>
      </c>
      <c r="I1773">
        <v>2</v>
      </c>
      <c r="J1773">
        <v>22000</v>
      </c>
      <c r="K1773">
        <v>44000</v>
      </c>
      <c r="M1773" s="28" t="s">
        <v>3566</v>
      </c>
      <c r="N1773" t="e">
        <v>#N/A</v>
      </c>
    </row>
    <row r="1774" spans="1:14" hidden="1" x14ac:dyDescent="0.3">
      <c r="A1774" t="s">
        <v>1265</v>
      </c>
      <c r="B1774">
        <v>9012767301</v>
      </c>
      <c r="C1774" t="s">
        <v>26</v>
      </c>
      <c r="D1774">
        <v>27144438</v>
      </c>
      <c r="F1774">
        <v>2</v>
      </c>
      <c r="G1774" t="s">
        <v>27</v>
      </c>
      <c r="H1774" t="s">
        <v>1957</v>
      </c>
      <c r="I1774">
        <v>2</v>
      </c>
      <c r="J1774">
        <v>22000</v>
      </c>
      <c r="K1774">
        <v>44000</v>
      </c>
      <c r="M1774" s="28" t="s">
        <v>3566</v>
      </c>
      <c r="N1774" t="e">
        <v>#N/A</v>
      </c>
    </row>
    <row r="1775" spans="1:14" hidden="1" x14ac:dyDescent="0.3">
      <c r="A1775" t="s">
        <v>1266</v>
      </c>
      <c r="B1775">
        <v>9012767301</v>
      </c>
      <c r="C1775" t="s">
        <v>29</v>
      </c>
      <c r="D1775">
        <v>1121509055</v>
      </c>
      <c r="F1775">
        <v>2</v>
      </c>
      <c r="G1775" t="s">
        <v>27</v>
      </c>
      <c r="H1775" t="s">
        <v>1957</v>
      </c>
      <c r="I1775">
        <v>2</v>
      </c>
      <c r="J1775">
        <v>22000</v>
      </c>
      <c r="K1775">
        <v>44000</v>
      </c>
      <c r="M1775" s="28" t="s">
        <v>3566</v>
      </c>
      <c r="N1775" t="e">
        <v>#N/A</v>
      </c>
    </row>
    <row r="1776" spans="1:14" hidden="1" x14ac:dyDescent="0.3">
      <c r="A1776" t="s">
        <v>1267</v>
      </c>
      <c r="B1776">
        <v>9012767301</v>
      </c>
      <c r="C1776" t="s">
        <v>26</v>
      </c>
      <c r="D1776">
        <v>41102697</v>
      </c>
      <c r="F1776">
        <v>2</v>
      </c>
      <c r="G1776" t="s">
        <v>27</v>
      </c>
      <c r="H1776" t="s">
        <v>1957</v>
      </c>
      <c r="I1776">
        <v>2</v>
      </c>
      <c r="J1776">
        <v>92800</v>
      </c>
      <c r="K1776">
        <v>185600</v>
      </c>
      <c r="M1776" s="28" t="s">
        <v>3566</v>
      </c>
      <c r="N1776" t="e">
        <v>#N/A</v>
      </c>
    </row>
    <row r="1777" spans="1:14" hidden="1" x14ac:dyDescent="0.3">
      <c r="A1777" t="s">
        <v>1268</v>
      </c>
      <c r="B1777">
        <v>9012767301</v>
      </c>
      <c r="C1777" t="s">
        <v>26</v>
      </c>
      <c r="D1777">
        <v>39841585</v>
      </c>
      <c r="F1777">
        <v>2</v>
      </c>
      <c r="G1777" t="s">
        <v>27</v>
      </c>
      <c r="H1777" t="s">
        <v>1957</v>
      </c>
      <c r="I1777">
        <v>2</v>
      </c>
      <c r="J1777">
        <v>80000</v>
      </c>
      <c r="K1777">
        <v>160000</v>
      </c>
      <c r="M1777" s="28" t="s">
        <v>3566</v>
      </c>
      <c r="N1777" t="e">
        <v>#N/A</v>
      </c>
    </row>
    <row r="1778" spans="1:14" hidden="1" x14ac:dyDescent="0.3">
      <c r="A1778" t="s">
        <v>1269</v>
      </c>
      <c r="B1778">
        <v>9012767301</v>
      </c>
      <c r="C1778" t="s">
        <v>26</v>
      </c>
      <c r="D1778">
        <v>1124864093</v>
      </c>
      <c r="F1778">
        <v>2</v>
      </c>
      <c r="G1778" t="s">
        <v>27</v>
      </c>
      <c r="H1778" t="s">
        <v>1957</v>
      </c>
      <c r="I1778">
        <v>2</v>
      </c>
      <c r="J1778">
        <v>65000</v>
      </c>
      <c r="K1778">
        <v>130000</v>
      </c>
      <c r="M1778" s="28" t="s">
        <v>3566</v>
      </c>
      <c r="N1778" t="e">
        <v>#N/A</v>
      </c>
    </row>
    <row r="1779" spans="1:14" hidden="1" x14ac:dyDescent="0.3">
      <c r="A1779" t="s">
        <v>1270</v>
      </c>
      <c r="B1779">
        <v>9012767301</v>
      </c>
      <c r="C1779" t="s">
        <v>26</v>
      </c>
      <c r="D1779">
        <v>27355083</v>
      </c>
      <c r="F1779">
        <v>2</v>
      </c>
      <c r="G1779" t="s">
        <v>27</v>
      </c>
      <c r="H1779" t="s">
        <v>1957</v>
      </c>
      <c r="I1779">
        <v>2</v>
      </c>
      <c r="J1779">
        <v>65000</v>
      </c>
      <c r="K1779">
        <v>130000</v>
      </c>
      <c r="M1779" s="28" t="s">
        <v>3566</v>
      </c>
      <c r="N1779" t="e">
        <v>#N/A</v>
      </c>
    </row>
    <row r="1780" spans="1:14" hidden="1" x14ac:dyDescent="0.3">
      <c r="A1780" t="s">
        <v>1271</v>
      </c>
      <c r="B1780">
        <v>9012767301</v>
      </c>
      <c r="C1780" t="s">
        <v>26</v>
      </c>
      <c r="D1780">
        <v>5298499</v>
      </c>
      <c r="F1780">
        <v>2</v>
      </c>
      <c r="G1780" t="s">
        <v>1955</v>
      </c>
      <c r="H1780" t="s">
        <v>1956</v>
      </c>
      <c r="I1780">
        <v>2</v>
      </c>
      <c r="J1780">
        <v>34500</v>
      </c>
      <c r="K1780">
        <v>69000</v>
      </c>
      <c r="M1780" s="28" t="s">
        <v>3566</v>
      </c>
      <c r="N1780" t="e">
        <v>#N/A</v>
      </c>
    </row>
    <row r="1781" spans="1:14" hidden="1" x14ac:dyDescent="0.3">
      <c r="A1781" t="s">
        <v>1272</v>
      </c>
      <c r="B1781">
        <v>9012767301</v>
      </c>
      <c r="C1781" t="s">
        <v>26</v>
      </c>
      <c r="D1781">
        <v>41182146</v>
      </c>
      <c r="F1781">
        <v>2</v>
      </c>
      <c r="G1781" t="s">
        <v>27</v>
      </c>
      <c r="H1781" t="s">
        <v>1957</v>
      </c>
      <c r="I1781">
        <v>2</v>
      </c>
      <c r="J1781">
        <v>25000</v>
      </c>
      <c r="K1781">
        <v>50000</v>
      </c>
      <c r="M1781" s="28" t="s">
        <v>3566</v>
      </c>
      <c r="N1781" t="e">
        <v>#N/A</v>
      </c>
    </row>
    <row r="1782" spans="1:14" hidden="1" x14ac:dyDescent="0.3">
      <c r="A1782" t="s">
        <v>1273</v>
      </c>
      <c r="B1782">
        <v>9012767301</v>
      </c>
      <c r="C1782" t="s">
        <v>26</v>
      </c>
      <c r="D1782">
        <v>4111472</v>
      </c>
      <c r="F1782">
        <v>2</v>
      </c>
      <c r="G1782" t="s">
        <v>27</v>
      </c>
      <c r="H1782" t="s">
        <v>1957</v>
      </c>
      <c r="I1782">
        <v>2</v>
      </c>
      <c r="J1782">
        <v>104400</v>
      </c>
      <c r="K1782">
        <v>208800</v>
      </c>
      <c r="M1782" s="28" t="s">
        <v>3566</v>
      </c>
      <c r="N1782" t="e">
        <v>#N/A</v>
      </c>
    </row>
    <row r="1783" spans="1:14" hidden="1" x14ac:dyDescent="0.3">
      <c r="A1783" t="s">
        <v>1274</v>
      </c>
      <c r="B1783">
        <v>9012767301</v>
      </c>
      <c r="C1783" t="s">
        <v>1958</v>
      </c>
      <c r="D1783">
        <v>1123325326</v>
      </c>
      <c r="F1783">
        <v>2</v>
      </c>
      <c r="G1783" t="s">
        <v>1955</v>
      </c>
      <c r="H1783" t="s">
        <v>1956</v>
      </c>
      <c r="I1783">
        <v>2</v>
      </c>
      <c r="J1783">
        <v>43500</v>
      </c>
      <c r="K1783">
        <v>87000</v>
      </c>
      <c r="M1783" s="28" t="s">
        <v>3566</v>
      </c>
      <c r="N1783" t="e">
        <v>#N/A</v>
      </c>
    </row>
    <row r="1784" spans="1:14" hidden="1" x14ac:dyDescent="0.3">
      <c r="A1784" t="s">
        <v>1275</v>
      </c>
      <c r="B1784">
        <v>9012767301</v>
      </c>
      <c r="C1784" t="s">
        <v>26</v>
      </c>
      <c r="D1784">
        <v>41105734</v>
      </c>
      <c r="F1784">
        <v>2</v>
      </c>
      <c r="G1784" t="s">
        <v>1955</v>
      </c>
      <c r="H1784" t="s">
        <v>1956</v>
      </c>
      <c r="I1784">
        <v>2</v>
      </c>
      <c r="J1784">
        <v>25500</v>
      </c>
      <c r="K1784">
        <v>51000</v>
      </c>
      <c r="M1784" s="28" t="s">
        <v>3566</v>
      </c>
      <c r="N1784" t="e">
        <v>#N/A</v>
      </c>
    </row>
    <row r="1785" spans="1:14" hidden="1" x14ac:dyDescent="0.3">
      <c r="A1785" t="s">
        <v>1276</v>
      </c>
      <c r="B1785">
        <v>9012767301</v>
      </c>
      <c r="C1785" t="s">
        <v>26</v>
      </c>
      <c r="D1785">
        <v>41106410</v>
      </c>
      <c r="F1785">
        <v>2</v>
      </c>
      <c r="G1785" t="s">
        <v>1955</v>
      </c>
      <c r="H1785" t="s">
        <v>1956</v>
      </c>
      <c r="I1785">
        <v>2</v>
      </c>
      <c r="J1785">
        <v>25500</v>
      </c>
      <c r="K1785">
        <v>51000</v>
      </c>
      <c r="M1785" s="28" t="s">
        <v>3566</v>
      </c>
      <c r="N1785" t="e">
        <v>#N/A</v>
      </c>
    </row>
    <row r="1786" spans="1:14" hidden="1" x14ac:dyDescent="0.3">
      <c r="A1786" t="s">
        <v>1277</v>
      </c>
      <c r="B1786">
        <v>9012767301</v>
      </c>
      <c r="C1786" t="s">
        <v>26</v>
      </c>
      <c r="D1786">
        <v>15362176</v>
      </c>
      <c r="F1786">
        <v>2</v>
      </c>
      <c r="G1786" t="s">
        <v>1955</v>
      </c>
      <c r="H1786" t="s">
        <v>1956</v>
      </c>
      <c r="I1786">
        <v>2</v>
      </c>
      <c r="J1786">
        <v>38500</v>
      </c>
      <c r="K1786">
        <v>77000</v>
      </c>
      <c r="M1786" s="28" t="s">
        <v>3566</v>
      </c>
      <c r="N1786" t="e">
        <v>#N/A</v>
      </c>
    </row>
    <row r="1787" spans="1:14" hidden="1" x14ac:dyDescent="0.3">
      <c r="A1787" t="s">
        <v>1278</v>
      </c>
      <c r="B1787">
        <v>9012767301</v>
      </c>
      <c r="C1787" t="s">
        <v>26</v>
      </c>
      <c r="D1787">
        <v>1124850541</v>
      </c>
      <c r="F1787">
        <v>2</v>
      </c>
      <c r="G1787" t="s">
        <v>1955</v>
      </c>
      <c r="H1787" t="s">
        <v>1956</v>
      </c>
      <c r="I1787">
        <v>2</v>
      </c>
      <c r="J1787">
        <v>29500</v>
      </c>
      <c r="K1787">
        <v>59000</v>
      </c>
      <c r="M1787" s="28" t="s">
        <v>3566</v>
      </c>
      <c r="N1787" t="e">
        <v>#N/A</v>
      </c>
    </row>
    <row r="1788" spans="1:14" hidden="1" x14ac:dyDescent="0.3">
      <c r="A1788" t="s">
        <v>1279</v>
      </c>
      <c r="B1788">
        <v>9012767301</v>
      </c>
      <c r="C1788" t="s">
        <v>26</v>
      </c>
      <c r="D1788">
        <v>1124850541</v>
      </c>
      <c r="F1788">
        <v>2</v>
      </c>
      <c r="G1788" t="s">
        <v>27</v>
      </c>
      <c r="H1788" t="s">
        <v>1957</v>
      </c>
      <c r="I1788">
        <v>2</v>
      </c>
      <c r="J1788">
        <v>90000</v>
      </c>
      <c r="K1788">
        <v>180000</v>
      </c>
      <c r="M1788" s="28" t="s">
        <v>3566</v>
      </c>
      <c r="N1788" t="e">
        <v>#N/A</v>
      </c>
    </row>
    <row r="1789" spans="1:14" hidden="1" x14ac:dyDescent="0.3">
      <c r="A1789" t="s">
        <v>1280</v>
      </c>
      <c r="B1789">
        <v>9012767301</v>
      </c>
      <c r="C1789" t="s">
        <v>26</v>
      </c>
      <c r="D1789">
        <v>41100270</v>
      </c>
      <c r="F1789">
        <v>2</v>
      </c>
      <c r="G1789" t="s">
        <v>1955</v>
      </c>
      <c r="H1789" t="s">
        <v>1956</v>
      </c>
      <c r="I1789">
        <v>3</v>
      </c>
      <c r="J1789">
        <v>38500</v>
      </c>
      <c r="K1789">
        <v>115500</v>
      </c>
      <c r="M1789" s="28" t="s">
        <v>3566</v>
      </c>
      <c r="N1789" t="e">
        <v>#N/A</v>
      </c>
    </row>
    <row r="1790" spans="1:14" hidden="1" x14ac:dyDescent="0.3">
      <c r="A1790" t="s">
        <v>1281</v>
      </c>
      <c r="B1790">
        <v>9012767301</v>
      </c>
      <c r="C1790" t="s">
        <v>26</v>
      </c>
      <c r="D1790">
        <v>41103738</v>
      </c>
      <c r="F1790">
        <v>2</v>
      </c>
      <c r="G1790" t="s">
        <v>27</v>
      </c>
      <c r="H1790" t="s">
        <v>1957</v>
      </c>
      <c r="I1790">
        <v>2</v>
      </c>
      <c r="J1790">
        <v>92800</v>
      </c>
      <c r="K1790">
        <v>185600</v>
      </c>
      <c r="M1790" s="28" t="s">
        <v>3566</v>
      </c>
      <c r="N1790" t="e">
        <v>#N/A</v>
      </c>
    </row>
    <row r="1791" spans="1:14" hidden="1" x14ac:dyDescent="0.3">
      <c r="A1791" t="s">
        <v>1282</v>
      </c>
      <c r="B1791">
        <v>9012767301</v>
      </c>
      <c r="C1791" t="s">
        <v>26</v>
      </c>
      <c r="D1791">
        <v>69027515</v>
      </c>
      <c r="F1791">
        <v>2</v>
      </c>
      <c r="G1791" t="s">
        <v>27</v>
      </c>
      <c r="H1791" t="s">
        <v>1957</v>
      </c>
      <c r="I1791">
        <v>2</v>
      </c>
      <c r="J1791">
        <v>130000</v>
      </c>
      <c r="K1791">
        <v>260000</v>
      </c>
      <c r="M1791" s="28" t="s">
        <v>3566</v>
      </c>
      <c r="N1791" t="e">
        <v>#N/A</v>
      </c>
    </row>
    <row r="1792" spans="1:14" hidden="1" x14ac:dyDescent="0.3">
      <c r="A1792" t="s">
        <v>1283</v>
      </c>
      <c r="B1792">
        <v>9012767301</v>
      </c>
      <c r="C1792" t="s">
        <v>26</v>
      </c>
      <c r="D1792">
        <v>27470536</v>
      </c>
      <c r="F1792">
        <v>2</v>
      </c>
      <c r="G1792" t="s">
        <v>27</v>
      </c>
      <c r="H1792" t="s">
        <v>1957</v>
      </c>
      <c r="I1792">
        <v>2</v>
      </c>
      <c r="J1792">
        <v>22000</v>
      </c>
      <c r="K1792">
        <v>44000</v>
      </c>
      <c r="M1792" s="28" t="s">
        <v>3566</v>
      </c>
      <c r="N1792" t="e">
        <v>#N/A</v>
      </c>
    </row>
    <row r="1793" spans="1:14" hidden="1" x14ac:dyDescent="0.3">
      <c r="A1793" t="s">
        <v>1284</v>
      </c>
      <c r="B1793">
        <v>9012767301</v>
      </c>
      <c r="C1793" t="s">
        <v>26</v>
      </c>
      <c r="D1793">
        <v>1124854758</v>
      </c>
      <c r="F1793">
        <v>2</v>
      </c>
      <c r="G1793" t="s">
        <v>27</v>
      </c>
      <c r="H1793" t="s">
        <v>1957</v>
      </c>
      <c r="I1793">
        <v>3</v>
      </c>
      <c r="J1793">
        <v>65000</v>
      </c>
      <c r="K1793">
        <v>195000</v>
      </c>
      <c r="M1793" s="28" t="s">
        <v>3566</v>
      </c>
      <c r="N1793" t="e">
        <v>#N/A</v>
      </c>
    </row>
    <row r="1794" spans="1:14" hidden="1" x14ac:dyDescent="0.3">
      <c r="A1794" t="s">
        <v>1285</v>
      </c>
      <c r="B1794">
        <v>9012767301</v>
      </c>
      <c r="C1794" t="s">
        <v>26</v>
      </c>
      <c r="D1794">
        <v>1123326851</v>
      </c>
      <c r="F1794">
        <v>2</v>
      </c>
      <c r="G1794" t="s">
        <v>27</v>
      </c>
      <c r="H1794" t="s">
        <v>1957</v>
      </c>
      <c r="I1794">
        <v>3</v>
      </c>
      <c r="J1794">
        <v>65000</v>
      </c>
      <c r="K1794">
        <v>195000</v>
      </c>
      <c r="M1794" s="28" t="s">
        <v>3566</v>
      </c>
      <c r="N1794" t="e">
        <v>#N/A</v>
      </c>
    </row>
    <row r="1795" spans="1:14" hidden="1" x14ac:dyDescent="0.3">
      <c r="A1795" t="s">
        <v>1286</v>
      </c>
      <c r="B1795">
        <v>9012767301</v>
      </c>
      <c r="C1795" t="s">
        <v>26</v>
      </c>
      <c r="D1795">
        <v>39825014</v>
      </c>
      <c r="F1795">
        <v>2</v>
      </c>
      <c r="G1795" t="s">
        <v>1955</v>
      </c>
      <c r="H1795" t="s">
        <v>1956</v>
      </c>
      <c r="I1795">
        <v>4</v>
      </c>
      <c r="J1795">
        <v>38500</v>
      </c>
      <c r="K1795">
        <v>154000</v>
      </c>
      <c r="M1795" s="28" t="s">
        <v>3566</v>
      </c>
      <c r="N1795" t="e">
        <v>#N/A</v>
      </c>
    </row>
    <row r="1796" spans="1:14" hidden="1" x14ac:dyDescent="0.3">
      <c r="A1796" t="s">
        <v>1287</v>
      </c>
      <c r="B1796">
        <v>9012767301</v>
      </c>
      <c r="C1796" t="s">
        <v>26</v>
      </c>
      <c r="D1796">
        <v>2887094</v>
      </c>
      <c r="F1796">
        <v>2</v>
      </c>
      <c r="G1796" t="s">
        <v>1955</v>
      </c>
      <c r="H1796" t="s">
        <v>1956</v>
      </c>
      <c r="I1796">
        <v>3</v>
      </c>
      <c r="J1796">
        <v>38500</v>
      </c>
      <c r="K1796">
        <v>115500</v>
      </c>
      <c r="M1796" s="28" t="s">
        <v>3566</v>
      </c>
      <c r="N1796" t="e">
        <v>#N/A</v>
      </c>
    </row>
    <row r="1797" spans="1:14" hidden="1" x14ac:dyDescent="0.3">
      <c r="A1797" t="s">
        <v>1288</v>
      </c>
      <c r="B1797">
        <v>9012767301</v>
      </c>
      <c r="C1797" t="s">
        <v>1958</v>
      </c>
      <c r="D1797">
        <v>1124864452</v>
      </c>
      <c r="F1797">
        <v>2</v>
      </c>
      <c r="G1797" t="s">
        <v>27</v>
      </c>
      <c r="H1797" t="s">
        <v>1957</v>
      </c>
      <c r="I1797">
        <v>2</v>
      </c>
      <c r="J1797">
        <v>65000</v>
      </c>
      <c r="K1797">
        <v>130000</v>
      </c>
      <c r="M1797" s="28" t="s">
        <v>3566</v>
      </c>
      <c r="N1797" t="e">
        <v>#N/A</v>
      </c>
    </row>
    <row r="1798" spans="1:14" hidden="1" x14ac:dyDescent="0.3">
      <c r="A1798" t="s">
        <v>1289</v>
      </c>
      <c r="B1798">
        <v>9012767301</v>
      </c>
      <c r="C1798" t="s">
        <v>26</v>
      </c>
      <c r="D1798">
        <v>41125330</v>
      </c>
      <c r="F1798">
        <v>2</v>
      </c>
      <c r="G1798" t="s">
        <v>1955</v>
      </c>
      <c r="H1798" t="s">
        <v>1956</v>
      </c>
      <c r="I1798">
        <v>2</v>
      </c>
      <c r="J1798">
        <v>38500</v>
      </c>
      <c r="K1798">
        <v>77000</v>
      </c>
      <c r="M1798" s="28" t="s">
        <v>3566</v>
      </c>
      <c r="N1798" t="e">
        <v>#N/A</v>
      </c>
    </row>
    <row r="1799" spans="1:14" hidden="1" x14ac:dyDescent="0.3">
      <c r="A1799" t="s">
        <v>1290</v>
      </c>
      <c r="B1799">
        <v>9012767301</v>
      </c>
      <c r="C1799" t="s">
        <v>29</v>
      </c>
      <c r="D1799">
        <v>1124316907</v>
      </c>
      <c r="F1799">
        <v>2</v>
      </c>
      <c r="G1799" t="s">
        <v>27</v>
      </c>
      <c r="H1799" t="s">
        <v>1957</v>
      </c>
      <c r="I1799">
        <v>2</v>
      </c>
      <c r="J1799">
        <v>25000</v>
      </c>
      <c r="K1799">
        <v>50000</v>
      </c>
      <c r="M1799" s="28" t="s">
        <v>3566</v>
      </c>
      <c r="N1799" t="e">
        <v>#N/A</v>
      </c>
    </row>
    <row r="1800" spans="1:14" hidden="1" x14ac:dyDescent="0.3">
      <c r="A1800" t="s">
        <v>1291</v>
      </c>
      <c r="B1800">
        <v>9012767301</v>
      </c>
      <c r="C1800" t="s">
        <v>26</v>
      </c>
      <c r="D1800">
        <v>29900472</v>
      </c>
      <c r="F1800">
        <v>2</v>
      </c>
      <c r="G1800" t="s">
        <v>27</v>
      </c>
      <c r="H1800" t="s">
        <v>1957</v>
      </c>
      <c r="I1800">
        <v>2</v>
      </c>
      <c r="J1800">
        <v>98600</v>
      </c>
      <c r="K1800">
        <v>197200</v>
      </c>
      <c r="M1800" s="28" t="s">
        <v>3566</v>
      </c>
      <c r="N1800" t="e">
        <v>#N/A</v>
      </c>
    </row>
    <row r="1801" spans="1:14" hidden="1" x14ac:dyDescent="0.3">
      <c r="A1801" t="s">
        <v>1292</v>
      </c>
      <c r="B1801">
        <v>9012767301</v>
      </c>
      <c r="C1801" t="s">
        <v>29</v>
      </c>
      <c r="D1801">
        <v>1123335296</v>
      </c>
      <c r="F1801">
        <v>2</v>
      </c>
      <c r="G1801" t="s">
        <v>27</v>
      </c>
      <c r="H1801" t="s">
        <v>1957</v>
      </c>
      <c r="I1801">
        <v>3</v>
      </c>
      <c r="J1801">
        <v>127600</v>
      </c>
      <c r="K1801">
        <v>382800</v>
      </c>
      <c r="M1801" s="28" t="s">
        <v>3566</v>
      </c>
      <c r="N1801" t="e">
        <v>#N/A</v>
      </c>
    </row>
    <row r="1802" spans="1:14" hidden="1" x14ac:dyDescent="0.3">
      <c r="A1802" t="s">
        <v>1293</v>
      </c>
      <c r="B1802">
        <v>9012767301</v>
      </c>
      <c r="C1802" t="s">
        <v>1958</v>
      </c>
      <c r="D1802">
        <v>1124313026</v>
      </c>
      <c r="F1802">
        <v>2</v>
      </c>
      <c r="G1802" t="s">
        <v>27</v>
      </c>
      <c r="H1802" t="s">
        <v>1957</v>
      </c>
      <c r="I1802">
        <v>2</v>
      </c>
      <c r="J1802">
        <v>32500</v>
      </c>
      <c r="K1802">
        <v>65000</v>
      </c>
      <c r="M1802" s="28" t="s">
        <v>3566</v>
      </c>
      <c r="N1802" t="e">
        <v>#N/A</v>
      </c>
    </row>
    <row r="1803" spans="1:14" hidden="1" x14ac:dyDescent="0.3">
      <c r="A1803" t="s">
        <v>1294</v>
      </c>
      <c r="B1803">
        <v>9012767301</v>
      </c>
      <c r="C1803" t="s">
        <v>26</v>
      </c>
      <c r="D1803">
        <v>40771729</v>
      </c>
      <c r="F1803">
        <v>2</v>
      </c>
      <c r="G1803" t="s">
        <v>1955</v>
      </c>
      <c r="H1803" t="s">
        <v>1956</v>
      </c>
      <c r="I1803">
        <v>2</v>
      </c>
      <c r="J1803">
        <v>28500</v>
      </c>
      <c r="K1803">
        <v>57000</v>
      </c>
      <c r="M1803" s="28" t="s">
        <v>3566</v>
      </c>
      <c r="N1803" t="e">
        <v>#N/A</v>
      </c>
    </row>
    <row r="1804" spans="1:14" hidden="1" x14ac:dyDescent="0.3">
      <c r="A1804" t="s">
        <v>1295</v>
      </c>
      <c r="B1804">
        <v>9012767301</v>
      </c>
      <c r="C1804" t="s">
        <v>26</v>
      </c>
      <c r="D1804">
        <v>1121508860</v>
      </c>
      <c r="F1804">
        <v>2</v>
      </c>
      <c r="G1804" t="s">
        <v>1955</v>
      </c>
      <c r="H1804" t="s">
        <v>1956</v>
      </c>
      <c r="I1804">
        <v>2</v>
      </c>
      <c r="J1804">
        <v>54500</v>
      </c>
      <c r="K1804">
        <v>109000</v>
      </c>
      <c r="M1804" s="28" t="s">
        <v>3566</v>
      </c>
      <c r="N1804" t="e">
        <v>#N/A</v>
      </c>
    </row>
    <row r="1805" spans="1:14" hidden="1" x14ac:dyDescent="0.3">
      <c r="A1805" t="s">
        <v>1296</v>
      </c>
      <c r="B1805">
        <v>9012767301</v>
      </c>
      <c r="C1805" t="s">
        <v>1958</v>
      </c>
      <c r="D1805">
        <v>1120100141</v>
      </c>
      <c r="F1805">
        <v>2</v>
      </c>
      <c r="G1805" t="s">
        <v>1955</v>
      </c>
      <c r="H1805" t="s">
        <v>1956</v>
      </c>
      <c r="I1805">
        <v>2</v>
      </c>
      <c r="J1805">
        <v>38500</v>
      </c>
      <c r="K1805">
        <v>77000</v>
      </c>
      <c r="M1805" s="28" t="s">
        <v>3566</v>
      </c>
      <c r="N1805" t="e">
        <v>#N/A</v>
      </c>
    </row>
    <row r="1806" spans="1:14" hidden="1" x14ac:dyDescent="0.3">
      <c r="A1806" t="s">
        <v>1297</v>
      </c>
      <c r="B1806">
        <v>9012767301</v>
      </c>
      <c r="C1806" t="s">
        <v>26</v>
      </c>
      <c r="D1806">
        <v>69006350</v>
      </c>
      <c r="F1806">
        <v>2</v>
      </c>
      <c r="G1806" t="s">
        <v>27</v>
      </c>
      <c r="H1806" t="s">
        <v>1957</v>
      </c>
      <c r="I1806">
        <v>1</v>
      </c>
      <c r="J1806">
        <v>65000</v>
      </c>
      <c r="K1806">
        <v>65000</v>
      </c>
      <c r="M1806" s="28" t="s">
        <v>3566</v>
      </c>
      <c r="N1806" t="e">
        <v>#N/A</v>
      </c>
    </row>
    <row r="1807" spans="1:14" hidden="1" x14ac:dyDescent="0.3">
      <c r="A1807" t="s">
        <v>1298</v>
      </c>
      <c r="B1807">
        <v>9012767301</v>
      </c>
      <c r="C1807" t="s">
        <v>26</v>
      </c>
      <c r="D1807">
        <v>41165032</v>
      </c>
      <c r="F1807">
        <v>2</v>
      </c>
      <c r="G1807" t="s">
        <v>27</v>
      </c>
      <c r="H1807" t="s">
        <v>1957</v>
      </c>
      <c r="I1807">
        <v>2</v>
      </c>
      <c r="J1807">
        <v>22000</v>
      </c>
      <c r="K1807">
        <v>44000</v>
      </c>
      <c r="M1807" s="28" t="s">
        <v>3566</v>
      </c>
      <c r="N1807" t="e">
        <v>#N/A</v>
      </c>
    </row>
    <row r="1808" spans="1:14" hidden="1" x14ac:dyDescent="0.3">
      <c r="A1808" t="s">
        <v>1299</v>
      </c>
      <c r="B1808">
        <v>9012767301</v>
      </c>
      <c r="C1808" t="s">
        <v>26</v>
      </c>
      <c r="D1808">
        <v>1124316624</v>
      </c>
      <c r="F1808">
        <v>2</v>
      </c>
      <c r="G1808" t="s">
        <v>27</v>
      </c>
      <c r="H1808" t="s">
        <v>1957</v>
      </c>
      <c r="I1808">
        <v>2</v>
      </c>
      <c r="J1808">
        <v>32500</v>
      </c>
      <c r="K1808">
        <v>65000</v>
      </c>
      <c r="M1808" s="28" t="s">
        <v>3566</v>
      </c>
      <c r="N1808" t="e">
        <v>#N/A</v>
      </c>
    </row>
    <row r="1809" spans="1:14" hidden="1" x14ac:dyDescent="0.3">
      <c r="A1809" t="s">
        <v>1300</v>
      </c>
      <c r="B1809">
        <v>9012767301</v>
      </c>
      <c r="C1809" t="s">
        <v>26</v>
      </c>
      <c r="D1809">
        <v>1124316235</v>
      </c>
      <c r="F1809">
        <v>2</v>
      </c>
      <c r="G1809" t="s">
        <v>27</v>
      </c>
      <c r="H1809" t="s">
        <v>1957</v>
      </c>
      <c r="I1809">
        <v>2</v>
      </c>
      <c r="J1809">
        <v>32500</v>
      </c>
      <c r="K1809">
        <v>65000</v>
      </c>
      <c r="M1809" s="28" t="s">
        <v>3566</v>
      </c>
      <c r="N1809" t="e">
        <v>#N/A</v>
      </c>
    </row>
    <row r="1810" spans="1:14" hidden="1" x14ac:dyDescent="0.3">
      <c r="A1810" t="s">
        <v>1301</v>
      </c>
      <c r="B1810">
        <v>9012767301</v>
      </c>
      <c r="C1810" t="s">
        <v>1958</v>
      </c>
      <c r="D1810">
        <v>6001901</v>
      </c>
      <c r="F1810">
        <v>2</v>
      </c>
      <c r="G1810" t="s">
        <v>1955</v>
      </c>
      <c r="H1810" t="s">
        <v>1956</v>
      </c>
      <c r="I1810">
        <v>2</v>
      </c>
      <c r="J1810">
        <v>30500</v>
      </c>
      <c r="K1810">
        <v>61000</v>
      </c>
      <c r="M1810" s="28" t="s">
        <v>3566</v>
      </c>
      <c r="N1810" t="e">
        <v>#N/A</v>
      </c>
    </row>
    <row r="1811" spans="1:14" hidden="1" x14ac:dyDescent="0.3">
      <c r="A1811" t="s">
        <v>1302</v>
      </c>
      <c r="B1811">
        <v>9012767301</v>
      </c>
      <c r="C1811" t="s">
        <v>1958</v>
      </c>
      <c r="D1811">
        <v>1125410048</v>
      </c>
      <c r="F1811">
        <v>2</v>
      </c>
      <c r="G1811" t="s">
        <v>1955</v>
      </c>
      <c r="H1811" t="s">
        <v>1956</v>
      </c>
      <c r="I1811">
        <v>2</v>
      </c>
      <c r="J1811">
        <v>30500</v>
      </c>
      <c r="K1811">
        <v>61000</v>
      </c>
      <c r="M1811" s="28" t="s">
        <v>3566</v>
      </c>
      <c r="N1811" t="e">
        <v>#N/A</v>
      </c>
    </row>
    <row r="1812" spans="1:14" hidden="1" x14ac:dyDescent="0.3">
      <c r="A1812" t="s">
        <v>1303</v>
      </c>
      <c r="B1812">
        <v>9012767301</v>
      </c>
      <c r="C1812" t="s">
        <v>29</v>
      </c>
      <c r="D1812">
        <v>1125414552</v>
      </c>
      <c r="F1812">
        <v>2</v>
      </c>
      <c r="G1812" t="s">
        <v>27</v>
      </c>
      <c r="H1812" t="s">
        <v>1957</v>
      </c>
      <c r="I1812">
        <v>2</v>
      </c>
      <c r="J1812">
        <v>80000</v>
      </c>
      <c r="K1812">
        <v>160000</v>
      </c>
      <c r="M1812" s="28" t="s">
        <v>3566</v>
      </c>
      <c r="N1812" t="e">
        <v>#N/A</v>
      </c>
    </row>
    <row r="1813" spans="1:14" hidden="1" x14ac:dyDescent="0.3">
      <c r="A1813" t="s">
        <v>1304</v>
      </c>
      <c r="B1813">
        <v>9012767301</v>
      </c>
      <c r="C1813" t="s">
        <v>26</v>
      </c>
      <c r="D1813">
        <v>12977710</v>
      </c>
      <c r="F1813">
        <v>2</v>
      </c>
      <c r="G1813" t="s">
        <v>1955</v>
      </c>
      <c r="H1813" t="s">
        <v>1956</v>
      </c>
      <c r="I1813">
        <v>2</v>
      </c>
      <c r="J1813">
        <v>34500</v>
      </c>
      <c r="K1813">
        <v>69000</v>
      </c>
      <c r="M1813" s="28" t="s">
        <v>3566</v>
      </c>
      <c r="N1813" t="e">
        <v>#N/A</v>
      </c>
    </row>
    <row r="1814" spans="1:14" hidden="1" x14ac:dyDescent="0.3">
      <c r="A1814" t="s">
        <v>1305</v>
      </c>
      <c r="B1814">
        <v>9012767301</v>
      </c>
      <c r="C1814" t="s">
        <v>26</v>
      </c>
      <c r="D1814">
        <v>69010113</v>
      </c>
      <c r="F1814">
        <v>2</v>
      </c>
      <c r="G1814" t="s">
        <v>1955</v>
      </c>
      <c r="H1814" t="s">
        <v>1956</v>
      </c>
      <c r="I1814">
        <v>2</v>
      </c>
      <c r="J1814">
        <v>38500</v>
      </c>
      <c r="K1814">
        <v>77000</v>
      </c>
      <c r="M1814" s="28" t="s">
        <v>3566</v>
      </c>
      <c r="N1814" t="e">
        <v>#N/A</v>
      </c>
    </row>
    <row r="1815" spans="1:14" hidden="1" x14ac:dyDescent="0.3">
      <c r="A1815" t="s">
        <v>1306</v>
      </c>
      <c r="B1815">
        <v>9012767301</v>
      </c>
      <c r="C1815" t="s">
        <v>26</v>
      </c>
      <c r="D1815">
        <v>27359010</v>
      </c>
      <c r="F1815">
        <v>2</v>
      </c>
      <c r="G1815" t="s">
        <v>1955</v>
      </c>
      <c r="H1815" t="s">
        <v>1956</v>
      </c>
      <c r="I1815">
        <v>2</v>
      </c>
      <c r="J1815">
        <v>38500</v>
      </c>
      <c r="K1815">
        <v>77000</v>
      </c>
      <c r="M1815" s="28" t="s">
        <v>3566</v>
      </c>
      <c r="N1815" t="e">
        <v>#N/A</v>
      </c>
    </row>
    <row r="1816" spans="1:14" hidden="1" x14ac:dyDescent="0.3">
      <c r="A1816" t="s">
        <v>1307</v>
      </c>
      <c r="B1816">
        <v>9012767301</v>
      </c>
      <c r="C1816" t="s">
        <v>26</v>
      </c>
      <c r="D1816">
        <v>5297810</v>
      </c>
      <c r="F1816">
        <v>2</v>
      </c>
      <c r="G1816" t="s">
        <v>1955</v>
      </c>
      <c r="H1816" t="s">
        <v>1956</v>
      </c>
      <c r="I1816">
        <v>2</v>
      </c>
      <c r="J1816">
        <v>38500</v>
      </c>
      <c r="K1816">
        <v>77000</v>
      </c>
      <c r="M1816" s="28" t="s">
        <v>3566</v>
      </c>
      <c r="N1816" t="e">
        <v>#N/A</v>
      </c>
    </row>
    <row r="1817" spans="1:14" hidden="1" x14ac:dyDescent="0.3">
      <c r="A1817" t="s">
        <v>1308</v>
      </c>
      <c r="B1817">
        <v>9012767301</v>
      </c>
      <c r="C1817" t="s">
        <v>26</v>
      </c>
      <c r="D1817">
        <v>69000006</v>
      </c>
      <c r="F1817">
        <v>2</v>
      </c>
      <c r="G1817" t="s">
        <v>1955</v>
      </c>
      <c r="H1817" t="s">
        <v>1956</v>
      </c>
      <c r="I1817">
        <v>2</v>
      </c>
      <c r="J1817">
        <v>38500</v>
      </c>
      <c r="K1817">
        <v>77000</v>
      </c>
      <c r="M1817" s="28" t="s">
        <v>3566</v>
      </c>
      <c r="N1817" t="e">
        <v>#N/A</v>
      </c>
    </row>
    <row r="1818" spans="1:14" hidden="1" x14ac:dyDescent="0.3">
      <c r="A1818" t="s">
        <v>1309</v>
      </c>
      <c r="B1818">
        <v>9012767301</v>
      </c>
      <c r="C1818" t="s">
        <v>1958</v>
      </c>
      <c r="D1818">
        <v>1120068633</v>
      </c>
      <c r="F1818">
        <v>2</v>
      </c>
      <c r="G1818" t="s">
        <v>27</v>
      </c>
      <c r="H1818" t="s">
        <v>1957</v>
      </c>
      <c r="I1818">
        <v>2</v>
      </c>
      <c r="J1818">
        <v>65000</v>
      </c>
      <c r="K1818">
        <v>130000</v>
      </c>
      <c r="M1818" s="28" t="s">
        <v>3566</v>
      </c>
      <c r="N1818" t="e">
        <v>#N/A</v>
      </c>
    </row>
    <row r="1819" spans="1:14" hidden="1" x14ac:dyDescent="0.3">
      <c r="A1819" t="s">
        <v>1310</v>
      </c>
      <c r="B1819">
        <v>9012767301</v>
      </c>
      <c r="C1819" t="s">
        <v>26</v>
      </c>
      <c r="D1819">
        <v>78296693</v>
      </c>
      <c r="F1819">
        <v>2</v>
      </c>
      <c r="G1819" t="s">
        <v>1955</v>
      </c>
      <c r="H1819" t="s">
        <v>1956</v>
      </c>
      <c r="I1819">
        <v>2</v>
      </c>
      <c r="J1819">
        <v>30500</v>
      </c>
      <c r="K1819">
        <v>61000</v>
      </c>
      <c r="M1819" s="28" t="s">
        <v>3566</v>
      </c>
      <c r="N1819" t="e">
        <v>#N/A</v>
      </c>
    </row>
    <row r="1820" spans="1:14" hidden="1" x14ac:dyDescent="0.3">
      <c r="A1820" t="s">
        <v>1311</v>
      </c>
      <c r="B1820">
        <v>9012767301</v>
      </c>
      <c r="C1820" t="s">
        <v>26</v>
      </c>
      <c r="D1820">
        <v>1006844710</v>
      </c>
      <c r="F1820">
        <v>2</v>
      </c>
      <c r="G1820" t="s">
        <v>27</v>
      </c>
      <c r="H1820" t="s">
        <v>1957</v>
      </c>
      <c r="I1820">
        <v>2</v>
      </c>
      <c r="J1820">
        <v>98600</v>
      </c>
      <c r="K1820">
        <v>197200</v>
      </c>
      <c r="M1820" s="28" t="s">
        <v>3566</v>
      </c>
      <c r="N1820" t="e">
        <v>#N/A</v>
      </c>
    </row>
    <row r="1821" spans="1:14" hidden="1" x14ac:dyDescent="0.3">
      <c r="A1821" t="s">
        <v>1312</v>
      </c>
      <c r="B1821">
        <v>9012767301</v>
      </c>
      <c r="C1821" t="s">
        <v>26</v>
      </c>
      <c r="D1821">
        <v>15571320</v>
      </c>
      <c r="F1821">
        <v>2</v>
      </c>
      <c r="G1821" t="s">
        <v>27</v>
      </c>
      <c r="H1821" t="s">
        <v>1957</v>
      </c>
      <c r="I1821">
        <v>2</v>
      </c>
      <c r="J1821">
        <v>80000</v>
      </c>
      <c r="K1821">
        <v>160000</v>
      </c>
      <c r="M1821" s="28" t="s">
        <v>3566</v>
      </c>
      <c r="N1821" t="e">
        <v>#N/A</v>
      </c>
    </row>
    <row r="1822" spans="1:14" hidden="1" x14ac:dyDescent="0.3">
      <c r="A1822" t="s">
        <v>1313</v>
      </c>
      <c r="B1822">
        <v>9012767301</v>
      </c>
      <c r="C1822" t="s">
        <v>26</v>
      </c>
      <c r="D1822">
        <v>1124856147</v>
      </c>
      <c r="F1822">
        <v>2</v>
      </c>
      <c r="G1822" t="s">
        <v>27</v>
      </c>
      <c r="H1822" t="s">
        <v>1957</v>
      </c>
      <c r="I1822">
        <v>2</v>
      </c>
      <c r="J1822">
        <v>105000</v>
      </c>
      <c r="K1822">
        <v>210000</v>
      </c>
      <c r="M1822" s="28" t="s">
        <v>3566</v>
      </c>
      <c r="N1822" t="e">
        <v>#N/A</v>
      </c>
    </row>
    <row r="1823" spans="1:14" hidden="1" x14ac:dyDescent="0.3">
      <c r="A1823" t="s">
        <v>1314</v>
      </c>
      <c r="B1823">
        <v>9012767301</v>
      </c>
      <c r="C1823" t="s">
        <v>26</v>
      </c>
      <c r="D1823">
        <v>27389697</v>
      </c>
      <c r="F1823">
        <v>2</v>
      </c>
      <c r="G1823" t="s">
        <v>27</v>
      </c>
      <c r="H1823" t="s">
        <v>1957</v>
      </c>
      <c r="I1823">
        <v>2</v>
      </c>
      <c r="J1823">
        <v>98600</v>
      </c>
      <c r="K1823">
        <v>197200</v>
      </c>
      <c r="M1823" s="28" t="s">
        <v>3566</v>
      </c>
      <c r="N1823" t="e">
        <v>#N/A</v>
      </c>
    </row>
    <row r="1824" spans="1:14" hidden="1" x14ac:dyDescent="0.3">
      <c r="A1824" t="s">
        <v>1315</v>
      </c>
      <c r="B1824">
        <v>9012767301</v>
      </c>
      <c r="C1824" t="s">
        <v>26</v>
      </c>
      <c r="D1824">
        <v>5201251</v>
      </c>
      <c r="F1824">
        <v>2</v>
      </c>
      <c r="G1824" t="s">
        <v>27</v>
      </c>
      <c r="H1824" t="s">
        <v>1957</v>
      </c>
      <c r="I1824">
        <v>2</v>
      </c>
      <c r="J1824">
        <v>127600</v>
      </c>
      <c r="K1824">
        <v>255200</v>
      </c>
      <c r="M1824" s="28" t="s">
        <v>3566</v>
      </c>
      <c r="N1824" t="e">
        <v>#N/A</v>
      </c>
    </row>
    <row r="1825" spans="1:14" hidden="1" x14ac:dyDescent="0.3">
      <c r="A1825" t="s">
        <v>1316</v>
      </c>
      <c r="B1825">
        <v>9012767301</v>
      </c>
      <c r="C1825" t="s">
        <v>26</v>
      </c>
      <c r="D1825">
        <v>39840779</v>
      </c>
      <c r="F1825">
        <v>2</v>
      </c>
      <c r="G1825" t="s">
        <v>27</v>
      </c>
      <c r="H1825" t="s">
        <v>1957</v>
      </c>
      <c r="I1825">
        <v>2</v>
      </c>
      <c r="J1825">
        <v>80000</v>
      </c>
      <c r="K1825">
        <v>160000</v>
      </c>
      <c r="M1825" s="28" t="s">
        <v>3566</v>
      </c>
      <c r="N1825" t="e">
        <v>#N/A</v>
      </c>
    </row>
    <row r="1826" spans="1:14" hidden="1" x14ac:dyDescent="0.3">
      <c r="A1826" t="s">
        <v>1317</v>
      </c>
      <c r="B1826">
        <v>9012767301</v>
      </c>
      <c r="C1826" t="s">
        <v>1958</v>
      </c>
      <c r="D1826">
        <v>1125184168</v>
      </c>
      <c r="F1826">
        <v>2</v>
      </c>
      <c r="G1826" t="s">
        <v>27</v>
      </c>
      <c r="H1826" t="s">
        <v>1957</v>
      </c>
      <c r="I1826">
        <v>2</v>
      </c>
      <c r="J1826">
        <v>70000</v>
      </c>
      <c r="K1826">
        <v>140000</v>
      </c>
      <c r="M1826" s="28" t="s">
        <v>3566</v>
      </c>
      <c r="N1826" t="e">
        <v>#N/A</v>
      </c>
    </row>
    <row r="1827" spans="1:14" hidden="1" x14ac:dyDescent="0.3">
      <c r="A1827" t="s">
        <v>1318</v>
      </c>
      <c r="B1827">
        <v>9012767301</v>
      </c>
      <c r="C1827" t="s">
        <v>29</v>
      </c>
      <c r="D1827">
        <v>1127082554</v>
      </c>
      <c r="F1827">
        <v>2</v>
      </c>
      <c r="G1827" t="s">
        <v>27</v>
      </c>
      <c r="H1827" t="s">
        <v>1957</v>
      </c>
      <c r="I1827">
        <v>2</v>
      </c>
      <c r="J1827">
        <v>110000</v>
      </c>
      <c r="K1827">
        <v>220000</v>
      </c>
      <c r="M1827" s="28" t="s">
        <v>3566</v>
      </c>
      <c r="N1827" t="e">
        <v>#N/A</v>
      </c>
    </row>
    <row r="1828" spans="1:14" hidden="1" x14ac:dyDescent="0.3">
      <c r="A1828" t="s">
        <v>1319</v>
      </c>
      <c r="B1828">
        <v>9012767301</v>
      </c>
      <c r="C1828" t="s">
        <v>26</v>
      </c>
      <c r="D1828">
        <v>27360275</v>
      </c>
      <c r="F1828">
        <v>2</v>
      </c>
      <c r="G1828" t="s">
        <v>27</v>
      </c>
      <c r="H1828" t="s">
        <v>1957</v>
      </c>
      <c r="I1828">
        <v>2</v>
      </c>
      <c r="J1828">
        <v>70000</v>
      </c>
      <c r="K1828">
        <v>140000</v>
      </c>
      <c r="M1828" s="28" t="s">
        <v>3566</v>
      </c>
      <c r="N1828" t="e">
        <v>#N/A</v>
      </c>
    </row>
    <row r="1829" spans="1:14" hidden="1" x14ac:dyDescent="0.3">
      <c r="A1829" t="s">
        <v>1320</v>
      </c>
      <c r="B1829">
        <v>9012767301</v>
      </c>
      <c r="C1829" t="s">
        <v>26</v>
      </c>
      <c r="D1829">
        <v>1122785848</v>
      </c>
      <c r="F1829">
        <v>2</v>
      </c>
      <c r="G1829" t="s">
        <v>27</v>
      </c>
      <c r="H1829" t="s">
        <v>1957</v>
      </c>
      <c r="I1829">
        <v>2</v>
      </c>
      <c r="J1829">
        <v>25000</v>
      </c>
      <c r="K1829">
        <v>50000</v>
      </c>
      <c r="M1829" s="28" t="s">
        <v>3566</v>
      </c>
      <c r="N1829" t="e">
        <v>#N/A</v>
      </c>
    </row>
    <row r="1830" spans="1:14" hidden="1" x14ac:dyDescent="0.3">
      <c r="A1830" t="s">
        <v>1321</v>
      </c>
      <c r="B1830">
        <v>9012767301</v>
      </c>
      <c r="C1830" t="s">
        <v>1958</v>
      </c>
      <c r="D1830">
        <v>1122785598</v>
      </c>
      <c r="F1830">
        <v>2</v>
      </c>
      <c r="G1830" t="s">
        <v>27</v>
      </c>
      <c r="H1830" t="s">
        <v>1957</v>
      </c>
      <c r="I1830">
        <v>2</v>
      </c>
      <c r="J1830">
        <v>25000</v>
      </c>
      <c r="K1830">
        <v>50000</v>
      </c>
      <c r="M1830" s="28" t="s">
        <v>3566</v>
      </c>
      <c r="N1830" t="e">
        <v>#N/A</v>
      </c>
    </row>
    <row r="1831" spans="1:14" hidden="1" x14ac:dyDescent="0.3">
      <c r="A1831" t="s">
        <v>1322</v>
      </c>
      <c r="B1831">
        <v>9012767301</v>
      </c>
      <c r="C1831" t="s">
        <v>26</v>
      </c>
      <c r="D1831">
        <v>27476251</v>
      </c>
      <c r="F1831">
        <v>2</v>
      </c>
      <c r="G1831" t="s">
        <v>27</v>
      </c>
      <c r="H1831" t="s">
        <v>1957</v>
      </c>
      <c r="I1831">
        <v>2</v>
      </c>
      <c r="J1831">
        <v>25000</v>
      </c>
      <c r="K1831">
        <v>50000</v>
      </c>
      <c r="M1831" s="28" t="s">
        <v>3566</v>
      </c>
      <c r="N1831" t="e">
        <v>#N/A</v>
      </c>
    </row>
    <row r="1832" spans="1:14" hidden="1" x14ac:dyDescent="0.3">
      <c r="A1832" t="s">
        <v>1323</v>
      </c>
      <c r="B1832">
        <v>9012767301</v>
      </c>
      <c r="C1832" t="s">
        <v>26</v>
      </c>
      <c r="D1832">
        <v>39841245</v>
      </c>
      <c r="F1832">
        <v>2</v>
      </c>
      <c r="G1832" t="s">
        <v>1955</v>
      </c>
      <c r="H1832" t="s">
        <v>1956</v>
      </c>
      <c r="I1832">
        <v>2</v>
      </c>
      <c r="J1832">
        <v>30500</v>
      </c>
      <c r="K1832">
        <v>61000</v>
      </c>
      <c r="M1832" s="28" t="s">
        <v>3566</v>
      </c>
      <c r="N1832" t="e">
        <v>#N/A</v>
      </c>
    </row>
    <row r="1833" spans="1:14" hidden="1" x14ac:dyDescent="0.3">
      <c r="A1833" t="s">
        <v>1324</v>
      </c>
      <c r="B1833">
        <v>9012767301</v>
      </c>
      <c r="C1833" t="s">
        <v>29</v>
      </c>
      <c r="D1833">
        <v>1123334892</v>
      </c>
      <c r="F1833">
        <v>2</v>
      </c>
      <c r="G1833" t="s">
        <v>27</v>
      </c>
      <c r="H1833" t="s">
        <v>1957</v>
      </c>
      <c r="I1833">
        <v>2</v>
      </c>
      <c r="J1833">
        <v>98600</v>
      </c>
      <c r="K1833">
        <v>197200</v>
      </c>
      <c r="M1833" s="28" t="s">
        <v>3566</v>
      </c>
      <c r="N1833" t="e">
        <v>#N/A</v>
      </c>
    </row>
    <row r="1834" spans="1:14" hidden="1" x14ac:dyDescent="0.3">
      <c r="A1834" t="s">
        <v>1325</v>
      </c>
      <c r="B1834">
        <v>9012767301</v>
      </c>
      <c r="C1834" t="s">
        <v>26</v>
      </c>
      <c r="D1834">
        <v>41180112</v>
      </c>
      <c r="F1834">
        <v>2</v>
      </c>
      <c r="G1834" t="s">
        <v>27</v>
      </c>
      <c r="H1834" t="s">
        <v>1957</v>
      </c>
      <c r="I1834">
        <v>2</v>
      </c>
      <c r="J1834">
        <v>25000</v>
      </c>
      <c r="K1834">
        <v>50000</v>
      </c>
      <c r="M1834" s="28" t="s">
        <v>3566</v>
      </c>
      <c r="N1834" t="e">
        <v>#N/A</v>
      </c>
    </row>
    <row r="1835" spans="1:14" hidden="1" x14ac:dyDescent="0.3">
      <c r="A1835" t="s">
        <v>1326</v>
      </c>
      <c r="B1835">
        <v>9012767301</v>
      </c>
      <c r="C1835" t="s">
        <v>26</v>
      </c>
      <c r="D1835">
        <v>41181136</v>
      </c>
      <c r="F1835">
        <v>2</v>
      </c>
      <c r="G1835" t="s">
        <v>27</v>
      </c>
      <c r="H1835" t="s">
        <v>1957</v>
      </c>
      <c r="I1835">
        <v>2</v>
      </c>
      <c r="J1835">
        <v>25000</v>
      </c>
      <c r="K1835">
        <v>50000</v>
      </c>
      <c r="M1835" s="28" t="s">
        <v>3566</v>
      </c>
      <c r="N1835" t="e">
        <v>#N/A</v>
      </c>
    </row>
    <row r="1836" spans="1:14" hidden="1" x14ac:dyDescent="0.3">
      <c r="A1836" t="s">
        <v>1327</v>
      </c>
      <c r="B1836">
        <v>9012767301</v>
      </c>
      <c r="C1836" t="s">
        <v>26</v>
      </c>
      <c r="D1836">
        <v>41180326</v>
      </c>
      <c r="F1836">
        <v>2</v>
      </c>
      <c r="G1836" t="s">
        <v>27</v>
      </c>
      <c r="H1836" t="s">
        <v>1957</v>
      </c>
      <c r="I1836">
        <v>2</v>
      </c>
      <c r="J1836">
        <v>25000</v>
      </c>
      <c r="K1836">
        <v>50000</v>
      </c>
      <c r="M1836" s="28" t="s">
        <v>3566</v>
      </c>
      <c r="N1836" t="e">
        <v>#N/A</v>
      </c>
    </row>
    <row r="1837" spans="1:14" hidden="1" x14ac:dyDescent="0.3">
      <c r="A1837" t="s">
        <v>1328</v>
      </c>
      <c r="B1837">
        <v>9012767301</v>
      </c>
      <c r="C1837" t="s">
        <v>26</v>
      </c>
      <c r="D1837">
        <v>1086016153</v>
      </c>
      <c r="F1837">
        <v>2</v>
      </c>
      <c r="G1837" t="s">
        <v>27</v>
      </c>
      <c r="H1837" t="s">
        <v>1957</v>
      </c>
      <c r="I1837">
        <v>2</v>
      </c>
      <c r="J1837">
        <v>75400</v>
      </c>
      <c r="K1837">
        <v>150800</v>
      </c>
      <c r="M1837" s="28" t="s">
        <v>3566</v>
      </c>
      <c r="N1837" t="e">
        <v>#N/A</v>
      </c>
    </row>
    <row r="1838" spans="1:14" hidden="1" x14ac:dyDescent="0.3">
      <c r="A1838" t="s">
        <v>1329</v>
      </c>
      <c r="B1838">
        <v>9012767301</v>
      </c>
      <c r="C1838" t="s">
        <v>26</v>
      </c>
      <c r="D1838">
        <v>18110487</v>
      </c>
      <c r="F1838">
        <v>2</v>
      </c>
      <c r="G1838" t="s">
        <v>1955</v>
      </c>
      <c r="H1838" t="s">
        <v>1956</v>
      </c>
      <c r="I1838">
        <v>2</v>
      </c>
      <c r="J1838">
        <v>25000</v>
      </c>
      <c r="K1838">
        <v>50000</v>
      </c>
      <c r="M1838" s="28" t="s">
        <v>3566</v>
      </c>
      <c r="N1838" t="e">
        <v>#N/A</v>
      </c>
    </row>
    <row r="1839" spans="1:14" hidden="1" x14ac:dyDescent="0.3">
      <c r="A1839" t="s">
        <v>1330</v>
      </c>
      <c r="B1839">
        <v>9012767301</v>
      </c>
      <c r="C1839" t="s">
        <v>1958</v>
      </c>
      <c r="D1839">
        <v>1124313475</v>
      </c>
      <c r="F1839">
        <v>2</v>
      </c>
      <c r="G1839" t="s">
        <v>27</v>
      </c>
      <c r="H1839" t="s">
        <v>1957</v>
      </c>
      <c r="I1839">
        <v>2</v>
      </c>
      <c r="J1839">
        <v>32500</v>
      </c>
      <c r="K1839">
        <v>65000</v>
      </c>
      <c r="M1839" s="28" t="s">
        <v>3566</v>
      </c>
      <c r="N1839" t="e">
        <v>#N/A</v>
      </c>
    </row>
    <row r="1840" spans="1:14" hidden="1" x14ac:dyDescent="0.3">
      <c r="A1840" t="s">
        <v>1331</v>
      </c>
      <c r="B1840">
        <v>9012767301</v>
      </c>
      <c r="C1840" t="s">
        <v>26</v>
      </c>
      <c r="D1840">
        <v>87717857</v>
      </c>
      <c r="F1840">
        <v>2</v>
      </c>
      <c r="G1840" t="s">
        <v>27</v>
      </c>
      <c r="H1840" t="s">
        <v>1957</v>
      </c>
      <c r="I1840">
        <v>2</v>
      </c>
      <c r="J1840">
        <v>130000</v>
      </c>
      <c r="K1840">
        <v>260000</v>
      </c>
      <c r="M1840" s="28" t="s">
        <v>3566</v>
      </c>
      <c r="N1840" t="e">
        <v>#N/A</v>
      </c>
    </row>
    <row r="1841" spans="1:14" hidden="1" x14ac:dyDescent="0.3">
      <c r="A1841" t="s">
        <v>1332</v>
      </c>
      <c r="B1841">
        <v>9012767301</v>
      </c>
      <c r="C1841" t="s">
        <v>29</v>
      </c>
      <c r="D1841">
        <v>1079186502</v>
      </c>
      <c r="F1841">
        <v>2</v>
      </c>
      <c r="G1841" t="s">
        <v>27</v>
      </c>
      <c r="H1841" t="s">
        <v>1957</v>
      </c>
      <c r="I1841">
        <v>2</v>
      </c>
      <c r="J1841">
        <v>78000</v>
      </c>
      <c r="K1841">
        <v>156000</v>
      </c>
      <c r="M1841" s="28" t="s">
        <v>3566</v>
      </c>
      <c r="N1841" t="e">
        <v>#N/A</v>
      </c>
    </row>
    <row r="1842" spans="1:14" hidden="1" x14ac:dyDescent="0.3">
      <c r="A1842" t="s">
        <v>1333</v>
      </c>
      <c r="B1842">
        <v>9012767301</v>
      </c>
      <c r="C1842" t="s">
        <v>26</v>
      </c>
      <c r="D1842">
        <v>69007265</v>
      </c>
      <c r="F1842">
        <v>2</v>
      </c>
      <c r="G1842" t="s">
        <v>27</v>
      </c>
      <c r="H1842" t="s">
        <v>1957</v>
      </c>
      <c r="I1842">
        <v>2</v>
      </c>
      <c r="J1842">
        <v>65000</v>
      </c>
      <c r="K1842">
        <v>130000</v>
      </c>
      <c r="M1842" s="28" t="s">
        <v>3566</v>
      </c>
      <c r="N1842" t="e">
        <v>#N/A</v>
      </c>
    </row>
    <row r="1843" spans="1:14" hidden="1" x14ac:dyDescent="0.3">
      <c r="A1843" t="s">
        <v>1334</v>
      </c>
      <c r="B1843">
        <v>9012767301</v>
      </c>
      <c r="C1843" t="s">
        <v>1958</v>
      </c>
      <c r="D1843">
        <v>1120067881</v>
      </c>
      <c r="F1843">
        <v>2</v>
      </c>
      <c r="G1843" t="s">
        <v>27</v>
      </c>
      <c r="H1843" t="s">
        <v>1957</v>
      </c>
      <c r="I1843">
        <v>2</v>
      </c>
      <c r="J1843">
        <v>105000</v>
      </c>
      <c r="K1843">
        <v>210000</v>
      </c>
      <c r="M1843" s="28" t="s">
        <v>3566</v>
      </c>
      <c r="N1843" t="e">
        <v>#N/A</v>
      </c>
    </row>
    <row r="1844" spans="1:14" hidden="1" x14ac:dyDescent="0.3">
      <c r="A1844" t="s">
        <v>1335</v>
      </c>
      <c r="B1844">
        <v>9012767301</v>
      </c>
      <c r="C1844" t="s">
        <v>1958</v>
      </c>
      <c r="D1844">
        <v>1123333639</v>
      </c>
      <c r="F1844">
        <v>2</v>
      </c>
      <c r="G1844" t="s">
        <v>1955</v>
      </c>
      <c r="H1844" t="s">
        <v>1956</v>
      </c>
      <c r="I1844">
        <v>2</v>
      </c>
      <c r="J1844">
        <v>38500</v>
      </c>
      <c r="K1844">
        <v>77000</v>
      </c>
      <c r="M1844" s="28" t="s">
        <v>3566</v>
      </c>
      <c r="N1844" t="e">
        <v>#N/A</v>
      </c>
    </row>
    <row r="1845" spans="1:14" hidden="1" x14ac:dyDescent="0.3">
      <c r="A1845" t="s">
        <v>1336</v>
      </c>
      <c r="B1845">
        <v>9012767301</v>
      </c>
      <c r="C1845" t="s">
        <v>1958</v>
      </c>
      <c r="D1845">
        <v>1123333638</v>
      </c>
      <c r="F1845">
        <v>2</v>
      </c>
      <c r="G1845" t="s">
        <v>1955</v>
      </c>
      <c r="H1845" t="s">
        <v>1956</v>
      </c>
      <c r="I1845">
        <v>2</v>
      </c>
      <c r="J1845">
        <v>38500</v>
      </c>
      <c r="K1845">
        <v>77000</v>
      </c>
      <c r="M1845" s="28" t="s">
        <v>3566</v>
      </c>
      <c r="N1845" t="e">
        <v>#N/A</v>
      </c>
    </row>
    <row r="1846" spans="1:14" hidden="1" x14ac:dyDescent="0.3">
      <c r="A1846" t="s">
        <v>1337</v>
      </c>
      <c r="B1846">
        <v>9012767301</v>
      </c>
      <c r="C1846" t="s">
        <v>1958</v>
      </c>
      <c r="D1846">
        <v>1126452259</v>
      </c>
      <c r="F1846">
        <v>2</v>
      </c>
      <c r="G1846" t="s">
        <v>1955</v>
      </c>
      <c r="H1846" t="s">
        <v>1956</v>
      </c>
      <c r="I1846">
        <v>2</v>
      </c>
      <c r="J1846">
        <v>38500</v>
      </c>
      <c r="K1846">
        <v>77000</v>
      </c>
      <c r="M1846" s="28" t="s">
        <v>3566</v>
      </c>
      <c r="N1846" t="e">
        <v>#N/A</v>
      </c>
    </row>
    <row r="1847" spans="1:14" hidden="1" x14ac:dyDescent="0.3">
      <c r="A1847" t="s">
        <v>1338</v>
      </c>
      <c r="B1847">
        <v>9012767301</v>
      </c>
      <c r="C1847" t="s">
        <v>26</v>
      </c>
      <c r="D1847">
        <v>1122785203</v>
      </c>
      <c r="F1847">
        <v>2</v>
      </c>
      <c r="G1847" t="s">
        <v>27</v>
      </c>
      <c r="H1847" t="s">
        <v>1957</v>
      </c>
      <c r="I1847">
        <v>2</v>
      </c>
      <c r="J1847">
        <v>25000</v>
      </c>
      <c r="K1847">
        <v>50000</v>
      </c>
      <c r="M1847" s="28" t="s">
        <v>3566</v>
      </c>
      <c r="N1847" t="e">
        <v>#N/A</v>
      </c>
    </row>
    <row r="1848" spans="1:14" hidden="1" x14ac:dyDescent="0.3">
      <c r="A1848" t="s">
        <v>1339</v>
      </c>
      <c r="B1848">
        <v>9012767301</v>
      </c>
      <c r="C1848" t="s">
        <v>26</v>
      </c>
      <c r="D1848">
        <v>18188059</v>
      </c>
      <c r="F1848">
        <v>2</v>
      </c>
      <c r="G1848" t="s">
        <v>1955</v>
      </c>
      <c r="H1848" t="s">
        <v>1956</v>
      </c>
      <c r="I1848">
        <v>2</v>
      </c>
      <c r="J1848">
        <v>25500</v>
      </c>
      <c r="K1848">
        <v>51000</v>
      </c>
      <c r="M1848" s="28" t="s">
        <v>3566</v>
      </c>
      <c r="N1848" t="e">
        <v>#N/A</v>
      </c>
    </row>
    <row r="1849" spans="1:14" hidden="1" x14ac:dyDescent="0.3">
      <c r="A1849" t="s">
        <v>1340</v>
      </c>
      <c r="B1849">
        <v>9012767301</v>
      </c>
      <c r="C1849" t="s">
        <v>29</v>
      </c>
      <c r="D1849">
        <v>1125186347</v>
      </c>
      <c r="F1849">
        <v>2</v>
      </c>
      <c r="G1849" t="s">
        <v>1955</v>
      </c>
      <c r="H1849" t="s">
        <v>1956</v>
      </c>
      <c r="I1849">
        <v>2</v>
      </c>
      <c r="J1849">
        <v>28500</v>
      </c>
      <c r="K1849">
        <v>57000</v>
      </c>
      <c r="M1849" s="28" t="s">
        <v>3566</v>
      </c>
      <c r="N1849" t="e">
        <v>#N/A</v>
      </c>
    </row>
    <row r="1850" spans="1:14" hidden="1" x14ac:dyDescent="0.3">
      <c r="A1850" t="s">
        <v>1341</v>
      </c>
      <c r="B1850">
        <v>9012767301</v>
      </c>
      <c r="C1850" t="s">
        <v>29</v>
      </c>
      <c r="D1850">
        <v>1125186347</v>
      </c>
      <c r="F1850">
        <v>2</v>
      </c>
      <c r="G1850" t="s">
        <v>27</v>
      </c>
      <c r="H1850" t="s">
        <v>1957</v>
      </c>
      <c r="I1850">
        <v>2</v>
      </c>
      <c r="J1850">
        <v>70000</v>
      </c>
      <c r="K1850">
        <v>140000</v>
      </c>
      <c r="M1850" s="28" t="s">
        <v>3566</v>
      </c>
      <c r="N1850" t="e">
        <v>#N/A</v>
      </c>
    </row>
    <row r="1851" spans="1:14" hidden="1" x14ac:dyDescent="0.3">
      <c r="A1851" t="s">
        <v>1342</v>
      </c>
      <c r="B1851">
        <v>9012767301</v>
      </c>
      <c r="C1851" t="s">
        <v>29</v>
      </c>
      <c r="D1851">
        <v>1120218982</v>
      </c>
      <c r="F1851">
        <v>2</v>
      </c>
      <c r="G1851" t="s">
        <v>27</v>
      </c>
      <c r="H1851" t="s">
        <v>1957</v>
      </c>
      <c r="I1851">
        <v>2</v>
      </c>
      <c r="J1851">
        <v>25000</v>
      </c>
      <c r="K1851">
        <v>50000</v>
      </c>
      <c r="M1851" s="28" t="s">
        <v>3566</v>
      </c>
      <c r="N1851" t="e">
        <v>#N/A</v>
      </c>
    </row>
    <row r="1852" spans="1:14" hidden="1" x14ac:dyDescent="0.3">
      <c r="A1852" t="s">
        <v>1343</v>
      </c>
      <c r="B1852">
        <v>9012767301</v>
      </c>
      <c r="C1852" t="s">
        <v>26</v>
      </c>
      <c r="D1852">
        <v>97470002</v>
      </c>
      <c r="F1852">
        <v>2</v>
      </c>
      <c r="G1852" t="s">
        <v>27</v>
      </c>
      <c r="H1852" t="s">
        <v>1957</v>
      </c>
      <c r="I1852">
        <v>2</v>
      </c>
      <c r="J1852">
        <v>25000</v>
      </c>
      <c r="K1852">
        <v>50000</v>
      </c>
      <c r="M1852" s="28" t="s">
        <v>3566</v>
      </c>
      <c r="N1852" t="e">
        <v>#N/A</v>
      </c>
    </row>
    <row r="1853" spans="1:14" hidden="1" x14ac:dyDescent="0.3">
      <c r="A1853" t="s">
        <v>1344</v>
      </c>
      <c r="B1853">
        <v>9012767301</v>
      </c>
      <c r="C1853" t="s">
        <v>26</v>
      </c>
      <c r="D1853">
        <v>1124855776</v>
      </c>
      <c r="F1853">
        <v>2</v>
      </c>
      <c r="G1853" t="s">
        <v>27</v>
      </c>
      <c r="H1853" t="s">
        <v>1957</v>
      </c>
      <c r="I1853">
        <v>2</v>
      </c>
      <c r="J1853">
        <v>65000</v>
      </c>
      <c r="K1853">
        <v>130000</v>
      </c>
      <c r="M1853" s="28" t="s">
        <v>3566</v>
      </c>
      <c r="N1853" t="e">
        <v>#N/A</v>
      </c>
    </row>
    <row r="1854" spans="1:14" hidden="1" x14ac:dyDescent="0.3">
      <c r="A1854" t="s">
        <v>1345</v>
      </c>
      <c r="B1854">
        <v>9012767301</v>
      </c>
      <c r="C1854" t="s">
        <v>26</v>
      </c>
      <c r="D1854">
        <v>1125179816</v>
      </c>
      <c r="F1854">
        <v>2</v>
      </c>
      <c r="G1854" t="s">
        <v>1955</v>
      </c>
      <c r="H1854" t="s">
        <v>1956</v>
      </c>
      <c r="I1854">
        <v>2</v>
      </c>
      <c r="J1854">
        <v>28500</v>
      </c>
      <c r="K1854">
        <v>57000</v>
      </c>
      <c r="M1854" s="28" t="s">
        <v>3566</v>
      </c>
      <c r="N1854" t="e">
        <v>#N/A</v>
      </c>
    </row>
    <row r="1855" spans="1:14" hidden="1" x14ac:dyDescent="0.3">
      <c r="A1855" t="s">
        <v>1346</v>
      </c>
      <c r="B1855">
        <v>9012767301</v>
      </c>
      <c r="C1855" t="s">
        <v>29</v>
      </c>
      <c r="D1855">
        <v>1120071140</v>
      </c>
      <c r="F1855">
        <v>2</v>
      </c>
      <c r="G1855" t="s">
        <v>27</v>
      </c>
      <c r="H1855" t="s">
        <v>1957</v>
      </c>
      <c r="I1855">
        <v>2</v>
      </c>
      <c r="J1855">
        <v>145000</v>
      </c>
      <c r="K1855">
        <v>290000</v>
      </c>
      <c r="M1855" s="28" t="s">
        <v>3566</v>
      </c>
      <c r="N1855" t="e">
        <v>#N/A</v>
      </c>
    </row>
    <row r="1856" spans="1:14" hidden="1" x14ac:dyDescent="0.3">
      <c r="A1856" t="s">
        <v>1347</v>
      </c>
      <c r="B1856">
        <v>9012767301</v>
      </c>
      <c r="C1856" t="s">
        <v>26</v>
      </c>
      <c r="D1856">
        <v>27359520</v>
      </c>
      <c r="F1856">
        <v>2</v>
      </c>
      <c r="G1856" t="s">
        <v>27</v>
      </c>
      <c r="H1856" t="s">
        <v>1957</v>
      </c>
      <c r="I1856">
        <v>2</v>
      </c>
      <c r="J1856">
        <v>65000</v>
      </c>
      <c r="K1856">
        <v>130000</v>
      </c>
      <c r="M1856" s="28" t="s">
        <v>3566</v>
      </c>
      <c r="N1856" t="e">
        <v>#N/A</v>
      </c>
    </row>
    <row r="1857" spans="1:14" hidden="1" x14ac:dyDescent="0.3">
      <c r="A1857" t="s">
        <v>1348</v>
      </c>
      <c r="B1857">
        <v>9012767301</v>
      </c>
      <c r="C1857" t="s">
        <v>26</v>
      </c>
      <c r="D1857">
        <v>27472169</v>
      </c>
      <c r="F1857">
        <v>2</v>
      </c>
      <c r="G1857" t="s">
        <v>27</v>
      </c>
      <c r="H1857" t="s">
        <v>1957</v>
      </c>
      <c r="I1857">
        <v>2</v>
      </c>
      <c r="J1857">
        <v>32500</v>
      </c>
      <c r="K1857">
        <v>65000</v>
      </c>
      <c r="M1857" s="28" t="s">
        <v>3566</v>
      </c>
      <c r="N1857" t="e">
        <v>#N/A</v>
      </c>
    </row>
    <row r="1858" spans="1:14" hidden="1" x14ac:dyDescent="0.3">
      <c r="A1858" t="s">
        <v>1349</v>
      </c>
      <c r="B1858">
        <v>9012767301</v>
      </c>
      <c r="C1858" t="s">
        <v>26</v>
      </c>
      <c r="D1858">
        <v>27358940</v>
      </c>
      <c r="F1858">
        <v>2</v>
      </c>
      <c r="G1858" t="s">
        <v>27</v>
      </c>
      <c r="H1858" t="s">
        <v>1957</v>
      </c>
      <c r="I1858">
        <v>2</v>
      </c>
      <c r="J1858">
        <v>32500</v>
      </c>
      <c r="K1858">
        <v>65000</v>
      </c>
      <c r="M1858" s="28" t="s">
        <v>3566</v>
      </c>
      <c r="N1858" t="e">
        <v>#N/A</v>
      </c>
    </row>
    <row r="1859" spans="1:14" hidden="1" x14ac:dyDescent="0.3">
      <c r="A1859" t="s">
        <v>1350</v>
      </c>
      <c r="B1859">
        <v>9012767301</v>
      </c>
      <c r="C1859" t="s">
        <v>1958</v>
      </c>
      <c r="D1859">
        <v>1124315778</v>
      </c>
      <c r="F1859">
        <v>2</v>
      </c>
      <c r="G1859" t="s">
        <v>27</v>
      </c>
      <c r="H1859" t="s">
        <v>1957</v>
      </c>
      <c r="I1859">
        <v>2</v>
      </c>
      <c r="J1859">
        <v>32500</v>
      </c>
      <c r="K1859">
        <v>65000</v>
      </c>
      <c r="M1859" s="28" t="s">
        <v>3566</v>
      </c>
      <c r="N1859" t="e">
        <v>#N/A</v>
      </c>
    </row>
    <row r="1860" spans="1:14" hidden="1" x14ac:dyDescent="0.3">
      <c r="A1860" t="s">
        <v>1351</v>
      </c>
      <c r="B1860">
        <v>9012767301</v>
      </c>
      <c r="C1860" t="s">
        <v>26</v>
      </c>
      <c r="D1860">
        <v>41182867</v>
      </c>
      <c r="F1860">
        <v>2</v>
      </c>
      <c r="G1860" t="s">
        <v>27</v>
      </c>
      <c r="H1860" t="s">
        <v>1957</v>
      </c>
      <c r="I1860">
        <v>2</v>
      </c>
      <c r="J1860">
        <v>32500</v>
      </c>
      <c r="K1860">
        <v>65000</v>
      </c>
      <c r="M1860" s="28" t="s">
        <v>3566</v>
      </c>
      <c r="N1860" t="e">
        <v>#N/A</v>
      </c>
    </row>
    <row r="1861" spans="1:14" hidden="1" x14ac:dyDescent="0.3">
      <c r="A1861" t="s">
        <v>1352</v>
      </c>
      <c r="B1861">
        <v>9012767301</v>
      </c>
      <c r="C1861" t="s">
        <v>26</v>
      </c>
      <c r="D1861">
        <v>1124312516</v>
      </c>
      <c r="F1861">
        <v>2</v>
      </c>
      <c r="G1861" t="s">
        <v>27</v>
      </c>
      <c r="H1861" t="s">
        <v>1957</v>
      </c>
      <c r="I1861">
        <v>2</v>
      </c>
      <c r="J1861">
        <v>32500</v>
      </c>
      <c r="K1861">
        <v>65000</v>
      </c>
      <c r="M1861" s="28" t="s">
        <v>3566</v>
      </c>
      <c r="N1861" t="e">
        <v>#N/A</v>
      </c>
    </row>
    <row r="1862" spans="1:14" hidden="1" x14ac:dyDescent="0.3">
      <c r="A1862" t="s">
        <v>1353</v>
      </c>
      <c r="B1862">
        <v>9012767301</v>
      </c>
      <c r="C1862" t="s">
        <v>26</v>
      </c>
      <c r="D1862">
        <v>27469848</v>
      </c>
      <c r="F1862">
        <v>2</v>
      </c>
      <c r="G1862" t="s">
        <v>27</v>
      </c>
      <c r="H1862" t="s">
        <v>1957</v>
      </c>
      <c r="I1862">
        <v>2</v>
      </c>
      <c r="J1862">
        <v>22000</v>
      </c>
      <c r="K1862">
        <v>44000</v>
      </c>
      <c r="M1862" s="28" t="s">
        <v>3566</v>
      </c>
      <c r="N1862" t="e">
        <v>#N/A</v>
      </c>
    </row>
    <row r="1863" spans="1:14" hidden="1" x14ac:dyDescent="0.3">
      <c r="A1863" t="s">
        <v>1354</v>
      </c>
      <c r="B1863">
        <v>9012767301</v>
      </c>
      <c r="C1863" t="s">
        <v>26</v>
      </c>
      <c r="D1863">
        <v>41101995</v>
      </c>
      <c r="F1863">
        <v>2</v>
      </c>
      <c r="G1863" t="s">
        <v>1955</v>
      </c>
      <c r="H1863" t="s">
        <v>1956</v>
      </c>
      <c r="I1863">
        <v>2</v>
      </c>
      <c r="J1863">
        <v>38500</v>
      </c>
      <c r="K1863">
        <v>77000</v>
      </c>
      <c r="M1863" s="28" t="s">
        <v>3566</v>
      </c>
      <c r="N1863" t="e">
        <v>#N/A</v>
      </c>
    </row>
    <row r="1864" spans="1:14" hidden="1" x14ac:dyDescent="0.3">
      <c r="A1864" t="s">
        <v>1355</v>
      </c>
      <c r="B1864">
        <v>9012767301</v>
      </c>
      <c r="C1864" t="s">
        <v>26</v>
      </c>
      <c r="D1864">
        <v>31172351</v>
      </c>
      <c r="F1864">
        <v>2</v>
      </c>
      <c r="G1864" t="s">
        <v>1955</v>
      </c>
      <c r="H1864" t="s">
        <v>1956</v>
      </c>
      <c r="I1864">
        <v>2</v>
      </c>
      <c r="J1864">
        <v>30500</v>
      </c>
      <c r="K1864">
        <v>61000</v>
      </c>
      <c r="M1864" s="28" t="s">
        <v>3566</v>
      </c>
      <c r="N1864" t="e">
        <v>#N/A</v>
      </c>
    </row>
    <row r="1865" spans="1:14" hidden="1" x14ac:dyDescent="0.3">
      <c r="A1865" t="s">
        <v>1356</v>
      </c>
      <c r="B1865">
        <v>9012767301</v>
      </c>
      <c r="C1865" t="s">
        <v>26</v>
      </c>
      <c r="D1865">
        <v>68297184</v>
      </c>
      <c r="F1865">
        <v>2</v>
      </c>
      <c r="G1865" t="s">
        <v>27</v>
      </c>
      <c r="H1865" t="s">
        <v>1957</v>
      </c>
      <c r="I1865">
        <v>2</v>
      </c>
      <c r="J1865">
        <v>22000</v>
      </c>
      <c r="K1865">
        <v>44000</v>
      </c>
      <c r="M1865" s="28" t="s">
        <v>3566</v>
      </c>
      <c r="N1865" t="e">
        <v>#N/A</v>
      </c>
    </row>
    <row r="1866" spans="1:14" hidden="1" x14ac:dyDescent="0.3">
      <c r="A1866" t="s">
        <v>1358</v>
      </c>
      <c r="B1866">
        <v>9012767301</v>
      </c>
      <c r="C1866" t="s">
        <v>29</v>
      </c>
      <c r="D1866">
        <v>1123338421</v>
      </c>
      <c r="F1866">
        <v>2</v>
      </c>
      <c r="G1866" t="s">
        <v>1955</v>
      </c>
      <c r="H1866" t="s">
        <v>1956</v>
      </c>
      <c r="I1866">
        <v>2</v>
      </c>
      <c r="J1866">
        <v>43500</v>
      </c>
      <c r="K1866">
        <v>87000</v>
      </c>
      <c r="M1866" s="28" t="s">
        <v>3566</v>
      </c>
      <c r="N1866" t="e">
        <v>#N/A</v>
      </c>
    </row>
    <row r="1867" spans="1:14" hidden="1" x14ac:dyDescent="0.3">
      <c r="A1867" t="s">
        <v>1359</v>
      </c>
      <c r="B1867">
        <v>9012767301</v>
      </c>
      <c r="C1867" t="s">
        <v>26</v>
      </c>
      <c r="D1867">
        <v>17693085</v>
      </c>
      <c r="F1867">
        <v>2</v>
      </c>
      <c r="G1867" t="s">
        <v>1955</v>
      </c>
      <c r="H1867" t="s">
        <v>1956</v>
      </c>
      <c r="I1867">
        <v>2</v>
      </c>
      <c r="J1867">
        <v>28500</v>
      </c>
      <c r="K1867">
        <v>57000</v>
      </c>
      <c r="M1867" s="28" t="s">
        <v>3566</v>
      </c>
      <c r="N1867" t="e">
        <v>#N/A</v>
      </c>
    </row>
    <row r="1868" spans="1:14" hidden="1" x14ac:dyDescent="0.3">
      <c r="A1868" t="s">
        <v>1360</v>
      </c>
      <c r="B1868">
        <v>9012767301</v>
      </c>
      <c r="C1868" t="s">
        <v>26</v>
      </c>
      <c r="D1868">
        <v>6545520</v>
      </c>
      <c r="F1868">
        <v>2</v>
      </c>
      <c r="G1868" t="s">
        <v>1955</v>
      </c>
      <c r="H1868" t="s">
        <v>1956</v>
      </c>
      <c r="I1868">
        <v>2</v>
      </c>
      <c r="J1868">
        <v>30500</v>
      </c>
      <c r="K1868">
        <v>61000</v>
      </c>
      <c r="M1868" s="28" t="s">
        <v>3566</v>
      </c>
      <c r="N1868" t="e">
        <v>#N/A</v>
      </c>
    </row>
    <row r="1869" spans="1:14" hidden="1" x14ac:dyDescent="0.3">
      <c r="A1869" t="s">
        <v>1361</v>
      </c>
      <c r="B1869">
        <v>9012767301</v>
      </c>
      <c r="C1869" t="s">
        <v>26</v>
      </c>
      <c r="D1869">
        <v>1193115058</v>
      </c>
      <c r="F1869">
        <v>2</v>
      </c>
      <c r="G1869" t="s">
        <v>27</v>
      </c>
      <c r="H1869" t="s">
        <v>1957</v>
      </c>
      <c r="I1869">
        <v>3</v>
      </c>
      <c r="J1869">
        <v>105000</v>
      </c>
      <c r="K1869">
        <v>315000</v>
      </c>
      <c r="M1869" s="28" t="s">
        <v>3566</v>
      </c>
      <c r="N1869" t="e">
        <v>#N/A</v>
      </c>
    </row>
    <row r="1870" spans="1:14" hidden="1" x14ac:dyDescent="0.3">
      <c r="A1870" t="s">
        <v>1362</v>
      </c>
      <c r="B1870">
        <v>9012767301</v>
      </c>
      <c r="C1870" t="s">
        <v>26</v>
      </c>
      <c r="D1870">
        <v>69030082</v>
      </c>
      <c r="F1870">
        <v>2</v>
      </c>
      <c r="G1870" t="s">
        <v>27</v>
      </c>
      <c r="H1870" t="s">
        <v>1957</v>
      </c>
      <c r="I1870">
        <v>2</v>
      </c>
      <c r="J1870">
        <v>145000</v>
      </c>
      <c r="K1870">
        <v>290000</v>
      </c>
      <c r="M1870" s="28" t="s">
        <v>3566</v>
      </c>
      <c r="N1870" t="e">
        <v>#N/A</v>
      </c>
    </row>
    <row r="1871" spans="1:14" hidden="1" x14ac:dyDescent="0.3">
      <c r="A1871" t="s">
        <v>1363</v>
      </c>
      <c r="B1871">
        <v>9012767301</v>
      </c>
      <c r="C1871" t="s">
        <v>26</v>
      </c>
      <c r="D1871">
        <v>97472191</v>
      </c>
      <c r="F1871">
        <v>2</v>
      </c>
      <c r="G1871" t="s">
        <v>27</v>
      </c>
      <c r="H1871" t="s">
        <v>1957</v>
      </c>
      <c r="I1871">
        <v>2</v>
      </c>
      <c r="J1871">
        <v>25000</v>
      </c>
      <c r="K1871">
        <v>50000</v>
      </c>
      <c r="M1871" s="28" t="s">
        <v>3566</v>
      </c>
      <c r="N1871" t="e">
        <v>#N/A</v>
      </c>
    </row>
    <row r="1872" spans="1:14" hidden="1" x14ac:dyDescent="0.3">
      <c r="A1872" t="s">
        <v>1364</v>
      </c>
      <c r="B1872">
        <v>9012767301</v>
      </c>
      <c r="C1872" t="s">
        <v>29</v>
      </c>
      <c r="D1872">
        <v>1122787615</v>
      </c>
      <c r="F1872">
        <v>2</v>
      </c>
      <c r="G1872" t="s">
        <v>27</v>
      </c>
      <c r="H1872" t="s">
        <v>1957</v>
      </c>
      <c r="I1872">
        <v>2</v>
      </c>
      <c r="J1872">
        <v>25000</v>
      </c>
      <c r="K1872">
        <v>50000</v>
      </c>
      <c r="M1872" s="28" t="s">
        <v>3566</v>
      </c>
      <c r="N1872" t="e">
        <v>#N/A</v>
      </c>
    </row>
    <row r="1873" spans="1:14" hidden="1" x14ac:dyDescent="0.3">
      <c r="A1873" t="s">
        <v>1365</v>
      </c>
      <c r="B1873">
        <v>9012767301</v>
      </c>
      <c r="C1873" t="s">
        <v>1958</v>
      </c>
      <c r="D1873">
        <v>1122786990</v>
      </c>
      <c r="F1873">
        <v>2</v>
      </c>
      <c r="G1873" t="s">
        <v>27</v>
      </c>
      <c r="H1873" t="s">
        <v>1957</v>
      </c>
      <c r="I1873">
        <v>2</v>
      </c>
      <c r="J1873">
        <v>25000</v>
      </c>
      <c r="K1873">
        <v>50000</v>
      </c>
      <c r="M1873" s="28" t="s">
        <v>3566</v>
      </c>
      <c r="N1873" t="e">
        <v>#N/A</v>
      </c>
    </row>
    <row r="1874" spans="1:14" hidden="1" x14ac:dyDescent="0.3">
      <c r="A1874" t="s">
        <v>1366</v>
      </c>
      <c r="B1874">
        <v>9012767301</v>
      </c>
      <c r="C1874" t="s">
        <v>26</v>
      </c>
      <c r="D1874">
        <v>39841904</v>
      </c>
      <c r="F1874">
        <v>2</v>
      </c>
      <c r="G1874" t="s">
        <v>1955</v>
      </c>
      <c r="H1874" t="s">
        <v>1956</v>
      </c>
      <c r="I1874">
        <v>2</v>
      </c>
      <c r="J1874">
        <v>30500</v>
      </c>
      <c r="K1874">
        <v>61000</v>
      </c>
      <c r="M1874" s="28" t="s">
        <v>3566</v>
      </c>
      <c r="N1874" t="e">
        <v>#N/A</v>
      </c>
    </row>
    <row r="1875" spans="1:14" hidden="1" x14ac:dyDescent="0.3">
      <c r="A1875" t="s">
        <v>1367</v>
      </c>
      <c r="B1875">
        <v>9012767301</v>
      </c>
      <c r="C1875" t="s">
        <v>26</v>
      </c>
      <c r="D1875">
        <v>15362176</v>
      </c>
      <c r="F1875">
        <v>2</v>
      </c>
      <c r="G1875" t="s">
        <v>1955</v>
      </c>
      <c r="H1875" t="s">
        <v>1956</v>
      </c>
      <c r="I1875">
        <v>2</v>
      </c>
      <c r="J1875">
        <v>25000</v>
      </c>
      <c r="K1875">
        <v>50000</v>
      </c>
      <c r="M1875" s="28" t="s">
        <v>3566</v>
      </c>
      <c r="N1875" t="e">
        <v>#N/A</v>
      </c>
    </row>
    <row r="1876" spans="1:14" hidden="1" x14ac:dyDescent="0.3">
      <c r="A1876" t="s">
        <v>1368</v>
      </c>
      <c r="B1876">
        <v>9012767301</v>
      </c>
      <c r="C1876" t="s">
        <v>26</v>
      </c>
      <c r="D1876">
        <v>5238672</v>
      </c>
      <c r="F1876">
        <v>2</v>
      </c>
      <c r="G1876" t="s">
        <v>1955</v>
      </c>
      <c r="H1876" t="s">
        <v>1956</v>
      </c>
      <c r="I1876">
        <v>2</v>
      </c>
      <c r="J1876">
        <v>48400</v>
      </c>
      <c r="K1876">
        <v>96800</v>
      </c>
      <c r="M1876" s="28" t="s">
        <v>3566</v>
      </c>
      <c r="N1876" t="e">
        <v>#N/A</v>
      </c>
    </row>
    <row r="1877" spans="1:14" hidden="1" x14ac:dyDescent="0.3">
      <c r="A1877" t="s">
        <v>1369</v>
      </c>
      <c r="B1877">
        <v>9012767301</v>
      </c>
      <c r="C1877" t="s">
        <v>26</v>
      </c>
      <c r="D1877">
        <v>1121506876</v>
      </c>
      <c r="F1877">
        <v>2</v>
      </c>
      <c r="G1877" t="s">
        <v>27</v>
      </c>
      <c r="H1877" t="s">
        <v>1957</v>
      </c>
      <c r="I1877">
        <v>2</v>
      </c>
      <c r="J1877">
        <v>22000</v>
      </c>
      <c r="K1877">
        <v>44000</v>
      </c>
      <c r="M1877" s="28" t="s">
        <v>3566</v>
      </c>
      <c r="N1877" t="e">
        <v>#N/A</v>
      </c>
    </row>
    <row r="1878" spans="1:14" hidden="1" x14ac:dyDescent="0.3">
      <c r="A1878" t="s">
        <v>1370</v>
      </c>
      <c r="B1878">
        <v>9012767301</v>
      </c>
      <c r="C1878" t="s">
        <v>26</v>
      </c>
      <c r="D1878">
        <v>27474572</v>
      </c>
      <c r="F1878">
        <v>2</v>
      </c>
      <c r="G1878" t="s">
        <v>27</v>
      </c>
      <c r="H1878" t="s">
        <v>1957</v>
      </c>
      <c r="I1878">
        <v>4</v>
      </c>
      <c r="J1878">
        <v>28000</v>
      </c>
      <c r="K1878">
        <v>112000</v>
      </c>
      <c r="M1878" s="28" t="s">
        <v>3566</v>
      </c>
      <c r="N1878" t="e">
        <v>#N/A</v>
      </c>
    </row>
    <row r="1879" spans="1:14" hidden="1" x14ac:dyDescent="0.3">
      <c r="A1879" t="s">
        <v>1371</v>
      </c>
      <c r="B1879">
        <v>9012767301</v>
      </c>
      <c r="C1879" t="s">
        <v>1958</v>
      </c>
      <c r="D1879">
        <v>1094939697</v>
      </c>
      <c r="F1879">
        <v>2</v>
      </c>
      <c r="G1879" t="s">
        <v>1955</v>
      </c>
      <c r="H1879" t="s">
        <v>1956</v>
      </c>
      <c r="I1879">
        <v>2</v>
      </c>
      <c r="J1879">
        <v>43500</v>
      </c>
      <c r="K1879">
        <v>87000</v>
      </c>
      <c r="M1879" s="28" t="s">
        <v>3566</v>
      </c>
      <c r="N1879" t="e">
        <v>#N/A</v>
      </c>
    </row>
    <row r="1880" spans="1:14" hidden="1" x14ac:dyDescent="0.3">
      <c r="A1880" t="s">
        <v>1372</v>
      </c>
      <c r="B1880">
        <v>9012767301</v>
      </c>
      <c r="C1880" t="s">
        <v>26</v>
      </c>
      <c r="D1880">
        <v>1117495898</v>
      </c>
      <c r="F1880">
        <v>2</v>
      </c>
      <c r="G1880" t="s">
        <v>27</v>
      </c>
      <c r="H1880" t="s">
        <v>1957</v>
      </c>
      <c r="I1880">
        <v>2</v>
      </c>
      <c r="J1880">
        <v>87000</v>
      </c>
      <c r="K1880">
        <v>174000</v>
      </c>
      <c r="M1880" s="28" t="s">
        <v>3566</v>
      </c>
      <c r="N1880" t="e">
        <v>#N/A</v>
      </c>
    </row>
    <row r="1881" spans="1:14" hidden="1" x14ac:dyDescent="0.3">
      <c r="A1881" t="s">
        <v>1373</v>
      </c>
      <c r="B1881">
        <v>9012767301</v>
      </c>
      <c r="C1881" t="s">
        <v>29</v>
      </c>
      <c r="D1881">
        <v>1123336728</v>
      </c>
      <c r="F1881">
        <v>2</v>
      </c>
      <c r="G1881" t="s">
        <v>27</v>
      </c>
      <c r="H1881" t="s">
        <v>1957</v>
      </c>
      <c r="I1881">
        <v>2</v>
      </c>
      <c r="J1881">
        <v>98600</v>
      </c>
      <c r="K1881">
        <v>197200</v>
      </c>
      <c r="M1881" s="28" t="s">
        <v>3566</v>
      </c>
      <c r="N1881" t="e">
        <v>#N/A</v>
      </c>
    </row>
    <row r="1882" spans="1:14" hidden="1" x14ac:dyDescent="0.3">
      <c r="A1882" t="s">
        <v>1374</v>
      </c>
      <c r="B1882">
        <v>9012767301</v>
      </c>
      <c r="C1882" t="s">
        <v>26</v>
      </c>
      <c r="D1882">
        <v>31310027</v>
      </c>
      <c r="F1882">
        <v>2</v>
      </c>
      <c r="G1882" t="s">
        <v>1955</v>
      </c>
      <c r="H1882" t="s">
        <v>1956</v>
      </c>
      <c r="I1882">
        <v>2</v>
      </c>
      <c r="J1882">
        <v>38500</v>
      </c>
      <c r="K1882">
        <v>77000</v>
      </c>
      <c r="M1882" s="28" t="s">
        <v>3566</v>
      </c>
      <c r="N1882" t="e">
        <v>#N/A</v>
      </c>
    </row>
    <row r="1883" spans="1:14" hidden="1" x14ac:dyDescent="0.3">
      <c r="A1883" t="s">
        <v>1375</v>
      </c>
      <c r="B1883">
        <v>9012767301</v>
      </c>
      <c r="C1883" t="s">
        <v>26</v>
      </c>
      <c r="D1883">
        <v>18124629</v>
      </c>
      <c r="F1883">
        <v>2</v>
      </c>
      <c r="G1883" t="s">
        <v>27</v>
      </c>
      <c r="H1883" t="s">
        <v>1957</v>
      </c>
      <c r="I1883">
        <v>2</v>
      </c>
      <c r="J1883">
        <v>65000</v>
      </c>
      <c r="K1883">
        <v>130000</v>
      </c>
      <c r="M1883" s="28" t="s">
        <v>3566</v>
      </c>
      <c r="N1883" t="e">
        <v>#N/A</v>
      </c>
    </row>
    <row r="1884" spans="1:14" hidden="1" x14ac:dyDescent="0.3">
      <c r="A1884" t="s">
        <v>1376</v>
      </c>
      <c r="B1884">
        <v>9012767301</v>
      </c>
      <c r="C1884" t="s">
        <v>29</v>
      </c>
      <c r="D1884">
        <v>1121508901</v>
      </c>
      <c r="F1884">
        <v>2</v>
      </c>
      <c r="G1884" t="s">
        <v>27</v>
      </c>
      <c r="H1884" t="s">
        <v>1957</v>
      </c>
      <c r="I1884">
        <v>2</v>
      </c>
      <c r="J1884">
        <v>22000</v>
      </c>
      <c r="K1884">
        <v>44000</v>
      </c>
      <c r="M1884" s="28" t="s">
        <v>3566</v>
      </c>
      <c r="N1884" t="e">
        <v>#N/A</v>
      </c>
    </row>
    <row r="1885" spans="1:14" hidden="1" x14ac:dyDescent="0.3">
      <c r="A1885" t="s">
        <v>1377</v>
      </c>
      <c r="B1885">
        <v>9012767301</v>
      </c>
      <c r="C1885" t="s">
        <v>26</v>
      </c>
      <c r="D1885">
        <v>1121506017</v>
      </c>
      <c r="F1885">
        <v>2</v>
      </c>
      <c r="G1885" t="s">
        <v>27</v>
      </c>
      <c r="H1885" t="s">
        <v>1957</v>
      </c>
      <c r="I1885">
        <v>2</v>
      </c>
      <c r="J1885">
        <v>22000</v>
      </c>
      <c r="K1885">
        <v>44000</v>
      </c>
      <c r="M1885" s="28" t="s">
        <v>3566</v>
      </c>
      <c r="N1885" t="e">
        <v>#N/A</v>
      </c>
    </row>
    <row r="1886" spans="1:14" hidden="1" x14ac:dyDescent="0.3">
      <c r="A1886" t="s">
        <v>1378</v>
      </c>
      <c r="B1886">
        <v>9012767301</v>
      </c>
      <c r="C1886" t="s">
        <v>26</v>
      </c>
      <c r="D1886">
        <v>16248823</v>
      </c>
      <c r="F1886">
        <v>2</v>
      </c>
      <c r="G1886" t="s">
        <v>1955</v>
      </c>
      <c r="H1886" t="s">
        <v>1956</v>
      </c>
      <c r="I1886">
        <v>2</v>
      </c>
      <c r="J1886">
        <v>30500</v>
      </c>
      <c r="K1886">
        <v>61000</v>
      </c>
      <c r="M1886" s="28" t="s">
        <v>3566</v>
      </c>
      <c r="N1886" t="e">
        <v>#N/A</v>
      </c>
    </row>
    <row r="1887" spans="1:14" hidden="1" x14ac:dyDescent="0.3">
      <c r="A1887" t="s">
        <v>1379</v>
      </c>
      <c r="B1887">
        <v>9012767301</v>
      </c>
      <c r="C1887" t="s">
        <v>26</v>
      </c>
      <c r="D1887">
        <v>27359144</v>
      </c>
      <c r="F1887">
        <v>2</v>
      </c>
      <c r="G1887" t="s">
        <v>27</v>
      </c>
      <c r="H1887" t="s">
        <v>1957</v>
      </c>
      <c r="I1887">
        <v>2</v>
      </c>
      <c r="J1887">
        <v>65000</v>
      </c>
      <c r="K1887">
        <v>130000</v>
      </c>
      <c r="M1887" s="28" t="s">
        <v>3566</v>
      </c>
      <c r="N1887" t="e">
        <v>#N/A</v>
      </c>
    </row>
    <row r="1888" spans="1:14" hidden="1" x14ac:dyDescent="0.3">
      <c r="A1888" t="s">
        <v>1380</v>
      </c>
      <c r="B1888">
        <v>9012767301</v>
      </c>
      <c r="C1888" t="s">
        <v>26</v>
      </c>
      <c r="D1888">
        <v>1127072411</v>
      </c>
      <c r="F1888">
        <v>2</v>
      </c>
      <c r="G1888" t="s">
        <v>27</v>
      </c>
      <c r="H1888" t="s">
        <v>1957</v>
      </c>
      <c r="I1888">
        <v>2</v>
      </c>
      <c r="J1888">
        <v>70000</v>
      </c>
      <c r="K1888">
        <v>140000</v>
      </c>
      <c r="M1888" s="28" t="s">
        <v>3566</v>
      </c>
      <c r="N1888" t="e">
        <v>#N/A</v>
      </c>
    </row>
    <row r="1889" spans="1:14" hidden="1" x14ac:dyDescent="0.3">
      <c r="A1889" t="s">
        <v>1381</v>
      </c>
      <c r="B1889">
        <v>9012767301</v>
      </c>
      <c r="C1889" t="s">
        <v>26</v>
      </c>
      <c r="D1889">
        <v>27432488</v>
      </c>
      <c r="F1889">
        <v>2</v>
      </c>
      <c r="G1889" t="s">
        <v>27</v>
      </c>
      <c r="H1889" t="s">
        <v>1957</v>
      </c>
      <c r="I1889">
        <v>2</v>
      </c>
      <c r="J1889">
        <v>70000</v>
      </c>
      <c r="K1889">
        <v>140000</v>
      </c>
      <c r="M1889" s="28" t="s">
        <v>3566</v>
      </c>
      <c r="N1889" t="e">
        <v>#N/A</v>
      </c>
    </row>
    <row r="1890" spans="1:14" hidden="1" x14ac:dyDescent="0.3">
      <c r="A1890" t="s">
        <v>1382</v>
      </c>
      <c r="B1890">
        <v>9012767301</v>
      </c>
      <c r="C1890" t="s">
        <v>29</v>
      </c>
      <c r="D1890">
        <v>1030083610</v>
      </c>
      <c r="F1890">
        <v>2</v>
      </c>
      <c r="G1890" t="s">
        <v>1955</v>
      </c>
      <c r="H1890" t="s">
        <v>1956</v>
      </c>
      <c r="I1890">
        <v>2</v>
      </c>
      <c r="J1890">
        <v>34500</v>
      </c>
      <c r="K1890">
        <v>69000</v>
      </c>
      <c r="M1890" s="28" t="s">
        <v>3566</v>
      </c>
      <c r="N1890" t="e">
        <v>#N/A</v>
      </c>
    </row>
    <row r="1891" spans="1:14" hidden="1" x14ac:dyDescent="0.3">
      <c r="A1891" t="s">
        <v>1383</v>
      </c>
      <c r="B1891">
        <v>9012767301</v>
      </c>
      <c r="C1891" t="s">
        <v>29</v>
      </c>
      <c r="D1891">
        <v>1125413576</v>
      </c>
      <c r="F1891">
        <v>2</v>
      </c>
      <c r="G1891" t="s">
        <v>27</v>
      </c>
      <c r="H1891" t="s">
        <v>1957</v>
      </c>
      <c r="I1891">
        <v>2</v>
      </c>
      <c r="J1891">
        <v>80000</v>
      </c>
      <c r="K1891">
        <v>160000</v>
      </c>
      <c r="M1891" s="28" t="s">
        <v>3566</v>
      </c>
      <c r="N1891" t="e">
        <v>#N/A</v>
      </c>
    </row>
    <row r="1892" spans="1:14" hidden="1" x14ac:dyDescent="0.3">
      <c r="A1892" t="s">
        <v>1384</v>
      </c>
      <c r="B1892">
        <v>9012767301</v>
      </c>
      <c r="C1892" t="s">
        <v>26</v>
      </c>
      <c r="D1892">
        <v>31225045</v>
      </c>
      <c r="F1892">
        <v>2</v>
      </c>
      <c r="G1892" t="s">
        <v>27</v>
      </c>
      <c r="H1892" t="s">
        <v>1957</v>
      </c>
      <c r="I1892">
        <v>2</v>
      </c>
      <c r="J1892">
        <v>70000</v>
      </c>
      <c r="K1892">
        <v>140000</v>
      </c>
      <c r="M1892" s="28" t="s">
        <v>3566</v>
      </c>
      <c r="N1892" t="e">
        <v>#N/A</v>
      </c>
    </row>
    <row r="1893" spans="1:14" hidden="1" x14ac:dyDescent="0.3">
      <c r="A1893" t="s">
        <v>1385</v>
      </c>
      <c r="B1893">
        <v>9012767301</v>
      </c>
      <c r="C1893" t="s">
        <v>1958</v>
      </c>
      <c r="D1893">
        <v>1127075795</v>
      </c>
      <c r="F1893">
        <v>2</v>
      </c>
      <c r="G1893" t="s">
        <v>27</v>
      </c>
      <c r="H1893" t="s">
        <v>1957</v>
      </c>
      <c r="I1893">
        <v>2</v>
      </c>
      <c r="J1893">
        <v>110000</v>
      </c>
      <c r="K1893">
        <v>220000</v>
      </c>
      <c r="M1893" s="28" t="s">
        <v>3566</v>
      </c>
      <c r="N1893" t="e">
        <v>#N/A</v>
      </c>
    </row>
    <row r="1894" spans="1:14" hidden="1" x14ac:dyDescent="0.3">
      <c r="A1894" t="s">
        <v>1386</v>
      </c>
      <c r="B1894">
        <v>9012767301</v>
      </c>
      <c r="C1894" t="s">
        <v>26</v>
      </c>
      <c r="D1894">
        <v>25324769</v>
      </c>
      <c r="F1894">
        <v>2</v>
      </c>
      <c r="G1894" t="s">
        <v>27</v>
      </c>
      <c r="H1894" t="s">
        <v>1957</v>
      </c>
      <c r="I1894">
        <v>2</v>
      </c>
      <c r="J1894">
        <v>96280</v>
      </c>
      <c r="K1894">
        <v>192560</v>
      </c>
      <c r="M1894" s="28" t="s">
        <v>3566</v>
      </c>
      <c r="N1894" t="e">
        <v>#N/A</v>
      </c>
    </row>
    <row r="1895" spans="1:14" hidden="1" x14ac:dyDescent="0.3">
      <c r="A1895" t="s">
        <v>1387</v>
      </c>
      <c r="B1895">
        <v>9012767301</v>
      </c>
      <c r="C1895" t="s">
        <v>26</v>
      </c>
      <c r="D1895">
        <v>18108160</v>
      </c>
      <c r="F1895">
        <v>2</v>
      </c>
      <c r="G1895" t="s">
        <v>1955</v>
      </c>
      <c r="H1895" t="s">
        <v>1956</v>
      </c>
      <c r="I1895">
        <v>2</v>
      </c>
      <c r="J1895">
        <v>30500</v>
      </c>
      <c r="K1895">
        <v>61000</v>
      </c>
      <c r="M1895" s="28" t="s">
        <v>3566</v>
      </c>
      <c r="N1895" t="e">
        <v>#N/A</v>
      </c>
    </row>
    <row r="1896" spans="1:14" hidden="1" x14ac:dyDescent="0.3">
      <c r="A1896" t="s">
        <v>1388</v>
      </c>
      <c r="B1896">
        <v>9012767301</v>
      </c>
      <c r="C1896" t="s">
        <v>1958</v>
      </c>
      <c r="D1896">
        <v>1124292977</v>
      </c>
      <c r="F1896">
        <v>2</v>
      </c>
      <c r="G1896" t="s">
        <v>27</v>
      </c>
      <c r="H1896" t="s">
        <v>1957</v>
      </c>
      <c r="I1896">
        <v>2</v>
      </c>
      <c r="J1896">
        <v>65000</v>
      </c>
      <c r="K1896">
        <v>130000</v>
      </c>
      <c r="M1896" s="28" t="s">
        <v>3566</v>
      </c>
      <c r="N1896" t="e">
        <v>#N/A</v>
      </c>
    </row>
    <row r="1897" spans="1:14" hidden="1" x14ac:dyDescent="0.3">
      <c r="A1897" t="s">
        <v>1389</v>
      </c>
      <c r="B1897">
        <v>9012767301</v>
      </c>
      <c r="C1897" t="s">
        <v>26</v>
      </c>
      <c r="D1897">
        <v>25325036</v>
      </c>
      <c r="F1897">
        <v>2</v>
      </c>
      <c r="G1897" t="s">
        <v>1955</v>
      </c>
      <c r="H1897" t="s">
        <v>1956</v>
      </c>
      <c r="I1897">
        <v>2</v>
      </c>
      <c r="J1897">
        <v>30500</v>
      </c>
      <c r="K1897">
        <v>61000</v>
      </c>
      <c r="M1897" s="28" t="s">
        <v>3566</v>
      </c>
      <c r="N1897" t="e">
        <v>#N/A</v>
      </c>
    </row>
    <row r="1898" spans="1:14" hidden="1" x14ac:dyDescent="0.3">
      <c r="A1898" t="s">
        <v>1390</v>
      </c>
      <c r="B1898">
        <v>9012767301</v>
      </c>
      <c r="C1898" t="s">
        <v>26</v>
      </c>
      <c r="D1898">
        <v>1123330062</v>
      </c>
      <c r="F1898">
        <v>2</v>
      </c>
      <c r="G1898" t="s">
        <v>27</v>
      </c>
      <c r="H1898" t="s">
        <v>1957</v>
      </c>
      <c r="I1898">
        <v>2</v>
      </c>
      <c r="J1898">
        <v>104400</v>
      </c>
      <c r="K1898">
        <v>208800</v>
      </c>
      <c r="M1898" s="28" t="s">
        <v>3566</v>
      </c>
      <c r="N1898" t="e">
        <v>#N/A</v>
      </c>
    </row>
    <row r="1899" spans="1:14" hidden="1" x14ac:dyDescent="0.3">
      <c r="A1899" t="s">
        <v>1391</v>
      </c>
      <c r="B1899">
        <v>9012767301</v>
      </c>
      <c r="C1899" t="s">
        <v>26</v>
      </c>
      <c r="D1899">
        <v>27474875</v>
      </c>
      <c r="F1899">
        <v>2</v>
      </c>
      <c r="G1899" t="s">
        <v>27</v>
      </c>
      <c r="H1899" t="s">
        <v>1957</v>
      </c>
      <c r="I1899">
        <v>10</v>
      </c>
      <c r="J1899">
        <v>25000</v>
      </c>
      <c r="K1899">
        <v>250000</v>
      </c>
      <c r="M1899" s="28" t="s">
        <v>3566</v>
      </c>
      <c r="N1899" t="e">
        <v>#N/A</v>
      </c>
    </row>
    <row r="1900" spans="1:14" hidden="1" x14ac:dyDescent="0.3">
      <c r="A1900" t="s">
        <v>1392</v>
      </c>
      <c r="B1900">
        <v>9012767301</v>
      </c>
      <c r="C1900" t="s">
        <v>26</v>
      </c>
      <c r="D1900">
        <v>41181858</v>
      </c>
      <c r="F1900">
        <v>2</v>
      </c>
      <c r="G1900" t="s">
        <v>27</v>
      </c>
      <c r="H1900" t="s">
        <v>1957</v>
      </c>
      <c r="I1900">
        <v>16</v>
      </c>
      <c r="J1900">
        <v>25000</v>
      </c>
      <c r="K1900">
        <v>400000</v>
      </c>
      <c r="M1900" s="28" t="s">
        <v>3566</v>
      </c>
      <c r="N1900" t="e">
        <v>#N/A</v>
      </c>
    </row>
    <row r="1901" spans="1:14" hidden="1" x14ac:dyDescent="0.3">
      <c r="A1901" t="s">
        <v>1357</v>
      </c>
      <c r="B1901">
        <v>9012767301</v>
      </c>
      <c r="C1901" t="s">
        <v>26</v>
      </c>
      <c r="D1901">
        <v>24485966</v>
      </c>
      <c r="F1901">
        <v>2</v>
      </c>
      <c r="G1901" t="s">
        <v>1955</v>
      </c>
      <c r="H1901" t="s">
        <v>1956</v>
      </c>
      <c r="I1901">
        <v>2</v>
      </c>
      <c r="J1901">
        <v>43500</v>
      </c>
      <c r="K1901">
        <v>87000</v>
      </c>
      <c r="M1901" s="28" t="s">
        <v>3566</v>
      </c>
      <c r="N1901" t="e">
        <v>#N/A</v>
      </c>
    </row>
    <row r="1902" spans="1:14" hidden="1" x14ac:dyDescent="0.3">
      <c r="A1902" t="s">
        <v>1394</v>
      </c>
      <c r="B1902">
        <v>9012767301</v>
      </c>
      <c r="C1902" t="s">
        <v>29</v>
      </c>
      <c r="D1902">
        <v>1120101438</v>
      </c>
      <c r="F1902">
        <v>2</v>
      </c>
      <c r="G1902" t="s">
        <v>27</v>
      </c>
      <c r="H1902" t="s">
        <v>1957</v>
      </c>
      <c r="I1902">
        <v>2</v>
      </c>
      <c r="J1902">
        <v>131080</v>
      </c>
      <c r="K1902">
        <v>262160</v>
      </c>
      <c r="M1902" s="28" t="s">
        <v>3722</v>
      </c>
      <c r="N1902" t="e">
        <v>#N/A</v>
      </c>
    </row>
    <row r="1903" spans="1:14" x14ac:dyDescent="0.3">
      <c r="A1903" t="s">
        <v>3742</v>
      </c>
      <c r="B1903">
        <v>9012767301</v>
      </c>
      <c r="C1903" t="s">
        <v>1958</v>
      </c>
      <c r="D1903">
        <v>1130164299</v>
      </c>
      <c r="F1903">
        <v>2</v>
      </c>
      <c r="G1903" t="s">
        <v>1955</v>
      </c>
      <c r="H1903" t="s">
        <v>2337</v>
      </c>
      <c r="I1903">
        <v>2</v>
      </c>
      <c r="J1903">
        <v>38500</v>
      </c>
      <c r="K1903">
        <v>77000</v>
      </c>
      <c r="M1903" s="28" t="s">
        <v>4325</v>
      </c>
    </row>
    <row r="1904" spans="1:14" x14ac:dyDescent="0.3">
      <c r="A1904" t="s">
        <v>3743</v>
      </c>
      <c r="B1904">
        <v>9012767301</v>
      </c>
      <c r="C1904" t="s">
        <v>26</v>
      </c>
      <c r="D1904">
        <v>1121507752</v>
      </c>
      <c r="F1904">
        <v>2</v>
      </c>
      <c r="G1904" t="s">
        <v>1955</v>
      </c>
      <c r="H1904" t="s">
        <v>2337</v>
      </c>
      <c r="I1904">
        <v>2</v>
      </c>
      <c r="J1904">
        <v>54500</v>
      </c>
      <c r="K1904">
        <v>109000</v>
      </c>
      <c r="M1904" s="28" t="s">
        <v>4325</v>
      </c>
    </row>
    <row r="1905" spans="1:13" x14ac:dyDescent="0.3">
      <c r="A1905" t="s">
        <v>3744</v>
      </c>
      <c r="B1905">
        <v>9012767301</v>
      </c>
      <c r="C1905" t="s">
        <v>26</v>
      </c>
      <c r="D1905">
        <v>87550140</v>
      </c>
      <c r="F1905">
        <v>2</v>
      </c>
      <c r="G1905" t="s">
        <v>1955</v>
      </c>
      <c r="H1905" t="s">
        <v>2337</v>
      </c>
      <c r="I1905">
        <v>2</v>
      </c>
      <c r="J1905">
        <v>30500</v>
      </c>
      <c r="K1905">
        <v>61000</v>
      </c>
      <c r="M1905" s="28" t="s">
        <v>4325</v>
      </c>
    </row>
    <row r="1906" spans="1:13" x14ac:dyDescent="0.3">
      <c r="A1906" t="s">
        <v>3745</v>
      </c>
      <c r="B1906">
        <v>9012767301</v>
      </c>
      <c r="C1906" t="s">
        <v>26</v>
      </c>
      <c r="D1906">
        <v>87550140</v>
      </c>
      <c r="F1906">
        <v>2</v>
      </c>
      <c r="G1906" t="s">
        <v>27</v>
      </c>
      <c r="H1906" t="s">
        <v>28</v>
      </c>
      <c r="I1906">
        <v>2</v>
      </c>
      <c r="J1906">
        <v>88500</v>
      </c>
      <c r="K1906">
        <v>177000</v>
      </c>
      <c r="M1906" s="28" t="s">
        <v>4325</v>
      </c>
    </row>
    <row r="1907" spans="1:13" x14ac:dyDescent="0.3">
      <c r="A1907" t="s">
        <v>3746</v>
      </c>
      <c r="B1907">
        <v>9012767301</v>
      </c>
      <c r="C1907" t="s">
        <v>26</v>
      </c>
      <c r="D1907">
        <v>1123334916</v>
      </c>
      <c r="F1907">
        <v>2</v>
      </c>
      <c r="G1907" t="s">
        <v>1955</v>
      </c>
      <c r="H1907" t="s">
        <v>2337</v>
      </c>
      <c r="I1907">
        <v>2</v>
      </c>
      <c r="J1907">
        <v>43500</v>
      </c>
      <c r="K1907">
        <v>87000</v>
      </c>
      <c r="M1907" s="28" t="s">
        <v>4325</v>
      </c>
    </row>
    <row r="1908" spans="1:13" x14ac:dyDescent="0.3">
      <c r="A1908" t="s">
        <v>3747</v>
      </c>
      <c r="B1908">
        <v>9012767301</v>
      </c>
      <c r="C1908" t="s">
        <v>1958</v>
      </c>
      <c r="D1908">
        <v>1120069581</v>
      </c>
      <c r="F1908">
        <v>2</v>
      </c>
      <c r="G1908" t="s">
        <v>27</v>
      </c>
      <c r="H1908" t="s">
        <v>28</v>
      </c>
      <c r="I1908">
        <v>2</v>
      </c>
      <c r="J1908">
        <v>65000</v>
      </c>
      <c r="K1908">
        <v>130000</v>
      </c>
      <c r="M1908" s="28" t="s">
        <v>4325</v>
      </c>
    </row>
    <row r="1909" spans="1:13" x14ac:dyDescent="0.3">
      <c r="A1909" t="s">
        <v>3748</v>
      </c>
      <c r="B1909">
        <v>9012767301</v>
      </c>
      <c r="C1909" t="s">
        <v>26</v>
      </c>
      <c r="D1909">
        <v>4883111</v>
      </c>
      <c r="F1909">
        <v>2</v>
      </c>
      <c r="G1909" t="s">
        <v>27</v>
      </c>
      <c r="H1909" t="s">
        <v>28</v>
      </c>
      <c r="I1909">
        <v>1</v>
      </c>
      <c r="J1909">
        <v>105500</v>
      </c>
      <c r="K1909">
        <v>105500</v>
      </c>
      <c r="M1909" s="28" t="s">
        <v>4325</v>
      </c>
    </row>
    <row r="1910" spans="1:13" x14ac:dyDescent="0.3">
      <c r="A1910" t="s">
        <v>3749</v>
      </c>
      <c r="B1910">
        <v>9012767301</v>
      </c>
      <c r="C1910" t="s">
        <v>26</v>
      </c>
      <c r="D1910">
        <v>5326728</v>
      </c>
      <c r="F1910">
        <v>2</v>
      </c>
      <c r="G1910" t="s">
        <v>1955</v>
      </c>
      <c r="H1910" t="s">
        <v>2337</v>
      </c>
      <c r="I1910">
        <v>2</v>
      </c>
      <c r="J1910">
        <v>43500</v>
      </c>
      <c r="K1910">
        <v>87000</v>
      </c>
      <c r="M1910" s="28" t="s">
        <v>4325</v>
      </c>
    </row>
    <row r="1911" spans="1:13" x14ac:dyDescent="0.3">
      <c r="A1911" t="s">
        <v>3750</v>
      </c>
      <c r="B1911">
        <v>9012767301</v>
      </c>
      <c r="C1911" t="s">
        <v>29</v>
      </c>
      <c r="D1911">
        <v>1124316413</v>
      </c>
      <c r="F1911">
        <v>2</v>
      </c>
      <c r="G1911" t="s">
        <v>27</v>
      </c>
      <c r="H1911" t="s">
        <v>28</v>
      </c>
      <c r="I1911">
        <v>2</v>
      </c>
      <c r="J1911">
        <v>60000</v>
      </c>
      <c r="K1911">
        <v>120000</v>
      </c>
      <c r="M1911" s="28" t="s">
        <v>4325</v>
      </c>
    </row>
    <row r="1912" spans="1:13" x14ac:dyDescent="0.3">
      <c r="A1912" t="s">
        <v>3751</v>
      </c>
      <c r="B1912">
        <v>9012767301</v>
      </c>
      <c r="C1912" t="s">
        <v>26</v>
      </c>
      <c r="D1912">
        <v>18112053</v>
      </c>
      <c r="F1912">
        <v>2</v>
      </c>
      <c r="G1912" t="s">
        <v>27</v>
      </c>
      <c r="H1912" t="s">
        <v>28</v>
      </c>
      <c r="I1912">
        <v>2</v>
      </c>
      <c r="J1912">
        <v>32500</v>
      </c>
      <c r="K1912">
        <v>65000</v>
      </c>
      <c r="M1912" s="28" t="s">
        <v>4325</v>
      </c>
    </row>
    <row r="1913" spans="1:13" x14ac:dyDescent="0.3">
      <c r="A1913" t="s">
        <v>3752</v>
      </c>
      <c r="B1913">
        <v>9012767301</v>
      </c>
      <c r="C1913" t="s">
        <v>26</v>
      </c>
      <c r="D1913">
        <v>27472562</v>
      </c>
      <c r="F1913">
        <v>2</v>
      </c>
      <c r="G1913" t="s">
        <v>27</v>
      </c>
      <c r="H1913" t="s">
        <v>28</v>
      </c>
      <c r="I1913">
        <v>2</v>
      </c>
      <c r="J1913">
        <v>32500</v>
      </c>
      <c r="K1913">
        <v>65000</v>
      </c>
      <c r="M1913" s="28" t="s">
        <v>4325</v>
      </c>
    </row>
    <row r="1914" spans="1:13" x14ac:dyDescent="0.3">
      <c r="A1914" t="s">
        <v>3753</v>
      </c>
      <c r="B1914">
        <v>9012767301</v>
      </c>
      <c r="C1914" t="s">
        <v>26</v>
      </c>
      <c r="D1914">
        <v>18142558</v>
      </c>
      <c r="F1914">
        <v>2</v>
      </c>
      <c r="G1914" t="s">
        <v>1955</v>
      </c>
      <c r="H1914" t="s">
        <v>2337</v>
      </c>
      <c r="I1914">
        <v>2</v>
      </c>
      <c r="J1914">
        <v>38500</v>
      </c>
      <c r="K1914">
        <v>77000</v>
      </c>
      <c r="M1914" s="28" t="s">
        <v>4325</v>
      </c>
    </row>
    <row r="1915" spans="1:13" x14ac:dyDescent="0.3">
      <c r="A1915" t="s">
        <v>3754</v>
      </c>
      <c r="B1915">
        <v>9012767301</v>
      </c>
      <c r="C1915" t="s">
        <v>26</v>
      </c>
      <c r="D1915">
        <v>27422674</v>
      </c>
      <c r="F1915">
        <v>2</v>
      </c>
      <c r="G1915" t="s">
        <v>1955</v>
      </c>
      <c r="H1915" t="s">
        <v>2337</v>
      </c>
      <c r="I1915">
        <v>1</v>
      </c>
      <c r="J1915">
        <v>43500</v>
      </c>
      <c r="K1915">
        <v>43500</v>
      </c>
      <c r="M1915" s="28" t="s">
        <v>4325</v>
      </c>
    </row>
    <row r="1916" spans="1:13" x14ac:dyDescent="0.3">
      <c r="A1916" t="s">
        <v>3755</v>
      </c>
      <c r="B1916">
        <v>9012767301</v>
      </c>
      <c r="C1916" t="s">
        <v>29</v>
      </c>
      <c r="D1916">
        <v>1081068396</v>
      </c>
      <c r="F1916">
        <v>2</v>
      </c>
      <c r="G1916" t="s">
        <v>27</v>
      </c>
      <c r="H1916" t="s">
        <v>28</v>
      </c>
      <c r="I1916">
        <v>1</v>
      </c>
      <c r="J1916">
        <v>98600</v>
      </c>
      <c r="K1916">
        <v>98600</v>
      </c>
      <c r="M1916" s="28" t="s">
        <v>4325</v>
      </c>
    </row>
    <row r="1917" spans="1:13" x14ac:dyDescent="0.3">
      <c r="A1917" t="s">
        <v>3756</v>
      </c>
      <c r="B1917">
        <v>9012767301</v>
      </c>
      <c r="C1917" t="s">
        <v>26</v>
      </c>
      <c r="D1917">
        <v>41104802</v>
      </c>
      <c r="F1917">
        <v>2</v>
      </c>
      <c r="G1917" t="s">
        <v>27</v>
      </c>
      <c r="H1917" t="s">
        <v>28</v>
      </c>
      <c r="I1917">
        <v>2</v>
      </c>
      <c r="J1917">
        <v>92800</v>
      </c>
      <c r="K1917">
        <v>185600</v>
      </c>
      <c r="M1917" s="28" t="s">
        <v>4325</v>
      </c>
    </row>
    <row r="1918" spans="1:13" x14ac:dyDescent="0.3">
      <c r="A1918" t="s">
        <v>3757</v>
      </c>
      <c r="B1918">
        <v>9012767301</v>
      </c>
      <c r="C1918" t="s">
        <v>26</v>
      </c>
      <c r="D1918">
        <v>41181858</v>
      </c>
      <c r="F1918">
        <v>2</v>
      </c>
      <c r="G1918" t="s">
        <v>27</v>
      </c>
      <c r="H1918" t="s">
        <v>28</v>
      </c>
      <c r="I1918">
        <v>24</v>
      </c>
      <c r="J1918">
        <v>25000</v>
      </c>
      <c r="K1918">
        <v>600000</v>
      </c>
      <c r="M1918" s="28" t="s">
        <v>4325</v>
      </c>
    </row>
    <row r="1919" spans="1:13" x14ac:dyDescent="0.3">
      <c r="A1919" t="s">
        <v>3758</v>
      </c>
      <c r="B1919">
        <v>9012767301</v>
      </c>
      <c r="C1919" t="s">
        <v>26</v>
      </c>
      <c r="D1919">
        <v>97470365</v>
      </c>
      <c r="F1919">
        <v>2</v>
      </c>
      <c r="G1919" t="s">
        <v>27</v>
      </c>
      <c r="H1919" t="s">
        <v>28</v>
      </c>
      <c r="I1919">
        <v>26</v>
      </c>
      <c r="J1919">
        <v>25000</v>
      </c>
      <c r="K1919">
        <v>650000</v>
      </c>
      <c r="M1919" s="28" t="s">
        <v>4325</v>
      </c>
    </row>
    <row r="1920" spans="1:13" x14ac:dyDescent="0.3">
      <c r="A1920" t="s">
        <v>3759</v>
      </c>
      <c r="B1920">
        <v>9012767301</v>
      </c>
      <c r="C1920" t="s">
        <v>26</v>
      </c>
      <c r="D1920">
        <v>39841251</v>
      </c>
      <c r="F1920">
        <v>2</v>
      </c>
      <c r="G1920" t="s">
        <v>27</v>
      </c>
      <c r="H1920" t="s">
        <v>28</v>
      </c>
      <c r="I1920">
        <v>2</v>
      </c>
      <c r="J1920">
        <v>104400</v>
      </c>
      <c r="K1920">
        <v>208800</v>
      </c>
      <c r="M1920" s="28" t="s">
        <v>4325</v>
      </c>
    </row>
    <row r="1921" spans="1:13" x14ac:dyDescent="0.3">
      <c r="A1921" t="s">
        <v>3760</v>
      </c>
      <c r="B1921">
        <v>9012767301</v>
      </c>
      <c r="C1921" t="s">
        <v>26</v>
      </c>
      <c r="D1921">
        <v>69086866</v>
      </c>
      <c r="F1921">
        <v>2</v>
      </c>
      <c r="G1921" t="s">
        <v>27</v>
      </c>
      <c r="H1921" t="s">
        <v>28</v>
      </c>
      <c r="I1921">
        <v>2</v>
      </c>
      <c r="J1921">
        <v>25000</v>
      </c>
      <c r="K1921">
        <v>50000</v>
      </c>
      <c r="M1921" s="28" t="s">
        <v>4325</v>
      </c>
    </row>
    <row r="1922" spans="1:13" x14ac:dyDescent="0.3">
      <c r="A1922" t="s">
        <v>3761</v>
      </c>
      <c r="B1922">
        <v>9012767301</v>
      </c>
      <c r="C1922" t="s">
        <v>26</v>
      </c>
      <c r="D1922">
        <v>41182120</v>
      </c>
      <c r="F1922">
        <v>2</v>
      </c>
      <c r="G1922" t="s">
        <v>27</v>
      </c>
      <c r="H1922" t="s">
        <v>28</v>
      </c>
      <c r="I1922">
        <v>2</v>
      </c>
      <c r="J1922">
        <v>25000</v>
      </c>
      <c r="K1922">
        <v>50000</v>
      </c>
      <c r="M1922" s="28" t="s">
        <v>4325</v>
      </c>
    </row>
    <row r="1923" spans="1:13" x14ac:dyDescent="0.3">
      <c r="A1923" t="s">
        <v>3762</v>
      </c>
      <c r="B1923">
        <v>9012767301</v>
      </c>
      <c r="C1923" t="s">
        <v>1958</v>
      </c>
      <c r="D1923">
        <v>1122785598</v>
      </c>
      <c r="F1923">
        <v>2</v>
      </c>
      <c r="G1923" t="s">
        <v>27</v>
      </c>
      <c r="H1923" t="s">
        <v>28</v>
      </c>
      <c r="I1923">
        <v>2</v>
      </c>
      <c r="J1923">
        <v>25000</v>
      </c>
      <c r="K1923">
        <v>50000</v>
      </c>
      <c r="M1923" s="28" t="s">
        <v>4325</v>
      </c>
    </row>
    <row r="1924" spans="1:13" x14ac:dyDescent="0.3">
      <c r="A1924" t="s">
        <v>3763</v>
      </c>
      <c r="B1924">
        <v>9012767301</v>
      </c>
      <c r="C1924" t="s">
        <v>26</v>
      </c>
      <c r="D1924">
        <v>18142706</v>
      </c>
      <c r="F1924">
        <v>2</v>
      </c>
      <c r="G1924" t="s">
        <v>1955</v>
      </c>
      <c r="H1924" t="s">
        <v>2337</v>
      </c>
      <c r="I1924">
        <v>2</v>
      </c>
      <c r="J1924">
        <v>43500</v>
      </c>
      <c r="K1924">
        <v>87000</v>
      </c>
      <c r="M1924" s="28" t="s">
        <v>4325</v>
      </c>
    </row>
    <row r="1925" spans="1:13" x14ac:dyDescent="0.3">
      <c r="A1925" t="s">
        <v>3764</v>
      </c>
      <c r="B1925">
        <v>9012767301</v>
      </c>
      <c r="C1925" t="s">
        <v>26</v>
      </c>
      <c r="D1925">
        <v>6531333</v>
      </c>
      <c r="F1925">
        <v>2</v>
      </c>
      <c r="G1925" t="s">
        <v>1955</v>
      </c>
      <c r="H1925" t="s">
        <v>2337</v>
      </c>
      <c r="I1925">
        <v>2</v>
      </c>
      <c r="J1925">
        <v>43500</v>
      </c>
      <c r="K1925">
        <v>87000</v>
      </c>
      <c r="M1925" s="28" t="s">
        <v>4325</v>
      </c>
    </row>
    <row r="1926" spans="1:13" x14ac:dyDescent="0.3">
      <c r="A1926" t="s">
        <v>3765</v>
      </c>
      <c r="B1926">
        <v>9012767301</v>
      </c>
      <c r="C1926" t="s">
        <v>29</v>
      </c>
      <c r="D1926">
        <v>1121509518</v>
      </c>
      <c r="F1926">
        <v>2</v>
      </c>
      <c r="G1926" t="s">
        <v>27</v>
      </c>
      <c r="H1926" t="s">
        <v>28</v>
      </c>
      <c r="I1926">
        <v>2</v>
      </c>
      <c r="J1926">
        <v>22000</v>
      </c>
      <c r="K1926">
        <v>44000</v>
      </c>
      <c r="M1926" s="28" t="s">
        <v>4325</v>
      </c>
    </row>
    <row r="1927" spans="1:13" x14ac:dyDescent="0.3">
      <c r="A1927" t="s">
        <v>3766</v>
      </c>
      <c r="B1927">
        <v>9012767301</v>
      </c>
      <c r="C1927" t="s">
        <v>29</v>
      </c>
      <c r="D1927">
        <v>1121509518</v>
      </c>
      <c r="F1927">
        <v>2</v>
      </c>
      <c r="G1927" t="s">
        <v>27</v>
      </c>
      <c r="H1927" t="s">
        <v>28</v>
      </c>
      <c r="I1927">
        <v>2</v>
      </c>
      <c r="J1927">
        <v>60000</v>
      </c>
      <c r="K1927">
        <v>120000</v>
      </c>
      <c r="M1927" s="28" t="s">
        <v>4325</v>
      </c>
    </row>
    <row r="1928" spans="1:13" x14ac:dyDescent="0.3">
      <c r="A1928" t="s">
        <v>3767</v>
      </c>
      <c r="B1928">
        <v>9012767301</v>
      </c>
      <c r="C1928" t="s">
        <v>26</v>
      </c>
      <c r="D1928">
        <v>15571157</v>
      </c>
      <c r="F1928">
        <v>2</v>
      </c>
      <c r="G1928" t="s">
        <v>27</v>
      </c>
      <c r="H1928" t="s">
        <v>28</v>
      </c>
      <c r="I1928">
        <v>2</v>
      </c>
      <c r="J1928">
        <v>88500</v>
      </c>
      <c r="K1928">
        <v>177000</v>
      </c>
      <c r="M1928" s="28" t="s">
        <v>4325</v>
      </c>
    </row>
    <row r="1929" spans="1:13" x14ac:dyDescent="0.3">
      <c r="A1929" t="s">
        <v>3768</v>
      </c>
      <c r="B1929">
        <v>9012767301</v>
      </c>
      <c r="C1929" t="s">
        <v>26</v>
      </c>
      <c r="D1929">
        <v>25677183</v>
      </c>
      <c r="F1929">
        <v>2</v>
      </c>
      <c r="G1929" t="s">
        <v>27</v>
      </c>
      <c r="H1929" t="s">
        <v>28</v>
      </c>
      <c r="I1929">
        <v>2</v>
      </c>
      <c r="J1929">
        <v>65000</v>
      </c>
      <c r="K1929">
        <v>130000</v>
      </c>
      <c r="M1929" s="28" t="s">
        <v>4325</v>
      </c>
    </row>
    <row r="1930" spans="1:13" x14ac:dyDescent="0.3">
      <c r="A1930" t="s">
        <v>3769</v>
      </c>
      <c r="B1930">
        <v>9012767301</v>
      </c>
      <c r="C1930" t="s">
        <v>26</v>
      </c>
      <c r="D1930">
        <v>41106457</v>
      </c>
      <c r="F1930">
        <v>2</v>
      </c>
      <c r="G1930" t="s">
        <v>1955</v>
      </c>
      <c r="H1930" t="s">
        <v>2337</v>
      </c>
      <c r="I1930">
        <v>2</v>
      </c>
      <c r="J1930">
        <v>43500</v>
      </c>
      <c r="K1930">
        <v>87000</v>
      </c>
      <c r="M1930" s="28" t="s">
        <v>4325</v>
      </c>
    </row>
    <row r="1931" spans="1:13" x14ac:dyDescent="0.3">
      <c r="A1931" t="s">
        <v>3770</v>
      </c>
      <c r="B1931">
        <v>9012767301</v>
      </c>
      <c r="C1931" t="s">
        <v>26</v>
      </c>
      <c r="D1931">
        <v>27481377</v>
      </c>
      <c r="F1931">
        <v>2</v>
      </c>
      <c r="G1931" t="s">
        <v>1955</v>
      </c>
      <c r="H1931" t="s">
        <v>2337</v>
      </c>
      <c r="I1931">
        <v>2</v>
      </c>
      <c r="J1931">
        <v>25000</v>
      </c>
      <c r="K1931">
        <v>50000</v>
      </c>
      <c r="M1931" s="28" t="s">
        <v>4325</v>
      </c>
    </row>
    <row r="1932" spans="1:13" x14ac:dyDescent="0.3">
      <c r="A1932" t="s">
        <v>3771</v>
      </c>
      <c r="B1932">
        <v>9012767301</v>
      </c>
      <c r="C1932" t="s">
        <v>26</v>
      </c>
      <c r="D1932">
        <v>27474875</v>
      </c>
      <c r="F1932">
        <v>2</v>
      </c>
      <c r="G1932" t="s">
        <v>27</v>
      </c>
      <c r="H1932" t="s">
        <v>28</v>
      </c>
      <c r="I1932">
        <v>24</v>
      </c>
      <c r="J1932">
        <v>25000</v>
      </c>
      <c r="K1932">
        <v>600000</v>
      </c>
      <c r="M1932" s="28" t="s">
        <v>4325</v>
      </c>
    </row>
    <row r="1933" spans="1:13" x14ac:dyDescent="0.3">
      <c r="A1933" t="s">
        <v>3772</v>
      </c>
      <c r="B1933">
        <v>9012767301</v>
      </c>
      <c r="C1933" t="s">
        <v>26</v>
      </c>
      <c r="D1933">
        <v>27254006</v>
      </c>
      <c r="F1933">
        <v>2</v>
      </c>
      <c r="G1933" t="s">
        <v>1955</v>
      </c>
      <c r="H1933" t="s">
        <v>2337</v>
      </c>
      <c r="I1933">
        <v>2</v>
      </c>
      <c r="J1933">
        <v>25000</v>
      </c>
      <c r="K1933">
        <v>50000</v>
      </c>
      <c r="M1933" s="28" t="s">
        <v>4325</v>
      </c>
    </row>
    <row r="1934" spans="1:13" x14ac:dyDescent="0.3">
      <c r="A1934" t="s">
        <v>3773</v>
      </c>
      <c r="B1934">
        <v>9012767301</v>
      </c>
      <c r="C1934" t="s">
        <v>26</v>
      </c>
      <c r="D1934">
        <v>69021339</v>
      </c>
      <c r="F1934">
        <v>2</v>
      </c>
      <c r="G1934" t="s">
        <v>1955</v>
      </c>
      <c r="H1934" t="s">
        <v>2337</v>
      </c>
      <c r="I1934">
        <v>2</v>
      </c>
      <c r="J1934">
        <v>38500</v>
      </c>
      <c r="K1934">
        <v>77000</v>
      </c>
      <c r="M1934" s="28" t="s">
        <v>4325</v>
      </c>
    </row>
    <row r="1935" spans="1:13" x14ac:dyDescent="0.3">
      <c r="A1935" t="s">
        <v>3774</v>
      </c>
      <c r="B1935">
        <v>9012767301</v>
      </c>
      <c r="C1935" t="s">
        <v>26</v>
      </c>
      <c r="D1935">
        <v>1006662933</v>
      </c>
      <c r="F1935">
        <v>2</v>
      </c>
      <c r="G1935" t="s">
        <v>1955</v>
      </c>
      <c r="H1935" t="s">
        <v>2337</v>
      </c>
      <c r="I1935">
        <v>2</v>
      </c>
      <c r="J1935">
        <v>30500</v>
      </c>
      <c r="K1935">
        <v>61000</v>
      </c>
      <c r="M1935" s="28" t="s">
        <v>4325</v>
      </c>
    </row>
    <row r="1936" spans="1:13" x14ac:dyDescent="0.3">
      <c r="A1936" t="s">
        <v>3775</v>
      </c>
      <c r="B1936">
        <v>9012767301</v>
      </c>
      <c r="C1936" t="s">
        <v>26</v>
      </c>
      <c r="D1936">
        <v>1127082077</v>
      </c>
      <c r="F1936">
        <v>2</v>
      </c>
      <c r="G1936" t="s">
        <v>27</v>
      </c>
      <c r="H1936" t="s">
        <v>28</v>
      </c>
      <c r="I1936">
        <v>2</v>
      </c>
      <c r="J1936">
        <v>70000</v>
      </c>
      <c r="K1936">
        <v>140000</v>
      </c>
      <c r="M1936" s="28" t="s">
        <v>4325</v>
      </c>
    </row>
    <row r="1937" spans="1:13" x14ac:dyDescent="0.3">
      <c r="A1937" t="s">
        <v>3776</v>
      </c>
      <c r="B1937">
        <v>9012767301</v>
      </c>
      <c r="C1937" t="s">
        <v>26</v>
      </c>
      <c r="D1937">
        <v>13226123</v>
      </c>
      <c r="F1937">
        <v>2</v>
      </c>
      <c r="G1937" t="s">
        <v>27</v>
      </c>
      <c r="H1937" t="s">
        <v>28</v>
      </c>
      <c r="I1937">
        <v>2</v>
      </c>
      <c r="J1937">
        <v>22000</v>
      </c>
      <c r="K1937">
        <v>44000</v>
      </c>
      <c r="M1937" s="28" t="s">
        <v>4325</v>
      </c>
    </row>
    <row r="1938" spans="1:13" x14ac:dyDescent="0.3">
      <c r="A1938" t="s">
        <v>3777</v>
      </c>
      <c r="B1938">
        <v>9012767301</v>
      </c>
      <c r="C1938" t="s">
        <v>26</v>
      </c>
      <c r="D1938">
        <v>27469850</v>
      </c>
      <c r="F1938">
        <v>2</v>
      </c>
      <c r="G1938" t="s">
        <v>27</v>
      </c>
      <c r="H1938" t="s">
        <v>28</v>
      </c>
      <c r="I1938">
        <v>2</v>
      </c>
      <c r="J1938">
        <v>22000</v>
      </c>
      <c r="K1938">
        <v>44000</v>
      </c>
      <c r="M1938" s="28" t="s">
        <v>4325</v>
      </c>
    </row>
    <row r="1939" spans="1:13" x14ac:dyDescent="0.3">
      <c r="A1939" t="s">
        <v>3778</v>
      </c>
      <c r="B1939">
        <v>9012767301</v>
      </c>
      <c r="C1939" t="s">
        <v>26</v>
      </c>
      <c r="D1939">
        <v>39840456</v>
      </c>
      <c r="F1939">
        <v>2</v>
      </c>
      <c r="G1939" t="s">
        <v>1955</v>
      </c>
      <c r="H1939" t="s">
        <v>2337</v>
      </c>
      <c r="I1939">
        <v>2</v>
      </c>
      <c r="J1939">
        <v>46400</v>
      </c>
      <c r="K1939">
        <v>92800</v>
      </c>
      <c r="M1939" s="28" t="s">
        <v>4325</v>
      </c>
    </row>
    <row r="1940" spans="1:13" x14ac:dyDescent="0.3">
      <c r="A1940" t="s">
        <v>3779</v>
      </c>
      <c r="B1940">
        <v>9012767301</v>
      </c>
      <c r="C1940" t="s">
        <v>1958</v>
      </c>
      <c r="D1940">
        <v>1124313342</v>
      </c>
      <c r="F1940">
        <v>2</v>
      </c>
      <c r="G1940" t="s">
        <v>27</v>
      </c>
      <c r="H1940" t="s">
        <v>28</v>
      </c>
      <c r="I1940">
        <v>2</v>
      </c>
      <c r="J1940">
        <v>25000</v>
      </c>
      <c r="K1940">
        <v>50000</v>
      </c>
      <c r="M1940" s="28" t="s">
        <v>4325</v>
      </c>
    </row>
    <row r="1941" spans="1:13" x14ac:dyDescent="0.3">
      <c r="A1941" t="s">
        <v>3780</v>
      </c>
      <c r="B1941">
        <v>9012767301</v>
      </c>
      <c r="C1941" t="s">
        <v>29</v>
      </c>
      <c r="D1941">
        <v>1122787670</v>
      </c>
      <c r="F1941">
        <v>2</v>
      </c>
      <c r="G1941" t="s">
        <v>27</v>
      </c>
      <c r="H1941" t="s">
        <v>28</v>
      </c>
      <c r="I1941">
        <v>2</v>
      </c>
      <c r="J1941">
        <v>25000</v>
      </c>
      <c r="K1941">
        <v>50000</v>
      </c>
      <c r="M1941" s="28" t="s">
        <v>4325</v>
      </c>
    </row>
    <row r="1942" spans="1:13" x14ac:dyDescent="0.3">
      <c r="A1942" t="s">
        <v>3781</v>
      </c>
      <c r="B1942">
        <v>9012767301</v>
      </c>
      <c r="C1942" t="s">
        <v>26</v>
      </c>
      <c r="D1942">
        <v>16591399</v>
      </c>
      <c r="F1942">
        <v>2</v>
      </c>
      <c r="G1942" t="s">
        <v>27</v>
      </c>
      <c r="H1942" t="s">
        <v>28</v>
      </c>
      <c r="I1942">
        <v>2</v>
      </c>
      <c r="J1942">
        <v>98600</v>
      </c>
      <c r="K1942">
        <v>197200</v>
      </c>
      <c r="M1942" s="28" t="s">
        <v>4325</v>
      </c>
    </row>
    <row r="1943" spans="1:13" x14ac:dyDescent="0.3">
      <c r="A1943" t="s">
        <v>3782</v>
      </c>
      <c r="B1943">
        <v>9012767301</v>
      </c>
      <c r="C1943" t="s">
        <v>26</v>
      </c>
      <c r="D1943">
        <v>1120217357</v>
      </c>
      <c r="F1943">
        <v>2</v>
      </c>
      <c r="G1943" t="s">
        <v>27</v>
      </c>
      <c r="H1943" t="s">
        <v>28</v>
      </c>
      <c r="I1943">
        <v>2</v>
      </c>
      <c r="J1943">
        <v>28000</v>
      </c>
      <c r="K1943">
        <v>56000</v>
      </c>
      <c r="M1943" s="28" t="s">
        <v>4325</v>
      </c>
    </row>
    <row r="1944" spans="1:13" x14ac:dyDescent="0.3">
      <c r="A1944" t="s">
        <v>3783</v>
      </c>
      <c r="B1944">
        <v>9012767301</v>
      </c>
      <c r="C1944" t="s">
        <v>26</v>
      </c>
      <c r="D1944">
        <v>41181779</v>
      </c>
      <c r="F1944">
        <v>2</v>
      </c>
      <c r="G1944" t="s">
        <v>27</v>
      </c>
      <c r="H1944" t="s">
        <v>28</v>
      </c>
      <c r="I1944">
        <v>2</v>
      </c>
      <c r="J1944">
        <v>25000</v>
      </c>
      <c r="K1944">
        <v>50000</v>
      </c>
      <c r="M1944" s="28" t="s">
        <v>4325</v>
      </c>
    </row>
    <row r="1945" spans="1:13" x14ac:dyDescent="0.3">
      <c r="A1945" t="s">
        <v>3784</v>
      </c>
      <c r="B1945">
        <v>9012767301</v>
      </c>
      <c r="C1945" t="s">
        <v>26</v>
      </c>
      <c r="D1945">
        <v>5327932</v>
      </c>
      <c r="F1945">
        <v>2</v>
      </c>
      <c r="G1945" t="s">
        <v>1955</v>
      </c>
      <c r="H1945" t="s">
        <v>2337</v>
      </c>
      <c r="I1945">
        <v>2</v>
      </c>
      <c r="J1945">
        <v>145000</v>
      </c>
      <c r="K1945">
        <v>290000</v>
      </c>
      <c r="M1945" s="28" t="s">
        <v>4325</v>
      </c>
    </row>
    <row r="1946" spans="1:13" x14ac:dyDescent="0.3">
      <c r="A1946" t="s">
        <v>3785</v>
      </c>
      <c r="B1946">
        <v>9012767301</v>
      </c>
      <c r="C1946" t="s">
        <v>29</v>
      </c>
      <c r="D1946">
        <v>1124316413</v>
      </c>
      <c r="F1946">
        <v>2</v>
      </c>
      <c r="G1946" t="s">
        <v>27</v>
      </c>
      <c r="H1946" t="s">
        <v>28</v>
      </c>
      <c r="I1946">
        <v>2</v>
      </c>
      <c r="J1946">
        <v>32500</v>
      </c>
      <c r="K1946">
        <v>65000</v>
      </c>
      <c r="M1946" s="28" t="s">
        <v>4325</v>
      </c>
    </row>
    <row r="1947" spans="1:13" x14ac:dyDescent="0.3">
      <c r="A1947" t="s">
        <v>3786</v>
      </c>
      <c r="B1947">
        <v>9012767301</v>
      </c>
      <c r="C1947" t="s">
        <v>26</v>
      </c>
      <c r="D1947">
        <v>13078244</v>
      </c>
      <c r="F1947">
        <v>2</v>
      </c>
      <c r="G1947" t="s">
        <v>1955</v>
      </c>
      <c r="H1947" t="s">
        <v>2337</v>
      </c>
      <c r="I1947">
        <v>2</v>
      </c>
      <c r="J1947">
        <v>25000</v>
      </c>
      <c r="K1947">
        <v>50000</v>
      </c>
      <c r="M1947" s="28" t="s">
        <v>4325</v>
      </c>
    </row>
    <row r="1948" spans="1:13" x14ac:dyDescent="0.3">
      <c r="A1948" t="s">
        <v>3787</v>
      </c>
      <c r="B1948">
        <v>9012767301</v>
      </c>
      <c r="C1948" t="s">
        <v>26</v>
      </c>
      <c r="D1948">
        <v>41116143</v>
      </c>
      <c r="F1948">
        <v>2</v>
      </c>
      <c r="G1948" t="s">
        <v>1955</v>
      </c>
      <c r="H1948" t="s">
        <v>2337</v>
      </c>
      <c r="I1948">
        <v>2</v>
      </c>
      <c r="J1948">
        <v>25000</v>
      </c>
      <c r="K1948">
        <v>50000</v>
      </c>
      <c r="M1948" s="28" t="s">
        <v>4325</v>
      </c>
    </row>
    <row r="1949" spans="1:13" x14ac:dyDescent="0.3">
      <c r="A1949" t="s">
        <v>3788</v>
      </c>
      <c r="B1949">
        <v>9012767301</v>
      </c>
      <c r="C1949" t="s">
        <v>26</v>
      </c>
      <c r="D1949">
        <v>27473223</v>
      </c>
      <c r="F1949">
        <v>2</v>
      </c>
      <c r="G1949" t="s">
        <v>27</v>
      </c>
      <c r="H1949" t="s">
        <v>28</v>
      </c>
      <c r="I1949">
        <v>2</v>
      </c>
      <c r="J1949">
        <v>32500</v>
      </c>
      <c r="K1949">
        <v>65000</v>
      </c>
      <c r="M1949" s="28" t="s">
        <v>4325</v>
      </c>
    </row>
    <row r="1950" spans="1:13" x14ac:dyDescent="0.3">
      <c r="A1950" t="s">
        <v>3789</v>
      </c>
      <c r="B1950">
        <v>9012767301</v>
      </c>
      <c r="C1950" t="s">
        <v>26</v>
      </c>
      <c r="D1950">
        <v>27472983</v>
      </c>
      <c r="F1950">
        <v>2</v>
      </c>
      <c r="G1950" t="s">
        <v>27</v>
      </c>
      <c r="H1950" t="s">
        <v>28</v>
      </c>
      <c r="I1950">
        <v>2</v>
      </c>
      <c r="J1950">
        <v>48720</v>
      </c>
      <c r="K1950">
        <v>97440</v>
      </c>
      <c r="M1950" s="28" t="s">
        <v>4325</v>
      </c>
    </row>
    <row r="1951" spans="1:13" x14ac:dyDescent="0.3">
      <c r="A1951" t="s">
        <v>3790</v>
      </c>
      <c r="B1951">
        <v>9012767301</v>
      </c>
      <c r="C1951" t="s">
        <v>26</v>
      </c>
      <c r="D1951">
        <v>1120066557</v>
      </c>
      <c r="F1951">
        <v>2</v>
      </c>
      <c r="G1951" t="s">
        <v>27</v>
      </c>
      <c r="H1951" t="s">
        <v>28</v>
      </c>
      <c r="I1951">
        <v>2</v>
      </c>
      <c r="J1951">
        <v>65000</v>
      </c>
      <c r="K1951">
        <v>130000</v>
      </c>
      <c r="M1951" s="28" t="s">
        <v>4325</v>
      </c>
    </row>
    <row r="1952" spans="1:13" x14ac:dyDescent="0.3">
      <c r="A1952" t="s">
        <v>3791</v>
      </c>
      <c r="B1952">
        <v>9012767301</v>
      </c>
      <c r="C1952" t="s">
        <v>26</v>
      </c>
      <c r="D1952">
        <v>1124866592</v>
      </c>
      <c r="F1952">
        <v>2</v>
      </c>
      <c r="G1952" t="s">
        <v>27</v>
      </c>
      <c r="H1952" t="s">
        <v>28</v>
      </c>
      <c r="I1952">
        <v>2</v>
      </c>
      <c r="J1952">
        <v>48720</v>
      </c>
      <c r="K1952">
        <v>97440</v>
      </c>
      <c r="M1952" s="28" t="s">
        <v>4325</v>
      </c>
    </row>
    <row r="1953" spans="1:13" x14ac:dyDescent="0.3">
      <c r="A1953" t="s">
        <v>3792</v>
      </c>
      <c r="B1953">
        <v>9012767301</v>
      </c>
      <c r="C1953" t="s">
        <v>26</v>
      </c>
      <c r="D1953">
        <v>27356417</v>
      </c>
      <c r="F1953">
        <v>2</v>
      </c>
      <c r="G1953" t="s">
        <v>27</v>
      </c>
      <c r="H1953" t="s">
        <v>28</v>
      </c>
      <c r="I1953">
        <v>2</v>
      </c>
      <c r="J1953">
        <v>90000</v>
      </c>
      <c r="K1953">
        <v>180000</v>
      </c>
      <c r="M1953" s="28" t="s">
        <v>4325</v>
      </c>
    </row>
    <row r="1954" spans="1:13" x14ac:dyDescent="0.3">
      <c r="A1954" t="s">
        <v>3793</v>
      </c>
      <c r="B1954">
        <v>9012767301</v>
      </c>
      <c r="C1954" t="s">
        <v>29</v>
      </c>
      <c r="D1954">
        <v>1080067012</v>
      </c>
      <c r="F1954">
        <v>2</v>
      </c>
      <c r="G1954" t="s">
        <v>27</v>
      </c>
      <c r="H1954" t="s">
        <v>28</v>
      </c>
      <c r="I1954">
        <v>2</v>
      </c>
      <c r="J1954">
        <v>90000</v>
      </c>
      <c r="K1954">
        <v>180000</v>
      </c>
      <c r="M1954" s="28" t="s">
        <v>4325</v>
      </c>
    </row>
    <row r="1955" spans="1:13" x14ac:dyDescent="0.3">
      <c r="A1955" t="s">
        <v>3794</v>
      </c>
      <c r="B1955">
        <v>9012767301</v>
      </c>
      <c r="C1955" t="s">
        <v>26</v>
      </c>
      <c r="D1955">
        <v>97480125</v>
      </c>
      <c r="F1955">
        <v>2</v>
      </c>
      <c r="G1955" t="s">
        <v>27</v>
      </c>
      <c r="H1955" t="s">
        <v>28</v>
      </c>
      <c r="I1955">
        <v>2</v>
      </c>
      <c r="J1955">
        <v>28000</v>
      </c>
      <c r="K1955">
        <v>56000</v>
      </c>
      <c r="M1955" s="28" t="s">
        <v>4325</v>
      </c>
    </row>
    <row r="1956" spans="1:13" x14ac:dyDescent="0.3">
      <c r="A1956" t="s">
        <v>3795</v>
      </c>
      <c r="B1956">
        <v>9012767301</v>
      </c>
      <c r="C1956" t="s">
        <v>2913</v>
      </c>
      <c r="D1956">
        <v>1124848425</v>
      </c>
      <c r="F1956">
        <v>2</v>
      </c>
      <c r="G1956" t="s">
        <v>27</v>
      </c>
      <c r="H1956" t="s">
        <v>28</v>
      </c>
      <c r="I1956">
        <v>2</v>
      </c>
      <c r="J1956">
        <v>48720</v>
      </c>
      <c r="K1956">
        <v>97440</v>
      </c>
      <c r="M1956" s="28" t="s">
        <v>4325</v>
      </c>
    </row>
    <row r="1957" spans="1:13" x14ac:dyDescent="0.3">
      <c r="A1957" t="s">
        <v>3796</v>
      </c>
      <c r="B1957">
        <v>9012767301</v>
      </c>
      <c r="C1957" t="s">
        <v>1958</v>
      </c>
      <c r="D1957">
        <v>1182463105</v>
      </c>
      <c r="F1957">
        <v>2</v>
      </c>
      <c r="G1957" t="s">
        <v>27</v>
      </c>
      <c r="H1957" t="s">
        <v>28</v>
      </c>
      <c r="I1957">
        <v>2</v>
      </c>
      <c r="J1957">
        <v>98600</v>
      </c>
      <c r="K1957">
        <v>197200</v>
      </c>
      <c r="M1957" s="28" t="s">
        <v>4325</v>
      </c>
    </row>
    <row r="1958" spans="1:13" x14ac:dyDescent="0.3">
      <c r="A1958" t="s">
        <v>3797</v>
      </c>
      <c r="B1958">
        <v>9012767301</v>
      </c>
      <c r="C1958" t="s">
        <v>26</v>
      </c>
      <c r="D1958">
        <v>27274398</v>
      </c>
      <c r="F1958">
        <v>2</v>
      </c>
      <c r="G1958" t="s">
        <v>1955</v>
      </c>
      <c r="H1958" t="s">
        <v>2337</v>
      </c>
      <c r="I1958">
        <v>1</v>
      </c>
      <c r="J1958">
        <v>30500</v>
      </c>
      <c r="K1958">
        <v>30500</v>
      </c>
      <c r="M1958" s="28" t="s">
        <v>4325</v>
      </c>
    </row>
    <row r="1959" spans="1:13" x14ac:dyDescent="0.3">
      <c r="A1959" t="s">
        <v>3798</v>
      </c>
      <c r="B1959">
        <v>9012767301</v>
      </c>
      <c r="C1959" t="s">
        <v>26</v>
      </c>
      <c r="D1959">
        <v>41170102</v>
      </c>
      <c r="F1959">
        <v>2</v>
      </c>
      <c r="G1959" t="s">
        <v>27</v>
      </c>
      <c r="H1959" t="s">
        <v>28</v>
      </c>
      <c r="I1959">
        <v>2</v>
      </c>
      <c r="J1959">
        <v>98600</v>
      </c>
      <c r="K1959">
        <v>197200</v>
      </c>
      <c r="M1959" s="28" t="s">
        <v>4325</v>
      </c>
    </row>
    <row r="1960" spans="1:13" x14ac:dyDescent="0.3">
      <c r="A1960" t="s">
        <v>3799</v>
      </c>
      <c r="B1960">
        <v>9012767301</v>
      </c>
      <c r="C1960" t="s">
        <v>26</v>
      </c>
      <c r="D1960">
        <v>69005217</v>
      </c>
      <c r="F1960">
        <v>2</v>
      </c>
      <c r="G1960" t="s">
        <v>27</v>
      </c>
      <c r="H1960" t="s">
        <v>28</v>
      </c>
      <c r="I1960">
        <v>2</v>
      </c>
      <c r="J1960">
        <v>65000</v>
      </c>
      <c r="K1960">
        <v>130000</v>
      </c>
      <c r="M1960" s="28" t="s">
        <v>4325</v>
      </c>
    </row>
    <row r="1961" spans="1:13" x14ac:dyDescent="0.3">
      <c r="A1961" t="s">
        <v>3800</v>
      </c>
      <c r="B1961">
        <v>9012767301</v>
      </c>
      <c r="C1961" t="s">
        <v>26</v>
      </c>
      <c r="D1961">
        <v>69010078</v>
      </c>
      <c r="F1961">
        <v>2</v>
      </c>
      <c r="G1961" t="s">
        <v>27</v>
      </c>
      <c r="H1961" t="s">
        <v>28</v>
      </c>
      <c r="I1961">
        <v>2</v>
      </c>
      <c r="J1961">
        <v>65000</v>
      </c>
      <c r="K1961">
        <v>130000</v>
      </c>
      <c r="M1961" s="28" t="s">
        <v>4325</v>
      </c>
    </row>
    <row r="1962" spans="1:13" x14ac:dyDescent="0.3">
      <c r="A1962" t="s">
        <v>3801</v>
      </c>
      <c r="B1962">
        <v>9012767301</v>
      </c>
      <c r="C1962" t="s">
        <v>26</v>
      </c>
      <c r="D1962">
        <v>69025073</v>
      </c>
      <c r="F1962">
        <v>2</v>
      </c>
      <c r="G1962" t="s">
        <v>1955</v>
      </c>
      <c r="H1962" t="s">
        <v>2337</v>
      </c>
      <c r="I1962">
        <v>2</v>
      </c>
      <c r="J1962">
        <v>25000</v>
      </c>
      <c r="K1962">
        <v>50000</v>
      </c>
      <c r="M1962" s="28" t="s">
        <v>4325</v>
      </c>
    </row>
    <row r="1963" spans="1:13" x14ac:dyDescent="0.3">
      <c r="A1963" t="s">
        <v>3802</v>
      </c>
      <c r="B1963">
        <v>9012767301</v>
      </c>
      <c r="C1963" t="s">
        <v>26</v>
      </c>
      <c r="D1963">
        <v>1126451429</v>
      </c>
      <c r="F1963">
        <v>2</v>
      </c>
      <c r="G1963" t="s">
        <v>1955</v>
      </c>
      <c r="H1963" t="s">
        <v>2337</v>
      </c>
      <c r="I1963">
        <v>2</v>
      </c>
      <c r="J1963">
        <v>25000</v>
      </c>
      <c r="K1963">
        <v>50000</v>
      </c>
      <c r="M1963" s="28" t="s">
        <v>4325</v>
      </c>
    </row>
    <row r="1964" spans="1:13" x14ac:dyDescent="0.3">
      <c r="A1964" t="s">
        <v>3803</v>
      </c>
      <c r="B1964">
        <v>9012767301</v>
      </c>
      <c r="C1964" t="s">
        <v>26</v>
      </c>
      <c r="D1964">
        <v>19092505</v>
      </c>
      <c r="F1964">
        <v>2</v>
      </c>
      <c r="G1964" t="s">
        <v>1955</v>
      </c>
      <c r="H1964" t="s">
        <v>2337</v>
      </c>
      <c r="I1964">
        <v>2</v>
      </c>
      <c r="J1964">
        <v>25000</v>
      </c>
      <c r="K1964">
        <v>50000</v>
      </c>
      <c r="M1964" s="28" t="s">
        <v>4325</v>
      </c>
    </row>
    <row r="1965" spans="1:13" x14ac:dyDescent="0.3">
      <c r="A1965" t="s">
        <v>3804</v>
      </c>
      <c r="B1965">
        <v>9012767301</v>
      </c>
      <c r="C1965" t="s">
        <v>26</v>
      </c>
      <c r="D1965">
        <v>1120218786</v>
      </c>
      <c r="F1965">
        <v>2</v>
      </c>
      <c r="G1965" t="s">
        <v>1955</v>
      </c>
      <c r="H1965" t="s">
        <v>2337</v>
      </c>
      <c r="I1965">
        <v>2</v>
      </c>
      <c r="J1965">
        <v>30500</v>
      </c>
      <c r="K1965">
        <v>61000</v>
      </c>
      <c r="M1965" s="28" t="s">
        <v>4325</v>
      </c>
    </row>
    <row r="1966" spans="1:13" x14ac:dyDescent="0.3">
      <c r="A1966" t="s">
        <v>3805</v>
      </c>
      <c r="B1966">
        <v>9012767301</v>
      </c>
      <c r="C1966" t="s">
        <v>26</v>
      </c>
      <c r="D1966">
        <v>39842224</v>
      </c>
      <c r="F1966">
        <v>2</v>
      </c>
      <c r="G1966" t="s">
        <v>1955</v>
      </c>
      <c r="H1966" t="s">
        <v>2337</v>
      </c>
      <c r="I1966">
        <v>2</v>
      </c>
      <c r="J1966">
        <v>30500</v>
      </c>
      <c r="K1966">
        <v>61000</v>
      </c>
      <c r="M1966" s="28" t="s">
        <v>4325</v>
      </c>
    </row>
    <row r="1967" spans="1:13" x14ac:dyDescent="0.3">
      <c r="A1967" t="s">
        <v>3806</v>
      </c>
      <c r="B1967">
        <v>9012767301</v>
      </c>
      <c r="C1967" t="s">
        <v>26</v>
      </c>
      <c r="D1967">
        <v>27308039</v>
      </c>
      <c r="F1967">
        <v>2</v>
      </c>
      <c r="G1967" t="s">
        <v>1955</v>
      </c>
      <c r="H1967" t="s">
        <v>2337</v>
      </c>
      <c r="I1967">
        <v>2</v>
      </c>
      <c r="J1967">
        <v>43500</v>
      </c>
      <c r="K1967">
        <v>87000</v>
      </c>
      <c r="M1967" s="28" t="s">
        <v>4325</v>
      </c>
    </row>
    <row r="1968" spans="1:13" x14ac:dyDescent="0.3">
      <c r="A1968" t="s">
        <v>3807</v>
      </c>
      <c r="B1968">
        <v>9012767301</v>
      </c>
      <c r="C1968" t="s">
        <v>26</v>
      </c>
      <c r="D1968">
        <v>1006512656</v>
      </c>
      <c r="F1968">
        <v>2</v>
      </c>
      <c r="G1968" t="s">
        <v>27</v>
      </c>
      <c r="H1968" t="s">
        <v>28</v>
      </c>
      <c r="I1968">
        <v>1</v>
      </c>
      <c r="J1968">
        <v>32500</v>
      </c>
      <c r="K1968">
        <v>32500</v>
      </c>
      <c r="M1968" s="28" t="s">
        <v>4325</v>
      </c>
    </row>
    <row r="1969" spans="1:13" x14ac:dyDescent="0.3">
      <c r="A1969" t="s">
        <v>3808</v>
      </c>
      <c r="B1969">
        <v>9012767301</v>
      </c>
      <c r="C1969" t="s">
        <v>26</v>
      </c>
      <c r="D1969">
        <v>1121506809</v>
      </c>
      <c r="F1969">
        <v>2</v>
      </c>
      <c r="G1969" t="s">
        <v>27</v>
      </c>
      <c r="H1969" t="s">
        <v>28</v>
      </c>
      <c r="I1969">
        <v>1</v>
      </c>
      <c r="J1969">
        <v>32500</v>
      </c>
      <c r="K1969">
        <v>32500</v>
      </c>
      <c r="M1969" s="28" t="s">
        <v>4325</v>
      </c>
    </row>
    <row r="1970" spans="1:13" x14ac:dyDescent="0.3">
      <c r="A1970" t="s">
        <v>3809</v>
      </c>
      <c r="B1970">
        <v>9012767301</v>
      </c>
      <c r="C1970" t="s">
        <v>26</v>
      </c>
      <c r="D1970">
        <v>27193444</v>
      </c>
      <c r="F1970">
        <v>2</v>
      </c>
      <c r="G1970" t="s">
        <v>27</v>
      </c>
      <c r="H1970" t="s">
        <v>28</v>
      </c>
      <c r="I1970">
        <v>2</v>
      </c>
      <c r="J1970">
        <v>48720</v>
      </c>
      <c r="K1970">
        <v>97440</v>
      </c>
      <c r="M1970" s="28" t="s">
        <v>4325</v>
      </c>
    </row>
    <row r="1971" spans="1:13" x14ac:dyDescent="0.3">
      <c r="A1971" t="s">
        <v>3810</v>
      </c>
      <c r="B1971">
        <v>9012767301</v>
      </c>
      <c r="C1971" t="s">
        <v>1958</v>
      </c>
      <c r="D1971">
        <v>1125409319</v>
      </c>
      <c r="F1971">
        <v>2</v>
      </c>
      <c r="G1971" t="s">
        <v>1955</v>
      </c>
      <c r="H1971" t="s">
        <v>2337</v>
      </c>
      <c r="I1971">
        <v>2</v>
      </c>
      <c r="J1971">
        <v>30500</v>
      </c>
      <c r="K1971">
        <v>61000</v>
      </c>
      <c r="M1971" s="28" t="s">
        <v>4325</v>
      </c>
    </row>
    <row r="1972" spans="1:13" x14ac:dyDescent="0.3">
      <c r="A1972" t="s">
        <v>3811</v>
      </c>
      <c r="B1972">
        <v>9012767301</v>
      </c>
      <c r="C1972" t="s">
        <v>26</v>
      </c>
      <c r="D1972">
        <v>41102799</v>
      </c>
      <c r="F1972">
        <v>2</v>
      </c>
      <c r="G1972" t="s">
        <v>27</v>
      </c>
      <c r="H1972" t="s">
        <v>28</v>
      </c>
      <c r="I1972">
        <v>2</v>
      </c>
      <c r="J1972">
        <v>88500</v>
      </c>
      <c r="K1972">
        <v>177000</v>
      </c>
      <c r="M1972" s="28" t="s">
        <v>4325</v>
      </c>
    </row>
    <row r="1973" spans="1:13" x14ac:dyDescent="0.3">
      <c r="A1973" t="s">
        <v>3812</v>
      </c>
      <c r="B1973">
        <v>9012767301</v>
      </c>
      <c r="C1973" t="s">
        <v>26</v>
      </c>
      <c r="D1973">
        <v>41108715</v>
      </c>
      <c r="F1973">
        <v>2</v>
      </c>
      <c r="G1973" t="s">
        <v>1955</v>
      </c>
      <c r="H1973" t="s">
        <v>2337</v>
      </c>
      <c r="I1973">
        <v>2</v>
      </c>
      <c r="J1973">
        <v>43500</v>
      </c>
      <c r="K1973">
        <v>87000</v>
      </c>
      <c r="M1973" s="28" t="s">
        <v>4325</v>
      </c>
    </row>
    <row r="1974" spans="1:13" x14ac:dyDescent="0.3">
      <c r="A1974" t="s">
        <v>3813</v>
      </c>
      <c r="B1974">
        <v>9012767301</v>
      </c>
      <c r="C1974" t="s">
        <v>26</v>
      </c>
      <c r="D1974">
        <v>41109126</v>
      </c>
      <c r="F1974">
        <v>2</v>
      </c>
      <c r="G1974" t="s">
        <v>1955</v>
      </c>
      <c r="H1974" t="s">
        <v>2337</v>
      </c>
      <c r="I1974">
        <v>2</v>
      </c>
      <c r="J1974">
        <v>43500</v>
      </c>
      <c r="K1974">
        <v>87000</v>
      </c>
      <c r="M1974" s="28" t="s">
        <v>4325</v>
      </c>
    </row>
    <row r="1975" spans="1:13" x14ac:dyDescent="0.3">
      <c r="A1975" t="s">
        <v>3814</v>
      </c>
      <c r="B1975">
        <v>9012767301</v>
      </c>
      <c r="C1975" t="s">
        <v>26</v>
      </c>
      <c r="D1975">
        <v>41107190</v>
      </c>
      <c r="F1975">
        <v>2</v>
      </c>
      <c r="G1975" t="s">
        <v>1955</v>
      </c>
      <c r="H1975" t="s">
        <v>2337</v>
      </c>
      <c r="I1975">
        <v>2</v>
      </c>
      <c r="J1975">
        <v>43500</v>
      </c>
      <c r="K1975">
        <v>87000</v>
      </c>
      <c r="M1975" s="28" t="s">
        <v>4325</v>
      </c>
    </row>
    <row r="1976" spans="1:13" x14ac:dyDescent="0.3">
      <c r="A1976" t="s">
        <v>3815</v>
      </c>
      <c r="B1976">
        <v>9012767301</v>
      </c>
      <c r="C1976" t="s">
        <v>26</v>
      </c>
      <c r="D1976">
        <v>1123331185</v>
      </c>
      <c r="F1976">
        <v>2</v>
      </c>
      <c r="G1976" t="s">
        <v>27</v>
      </c>
      <c r="H1976" t="s">
        <v>28</v>
      </c>
      <c r="I1976">
        <v>2</v>
      </c>
      <c r="J1976">
        <v>105000</v>
      </c>
      <c r="K1976">
        <v>210000</v>
      </c>
      <c r="M1976" s="28" t="s">
        <v>4325</v>
      </c>
    </row>
    <row r="1977" spans="1:13" x14ac:dyDescent="0.3">
      <c r="A1977" t="s">
        <v>3816</v>
      </c>
      <c r="B1977">
        <v>9012767301</v>
      </c>
      <c r="C1977" t="s">
        <v>26</v>
      </c>
      <c r="D1977">
        <v>1124849567</v>
      </c>
      <c r="F1977">
        <v>2</v>
      </c>
      <c r="G1977" t="s">
        <v>27</v>
      </c>
      <c r="H1977" t="s">
        <v>28</v>
      </c>
      <c r="I1977">
        <v>1</v>
      </c>
      <c r="J1977">
        <v>65000</v>
      </c>
      <c r="K1977">
        <v>65000</v>
      </c>
      <c r="M1977" s="28" t="s">
        <v>4325</v>
      </c>
    </row>
    <row r="1978" spans="1:13" x14ac:dyDescent="0.3">
      <c r="A1978" t="s">
        <v>3817</v>
      </c>
      <c r="B1978">
        <v>9012767301</v>
      </c>
      <c r="C1978" t="s">
        <v>26</v>
      </c>
      <c r="D1978">
        <v>29660616</v>
      </c>
      <c r="F1978">
        <v>2</v>
      </c>
      <c r="G1978" t="s">
        <v>27</v>
      </c>
      <c r="H1978" t="s">
        <v>28</v>
      </c>
      <c r="I1978">
        <v>2</v>
      </c>
      <c r="J1978">
        <v>65000</v>
      </c>
      <c r="K1978">
        <v>130000</v>
      </c>
      <c r="M1978" s="28" t="s">
        <v>4325</v>
      </c>
    </row>
    <row r="1979" spans="1:13" x14ac:dyDescent="0.3">
      <c r="A1979" t="s">
        <v>3818</v>
      </c>
      <c r="B1979">
        <v>9012767301</v>
      </c>
      <c r="C1979" t="s">
        <v>26</v>
      </c>
      <c r="D1979">
        <v>26615748</v>
      </c>
      <c r="F1979">
        <v>2</v>
      </c>
      <c r="G1979" t="s">
        <v>1955</v>
      </c>
      <c r="H1979" t="s">
        <v>2337</v>
      </c>
      <c r="I1979">
        <v>2</v>
      </c>
      <c r="J1979">
        <v>29500</v>
      </c>
      <c r="K1979">
        <v>59000</v>
      </c>
      <c r="M1979" s="28" t="s">
        <v>4325</v>
      </c>
    </row>
    <row r="1980" spans="1:13" x14ac:dyDescent="0.3">
      <c r="A1980" t="s">
        <v>3819</v>
      </c>
      <c r="B1980">
        <v>9012767301</v>
      </c>
      <c r="C1980" t="s">
        <v>26</v>
      </c>
      <c r="D1980">
        <v>18110216</v>
      </c>
      <c r="F1980">
        <v>2</v>
      </c>
      <c r="G1980" t="s">
        <v>27</v>
      </c>
      <c r="H1980" t="s">
        <v>28</v>
      </c>
      <c r="I1980">
        <v>2</v>
      </c>
      <c r="J1980">
        <v>104400</v>
      </c>
      <c r="K1980">
        <v>208800</v>
      </c>
      <c r="M1980" s="28" t="s">
        <v>4325</v>
      </c>
    </row>
    <row r="1981" spans="1:13" x14ac:dyDescent="0.3">
      <c r="A1981" t="s">
        <v>3820</v>
      </c>
      <c r="B1981">
        <v>9012767301</v>
      </c>
      <c r="C1981" t="s">
        <v>26</v>
      </c>
      <c r="D1981">
        <v>97480125</v>
      </c>
      <c r="F1981">
        <v>2</v>
      </c>
      <c r="G1981" t="s">
        <v>27</v>
      </c>
      <c r="H1981" t="s">
        <v>28</v>
      </c>
      <c r="I1981">
        <v>2</v>
      </c>
      <c r="J1981">
        <v>28000</v>
      </c>
      <c r="K1981">
        <v>56000</v>
      </c>
      <c r="M1981" s="28" t="s">
        <v>4325</v>
      </c>
    </row>
    <row r="1982" spans="1:13" x14ac:dyDescent="0.3">
      <c r="A1982" t="s">
        <v>3821</v>
      </c>
      <c r="B1982">
        <v>9012767301</v>
      </c>
      <c r="C1982" t="s">
        <v>26</v>
      </c>
      <c r="D1982">
        <v>1800015</v>
      </c>
      <c r="F1982">
        <v>2</v>
      </c>
      <c r="G1982" t="s">
        <v>27</v>
      </c>
      <c r="H1982" t="s">
        <v>28</v>
      </c>
      <c r="I1982">
        <v>2</v>
      </c>
      <c r="J1982">
        <v>28000</v>
      </c>
      <c r="K1982">
        <v>56000</v>
      </c>
      <c r="M1982" s="28" t="s">
        <v>4325</v>
      </c>
    </row>
    <row r="1983" spans="1:13" x14ac:dyDescent="0.3">
      <c r="A1983" t="s">
        <v>3822</v>
      </c>
      <c r="B1983">
        <v>9012767301</v>
      </c>
      <c r="C1983" t="s">
        <v>26</v>
      </c>
      <c r="D1983">
        <v>15570418</v>
      </c>
      <c r="F1983">
        <v>2</v>
      </c>
      <c r="G1983" t="s">
        <v>27</v>
      </c>
      <c r="H1983" t="s">
        <v>28</v>
      </c>
      <c r="I1983">
        <v>2</v>
      </c>
      <c r="J1983">
        <v>88500</v>
      </c>
      <c r="K1983">
        <v>177000</v>
      </c>
      <c r="M1983" s="28" t="s">
        <v>4325</v>
      </c>
    </row>
    <row r="1984" spans="1:13" x14ac:dyDescent="0.3">
      <c r="A1984" t="s">
        <v>3823</v>
      </c>
      <c r="B1984">
        <v>9012767301</v>
      </c>
      <c r="C1984" t="s">
        <v>26</v>
      </c>
      <c r="D1984">
        <v>15570404</v>
      </c>
      <c r="F1984">
        <v>2</v>
      </c>
      <c r="G1984" t="s">
        <v>27</v>
      </c>
      <c r="H1984" t="s">
        <v>28</v>
      </c>
      <c r="I1984">
        <v>3</v>
      </c>
      <c r="J1984">
        <v>65000</v>
      </c>
      <c r="K1984">
        <v>195000</v>
      </c>
      <c r="M1984" s="28" t="s">
        <v>4325</v>
      </c>
    </row>
    <row r="1985" spans="1:13" x14ac:dyDescent="0.3">
      <c r="A1985" t="s">
        <v>3824</v>
      </c>
      <c r="B1985">
        <v>9012767301</v>
      </c>
      <c r="C1985" t="s">
        <v>26</v>
      </c>
      <c r="D1985">
        <v>6427232</v>
      </c>
      <c r="F1985">
        <v>2</v>
      </c>
      <c r="G1985" t="s">
        <v>27</v>
      </c>
      <c r="H1985" t="s">
        <v>28</v>
      </c>
      <c r="I1985">
        <v>2</v>
      </c>
      <c r="J1985">
        <v>65000</v>
      </c>
      <c r="K1985">
        <v>130000</v>
      </c>
      <c r="M1985" s="28" t="s">
        <v>4325</v>
      </c>
    </row>
    <row r="1986" spans="1:13" x14ac:dyDescent="0.3">
      <c r="A1986" t="s">
        <v>3825</v>
      </c>
      <c r="B1986">
        <v>9012767301</v>
      </c>
      <c r="C1986" t="s">
        <v>26</v>
      </c>
      <c r="D1986">
        <v>18122461</v>
      </c>
      <c r="F1986">
        <v>2</v>
      </c>
      <c r="G1986" t="s">
        <v>27</v>
      </c>
      <c r="H1986" t="s">
        <v>28</v>
      </c>
      <c r="I1986">
        <v>2</v>
      </c>
      <c r="J1986">
        <v>48720</v>
      </c>
      <c r="K1986">
        <v>97440</v>
      </c>
      <c r="M1986" s="28" t="s">
        <v>4325</v>
      </c>
    </row>
    <row r="1987" spans="1:13" x14ac:dyDescent="0.3">
      <c r="A1987" t="s">
        <v>3826</v>
      </c>
      <c r="B1987">
        <v>9012767301</v>
      </c>
      <c r="C1987" t="s">
        <v>26</v>
      </c>
      <c r="D1987">
        <v>27355858</v>
      </c>
      <c r="F1987">
        <v>2</v>
      </c>
      <c r="G1987" t="s">
        <v>27</v>
      </c>
      <c r="H1987" t="s">
        <v>28</v>
      </c>
      <c r="I1987">
        <v>2</v>
      </c>
      <c r="J1987">
        <v>105000</v>
      </c>
      <c r="K1987">
        <v>210000</v>
      </c>
      <c r="M1987" s="28" t="s">
        <v>4325</v>
      </c>
    </row>
    <row r="1988" spans="1:13" x14ac:dyDescent="0.3">
      <c r="A1988" t="s">
        <v>3827</v>
      </c>
      <c r="B1988">
        <v>9012767301</v>
      </c>
      <c r="C1988" t="s">
        <v>26</v>
      </c>
      <c r="D1988">
        <v>1183213018</v>
      </c>
      <c r="F1988">
        <v>2</v>
      </c>
      <c r="G1988" t="s">
        <v>27</v>
      </c>
      <c r="H1988" t="s">
        <v>28</v>
      </c>
      <c r="I1988">
        <v>2</v>
      </c>
      <c r="J1988">
        <v>98600</v>
      </c>
      <c r="K1988">
        <v>197200</v>
      </c>
      <c r="M1988" s="28" t="s">
        <v>4325</v>
      </c>
    </row>
    <row r="1989" spans="1:13" x14ac:dyDescent="0.3">
      <c r="A1989" t="s">
        <v>3828</v>
      </c>
      <c r="B1989">
        <v>9012767301</v>
      </c>
      <c r="C1989" t="s">
        <v>26</v>
      </c>
      <c r="D1989">
        <v>25530553</v>
      </c>
      <c r="F1989">
        <v>2</v>
      </c>
      <c r="G1989" t="s">
        <v>27</v>
      </c>
      <c r="H1989" t="s">
        <v>28</v>
      </c>
      <c r="I1989">
        <v>3</v>
      </c>
      <c r="J1989">
        <v>92800</v>
      </c>
      <c r="K1989">
        <v>278400</v>
      </c>
      <c r="M1989" s="28" t="s">
        <v>4325</v>
      </c>
    </row>
    <row r="1990" spans="1:13" x14ac:dyDescent="0.3">
      <c r="A1990" t="s">
        <v>3829</v>
      </c>
      <c r="B1990">
        <v>9012767301</v>
      </c>
      <c r="C1990" t="s">
        <v>26</v>
      </c>
      <c r="D1990">
        <v>39840992</v>
      </c>
      <c r="F1990">
        <v>2</v>
      </c>
      <c r="G1990" t="s">
        <v>27</v>
      </c>
      <c r="H1990" t="s">
        <v>28</v>
      </c>
      <c r="I1990">
        <v>2</v>
      </c>
      <c r="J1990">
        <v>131080</v>
      </c>
      <c r="K1990">
        <v>262160</v>
      </c>
      <c r="M1990" s="28" t="s">
        <v>4325</v>
      </c>
    </row>
    <row r="1991" spans="1:13" x14ac:dyDescent="0.3">
      <c r="A1991" t="s">
        <v>3830</v>
      </c>
      <c r="B1991">
        <v>9012767301</v>
      </c>
      <c r="C1991" t="s">
        <v>26</v>
      </c>
      <c r="D1991">
        <v>12901198</v>
      </c>
      <c r="F1991">
        <v>2</v>
      </c>
      <c r="G1991" t="s">
        <v>27</v>
      </c>
      <c r="H1991" t="s">
        <v>28</v>
      </c>
      <c r="I1991">
        <v>2</v>
      </c>
      <c r="J1991">
        <v>105000</v>
      </c>
      <c r="K1991">
        <v>210000</v>
      </c>
      <c r="M1991" s="28" t="s">
        <v>4325</v>
      </c>
    </row>
    <row r="1992" spans="1:13" x14ac:dyDescent="0.3">
      <c r="A1992" t="s">
        <v>3831</v>
      </c>
      <c r="B1992">
        <v>9012767301</v>
      </c>
      <c r="C1992" t="s">
        <v>26</v>
      </c>
      <c r="D1992">
        <v>15570560</v>
      </c>
      <c r="F1992">
        <v>2</v>
      </c>
      <c r="G1992" t="s">
        <v>27</v>
      </c>
      <c r="H1992" t="s">
        <v>28</v>
      </c>
      <c r="I1992">
        <v>2</v>
      </c>
      <c r="J1992">
        <v>88500</v>
      </c>
      <c r="K1992">
        <v>177000</v>
      </c>
      <c r="M1992" s="28" t="s">
        <v>4325</v>
      </c>
    </row>
    <row r="1993" spans="1:13" x14ac:dyDescent="0.3">
      <c r="A1993" t="s">
        <v>3832</v>
      </c>
      <c r="B1993">
        <v>9012767301</v>
      </c>
      <c r="C1993" t="s">
        <v>26</v>
      </c>
      <c r="D1993">
        <v>1123323122</v>
      </c>
      <c r="F1993">
        <v>2</v>
      </c>
      <c r="G1993" t="s">
        <v>1955</v>
      </c>
      <c r="H1993" t="s">
        <v>2337</v>
      </c>
      <c r="I1993">
        <v>2</v>
      </c>
      <c r="J1993">
        <v>22500</v>
      </c>
      <c r="K1993">
        <v>45000</v>
      </c>
      <c r="M1993" s="28" t="s">
        <v>4325</v>
      </c>
    </row>
    <row r="1994" spans="1:13" x14ac:dyDescent="0.3">
      <c r="A1994" t="s">
        <v>3833</v>
      </c>
      <c r="B1994">
        <v>9012767301</v>
      </c>
      <c r="C1994" t="s">
        <v>26</v>
      </c>
      <c r="D1994">
        <v>27472169</v>
      </c>
      <c r="F1994">
        <v>2</v>
      </c>
      <c r="G1994" t="s">
        <v>27</v>
      </c>
      <c r="H1994" t="s">
        <v>28</v>
      </c>
      <c r="I1994">
        <v>2</v>
      </c>
      <c r="J1994">
        <v>32500</v>
      </c>
      <c r="K1994">
        <v>65000</v>
      </c>
      <c r="M1994" s="28" t="s">
        <v>4325</v>
      </c>
    </row>
    <row r="1995" spans="1:13" x14ac:dyDescent="0.3">
      <c r="A1995" t="s">
        <v>3834</v>
      </c>
      <c r="B1995">
        <v>9012767301</v>
      </c>
      <c r="C1995" t="s">
        <v>29</v>
      </c>
      <c r="D1995">
        <v>1124316599</v>
      </c>
      <c r="F1995">
        <v>2</v>
      </c>
      <c r="G1995" t="s">
        <v>27</v>
      </c>
      <c r="H1995" t="s">
        <v>28</v>
      </c>
      <c r="I1995">
        <v>2</v>
      </c>
      <c r="J1995">
        <v>32500</v>
      </c>
      <c r="K1995">
        <v>65000</v>
      </c>
      <c r="M1995" s="28" t="s">
        <v>4325</v>
      </c>
    </row>
    <row r="1996" spans="1:13" x14ac:dyDescent="0.3">
      <c r="A1996" t="s">
        <v>3835</v>
      </c>
      <c r="B1996">
        <v>9012767301</v>
      </c>
      <c r="C1996" t="s">
        <v>26</v>
      </c>
      <c r="D1996">
        <v>1124857875</v>
      </c>
      <c r="F1996">
        <v>2</v>
      </c>
      <c r="G1996" t="s">
        <v>27</v>
      </c>
      <c r="H1996" t="s">
        <v>28</v>
      </c>
      <c r="I1996">
        <v>2</v>
      </c>
      <c r="J1996">
        <v>88500</v>
      </c>
      <c r="K1996">
        <v>177000</v>
      </c>
      <c r="M1996" s="28" t="s">
        <v>4325</v>
      </c>
    </row>
    <row r="1997" spans="1:13" x14ac:dyDescent="0.3">
      <c r="A1997" t="s">
        <v>3836</v>
      </c>
      <c r="B1997">
        <v>9012767301</v>
      </c>
      <c r="C1997" t="s">
        <v>29</v>
      </c>
      <c r="D1997">
        <v>1123335010</v>
      </c>
      <c r="F1997">
        <v>2</v>
      </c>
      <c r="G1997" t="s">
        <v>27</v>
      </c>
      <c r="H1997" t="s">
        <v>28</v>
      </c>
      <c r="I1997">
        <v>2</v>
      </c>
      <c r="J1997">
        <v>98600</v>
      </c>
      <c r="K1997">
        <v>197200</v>
      </c>
      <c r="M1997" s="28" t="s">
        <v>4325</v>
      </c>
    </row>
    <row r="1998" spans="1:13" x14ac:dyDescent="0.3">
      <c r="A1998" t="s">
        <v>3837</v>
      </c>
      <c r="B1998">
        <v>9012767301</v>
      </c>
      <c r="C1998" t="s">
        <v>26</v>
      </c>
      <c r="D1998">
        <v>1123307780</v>
      </c>
      <c r="F1998">
        <v>2</v>
      </c>
      <c r="G1998" t="s">
        <v>27</v>
      </c>
      <c r="H1998" t="s">
        <v>28</v>
      </c>
      <c r="I1998">
        <v>2</v>
      </c>
      <c r="J1998">
        <v>65000</v>
      </c>
      <c r="K1998">
        <v>130000</v>
      </c>
      <c r="M1998" s="28" t="s">
        <v>4325</v>
      </c>
    </row>
    <row r="1999" spans="1:13" x14ac:dyDescent="0.3">
      <c r="A1999" t="s">
        <v>3838</v>
      </c>
      <c r="B1999">
        <v>9012767301</v>
      </c>
      <c r="C1999" t="s">
        <v>26</v>
      </c>
      <c r="D1999">
        <v>1006947867</v>
      </c>
      <c r="F1999">
        <v>2</v>
      </c>
      <c r="G1999" t="s">
        <v>27</v>
      </c>
      <c r="H1999" t="s">
        <v>28</v>
      </c>
      <c r="I1999">
        <v>2</v>
      </c>
      <c r="J1999">
        <v>65000</v>
      </c>
      <c r="K1999">
        <v>130000</v>
      </c>
      <c r="M1999" s="28" t="s">
        <v>4325</v>
      </c>
    </row>
    <row r="2000" spans="1:13" x14ac:dyDescent="0.3">
      <c r="A2000" t="s">
        <v>3839</v>
      </c>
      <c r="B2000">
        <v>9012767301</v>
      </c>
      <c r="C2000" t="s">
        <v>26</v>
      </c>
      <c r="D2000">
        <v>27354121</v>
      </c>
      <c r="F2000">
        <v>2</v>
      </c>
      <c r="G2000" t="s">
        <v>1955</v>
      </c>
      <c r="H2000" t="s">
        <v>2337</v>
      </c>
      <c r="I2000">
        <v>3</v>
      </c>
      <c r="J2000">
        <v>28500</v>
      </c>
      <c r="K2000">
        <v>85500</v>
      </c>
      <c r="M2000" s="28" t="s">
        <v>4325</v>
      </c>
    </row>
    <row r="2001" spans="1:13" x14ac:dyDescent="0.3">
      <c r="A2001" t="s">
        <v>3840</v>
      </c>
      <c r="B2001">
        <v>9012767301</v>
      </c>
      <c r="C2001" t="s">
        <v>29</v>
      </c>
      <c r="D2001">
        <v>1125186384</v>
      </c>
      <c r="F2001">
        <v>2</v>
      </c>
      <c r="G2001" t="s">
        <v>1955</v>
      </c>
      <c r="H2001" t="s">
        <v>2337</v>
      </c>
      <c r="I2001">
        <v>2</v>
      </c>
      <c r="J2001">
        <v>28500</v>
      </c>
      <c r="K2001">
        <v>57000</v>
      </c>
      <c r="M2001" s="28" t="s">
        <v>4325</v>
      </c>
    </row>
    <row r="2002" spans="1:13" x14ac:dyDescent="0.3">
      <c r="A2002" t="s">
        <v>3841</v>
      </c>
      <c r="B2002">
        <v>9012767301</v>
      </c>
      <c r="C2002" t="s">
        <v>1958</v>
      </c>
      <c r="D2002">
        <v>1126452259</v>
      </c>
      <c r="F2002">
        <v>2</v>
      </c>
      <c r="G2002" t="s">
        <v>27</v>
      </c>
      <c r="H2002" t="s">
        <v>28</v>
      </c>
      <c r="I2002">
        <v>2</v>
      </c>
      <c r="J2002">
        <v>104400</v>
      </c>
      <c r="K2002">
        <v>208800</v>
      </c>
      <c r="M2002" s="28" t="s">
        <v>4325</v>
      </c>
    </row>
    <row r="2003" spans="1:13" x14ac:dyDescent="0.3">
      <c r="A2003" t="s">
        <v>3842</v>
      </c>
      <c r="B2003">
        <v>9012767301</v>
      </c>
      <c r="C2003" t="s">
        <v>26</v>
      </c>
      <c r="D2003">
        <v>1123203108</v>
      </c>
      <c r="F2003">
        <v>2</v>
      </c>
      <c r="G2003" t="s">
        <v>27</v>
      </c>
      <c r="H2003" t="s">
        <v>28</v>
      </c>
      <c r="I2003">
        <v>2</v>
      </c>
      <c r="J2003">
        <v>120000</v>
      </c>
      <c r="K2003">
        <v>240000</v>
      </c>
      <c r="M2003" s="28" t="s">
        <v>4325</v>
      </c>
    </row>
    <row r="2004" spans="1:13" x14ac:dyDescent="0.3">
      <c r="A2004" t="s">
        <v>3843</v>
      </c>
      <c r="B2004">
        <v>9012767301</v>
      </c>
      <c r="C2004" t="s">
        <v>26</v>
      </c>
      <c r="D2004">
        <v>1006842965</v>
      </c>
      <c r="F2004">
        <v>2</v>
      </c>
      <c r="G2004" t="s">
        <v>27</v>
      </c>
      <c r="H2004" t="s">
        <v>28</v>
      </c>
      <c r="I2004">
        <v>2</v>
      </c>
      <c r="J2004">
        <v>92800</v>
      </c>
      <c r="K2004">
        <v>185600</v>
      </c>
      <c r="M2004" s="28" t="s">
        <v>4325</v>
      </c>
    </row>
    <row r="2005" spans="1:13" x14ac:dyDescent="0.3">
      <c r="A2005" t="s">
        <v>3844</v>
      </c>
      <c r="B2005">
        <v>9012767301</v>
      </c>
      <c r="C2005" t="s">
        <v>26</v>
      </c>
      <c r="D2005">
        <v>39562662</v>
      </c>
      <c r="F2005">
        <v>2</v>
      </c>
      <c r="G2005" t="s">
        <v>1955</v>
      </c>
      <c r="H2005" t="s">
        <v>2337</v>
      </c>
      <c r="I2005">
        <v>2</v>
      </c>
      <c r="J2005">
        <v>29500</v>
      </c>
      <c r="K2005">
        <v>59000</v>
      </c>
      <c r="M2005" s="28" t="s">
        <v>4325</v>
      </c>
    </row>
    <row r="2006" spans="1:13" x14ac:dyDescent="0.3">
      <c r="A2006" t="s">
        <v>3845</v>
      </c>
      <c r="B2006">
        <v>9012767301</v>
      </c>
      <c r="C2006" t="s">
        <v>1958</v>
      </c>
      <c r="D2006">
        <v>1125184866</v>
      </c>
      <c r="F2006">
        <v>2</v>
      </c>
      <c r="G2006" t="s">
        <v>1955</v>
      </c>
      <c r="H2006" t="s">
        <v>2337</v>
      </c>
      <c r="I2006">
        <v>2</v>
      </c>
      <c r="J2006">
        <v>28500</v>
      </c>
      <c r="K2006">
        <v>57000</v>
      </c>
      <c r="M2006" s="28" t="s">
        <v>4325</v>
      </c>
    </row>
    <row r="2007" spans="1:13" x14ac:dyDescent="0.3">
      <c r="A2007" t="s">
        <v>3846</v>
      </c>
      <c r="B2007">
        <v>9012767301</v>
      </c>
      <c r="C2007" t="s">
        <v>29</v>
      </c>
      <c r="D2007">
        <v>1120072234</v>
      </c>
      <c r="F2007">
        <v>2</v>
      </c>
      <c r="G2007" t="s">
        <v>27</v>
      </c>
      <c r="H2007" t="s">
        <v>28</v>
      </c>
      <c r="I2007">
        <v>2</v>
      </c>
      <c r="J2007">
        <v>65000</v>
      </c>
      <c r="K2007">
        <v>130000</v>
      </c>
      <c r="M2007" s="28" t="s">
        <v>4325</v>
      </c>
    </row>
    <row r="2008" spans="1:13" x14ac:dyDescent="0.3">
      <c r="A2008" t="s">
        <v>3847</v>
      </c>
      <c r="B2008">
        <v>9012767301</v>
      </c>
      <c r="C2008" t="s">
        <v>26</v>
      </c>
      <c r="D2008">
        <v>5209925</v>
      </c>
      <c r="F2008">
        <v>2</v>
      </c>
      <c r="G2008" t="s">
        <v>27</v>
      </c>
      <c r="H2008" t="s">
        <v>28</v>
      </c>
      <c r="I2008">
        <v>2</v>
      </c>
      <c r="J2008">
        <v>105500</v>
      </c>
      <c r="K2008">
        <v>211000</v>
      </c>
      <c r="M2008" s="28" t="s">
        <v>4325</v>
      </c>
    </row>
    <row r="2009" spans="1:13" x14ac:dyDescent="0.3">
      <c r="A2009" t="s">
        <v>3848</v>
      </c>
      <c r="B2009">
        <v>9012767301</v>
      </c>
      <c r="C2009" t="s">
        <v>26</v>
      </c>
      <c r="D2009">
        <v>27360260</v>
      </c>
      <c r="F2009">
        <v>2</v>
      </c>
      <c r="G2009" t="s">
        <v>27</v>
      </c>
      <c r="H2009" t="s">
        <v>28</v>
      </c>
      <c r="I2009">
        <v>2</v>
      </c>
      <c r="J2009">
        <v>70000</v>
      </c>
      <c r="K2009">
        <v>140000</v>
      </c>
      <c r="M2009" s="28" t="s">
        <v>4325</v>
      </c>
    </row>
    <row r="2010" spans="1:13" x14ac:dyDescent="0.3">
      <c r="A2010" t="s">
        <v>3849</v>
      </c>
      <c r="B2010">
        <v>9012767301</v>
      </c>
      <c r="C2010" t="s">
        <v>26</v>
      </c>
      <c r="D2010">
        <v>51964420</v>
      </c>
      <c r="F2010">
        <v>2</v>
      </c>
      <c r="G2010" t="s">
        <v>1955</v>
      </c>
      <c r="H2010" t="s">
        <v>2337</v>
      </c>
      <c r="I2010">
        <v>2</v>
      </c>
      <c r="J2010">
        <v>48400</v>
      </c>
      <c r="K2010">
        <v>96800</v>
      </c>
      <c r="M2010" s="28" t="s">
        <v>4325</v>
      </c>
    </row>
    <row r="2011" spans="1:13" x14ac:dyDescent="0.3">
      <c r="A2011" t="s">
        <v>3850</v>
      </c>
      <c r="B2011">
        <v>9012767301</v>
      </c>
      <c r="C2011" t="s">
        <v>26</v>
      </c>
      <c r="D2011">
        <v>6265482</v>
      </c>
      <c r="F2011">
        <v>2</v>
      </c>
      <c r="G2011" t="s">
        <v>27</v>
      </c>
      <c r="H2011" t="s">
        <v>28</v>
      </c>
      <c r="I2011">
        <v>2</v>
      </c>
      <c r="J2011">
        <v>28000</v>
      </c>
      <c r="K2011">
        <v>56000</v>
      </c>
      <c r="M2011" s="28" t="s">
        <v>4325</v>
      </c>
    </row>
    <row r="2012" spans="1:13" x14ac:dyDescent="0.3">
      <c r="A2012" t="s">
        <v>3851</v>
      </c>
      <c r="B2012">
        <v>9012767301</v>
      </c>
      <c r="C2012" t="s">
        <v>26</v>
      </c>
      <c r="D2012">
        <v>65733322</v>
      </c>
      <c r="F2012">
        <v>2</v>
      </c>
      <c r="G2012" t="s">
        <v>1955</v>
      </c>
      <c r="H2012" t="s">
        <v>2337</v>
      </c>
      <c r="I2012">
        <v>2</v>
      </c>
      <c r="J2012">
        <v>38500</v>
      </c>
      <c r="K2012">
        <v>77000</v>
      </c>
      <c r="M2012" s="28" t="s">
        <v>4325</v>
      </c>
    </row>
    <row r="2013" spans="1:13" x14ac:dyDescent="0.3">
      <c r="A2013" t="s">
        <v>3852</v>
      </c>
      <c r="B2013">
        <v>9012767301</v>
      </c>
      <c r="C2013" t="s">
        <v>26</v>
      </c>
      <c r="D2013">
        <v>27472963</v>
      </c>
      <c r="F2013">
        <v>2</v>
      </c>
      <c r="G2013" t="s">
        <v>27</v>
      </c>
      <c r="H2013" t="s">
        <v>28</v>
      </c>
      <c r="I2013">
        <v>2</v>
      </c>
      <c r="J2013">
        <v>32500</v>
      </c>
      <c r="K2013">
        <v>65000</v>
      </c>
      <c r="M2013" s="28" t="s">
        <v>4325</v>
      </c>
    </row>
    <row r="2014" spans="1:13" x14ac:dyDescent="0.3">
      <c r="A2014" t="s">
        <v>3853</v>
      </c>
      <c r="B2014">
        <v>9012767301</v>
      </c>
      <c r="C2014" t="s">
        <v>26</v>
      </c>
      <c r="D2014">
        <v>12134733</v>
      </c>
      <c r="F2014">
        <v>2</v>
      </c>
      <c r="G2014" t="s">
        <v>1955</v>
      </c>
      <c r="H2014" t="s">
        <v>2337</v>
      </c>
      <c r="I2014">
        <v>2</v>
      </c>
      <c r="J2014">
        <v>38500</v>
      </c>
      <c r="K2014">
        <v>77000</v>
      </c>
      <c r="M2014" s="28" t="s">
        <v>4325</v>
      </c>
    </row>
    <row r="2015" spans="1:13" x14ac:dyDescent="0.3">
      <c r="A2015" t="s">
        <v>3854</v>
      </c>
      <c r="B2015">
        <v>9012767301</v>
      </c>
      <c r="C2015" t="s">
        <v>1958</v>
      </c>
      <c r="D2015">
        <v>1124316142</v>
      </c>
      <c r="F2015">
        <v>2</v>
      </c>
      <c r="G2015" t="s">
        <v>27</v>
      </c>
      <c r="H2015" t="s">
        <v>28</v>
      </c>
      <c r="I2015">
        <v>2</v>
      </c>
      <c r="J2015">
        <v>32500</v>
      </c>
      <c r="K2015">
        <v>65000</v>
      </c>
      <c r="M2015" s="28" t="s">
        <v>4325</v>
      </c>
    </row>
    <row r="2016" spans="1:13" x14ac:dyDescent="0.3">
      <c r="A2016" t="s">
        <v>3855</v>
      </c>
      <c r="B2016">
        <v>9012767301</v>
      </c>
      <c r="C2016" t="s">
        <v>26</v>
      </c>
      <c r="D2016">
        <v>1006666388</v>
      </c>
      <c r="F2016">
        <v>2</v>
      </c>
      <c r="G2016" t="s">
        <v>27</v>
      </c>
      <c r="H2016" t="s">
        <v>28</v>
      </c>
      <c r="I2016">
        <v>2</v>
      </c>
      <c r="J2016">
        <v>92800</v>
      </c>
      <c r="K2016">
        <v>185600</v>
      </c>
      <c r="M2016" s="28" t="s">
        <v>4325</v>
      </c>
    </row>
    <row r="2017" spans="1:13" x14ac:dyDescent="0.3">
      <c r="A2017" t="s">
        <v>3856</v>
      </c>
      <c r="B2017">
        <v>9012767301</v>
      </c>
      <c r="C2017" t="s">
        <v>29</v>
      </c>
      <c r="D2017">
        <v>1124316975</v>
      </c>
      <c r="F2017">
        <v>2</v>
      </c>
      <c r="G2017" t="s">
        <v>27</v>
      </c>
      <c r="H2017" t="s">
        <v>28</v>
      </c>
      <c r="I2017">
        <v>2</v>
      </c>
      <c r="J2017">
        <v>32500</v>
      </c>
      <c r="K2017">
        <v>65000</v>
      </c>
      <c r="M2017" s="28" t="s">
        <v>4325</v>
      </c>
    </row>
    <row r="2018" spans="1:13" x14ac:dyDescent="0.3">
      <c r="A2018" t="s">
        <v>3857</v>
      </c>
      <c r="B2018">
        <v>9012767301</v>
      </c>
      <c r="C2018" t="s">
        <v>26</v>
      </c>
      <c r="D2018">
        <v>5347913</v>
      </c>
      <c r="F2018">
        <v>2</v>
      </c>
      <c r="G2018" t="s">
        <v>27</v>
      </c>
      <c r="H2018" t="s">
        <v>28</v>
      </c>
      <c r="I2018">
        <v>2</v>
      </c>
      <c r="J2018">
        <v>22000</v>
      </c>
      <c r="K2018">
        <v>44000</v>
      </c>
      <c r="M2018" s="28" t="s">
        <v>4325</v>
      </c>
    </row>
    <row r="2019" spans="1:13" x14ac:dyDescent="0.3">
      <c r="A2019" t="s">
        <v>3858</v>
      </c>
      <c r="B2019">
        <v>9012767301</v>
      </c>
      <c r="C2019" t="s">
        <v>1958</v>
      </c>
      <c r="D2019">
        <v>1124314466</v>
      </c>
      <c r="F2019">
        <v>2</v>
      </c>
      <c r="G2019" t="s">
        <v>27</v>
      </c>
      <c r="H2019" t="s">
        <v>28</v>
      </c>
      <c r="I2019">
        <v>2</v>
      </c>
      <c r="J2019">
        <v>32500</v>
      </c>
      <c r="K2019">
        <v>65000</v>
      </c>
      <c r="M2019" s="28" t="s">
        <v>4325</v>
      </c>
    </row>
    <row r="2020" spans="1:13" x14ac:dyDescent="0.3">
      <c r="A2020" t="s">
        <v>3859</v>
      </c>
      <c r="B2020">
        <v>9012767301</v>
      </c>
      <c r="C2020" t="s">
        <v>26</v>
      </c>
      <c r="D2020">
        <v>18142771</v>
      </c>
      <c r="F2020">
        <v>2</v>
      </c>
      <c r="G2020" t="s">
        <v>1955</v>
      </c>
      <c r="H2020" t="s">
        <v>2337</v>
      </c>
      <c r="I2020">
        <v>2</v>
      </c>
      <c r="J2020">
        <v>43500</v>
      </c>
      <c r="K2020">
        <v>87000</v>
      </c>
      <c r="M2020" s="28" t="s">
        <v>4325</v>
      </c>
    </row>
    <row r="2021" spans="1:13" x14ac:dyDescent="0.3">
      <c r="A2021" t="s">
        <v>3860</v>
      </c>
      <c r="B2021">
        <v>9012767301</v>
      </c>
      <c r="C2021" t="s">
        <v>26</v>
      </c>
      <c r="D2021">
        <v>41180679</v>
      </c>
      <c r="F2021">
        <v>2</v>
      </c>
      <c r="G2021" t="s">
        <v>27</v>
      </c>
      <c r="H2021" t="s">
        <v>28</v>
      </c>
      <c r="I2021">
        <v>2</v>
      </c>
      <c r="J2021">
        <v>32500</v>
      </c>
      <c r="K2021">
        <v>65000</v>
      </c>
      <c r="M2021" s="28" t="s">
        <v>4325</v>
      </c>
    </row>
    <row r="2022" spans="1:13" x14ac:dyDescent="0.3">
      <c r="A2022" t="s">
        <v>3861</v>
      </c>
      <c r="B2022">
        <v>9012767301</v>
      </c>
      <c r="C2022" t="s">
        <v>26</v>
      </c>
      <c r="D2022">
        <v>1124313452</v>
      </c>
      <c r="F2022">
        <v>2</v>
      </c>
      <c r="G2022" t="s">
        <v>27</v>
      </c>
      <c r="H2022" t="s">
        <v>28</v>
      </c>
      <c r="I2022">
        <v>2</v>
      </c>
      <c r="J2022">
        <v>32500</v>
      </c>
      <c r="K2022">
        <v>65000</v>
      </c>
      <c r="M2022" s="28" t="s">
        <v>4325</v>
      </c>
    </row>
    <row r="2023" spans="1:13" x14ac:dyDescent="0.3">
      <c r="A2023" t="s">
        <v>3862</v>
      </c>
      <c r="B2023">
        <v>9012767301</v>
      </c>
      <c r="C2023" t="s">
        <v>26</v>
      </c>
      <c r="D2023">
        <v>1124316235</v>
      </c>
      <c r="F2023">
        <v>2</v>
      </c>
      <c r="G2023" t="s">
        <v>27</v>
      </c>
      <c r="H2023" t="s">
        <v>28</v>
      </c>
      <c r="I2023">
        <v>2</v>
      </c>
      <c r="J2023">
        <v>32500</v>
      </c>
      <c r="K2023">
        <v>65000</v>
      </c>
      <c r="M2023" s="28" t="s">
        <v>4325</v>
      </c>
    </row>
    <row r="2024" spans="1:13" x14ac:dyDescent="0.3">
      <c r="A2024" t="s">
        <v>3863</v>
      </c>
      <c r="B2024">
        <v>9012767301</v>
      </c>
      <c r="C2024" t="s">
        <v>26</v>
      </c>
      <c r="D2024">
        <v>5279459</v>
      </c>
      <c r="F2024">
        <v>2</v>
      </c>
      <c r="G2024" t="s">
        <v>27</v>
      </c>
      <c r="H2024" t="s">
        <v>28</v>
      </c>
      <c r="I2024">
        <v>2</v>
      </c>
      <c r="J2024">
        <v>28000</v>
      </c>
      <c r="K2024">
        <v>56000</v>
      </c>
      <c r="M2024" s="28" t="s">
        <v>4325</v>
      </c>
    </row>
    <row r="2025" spans="1:13" x14ac:dyDescent="0.3">
      <c r="A2025" t="s">
        <v>3864</v>
      </c>
      <c r="B2025">
        <v>9012767301</v>
      </c>
      <c r="C2025" t="s">
        <v>26</v>
      </c>
      <c r="D2025">
        <v>1124865117</v>
      </c>
      <c r="F2025">
        <v>2</v>
      </c>
      <c r="G2025" t="s">
        <v>27</v>
      </c>
      <c r="H2025" t="s">
        <v>28</v>
      </c>
      <c r="I2025">
        <v>2</v>
      </c>
      <c r="J2025">
        <v>25000</v>
      </c>
      <c r="K2025">
        <v>50000</v>
      </c>
      <c r="M2025" s="28" t="s">
        <v>4325</v>
      </c>
    </row>
    <row r="2026" spans="1:13" x14ac:dyDescent="0.3">
      <c r="A2026" t="s">
        <v>3865</v>
      </c>
      <c r="B2026">
        <v>9012767301</v>
      </c>
      <c r="C2026" t="s">
        <v>29</v>
      </c>
      <c r="D2026">
        <v>1120218871</v>
      </c>
      <c r="F2026">
        <v>2</v>
      </c>
      <c r="G2026" t="s">
        <v>27</v>
      </c>
      <c r="H2026" t="s">
        <v>28</v>
      </c>
      <c r="I2026">
        <v>2</v>
      </c>
      <c r="J2026">
        <v>25000</v>
      </c>
      <c r="K2026">
        <v>50000</v>
      </c>
      <c r="M2026" s="28" t="s">
        <v>4325</v>
      </c>
    </row>
    <row r="2027" spans="1:13" x14ac:dyDescent="0.3">
      <c r="A2027" t="s">
        <v>3866</v>
      </c>
      <c r="B2027">
        <v>9012767301</v>
      </c>
      <c r="C2027" t="s">
        <v>26</v>
      </c>
      <c r="D2027">
        <v>39840456</v>
      </c>
      <c r="F2027">
        <v>2</v>
      </c>
      <c r="G2027" t="s">
        <v>27</v>
      </c>
      <c r="H2027" t="s">
        <v>28</v>
      </c>
      <c r="I2027">
        <v>2</v>
      </c>
      <c r="J2027">
        <v>25000</v>
      </c>
      <c r="K2027">
        <v>50000</v>
      </c>
      <c r="M2027" s="28" t="s">
        <v>4325</v>
      </c>
    </row>
    <row r="2028" spans="1:13" x14ac:dyDescent="0.3">
      <c r="A2028" t="s">
        <v>3867</v>
      </c>
      <c r="B2028">
        <v>9012767301</v>
      </c>
      <c r="C2028" t="s">
        <v>26</v>
      </c>
      <c r="D2028">
        <v>97470002</v>
      </c>
      <c r="F2028">
        <v>2</v>
      </c>
      <c r="G2028" t="s">
        <v>27</v>
      </c>
      <c r="H2028" t="s">
        <v>28</v>
      </c>
      <c r="I2028">
        <v>2</v>
      </c>
      <c r="J2028">
        <v>28000</v>
      </c>
      <c r="K2028">
        <v>56000</v>
      </c>
      <c r="M2028" s="28" t="s">
        <v>4325</v>
      </c>
    </row>
    <row r="2029" spans="1:13" x14ac:dyDescent="0.3">
      <c r="A2029" t="s">
        <v>3868</v>
      </c>
      <c r="B2029">
        <v>9012767301</v>
      </c>
      <c r="C2029" t="s">
        <v>26</v>
      </c>
      <c r="D2029">
        <v>41181695</v>
      </c>
      <c r="F2029">
        <v>2</v>
      </c>
      <c r="G2029" t="s">
        <v>27</v>
      </c>
      <c r="H2029" t="s">
        <v>28</v>
      </c>
      <c r="I2029">
        <v>2</v>
      </c>
      <c r="J2029">
        <v>25000</v>
      </c>
      <c r="K2029">
        <v>50000</v>
      </c>
      <c r="M2029" s="28" t="s">
        <v>4325</v>
      </c>
    </row>
    <row r="2030" spans="1:13" x14ac:dyDescent="0.3">
      <c r="A2030" t="s">
        <v>3869</v>
      </c>
      <c r="B2030">
        <v>9012767301</v>
      </c>
      <c r="C2030" t="s">
        <v>26</v>
      </c>
      <c r="D2030">
        <v>1133149091</v>
      </c>
      <c r="F2030">
        <v>2</v>
      </c>
      <c r="G2030" t="s">
        <v>1955</v>
      </c>
      <c r="H2030" t="s">
        <v>2337</v>
      </c>
      <c r="I2030">
        <v>2</v>
      </c>
      <c r="J2030">
        <v>50400</v>
      </c>
      <c r="K2030">
        <v>100800</v>
      </c>
      <c r="M2030" s="28" t="s">
        <v>4325</v>
      </c>
    </row>
    <row r="2031" spans="1:13" x14ac:dyDescent="0.3">
      <c r="A2031" t="s">
        <v>3870</v>
      </c>
      <c r="B2031">
        <v>9012767301</v>
      </c>
      <c r="C2031" t="s">
        <v>26</v>
      </c>
      <c r="D2031">
        <v>27473454</v>
      </c>
      <c r="F2031">
        <v>2</v>
      </c>
      <c r="G2031" t="s">
        <v>27</v>
      </c>
      <c r="H2031" t="s">
        <v>28</v>
      </c>
      <c r="I2031">
        <v>2</v>
      </c>
      <c r="J2031">
        <v>25000</v>
      </c>
      <c r="K2031">
        <v>50000</v>
      </c>
      <c r="M2031" s="28" t="s">
        <v>4325</v>
      </c>
    </row>
    <row r="2032" spans="1:13" x14ac:dyDescent="0.3">
      <c r="A2032" t="s">
        <v>3871</v>
      </c>
      <c r="B2032">
        <v>9012767301</v>
      </c>
      <c r="C2032" t="s">
        <v>26</v>
      </c>
      <c r="D2032">
        <v>1133149091</v>
      </c>
      <c r="F2032">
        <v>2</v>
      </c>
      <c r="G2032" t="s">
        <v>27</v>
      </c>
      <c r="H2032" t="s">
        <v>28</v>
      </c>
      <c r="I2032">
        <v>2</v>
      </c>
      <c r="J2032">
        <v>44500</v>
      </c>
      <c r="K2032">
        <v>89000</v>
      </c>
      <c r="M2032" s="28" t="s">
        <v>4325</v>
      </c>
    </row>
    <row r="2033" spans="1:13" x14ac:dyDescent="0.3">
      <c r="A2033" t="s">
        <v>3872</v>
      </c>
      <c r="B2033">
        <v>9012767301</v>
      </c>
      <c r="C2033" t="s">
        <v>26</v>
      </c>
      <c r="D2033">
        <v>1124860211</v>
      </c>
      <c r="F2033">
        <v>2</v>
      </c>
      <c r="G2033" t="s">
        <v>27</v>
      </c>
      <c r="H2033" t="s">
        <v>28</v>
      </c>
      <c r="I2033">
        <v>2</v>
      </c>
      <c r="J2033">
        <v>98600</v>
      </c>
      <c r="K2033">
        <v>197200</v>
      </c>
      <c r="M2033" s="28" t="s">
        <v>4325</v>
      </c>
    </row>
    <row r="2034" spans="1:13" x14ac:dyDescent="0.3">
      <c r="A2034" t="s">
        <v>3873</v>
      </c>
      <c r="B2034">
        <v>9012767301</v>
      </c>
      <c r="C2034" t="s">
        <v>26</v>
      </c>
      <c r="D2034">
        <v>1127078120</v>
      </c>
      <c r="F2034">
        <v>2</v>
      </c>
      <c r="G2034" t="s">
        <v>27</v>
      </c>
      <c r="H2034" t="s">
        <v>28</v>
      </c>
      <c r="I2034">
        <v>2</v>
      </c>
      <c r="J2034">
        <v>70000</v>
      </c>
      <c r="K2034">
        <v>140000</v>
      </c>
      <c r="M2034" s="28" t="s">
        <v>4325</v>
      </c>
    </row>
    <row r="2035" spans="1:13" x14ac:dyDescent="0.3">
      <c r="A2035" t="s">
        <v>3874</v>
      </c>
      <c r="B2035">
        <v>9012767301</v>
      </c>
      <c r="C2035" t="s">
        <v>26</v>
      </c>
      <c r="D2035">
        <v>1124862015</v>
      </c>
      <c r="F2035">
        <v>2</v>
      </c>
      <c r="G2035" t="s">
        <v>27</v>
      </c>
      <c r="H2035" t="s">
        <v>28</v>
      </c>
      <c r="I2035">
        <v>2</v>
      </c>
      <c r="J2035">
        <v>105000</v>
      </c>
      <c r="K2035">
        <v>210000</v>
      </c>
      <c r="M2035" s="28" t="s">
        <v>4325</v>
      </c>
    </row>
    <row r="2036" spans="1:13" x14ac:dyDescent="0.3">
      <c r="A2036" t="s">
        <v>3875</v>
      </c>
      <c r="B2036">
        <v>9012767301</v>
      </c>
      <c r="C2036" t="s">
        <v>26</v>
      </c>
      <c r="D2036">
        <v>97471115</v>
      </c>
      <c r="F2036">
        <v>2</v>
      </c>
      <c r="G2036" t="s">
        <v>27</v>
      </c>
      <c r="H2036" t="s">
        <v>28</v>
      </c>
      <c r="I2036">
        <v>2</v>
      </c>
      <c r="J2036">
        <v>25000</v>
      </c>
      <c r="K2036">
        <v>50000</v>
      </c>
      <c r="M2036" s="28" t="s">
        <v>4325</v>
      </c>
    </row>
    <row r="2037" spans="1:13" x14ac:dyDescent="0.3">
      <c r="A2037" t="s">
        <v>3876</v>
      </c>
      <c r="B2037">
        <v>9012767301</v>
      </c>
      <c r="C2037" t="s">
        <v>1958</v>
      </c>
      <c r="D2037">
        <v>1122786248</v>
      </c>
      <c r="F2037">
        <v>2</v>
      </c>
      <c r="G2037" t="s">
        <v>27</v>
      </c>
      <c r="H2037" t="s">
        <v>28</v>
      </c>
      <c r="I2037">
        <v>2</v>
      </c>
      <c r="J2037">
        <v>25000</v>
      </c>
      <c r="K2037">
        <v>50000</v>
      </c>
      <c r="M2037" s="28" t="s">
        <v>4325</v>
      </c>
    </row>
    <row r="2038" spans="1:13" x14ac:dyDescent="0.3">
      <c r="A2038" t="s">
        <v>3877</v>
      </c>
      <c r="B2038">
        <v>9012767301</v>
      </c>
      <c r="C2038" t="s">
        <v>26</v>
      </c>
      <c r="D2038">
        <v>36994213</v>
      </c>
      <c r="F2038">
        <v>2</v>
      </c>
      <c r="G2038" t="s">
        <v>27</v>
      </c>
      <c r="H2038" t="s">
        <v>28</v>
      </c>
      <c r="I2038">
        <v>3</v>
      </c>
      <c r="J2038">
        <v>70000</v>
      </c>
      <c r="K2038">
        <v>210000</v>
      </c>
      <c r="M2038" s="28" t="s">
        <v>4325</v>
      </c>
    </row>
    <row r="2039" spans="1:13" x14ac:dyDescent="0.3">
      <c r="A2039" t="s">
        <v>3878</v>
      </c>
      <c r="B2039">
        <v>9012767301</v>
      </c>
      <c r="C2039" t="s">
        <v>1958</v>
      </c>
      <c r="D2039">
        <v>1120070708</v>
      </c>
      <c r="F2039">
        <v>2</v>
      </c>
      <c r="G2039" t="s">
        <v>27</v>
      </c>
      <c r="H2039" t="s">
        <v>28</v>
      </c>
      <c r="I2039">
        <v>2</v>
      </c>
      <c r="J2039">
        <v>70000</v>
      </c>
      <c r="K2039">
        <v>140000</v>
      </c>
      <c r="M2039" s="28" t="s">
        <v>4325</v>
      </c>
    </row>
    <row r="2040" spans="1:13" x14ac:dyDescent="0.3">
      <c r="A2040" t="s">
        <v>3879</v>
      </c>
      <c r="B2040">
        <v>9012767301</v>
      </c>
      <c r="C2040" t="s">
        <v>26</v>
      </c>
      <c r="D2040">
        <v>69087408</v>
      </c>
      <c r="F2040">
        <v>2</v>
      </c>
      <c r="G2040" t="s">
        <v>27</v>
      </c>
      <c r="H2040" t="s">
        <v>28</v>
      </c>
      <c r="I2040">
        <v>2</v>
      </c>
      <c r="J2040">
        <v>70000</v>
      </c>
      <c r="K2040">
        <v>140000</v>
      </c>
      <c r="M2040" s="28" t="s">
        <v>4325</v>
      </c>
    </row>
    <row r="2041" spans="1:13" x14ac:dyDescent="0.3">
      <c r="A2041" t="s">
        <v>3880</v>
      </c>
      <c r="B2041">
        <v>9012767301</v>
      </c>
      <c r="C2041" t="s">
        <v>26</v>
      </c>
      <c r="D2041">
        <v>13226123</v>
      </c>
      <c r="F2041">
        <v>2</v>
      </c>
      <c r="G2041" t="s">
        <v>27</v>
      </c>
      <c r="H2041" t="s">
        <v>28</v>
      </c>
      <c r="I2041">
        <v>2</v>
      </c>
      <c r="J2041">
        <v>22000</v>
      </c>
      <c r="K2041">
        <v>44000</v>
      </c>
      <c r="M2041" s="28" t="s">
        <v>4325</v>
      </c>
    </row>
    <row r="2042" spans="1:13" x14ac:dyDescent="0.3">
      <c r="A2042" t="s">
        <v>3881</v>
      </c>
      <c r="B2042">
        <v>9012767301</v>
      </c>
      <c r="C2042" t="s">
        <v>26</v>
      </c>
      <c r="D2042">
        <v>1124857064</v>
      </c>
      <c r="F2042">
        <v>2</v>
      </c>
      <c r="G2042" t="s">
        <v>1955</v>
      </c>
      <c r="H2042" t="s">
        <v>2337</v>
      </c>
      <c r="I2042">
        <v>2</v>
      </c>
      <c r="J2042">
        <v>25500</v>
      </c>
      <c r="K2042">
        <v>51000</v>
      </c>
      <c r="M2042" s="28" t="s">
        <v>4325</v>
      </c>
    </row>
    <row r="2043" spans="1:13" x14ac:dyDescent="0.3">
      <c r="A2043" t="s">
        <v>3882</v>
      </c>
      <c r="B2043">
        <v>9012767301</v>
      </c>
      <c r="C2043" t="s">
        <v>1958</v>
      </c>
      <c r="D2043">
        <v>1127075968</v>
      </c>
      <c r="F2043">
        <v>2</v>
      </c>
      <c r="G2043" t="s">
        <v>27</v>
      </c>
      <c r="H2043" t="s">
        <v>28</v>
      </c>
      <c r="I2043">
        <v>2</v>
      </c>
      <c r="J2043">
        <v>65000</v>
      </c>
      <c r="K2043">
        <v>130000</v>
      </c>
      <c r="M2043" s="28" t="s">
        <v>4325</v>
      </c>
    </row>
    <row r="2044" spans="1:13" x14ac:dyDescent="0.3">
      <c r="A2044" t="s">
        <v>3883</v>
      </c>
      <c r="B2044">
        <v>9012767301</v>
      </c>
      <c r="C2044" t="s">
        <v>26</v>
      </c>
      <c r="D2044">
        <v>27470914</v>
      </c>
      <c r="F2044">
        <v>2</v>
      </c>
      <c r="G2044" t="s">
        <v>27</v>
      </c>
      <c r="H2044" t="s">
        <v>28</v>
      </c>
      <c r="I2044">
        <v>2</v>
      </c>
      <c r="J2044">
        <v>22000</v>
      </c>
      <c r="K2044">
        <v>44000</v>
      </c>
      <c r="M2044" s="28" t="s">
        <v>4325</v>
      </c>
    </row>
    <row r="2045" spans="1:13" x14ac:dyDescent="0.3">
      <c r="A2045" t="s">
        <v>3884</v>
      </c>
      <c r="B2045">
        <v>9012767301</v>
      </c>
      <c r="C2045" t="s">
        <v>26</v>
      </c>
      <c r="D2045">
        <v>27314244</v>
      </c>
      <c r="F2045">
        <v>2</v>
      </c>
      <c r="G2045" t="s">
        <v>1955</v>
      </c>
      <c r="H2045" t="s">
        <v>2337</v>
      </c>
      <c r="I2045">
        <v>2</v>
      </c>
      <c r="J2045">
        <v>25000</v>
      </c>
      <c r="K2045">
        <v>50000</v>
      </c>
      <c r="M2045" s="28" t="s">
        <v>4325</v>
      </c>
    </row>
    <row r="2046" spans="1:13" x14ac:dyDescent="0.3">
      <c r="A2046" t="s">
        <v>3885</v>
      </c>
      <c r="B2046">
        <v>9012767301</v>
      </c>
      <c r="C2046" t="s">
        <v>26</v>
      </c>
      <c r="D2046">
        <v>1124312490</v>
      </c>
      <c r="F2046">
        <v>2</v>
      </c>
      <c r="G2046" t="s">
        <v>27</v>
      </c>
      <c r="H2046" t="s">
        <v>28</v>
      </c>
      <c r="I2046">
        <v>2</v>
      </c>
      <c r="J2046">
        <v>22000</v>
      </c>
      <c r="K2046">
        <v>44000</v>
      </c>
      <c r="M2046" s="28" t="s">
        <v>4325</v>
      </c>
    </row>
    <row r="2047" spans="1:13" x14ac:dyDescent="0.3">
      <c r="A2047" t="s">
        <v>3886</v>
      </c>
      <c r="B2047">
        <v>9012767301</v>
      </c>
      <c r="C2047" t="s">
        <v>26</v>
      </c>
      <c r="D2047">
        <v>1123332742</v>
      </c>
      <c r="F2047">
        <v>2</v>
      </c>
      <c r="G2047" t="s">
        <v>27</v>
      </c>
      <c r="H2047" t="s">
        <v>28</v>
      </c>
      <c r="I2047">
        <v>3</v>
      </c>
      <c r="J2047">
        <v>145000</v>
      </c>
      <c r="K2047">
        <v>435000</v>
      </c>
      <c r="M2047" s="28" t="s">
        <v>4325</v>
      </c>
    </row>
    <row r="2048" spans="1:13" x14ac:dyDescent="0.3">
      <c r="A2048" t="s">
        <v>3887</v>
      </c>
      <c r="B2048">
        <v>9012767301</v>
      </c>
      <c r="C2048" t="s">
        <v>26</v>
      </c>
      <c r="D2048">
        <v>41119634</v>
      </c>
      <c r="F2048">
        <v>2</v>
      </c>
      <c r="G2048" t="s">
        <v>1955</v>
      </c>
      <c r="H2048" t="s">
        <v>2337</v>
      </c>
      <c r="I2048">
        <v>2</v>
      </c>
      <c r="J2048">
        <v>25500</v>
      </c>
      <c r="K2048">
        <v>51000</v>
      </c>
      <c r="M2048" s="28" t="s">
        <v>4325</v>
      </c>
    </row>
    <row r="2049" spans="1:13" x14ac:dyDescent="0.3">
      <c r="A2049" t="s">
        <v>3888</v>
      </c>
      <c r="B2049">
        <v>9012767301</v>
      </c>
      <c r="C2049" t="s">
        <v>29</v>
      </c>
      <c r="D2049">
        <v>1081064611</v>
      </c>
      <c r="F2049">
        <v>2</v>
      </c>
      <c r="G2049" t="s">
        <v>27</v>
      </c>
      <c r="H2049" t="s">
        <v>28</v>
      </c>
      <c r="I2049">
        <v>2</v>
      </c>
      <c r="J2049">
        <v>25000</v>
      </c>
      <c r="K2049">
        <v>50000</v>
      </c>
      <c r="M2049" s="28" t="s">
        <v>4325</v>
      </c>
    </row>
    <row r="2050" spans="1:13" x14ac:dyDescent="0.3">
      <c r="A2050" t="s">
        <v>3889</v>
      </c>
      <c r="B2050">
        <v>9012767301</v>
      </c>
      <c r="C2050" t="s">
        <v>26</v>
      </c>
      <c r="D2050">
        <v>87451131</v>
      </c>
      <c r="F2050">
        <v>2</v>
      </c>
      <c r="G2050" t="s">
        <v>1955</v>
      </c>
      <c r="H2050" t="s">
        <v>2337</v>
      </c>
      <c r="I2050">
        <v>2</v>
      </c>
      <c r="J2050">
        <v>43500</v>
      </c>
      <c r="K2050">
        <v>87000</v>
      </c>
      <c r="M2050" s="28" t="s">
        <v>4325</v>
      </c>
    </row>
    <row r="2051" spans="1:13" x14ac:dyDescent="0.3">
      <c r="A2051" t="s">
        <v>3890</v>
      </c>
      <c r="B2051">
        <v>9012767301</v>
      </c>
      <c r="C2051" t="s">
        <v>1958</v>
      </c>
      <c r="D2051">
        <v>1124313527</v>
      </c>
      <c r="F2051">
        <v>2</v>
      </c>
      <c r="G2051" t="s">
        <v>27</v>
      </c>
      <c r="H2051" t="s">
        <v>28</v>
      </c>
      <c r="I2051">
        <v>3</v>
      </c>
      <c r="J2051">
        <v>65000</v>
      </c>
      <c r="K2051">
        <v>195000</v>
      </c>
      <c r="M2051" s="28" t="s">
        <v>4325</v>
      </c>
    </row>
    <row r="2052" spans="1:13" x14ac:dyDescent="0.3">
      <c r="A2052" t="s">
        <v>3891</v>
      </c>
      <c r="B2052">
        <v>9012767301</v>
      </c>
      <c r="C2052" t="s">
        <v>1958</v>
      </c>
      <c r="D2052">
        <v>1030082536</v>
      </c>
      <c r="F2052">
        <v>2</v>
      </c>
      <c r="G2052" t="s">
        <v>27</v>
      </c>
      <c r="H2052" t="s">
        <v>28</v>
      </c>
      <c r="I2052">
        <v>2</v>
      </c>
      <c r="J2052">
        <v>65000</v>
      </c>
      <c r="K2052">
        <v>130000</v>
      </c>
      <c r="M2052" s="28" t="s">
        <v>4325</v>
      </c>
    </row>
    <row r="2053" spans="1:13" x14ac:dyDescent="0.3">
      <c r="A2053" t="s">
        <v>3892</v>
      </c>
      <c r="B2053">
        <v>9012767301</v>
      </c>
      <c r="C2053" t="s">
        <v>26</v>
      </c>
      <c r="D2053">
        <v>1123323929</v>
      </c>
      <c r="F2053">
        <v>2</v>
      </c>
      <c r="G2053" t="s">
        <v>1955</v>
      </c>
      <c r="H2053" t="s">
        <v>2337</v>
      </c>
      <c r="I2053">
        <v>2</v>
      </c>
      <c r="J2053">
        <v>43500</v>
      </c>
      <c r="K2053">
        <v>87000</v>
      </c>
      <c r="M2053" s="28" t="s">
        <v>4325</v>
      </c>
    </row>
    <row r="2054" spans="1:13" x14ac:dyDescent="0.3">
      <c r="A2054" t="s">
        <v>3893</v>
      </c>
      <c r="B2054">
        <v>9012767301</v>
      </c>
      <c r="C2054" t="s">
        <v>1958</v>
      </c>
      <c r="D2054">
        <v>1125183800</v>
      </c>
      <c r="F2054">
        <v>2</v>
      </c>
      <c r="G2054" t="s">
        <v>1955</v>
      </c>
      <c r="H2054" t="s">
        <v>2337</v>
      </c>
      <c r="I2054">
        <v>1</v>
      </c>
      <c r="J2054">
        <v>29500</v>
      </c>
      <c r="K2054">
        <v>29500</v>
      </c>
      <c r="M2054" s="28" t="s">
        <v>4325</v>
      </c>
    </row>
    <row r="2055" spans="1:13" x14ac:dyDescent="0.3">
      <c r="A2055" t="s">
        <v>3894</v>
      </c>
      <c r="B2055">
        <v>9012767301</v>
      </c>
      <c r="C2055" t="s">
        <v>26</v>
      </c>
      <c r="D2055">
        <v>1006946624</v>
      </c>
      <c r="F2055">
        <v>2</v>
      </c>
      <c r="G2055" t="s">
        <v>27</v>
      </c>
      <c r="H2055" t="s">
        <v>28</v>
      </c>
      <c r="I2055">
        <v>2</v>
      </c>
      <c r="J2055">
        <v>65000</v>
      </c>
      <c r="K2055">
        <v>130000</v>
      </c>
      <c r="M2055" s="28" t="s">
        <v>4325</v>
      </c>
    </row>
    <row r="2056" spans="1:13" x14ac:dyDescent="0.3">
      <c r="A2056" t="s">
        <v>3895</v>
      </c>
      <c r="B2056">
        <v>9012767301</v>
      </c>
      <c r="C2056" t="s">
        <v>26</v>
      </c>
      <c r="D2056">
        <v>27469314</v>
      </c>
      <c r="F2056">
        <v>2</v>
      </c>
      <c r="G2056" t="s">
        <v>27</v>
      </c>
      <c r="H2056" t="s">
        <v>28</v>
      </c>
      <c r="I2056">
        <v>2</v>
      </c>
      <c r="J2056">
        <v>22000</v>
      </c>
      <c r="K2056">
        <v>44000</v>
      </c>
      <c r="M2056" s="28" t="s">
        <v>4325</v>
      </c>
    </row>
    <row r="2057" spans="1:13" x14ac:dyDescent="0.3">
      <c r="A2057" t="s">
        <v>3896</v>
      </c>
      <c r="B2057">
        <v>9012767301</v>
      </c>
      <c r="C2057" t="s">
        <v>26</v>
      </c>
      <c r="D2057">
        <v>1193115058</v>
      </c>
      <c r="F2057">
        <v>2</v>
      </c>
      <c r="G2057" t="s">
        <v>27</v>
      </c>
      <c r="H2057" t="s">
        <v>28</v>
      </c>
      <c r="I2057">
        <v>2</v>
      </c>
      <c r="J2057">
        <v>105000</v>
      </c>
      <c r="K2057">
        <v>210000</v>
      </c>
      <c r="M2057" s="28" t="s">
        <v>4325</v>
      </c>
    </row>
    <row r="2058" spans="1:13" x14ac:dyDescent="0.3">
      <c r="A2058" t="s">
        <v>3897</v>
      </c>
      <c r="B2058">
        <v>9012767301</v>
      </c>
      <c r="C2058" t="s">
        <v>1960</v>
      </c>
      <c r="D2058">
        <v>7846905</v>
      </c>
      <c r="F2058">
        <v>2</v>
      </c>
      <c r="G2058" t="s">
        <v>27</v>
      </c>
      <c r="H2058" t="s">
        <v>28</v>
      </c>
      <c r="I2058">
        <v>2</v>
      </c>
      <c r="J2058">
        <v>22000</v>
      </c>
      <c r="K2058">
        <v>44000</v>
      </c>
      <c r="M2058" s="28" t="s">
        <v>4325</v>
      </c>
    </row>
    <row r="2059" spans="1:13" x14ac:dyDescent="0.3">
      <c r="A2059" t="s">
        <v>3898</v>
      </c>
      <c r="B2059">
        <v>9012767301</v>
      </c>
      <c r="C2059" t="s">
        <v>26</v>
      </c>
      <c r="D2059">
        <v>39841245</v>
      </c>
      <c r="F2059">
        <v>2</v>
      </c>
      <c r="G2059" t="s">
        <v>27</v>
      </c>
      <c r="H2059" t="s">
        <v>28</v>
      </c>
      <c r="I2059">
        <v>2</v>
      </c>
      <c r="J2059">
        <v>88500</v>
      </c>
      <c r="K2059">
        <v>177000</v>
      </c>
      <c r="M2059" s="28" t="s">
        <v>4325</v>
      </c>
    </row>
    <row r="2060" spans="1:13" x14ac:dyDescent="0.3">
      <c r="A2060" t="s">
        <v>3899</v>
      </c>
      <c r="B2060">
        <v>9012767301</v>
      </c>
      <c r="C2060" t="s">
        <v>26</v>
      </c>
      <c r="D2060">
        <v>41180014</v>
      </c>
      <c r="F2060">
        <v>2</v>
      </c>
      <c r="G2060" t="s">
        <v>27</v>
      </c>
      <c r="H2060" t="s">
        <v>28</v>
      </c>
      <c r="I2060">
        <v>2</v>
      </c>
      <c r="J2060">
        <v>25000</v>
      </c>
      <c r="K2060">
        <v>50000</v>
      </c>
      <c r="M2060" s="28" t="s">
        <v>4325</v>
      </c>
    </row>
    <row r="2061" spans="1:13" x14ac:dyDescent="0.3">
      <c r="A2061" t="s">
        <v>3900</v>
      </c>
      <c r="B2061">
        <v>9012767301</v>
      </c>
      <c r="C2061" t="s">
        <v>26</v>
      </c>
      <c r="D2061">
        <v>1120216538</v>
      </c>
      <c r="F2061">
        <v>2</v>
      </c>
      <c r="G2061" t="s">
        <v>27</v>
      </c>
      <c r="H2061" t="s">
        <v>28</v>
      </c>
      <c r="I2061">
        <v>2</v>
      </c>
      <c r="J2061">
        <v>25000</v>
      </c>
      <c r="K2061">
        <v>50000</v>
      </c>
      <c r="M2061" s="28" t="s">
        <v>4325</v>
      </c>
    </row>
    <row r="2062" spans="1:13" x14ac:dyDescent="0.3">
      <c r="A2062" t="s">
        <v>3901</v>
      </c>
      <c r="B2062">
        <v>9012767301</v>
      </c>
      <c r="C2062" t="s">
        <v>26</v>
      </c>
      <c r="D2062">
        <v>41116143</v>
      </c>
      <c r="F2062">
        <v>2</v>
      </c>
      <c r="G2062" t="s">
        <v>1955</v>
      </c>
      <c r="H2062" t="s">
        <v>2337</v>
      </c>
      <c r="I2062">
        <v>2</v>
      </c>
      <c r="J2062">
        <v>38500</v>
      </c>
      <c r="K2062">
        <v>77000</v>
      </c>
      <c r="M2062" s="28" t="s">
        <v>4325</v>
      </c>
    </row>
    <row r="2063" spans="1:13" x14ac:dyDescent="0.3">
      <c r="A2063" t="s">
        <v>3902</v>
      </c>
      <c r="B2063">
        <v>9012767301</v>
      </c>
      <c r="C2063" t="s">
        <v>26</v>
      </c>
      <c r="D2063">
        <v>30734429</v>
      </c>
      <c r="F2063">
        <v>2</v>
      </c>
      <c r="G2063" t="s">
        <v>1955</v>
      </c>
      <c r="H2063" t="s">
        <v>2337</v>
      </c>
      <c r="I2063">
        <v>2</v>
      </c>
      <c r="J2063">
        <v>48400</v>
      </c>
      <c r="K2063">
        <v>96800</v>
      </c>
      <c r="M2063" s="28" t="s">
        <v>4325</v>
      </c>
    </row>
    <row r="2064" spans="1:13" x14ac:dyDescent="0.3">
      <c r="A2064" t="s">
        <v>3903</v>
      </c>
      <c r="B2064">
        <v>9012767301</v>
      </c>
      <c r="C2064" t="s">
        <v>29</v>
      </c>
      <c r="D2064">
        <v>1120071127</v>
      </c>
      <c r="F2064">
        <v>2</v>
      </c>
      <c r="G2064" t="s">
        <v>27</v>
      </c>
      <c r="H2064" t="s">
        <v>28</v>
      </c>
      <c r="I2064">
        <v>2</v>
      </c>
      <c r="J2064">
        <v>78000</v>
      </c>
      <c r="K2064">
        <v>156000</v>
      </c>
      <c r="M2064" s="28" t="s">
        <v>4325</v>
      </c>
    </row>
    <row r="2065" spans="1:13" x14ac:dyDescent="0.3">
      <c r="A2065" t="s">
        <v>3904</v>
      </c>
      <c r="B2065">
        <v>9012767301</v>
      </c>
      <c r="C2065" t="s">
        <v>26</v>
      </c>
      <c r="D2065">
        <v>69015822</v>
      </c>
      <c r="F2065">
        <v>2</v>
      </c>
      <c r="G2065" t="s">
        <v>1955</v>
      </c>
      <c r="H2065" t="s">
        <v>2337</v>
      </c>
      <c r="I2065">
        <v>2</v>
      </c>
      <c r="J2065">
        <v>38500</v>
      </c>
      <c r="K2065">
        <v>77000</v>
      </c>
      <c r="M2065" s="28" t="s">
        <v>4325</v>
      </c>
    </row>
    <row r="2066" spans="1:13" x14ac:dyDescent="0.3">
      <c r="A2066" t="s">
        <v>3905</v>
      </c>
      <c r="B2066">
        <v>9012767301</v>
      </c>
      <c r="C2066" t="s">
        <v>26</v>
      </c>
      <c r="D2066">
        <v>27469603</v>
      </c>
      <c r="F2066">
        <v>2</v>
      </c>
      <c r="G2066" t="s">
        <v>27</v>
      </c>
      <c r="H2066" t="s">
        <v>28</v>
      </c>
      <c r="I2066">
        <v>2</v>
      </c>
      <c r="J2066">
        <v>22000</v>
      </c>
      <c r="K2066">
        <v>44000</v>
      </c>
      <c r="M2066" s="28" t="s">
        <v>4325</v>
      </c>
    </row>
    <row r="2067" spans="1:13" x14ac:dyDescent="0.3">
      <c r="A2067" t="s">
        <v>3906</v>
      </c>
      <c r="B2067">
        <v>9012767301</v>
      </c>
      <c r="C2067" t="s">
        <v>26</v>
      </c>
      <c r="D2067">
        <v>27354213</v>
      </c>
      <c r="F2067">
        <v>2</v>
      </c>
      <c r="G2067" t="s">
        <v>1955</v>
      </c>
      <c r="H2067" t="s">
        <v>2337</v>
      </c>
      <c r="I2067">
        <v>2</v>
      </c>
      <c r="J2067">
        <v>28500</v>
      </c>
      <c r="K2067">
        <v>57000</v>
      </c>
      <c r="M2067" s="28" t="s">
        <v>4325</v>
      </c>
    </row>
    <row r="2068" spans="1:13" x14ac:dyDescent="0.3">
      <c r="A2068" t="s">
        <v>3907</v>
      </c>
      <c r="B2068">
        <v>9012767301</v>
      </c>
      <c r="C2068" t="s">
        <v>26</v>
      </c>
      <c r="D2068">
        <v>27357059</v>
      </c>
      <c r="F2068">
        <v>2</v>
      </c>
      <c r="G2068" t="s">
        <v>27</v>
      </c>
      <c r="H2068" t="s">
        <v>28</v>
      </c>
      <c r="I2068">
        <v>2</v>
      </c>
      <c r="J2068">
        <v>28000</v>
      </c>
      <c r="K2068">
        <v>56000</v>
      </c>
      <c r="M2068" s="28" t="s">
        <v>4325</v>
      </c>
    </row>
    <row r="2069" spans="1:13" x14ac:dyDescent="0.3">
      <c r="A2069" t="s">
        <v>3908</v>
      </c>
      <c r="B2069">
        <v>9012767301</v>
      </c>
      <c r="C2069" t="s">
        <v>26</v>
      </c>
      <c r="D2069">
        <v>18100478</v>
      </c>
      <c r="F2069">
        <v>2</v>
      </c>
      <c r="G2069" t="s">
        <v>1955</v>
      </c>
      <c r="H2069" t="s">
        <v>2337</v>
      </c>
      <c r="I2069">
        <v>2</v>
      </c>
      <c r="J2069">
        <v>38500</v>
      </c>
      <c r="K2069">
        <v>77000</v>
      </c>
      <c r="M2069" s="28" t="s">
        <v>4325</v>
      </c>
    </row>
    <row r="2070" spans="1:13" x14ac:dyDescent="0.3">
      <c r="A2070" t="s">
        <v>3909</v>
      </c>
      <c r="B2070">
        <v>9012767301</v>
      </c>
      <c r="C2070" t="s">
        <v>26</v>
      </c>
      <c r="D2070">
        <v>41181460</v>
      </c>
      <c r="F2070">
        <v>2</v>
      </c>
      <c r="G2070" t="s">
        <v>27</v>
      </c>
      <c r="H2070" t="s">
        <v>28</v>
      </c>
      <c r="I2070">
        <v>2</v>
      </c>
      <c r="J2070">
        <v>25000</v>
      </c>
      <c r="K2070">
        <v>50000</v>
      </c>
      <c r="M2070" s="28" t="s">
        <v>4325</v>
      </c>
    </row>
    <row r="2071" spans="1:13" x14ac:dyDescent="0.3">
      <c r="A2071" t="s">
        <v>3910</v>
      </c>
      <c r="B2071">
        <v>9012767301</v>
      </c>
      <c r="C2071" t="s">
        <v>26</v>
      </c>
      <c r="D2071">
        <v>41105500</v>
      </c>
      <c r="F2071">
        <v>2</v>
      </c>
      <c r="G2071" t="s">
        <v>1955</v>
      </c>
      <c r="H2071" t="s">
        <v>2337</v>
      </c>
      <c r="I2071">
        <v>2</v>
      </c>
      <c r="J2071">
        <v>43500</v>
      </c>
      <c r="K2071">
        <v>87000</v>
      </c>
      <c r="M2071" s="28" t="s">
        <v>4325</v>
      </c>
    </row>
    <row r="2072" spans="1:13" x14ac:dyDescent="0.3">
      <c r="A2072" t="s">
        <v>3911</v>
      </c>
      <c r="B2072">
        <v>9012767301</v>
      </c>
      <c r="C2072" t="s">
        <v>26</v>
      </c>
      <c r="D2072">
        <v>1121507294</v>
      </c>
      <c r="F2072">
        <v>2</v>
      </c>
      <c r="G2072" t="s">
        <v>27</v>
      </c>
      <c r="H2072" t="s">
        <v>28</v>
      </c>
      <c r="I2072">
        <v>2</v>
      </c>
      <c r="J2072">
        <v>32500</v>
      </c>
      <c r="K2072">
        <v>65000</v>
      </c>
      <c r="M2072" s="28" t="s">
        <v>4325</v>
      </c>
    </row>
    <row r="2073" spans="1:13" x14ac:dyDescent="0.3">
      <c r="A2073" t="s">
        <v>3912</v>
      </c>
      <c r="B2073">
        <v>9012767301</v>
      </c>
      <c r="C2073" t="s">
        <v>26</v>
      </c>
      <c r="D2073">
        <v>27472433</v>
      </c>
      <c r="F2073">
        <v>2</v>
      </c>
      <c r="G2073" t="s">
        <v>27</v>
      </c>
      <c r="H2073" t="s">
        <v>28</v>
      </c>
      <c r="I2073">
        <v>2</v>
      </c>
      <c r="J2073">
        <v>25000</v>
      </c>
      <c r="K2073">
        <v>50000</v>
      </c>
      <c r="M2073" s="28" t="s">
        <v>4325</v>
      </c>
    </row>
    <row r="2074" spans="1:13" x14ac:dyDescent="0.3">
      <c r="A2074" t="s">
        <v>3913</v>
      </c>
      <c r="B2074">
        <v>9012767301</v>
      </c>
      <c r="C2074" t="s">
        <v>26</v>
      </c>
      <c r="D2074">
        <v>27472561</v>
      </c>
      <c r="F2074">
        <v>2</v>
      </c>
      <c r="G2074" t="s">
        <v>27</v>
      </c>
      <c r="H2074" t="s">
        <v>28</v>
      </c>
      <c r="I2074">
        <v>2</v>
      </c>
      <c r="J2074">
        <v>32500</v>
      </c>
      <c r="K2074">
        <v>65000</v>
      </c>
      <c r="M2074" s="28" t="s">
        <v>4325</v>
      </c>
    </row>
    <row r="2075" spans="1:13" x14ac:dyDescent="0.3">
      <c r="A2075" t="s">
        <v>3914</v>
      </c>
      <c r="B2075">
        <v>9012767301</v>
      </c>
      <c r="C2075" t="s">
        <v>1958</v>
      </c>
      <c r="D2075">
        <v>1120070564</v>
      </c>
      <c r="F2075">
        <v>2</v>
      </c>
      <c r="G2075" t="s">
        <v>27</v>
      </c>
      <c r="H2075" t="s">
        <v>28</v>
      </c>
      <c r="I2075">
        <v>2</v>
      </c>
      <c r="J2075">
        <v>70000</v>
      </c>
      <c r="K2075">
        <v>140000</v>
      </c>
      <c r="M2075" s="28" t="s">
        <v>4325</v>
      </c>
    </row>
    <row r="2076" spans="1:13" x14ac:dyDescent="0.3">
      <c r="A2076" t="s">
        <v>3915</v>
      </c>
      <c r="B2076">
        <v>9012767301</v>
      </c>
      <c r="C2076" t="s">
        <v>26</v>
      </c>
      <c r="D2076">
        <v>27475154</v>
      </c>
      <c r="F2076">
        <v>2</v>
      </c>
      <c r="G2076" t="s">
        <v>27</v>
      </c>
      <c r="H2076" t="s">
        <v>28</v>
      </c>
      <c r="I2076">
        <v>2</v>
      </c>
      <c r="J2076">
        <v>32500</v>
      </c>
      <c r="K2076">
        <v>65000</v>
      </c>
      <c r="M2076" s="28" t="s">
        <v>4325</v>
      </c>
    </row>
    <row r="2077" spans="1:13" x14ac:dyDescent="0.3">
      <c r="A2077" t="s">
        <v>3916</v>
      </c>
      <c r="B2077">
        <v>9012767301</v>
      </c>
      <c r="C2077" t="s">
        <v>26</v>
      </c>
      <c r="D2077">
        <v>1006908521</v>
      </c>
      <c r="F2077">
        <v>2</v>
      </c>
      <c r="G2077" t="s">
        <v>27</v>
      </c>
      <c r="H2077" t="s">
        <v>28</v>
      </c>
      <c r="I2077">
        <v>2</v>
      </c>
      <c r="J2077">
        <v>32500</v>
      </c>
      <c r="K2077">
        <v>65000</v>
      </c>
      <c r="M2077" s="28" t="s">
        <v>4325</v>
      </c>
    </row>
    <row r="2078" spans="1:13" x14ac:dyDescent="0.3">
      <c r="A2078" t="s">
        <v>3917</v>
      </c>
      <c r="B2078">
        <v>9012767301</v>
      </c>
      <c r="C2078" t="s">
        <v>26</v>
      </c>
      <c r="D2078">
        <v>27469109</v>
      </c>
      <c r="F2078">
        <v>2</v>
      </c>
      <c r="G2078" t="s">
        <v>27</v>
      </c>
      <c r="H2078" t="s">
        <v>28</v>
      </c>
      <c r="I2078">
        <v>2</v>
      </c>
      <c r="J2078">
        <v>32500</v>
      </c>
      <c r="K2078">
        <v>65000</v>
      </c>
      <c r="M2078" s="28" t="s">
        <v>4325</v>
      </c>
    </row>
    <row r="2079" spans="1:13" x14ac:dyDescent="0.3">
      <c r="A2079" t="s">
        <v>3918</v>
      </c>
      <c r="B2079">
        <v>9012767301</v>
      </c>
      <c r="C2079" t="s">
        <v>26</v>
      </c>
      <c r="D2079">
        <v>12974993</v>
      </c>
      <c r="F2079">
        <v>2</v>
      </c>
      <c r="G2079" t="s">
        <v>1955</v>
      </c>
      <c r="H2079" t="s">
        <v>2337</v>
      </c>
      <c r="I2079">
        <v>2</v>
      </c>
      <c r="J2079">
        <v>43500</v>
      </c>
      <c r="K2079">
        <v>87000</v>
      </c>
      <c r="M2079" s="28" t="s">
        <v>4325</v>
      </c>
    </row>
    <row r="2080" spans="1:13" x14ac:dyDescent="0.3">
      <c r="A2080" t="s">
        <v>3919</v>
      </c>
      <c r="B2080">
        <v>9012767301</v>
      </c>
      <c r="C2080" t="s">
        <v>29</v>
      </c>
      <c r="D2080">
        <v>1123213996</v>
      </c>
      <c r="F2080">
        <v>2</v>
      </c>
      <c r="G2080" t="s">
        <v>27</v>
      </c>
      <c r="H2080" t="s">
        <v>28</v>
      </c>
      <c r="I2080">
        <v>2</v>
      </c>
      <c r="J2080">
        <v>92800</v>
      </c>
      <c r="K2080">
        <v>185600</v>
      </c>
      <c r="M2080" s="28" t="s">
        <v>4325</v>
      </c>
    </row>
    <row r="2081" spans="1:13" x14ac:dyDescent="0.3">
      <c r="A2081" t="s">
        <v>3920</v>
      </c>
      <c r="B2081">
        <v>9012767301</v>
      </c>
      <c r="C2081" t="s">
        <v>26</v>
      </c>
      <c r="D2081">
        <v>34503642</v>
      </c>
      <c r="F2081">
        <v>2</v>
      </c>
      <c r="G2081" t="s">
        <v>1955</v>
      </c>
      <c r="H2081" t="s">
        <v>2337</v>
      </c>
      <c r="I2081">
        <v>1</v>
      </c>
      <c r="J2081">
        <v>38500</v>
      </c>
      <c r="K2081">
        <v>38500</v>
      </c>
      <c r="M2081" s="28" t="s">
        <v>4325</v>
      </c>
    </row>
    <row r="2082" spans="1:13" x14ac:dyDescent="0.3">
      <c r="A2082" t="s">
        <v>3921</v>
      </c>
      <c r="B2082">
        <v>9012767301</v>
      </c>
      <c r="C2082" t="s">
        <v>26</v>
      </c>
      <c r="D2082">
        <v>25530105</v>
      </c>
      <c r="F2082">
        <v>2</v>
      </c>
      <c r="G2082" t="s">
        <v>27</v>
      </c>
      <c r="H2082" t="s">
        <v>28</v>
      </c>
      <c r="I2082">
        <v>2</v>
      </c>
      <c r="J2082">
        <v>104400</v>
      </c>
      <c r="K2082">
        <v>208800</v>
      </c>
      <c r="M2082" s="28" t="s">
        <v>4325</v>
      </c>
    </row>
    <row r="2083" spans="1:13" x14ac:dyDescent="0.3">
      <c r="A2083" t="s">
        <v>3922</v>
      </c>
      <c r="B2083">
        <v>9012767301</v>
      </c>
      <c r="C2083" t="s">
        <v>1958</v>
      </c>
      <c r="D2083">
        <v>1123308926</v>
      </c>
      <c r="F2083">
        <v>2</v>
      </c>
      <c r="G2083" t="s">
        <v>27</v>
      </c>
      <c r="H2083" t="s">
        <v>28</v>
      </c>
      <c r="I2083">
        <v>2</v>
      </c>
      <c r="J2083">
        <v>92800</v>
      </c>
      <c r="K2083">
        <v>185600</v>
      </c>
      <c r="M2083" s="28" t="s">
        <v>4325</v>
      </c>
    </row>
    <row r="2084" spans="1:13" x14ac:dyDescent="0.3">
      <c r="A2084" t="s">
        <v>3923</v>
      </c>
      <c r="B2084">
        <v>9012767301</v>
      </c>
      <c r="C2084" t="s">
        <v>26</v>
      </c>
      <c r="D2084">
        <v>1126456637</v>
      </c>
      <c r="F2084">
        <v>2</v>
      </c>
      <c r="G2084" t="s">
        <v>1955</v>
      </c>
      <c r="H2084" t="s">
        <v>2337</v>
      </c>
      <c r="I2084">
        <v>2</v>
      </c>
      <c r="J2084">
        <v>25000</v>
      </c>
      <c r="K2084">
        <v>50000</v>
      </c>
      <c r="M2084" s="28" t="s">
        <v>4325</v>
      </c>
    </row>
    <row r="2085" spans="1:13" x14ac:dyDescent="0.3">
      <c r="A2085" t="s">
        <v>3924</v>
      </c>
      <c r="B2085">
        <v>9012767301</v>
      </c>
      <c r="C2085" t="s">
        <v>26</v>
      </c>
      <c r="D2085">
        <v>69025073</v>
      </c>
      <c r="F2085">
        <v>2</v>
      </c>
      <c r="G2085" t="s">
        <v>1955</v>
      </c>
      <c r="H2085" t="s">
        <v>2337</v>
      </c>
      <c r="I2085">
        <v>2</v>
      </c>
      <c r="J2085">
        <v>48400</v>
      </c>
      <c r="K2085">
        <v>96800</v>
      </c>
      <c r="M2085" s="28" t="s">
        <v>4325</v>
      </c>
    </row>
    <row r="2086" spans="1:13" x14ac:dyDescent="0.3">
      <c r="A2086" t="s">
        <v>3925</v>
      </c>
      <c r="B2086">
        <v>9012767301</v>
      </c>
      <c r="C2086" t="s">
        <v>26</v>
      </c>
      <c r="D2086">
        <v>40771729</v>
      </c>
      <c r="F2086">
        <v>2</v>
      </c>
      <c r="G2086" t="s">
        <v>1955</v>
      </c>
      <c r="H2086" t="s">
        <v>2337</v>
      </c>
      <c r="I2086">
        <v>2</v>
      </c>
      <c r="J2086">
        <v>28500</v>
      </c>
      <c r="K2086">
        <v>57000</v>
      </c>
      <c r="M2086" s="28" t="s">
        <v>4325</v>
      </c>
    </row>
    <row r="2087" spans="1:13" x14ac:dyDescent="0.3">
      <c r="A2087" t="s">
        <v>3926</v>
      </c>
      <c r="B2087">
        <v>9012767301</v>
      </c>
      <c r="C2087" t="s">
        <v>26</v>
      </c>
      <c r="D2087">
        <v>27353614</v>
      </c>
      <c r="F2087">
        <v>2</v>
      </c>
      <c r="G2087" t="s">
        <v>27</v>
      </c>
      <c r="H2087" t="s">
        <v>28</v>
      </c>
      <c r="I2087">
        <v>3</v>
      </c>
      <c r="J2087">
        <v>90000</v>
      </c>
      <c r="K2087">
        <v>270000</v>
      </c>
      <c r="M2087" s="28" t="s">
        <v>4325</v>
      </c>
    </row>
    <row r="2088" spans="1:13" x14ac:dyDescent="0.3">
      <c r="A2088" t="s">
        <v>3927</v>
      </c>
      <c r="B2088">
        <v>9012767301</v>
      </c>
      <c r="C2088" t="s">
        <v>1958</v>
      </c>
      <c r="D2088">
        <v>1182463295</v>
      </c>
      <c r="F2088">
        <v>2</v>
      </c>
      <c r="G2088" t="s">
        <v>1955</v>
      </c>
      <c r="H2088" t="s">
        <v>2337</v>
      </c>
      <c r="I2088">
        <v>2</v>
      </c>
      <c r="J2088">
        <v>43500</v>
      </c>
      <c r="K2088">
        <v>87000</v>
      </c>
      <c r="M2088" s="28" t="s">
        <v>4325</v>
      </c>
    </row>
    <row r="2089" spans="1:13" x14ac:dyDescent="0.3">
      <c r="A2089" t="s">
        <v>3928</v>
      </c>
      <c r="B2089">
        <v>9012767301</v>
      </c>
      <c r="C2089" t="s">
        <v>26</v>
      </c>
      <c r="D2089">
        <v>1123321141</v>
      </c>
      <c r="F2089">
        <v>2</v>
      </c>
      <c r="G2089" t="s">
        <v>27</v>
      </c>
      <c r="H2089" t="s">
        <v>28</v>
      </c>
      <c r="I2089">
        <v>2</v>
      </c>
      <c r="J2089">
        <v>98600</v>
      </c>
      <c r="K2089">
        <v>197200</v>
      </c>
      <c r="M2089" s="28" t="s">
        <v>4325</v>
      </c>
    </row>
    <row r="2090" spans="1:13" x14ac:dyDescent="0.3">
      <c r="A2090" t="s">
        <v>3929</v>
      </c>
      <c r="B2090">
        <v>9012767301</v>
      </c>
      <c r="C2090" t="s">
        <v>26</v>
      </c>
      <c r="D2090">
        <v>41175071</v>
      </c>
      <c r="F2090">
        <v>2</v>
      </c>
      <c r="G2090" t="s">
        <v>1955</v>
      </c>
      <c r="H2090" t="s">
        <v>2337</v>
      </c>
      <c r="I2090">
        <v>3</v>
      </c>
      <c r="J2090">
        <v>38500</v>
      </c>
      <c r="K2090">
        <v>115500</v>
      </c>
      <c r="M2090" s="28" t="s">
        <v>4325</v>
      </c>
    </row>
    <row r="2091" spans="1:13" x14ac:dyDescent="0.3">
      <c r="A2091" t="s">
        <v>3930</v>
      </c>
      <c r="B2091">
        <v>9012767301</v>
      </c>
      <c r="C2091" t="s">
        <v>26</v>
      </c>
      <c r="D2091">
        <v>1007012368</v>
      </c>
      <c r="F2091">
        <v>2</v>
      </c>
      <c r="G2091" t="s">
        <v>27</v>
      </c>
      <c r="H2091" t="s">
        <v>28</v>
      </c>
      <c r="I2091">
        <v>2</v>
      </c>
      <c r="J2091">
        <v>65000</v>
      </c>
      <c r="K2091">
        <v>130000</v>
      </c>
      <c r="M2091" s="28" t="s">
        <v>4325</v>
      </c>
    </row>
    <row r="2092" spans="1:13" x14ac:dyDescent="0.3">
      <c r="A2092" t="s">
        <v>3931</v>
      </c>
      <c r="B2092">
        <v>9012767301</v>
      </c>
      <c r="C2092" t="s">
        <v>26</v>
      </c>
      <c r="D2092">
        <v>1123315015</v>
      </c>
      <c r="F2092">
        <v>2</v>
      </c>
      <c r="G2092" t="s">
        <v>27</v>
      </c>
      <c r="H2092" t="s">
        <v>28</v>
      </c>
      <c r="I2092">
        <v>1</v>
      </c>
      <c r="J2092">
        <v>92800</v>
      </c>
      <c r="K2092">
        <v>92800</v>
      </c>
      <c r="M2092" s="28" t="s">
        <v>4325</v>
      </c>
    </row>
    <row r="2093" spans="1:13" x14ac:dyDescent="0.3">
      <c r="A2093" t="s">
        <v>3932</v>
      </c>
      <c r="B2093">
        <v>9012767301</v>
      </c>
      <c r="C2093" t="s">
        <v>26</v>
      </c>
      <c r="D2093">
        <v>1125183668</v>
      </c>
      <c r="F2093">
        <v>2</v>
      </c>
      <c r="G2093" t="s">
        <v>1955</v>
      </c>
      <c r="H2093" t="s">
        <v>2337</v>
      </c>
      <c r="I2093">
        <v>2</v>
      </c>
      <c r="J2093">
        <v>29500</v>
      </c>
      <c r="K2093">
        <v>59000</v>
      </c>
      <c r="M2093" s="28" t="s">
        <v>4325</v>
      </c>
    </row>
    <row r="2094" spans="1:13" x14ac:dyDescent="0.3">
      <c r="A2094" t="s">
        <v>3933</v>
      </c>
      <c r="B2094">
        <v>9012767301</v>
      </c>
      <c r="C2094" t="s">
        <v>26</v>
      </c>
      <c r="D2094">
        <v>1124851912</v>
      </c>
      <c r="F2094">
        <v>2</v>
      </c>
      <c r="G2094" t="s">
        <v>27</v>
      </c>
      <c r="H2094" t="s">
        <v>28</v>
      </c>
      <c r="I2094">
        <v>2</v>
      </c>
      <c r="J2094">
        <v>88500</v>
      </c>
      <c r="K2094">
        <v>177000</v>
      </c>
      <c r="M2094" s="28" t="s">
        <v>4325</v>
      </c>
    </row>
    <row r="2095" spans="1:13" x14ac:dyDescent="0.3">
      <c r="A2095" t="s">
        <v>3934</v>
      </c>
      <c r="B2095">
        <v>9012767301</v>
      </c>
      <c r="C2095" t="s">
        <v>26</v>
      </c>
      <c r="D2095">
        <v>69086731</v>
      </c>
      <c r="F2095">
        <v>2</v>
      </c>
      <c r="G2095" t="s">
        <v>1955</v>
      </c>
      <c r="H2095" t="s">
        <v>2337</v>
      </c>
      <c r="I2095">
        <v>2</v>
      </c>
      <c r="J2095">
        <v>28500</v>
      </c>
      <c r="K2095">
        <v>57000</v>
      </c>
      <c r="M2095" s="28" t="s">
        <v>4325</v>
      </c>
    </row>
    <row r="2096" spans="1:13" x14ac:dyDescent="0.3">
      <c r="A2096" t="s">
        <v>3935</v>
      </c>
      <c r="B2096">
        <v>9012767301</v>
      </c>
      <c r="C2096" t="s">
        <v>26</v>
      </c>
      <c r="D2096">
        <v>59177444</v>
      </c>
      <c r="F2096">
        <v>2</v>
      </c>
      <c r="G2096" t="s">
        <v>1955</v>
      </c>
      <c r="H2096" t="s">
        <v>2337</v>
      </c>
      <c r="I2096">
        <v>2</v>
      </c>
      <c r="J2096">
        <v>25000</v>
      </c>
      <c r="K2096">
        <v>50000</v>
      </c>
      <c r="M2096" s="28" t="s">
        <v>4325</v>
      </c>
    </row>
    <row r="2097" spans="1:13" x14ac:dyDescent="0.3">
      <c r="A2097" t="s">
        <v>3936</v>
      </c>
      <c r="B2097">
        <v>9012767301</v>
      </c>
      <c r="C2097" t="s">
        <v>26</v>
      </c>
      <c r="D2097">
        <v>41119483</v>
      </c>
      <c r="F2097">
        <v>2</v>
      </c>
      <c r="G2097" t="s">
        <v>1955</v>
      </c>
      <c r="H2097" t="s">
        <v>2337</v>
      </c>
      <c r="I2097">
        <v>2</v>
      </c>
      <c r="J2097">
        <v>25000</v>
      </c>
      <c r="K2097">
        <v>50000</v>
      </c>
      <c r="M2097" s="28" t="s">
        <v>4325</v>
      </c>
    </row>
    <row r="2098" spans="1:13" x14ac:dyDescent="0.3">
      <c r="A2098" t="s">
        <v>3937</v>
      </c>
      <c r="B2098">
        <v>9012767301</v>
      </c>
      <c r="C2098" t="s">
        <v>26</v>
      </c>
      <c r="D2098">
        <v>41118986</v>
      </c>
      <c r="F2098">
        <v>2</v>
      </c>
      <c r="G2098" t="s">
        <v>1955</v>
      </c>
      <c r="H2098" t="s">
        <v>2337</v>
      </c>
      <c r="I2098">
        <v>2</v>
      </c>
      <c r="J2098">
        <v>48400</v>
      </c>
      <c r="K2098">
        <v>96800</v>
      </c>
      <c r="M2098" s="28" t="s">
        <v>4325</v>
      </c>
    </row>
    <row r="2099" spans="1:13" x14ac:dyDescent="0.3">
      <c r="A2099" t="s">
        <v>3938</v>
      </c>
      <c r="B2099">
        <v>9012767301</v>
      </c>
      <c r="C2099" t="s">
        <v>26</v>
      </c>
      <c r="D2099">
        <v>15571367</v>
      </c>
      <c r="F2099">
        <v>2</v>
      </c>
      <c r="G2099" t="s">
        <v>27</v>
      </c>
      <c r="H2099" t="s">
        <v>28</v>
      </c>
      <c r="I2099">
        <v>2</v>
      </c>
      <c r="J2099">
        <v>88500</v>
      </c>
      <c r="K2099">
        <v>177000</v>
      </c>
      <c r="M2099" s="28" t="s">
        <v>4325</v>
      </c>
    </row>
    <row r="2100" spans="1:13" x14ac:dyDescent="0.3">
      <c r="A2100" t="s">
        <v>3939</v>
      </c>
      <c r="B2100">
        <v>9012767301</v>
      </c>
      <c r="C2100" t="s">
        <v>29</v>
      </c>
      <c r="D2100">
        <v>1030024346</v>
      </c>
      <c r="F2100">
        <v>2</v>
      </c>
      <c r="G2100" t="s">
        <v>27</v>
      </c>
      <c r="H2100" t="s">
        <v>28</v>
      </c>
      <c r="I2100">
        <v>2</v>
      </c>
      <c r="J2100">
        <v>92800</v>
      </c>
      <c r="K2100">
        <v>185600</v>
      </c>
      <c r="M2100" s="28" t="s">
        <v>4325</v>
      </c>
    </row>
    <row r="2101" spans="1:13" x14ac:dyDescent="0.3">
      <c r="A2101" t="s">
        <v>3940</v>
      </c>
      <c r="B2101">
        <v>9012767301</v>
      </c>
      <c r="C2101" t="s">
        <v>1958</v>
      </c>
      <c r="D2101">
        <v>1123311346</v>
      </c>
      <c r="F2101">
        <v>2</v>
      </c>
      <c r="G2101" t="s">
        <v>27</v>
      </c>
      <c r="H2101" t="s">
        <v>28</v>
      </c>
      <c r="I2101">
        <v>2</v>
      </c>
      <c r="J2101">
        <v>92800</v>
      </c>
      <c r="K2101">
        <v>185600</v>
      </c>
      <c r="M2101" s="28" t="s">
        <v>4325</v>
      </c>
    </row>
    <row r="2102" spans="1:13" x14ac:dyDescent="0.3">
      <c r="A2102" t="s">
        <v>3941</v>
      </c>
      <c r="B2102">
        <v>9012767301</v>
      </c>
      <c r="C2102" t="s">
        <v>26</v>
      </c>
      <c r="D2102">
        <v>41107877</v>
      </c>
      <c r="F2102">
        <v>2</v>
      </c>
      <c r="G2102" t="s">
        <v>27</v>
      </c>
      <c r="H2102" t="s">
        <v>28</v>
      </c>
      <c r="I2102">
        <v>2</v>
      </c>
      <c r="J2102">
        <v>105000</v>
      </c>
      <c r="K2102">
        <v>210000</v>
      </c>
      <c r="M2102" s="28" t="s">
        <v>4325</v>
      </c>
    </row>
    <row r="2103" spans="1:13" x14ac:dyDescent="0.3">
      <c r="A2103" t="s">
        <v>3942</v>
      </c>
      <c r="B2103">
        <v>9012767301</v>
      </c>
      <c r="C2103" t="s">
        <v>1958</v>
      </c>
      <c r="D2103">
        <v>1030082773</v>
      </c>
      <c r="F2103">
        <v>2</v>
      </c>
      <c r="G2103" t="s">
        <v>27</v>
      </c>
      <c r="H2103" t="s">
        <v>28</v>
      </c>
      <c r="I2103">
        <v>2</v>
      </c>
      <c r="J2103">
        <v>65000</v>
      </c>
      <c r="K2103">
        <v>130000</v>
      </c>
      <c r="M2103" s="28" t="s">
        <v>4325</v>
      </c>
    </row>
    <row r="2104" spans="1:13" x14ac:dyDescent="0.3">
      <c r="A2104" t="s">
        <v>3943</v>
      </c>
      <c r="B2104">
        <v>9012767301</v>
      </c>
      <c r="C2104" t="s">
        <v>1958</v>
      </c>
      <c r="D2104">
        <v>1124863068</v>
      </c>
      <c r="F2104">
        <v>2</v>
      </c>
      <c r="G2104" t="s">
        <v>27</v>
      </c>
      <c r="H2104" t="s">
        <v>28</v>
      </c>
      <c r="I2104">
        <v>2</v>
      </c>
      <c r="J2104">
        <v>65000</v>
      </c>
      <c r="K2104">
        <v>130000</v>
      </c>
      <c r="M2104" s="28" t="s">
        <v>4325</v>
      </c>
    </row>
    <row r="2105" spans="1:13" x14ac:dyDescent="0.3">
      <c r="A2105" t="s">
        <v>3944</v>
      </c>
      <c r="B2105">
        <v>9012767301</v>
      </c>
      <c r="C2105" t="s">
        <v>26</v>
      </c>
      <c r="D2105">
        <v>1124856147</v>
      </c>
      <c r="F2105">
        <v>2</v>
      </c>
      <c r="G2105" t="s">
        <v>27</v>
      </c>
      <c r="H2105" t="s">
        <v>28</v>
      </c>
      <c r="I2105">
        <v>4</v>
      </c>
      <c r="J2105">
        <v>105000</v>
      </c>
      <c r="K2105">
        <v>420000</v>
      </c>
      <c r="M2105" s="28" t="s">
        <v>4325</v>
      </c>
    </row>
    <row r="2106" spans="1:13" x14ac:dyDescent="0.3">
      <c r="A2106" t="s">
        <v>3945</v>
      </c>
      <c r="B2106">
        <v>9012767301</v>
      </c>
      <c r="C2106" t="s">
        <v>26</v>
      </c>
      <c r="D2106">
        <v>1127077157</v>
      </c>
      <c r="F2106">
        <v>2</v>
      </c>
      <c r="G2106" t="s">
        <v>27</v>
      </c>
      <c r="H2106" t="s">
        <v>28</v>
      </c>
      <c r="I2106">
        <v>2</v>
      </c>
      <c r="J2106">
        <v>70000</v>
      </c>
      <c r="K2106">
        <v>140000</v>
      </c>
      <c r="M2106" s="28" t="s">
        <v>4325</v>
      </c>
    </row>
    <row r="2107" spans="1:13" x14ac:dyDescent="0.3">
      <c r="A2107" t="s">
        <v>3946</v>
      </c>
      <c r="B2107">
        <v>9012767301</v>
      </c>
      <c r="C2107" t="s">
        <v>26</v>
      </c>
      <c r="D2107">
        <v>41180861</v>
      </c>
      <c r="F2107">
        <v>2</v>
      </c>
      <c r="G2107" t="s">
        <v>27</v>
      </c>
      <c r="H2107" t="s">
        <v>28</v>
      </c>
      <c r="I2107">
        <v>2</v>
      </c>
      <c r="J2107">
        <v>32500</v>
      </c>
      <c r="K2107">
        <v>65000</v>
      </c>
      <c r="M2107" s="28" t="s">
        <v>4325</v>
      </c>
    </row>
    <row r="2108" spans="1:13" x14ac:dyDescent="0.3">
      <c r="A2108" t="s">
        <v>3947</v>
      </c>
      <c r="B2108">
        <v>9012767301</v>
      </c>
      <c r="C2108" t="s">
        <v>26</v>
      </c>
      <c r="D2108">
        <v>41180861</v>
      </c>
      <c r="F2108">
        <v>2</v>
      </c>
      <c r="G2108" t="s">
        <v>27</v>
      </c>
      <c r="H2108" t="s">
        <v>28</v>
      </c>
      <c r="I2108">
        <v>1</v>
      </c>
      <c r="J2108">
        <v>90000</v>
      </c>
      <c r="K2108">
        <v>90000</v>
      </c>
      <c r="M2108" s="28" t="s">
        <v>4325</v>
      </c>
    </row>
    <row r="2109" spans="1:13" x14ac:dyDescent="0.3">
      <c r="A2109" t="s">
        <v>3948</v>
      </c>
      <c r="B2109">
        <v>9012767301</v>
      </c>
      <c r="C2109" t="s">
        <v>26</v>
      </c>
      <c r="D2109">
        <v>18186100</v>
      </c>
      <c r="F2109">
        <v>2</v>
      </c>
      <c r="G2109" t="s">
        <v>27</v>
      </c>
      <c r="H2109" t="s">
        <v>28</v>
      </c>
      <c r="I2109">
        <v>4</v>
      </c>
      <c r="J2109">
        <v>92800</v>
      </c>
      <c r="K2109">
        <v>371200</v>
      </c>
      <c r="M2109" s="28" t="s">
        <v>4325</v>
      </c>
    </row>
    <row r="2110" spans="1:13" x14ac:dyDescent="0.3">
      <c r="A2110" t="s">
        <v>3949</v>
      </c>
      <c r="B2110">
        <v>9012767301</v>
      </c>
      <c r="C2110" t="s">
        <v>1958</v>
      </c>
      <c r="D2110">
        <v>1120069489</v>
      </c>
      <c r="F2110">
        <v>2</v>
      </c>
      <c r="G2110" t="s">
        <v>27</v>
      </c>
      <c r="H2110" t="s">
        <v>28</v>
      </c>
      <c r="I2110">
        <v>2</v>
      </c>
      <c r="J2110">
        <v>130000</v>
      </c>
      <c r="K2110">
        <v>260000</v>
      </c>
      <c r="M2110" s="28" t="s">
        <v>4325</v>
      </c>
    </row>
    <row r="2111" spans="1:13" x14ac:dyDescent="0.3">
      <c r="A2111" t="s">
        <v>3950</v>
      </c>
      <c r="B2111">
        <v>9012767301</v>
      </c>
      <c r="C2111" t="s">
        <v>26</v>
      </c>
      <c r="D2111">
        <v>41106620</v>
      </c>
      <c r="F2111">
        <v>2</v>
      </c>
      <c r="G2111" t="s">
        <v>1955</v>
      </c>
      <c r="H2111" t="s">
        <v>2337</v>
      </c>
      <c r="I2111">
        <v>2</v>
      </c>
      <c r="J2111">
        <v>25500</v>
      </c>
      <c r="K2111">
        <v>51000</v>
      </c>
      <c r="M2111" s="28" t="s">
        <v>4325</v>
      </c>
    </row>
    <row r="2112" spans="1:13" x14ac:dyDescent="0.3">
      <c r="A2112" t="s">
        <v>3951</v>
      </c>
      <c r="B2112">
        <v>9012767301</v>
      </c>
      <c r="C2112" t="s">
        <v>1958</v>
      </c>
      <c r="D2112">
        <v>1123327357</v>
      </c>
      <c r="F2112">
        <v>2</v>
      </c>
      <c r="G2112" t="s">
        <v>27</v>
      </c>
      <c r="H2112" t="s">
        <v>28</v>
      </c>
      <c r="I2112">
        <v>2</v>
      </c>
      <c r="J2112">
        <v>98600</v>
      </c>
      <c r="K2112">
        <v>197200</v>
      </c>
      <c r="M2112" s="28" t="s">
        <v>4325</v>
      </c>
    </row>
    <row r="2113" spans="1:13" x14ac:dyDescent="0.3">
      <c r="A2113" t="s">
        <v>3952</v>
      </c>
      <c r="B2113">
        <v>9012767301</v>
      </c>
      <c r="C2113" t="s">
        <v>26</v>
      </c>
      <c r="D2113">
        <v>41100244</v>
      </c>
      <c r="F2113">
        <v>2</v>
      </c>
      <c r="G2113" t="s">
        <v>27</v>
      </c>
      <c r="H2113" t="s">
        <v>28</v>
      </c>
      <c r="I2113">
        <v>2</v>
      </c>
      <c r="J2113">
        <v>96280</v>
      </c>
      <c r="K2113">
        <v>192560</v>
      </c>
      <c r="M2113" s="28" t="s">
        <v>4325</v>
      </c>
    </row>
    <row r="2114" spans="1:13" x14ac:dyDescent="0.3">
      <c r="A2114" t="s">
        <v>3953</v>
      </c>
      <c r="B2114">
        <v>9012767301</v>
      </c>
      <c r="C2114" t="s">
        <v>26</v>
      </c>
      <c r="D2114">
        <v>39840364</v>
      </c>
      <c r="F2114">
        <v>2</v>
      </c>
      <c r="G2114" t="s">
        <v>27</v>
      </c>
      <c r="H2114" t="s">
        <v>28</v>
      </c>
      <c r="I2114">
        <v>2</v>
      </c>
      <c r="J2114">
        <v>115500</v>
      </c>
      <c r="K2114">
        <v>231000</v>
      </c>
      <c r="M2114" s="28" t="s">
        <v>4325</v>
      </c>
    </row>
    <row r="2115" spans="1:13" x14ac:dyDescent="0.3">
      <c r="A2115" t="s">
        <v>3954</v>
      </c>
      <c r="B2115">
        <v>9012767301</v>
      </c>
      <c r="C2115" t="s">
        <v>26</v>
      </c>
      <c r="D2115">
        <v>30734429</v>
      </c>
      <c r="F2115">
        <v>2</v>
      </c>
      <c r="G2115" t="s">
        <v>1955</v>
      </c>
      <c r="H2115" t="s">
        <v>2337</v>
      </c>
      <c r="I2115">
        <v>2</v>
      </c>
      <c r="J2115">
        <v>48400</v>
      </c>
      <c r="K2115">
        <v>96800</v>
      </c>
      <c r="M2115" s="28" t="s">
        <v>4325</v>
      </c>
    </row>
    <row r="2116" spans="1:13" x14ac:dyDescent="0.3">
      <c r="A2116" t="s">
        <v>3955</v>
      </c>
      <c r="B2116">
        <v>9012767301</v>
      </c>
      <c r="C2116" t="s">
        <v>26</v>
      </c>
      <c r="D2116">
        <v>27358940</v>
      </c>
      <c r="F2116">
        <v>2</v>
      </c>
      <c r="G2116" t="s">
        <v>27</v>
      </c>
      <c r="H2116" t="s">
        <v>28</v>
      </c>
      <c r="I2116">
        <v>2</v>
      </c>
      <c r="J2116">
        <v>32500</v>
      </c>
      <c r="K2116">
        <v>65000</v>
      </c>
      <c r="M2116" s="28" t="s">
        <v>4325</v>
      </c>
    </row>
    <row r="2117" spans="1:13" x14ac:dyDescent="0.3">
      <c r="A2117" t="s">
        <v>3956</v>
      </c>
      <c r="B2117">
        <v>9012767301</v>
      </c>
      <c r="C2117" t="s">
        <v>26</v>
      </c>
      <c r="D2117">
        <v>69086731</v>
      </c>
      <c r="F2117">
        <v>2</v>
      </c>
      <c r="G2117" t="s">
        <v>27</v>
      </c>
      <c r="H2117" t="s">
        <v>28</v>
      </c>
      <c r="I2117">
        <v>2</v>
      </c>
      <c r="J2117">
        <v>70000</v>
      </c>
      <c r="K2117">
        <v>140000</v>
      </c>
      <c r="M2117" s="28" t="s">
        <v>4325</v>
      </c>
    </row>
    <row r="2118" spans="1:13" x14ac:dyDescent="0.3">
      <c r="A2118" t="s">
        <v>3957</v>
      </c>
      <c r="B2118">
        <v>9012767301</v>
      </c>
      <c r="C2118" t="s">
        <v>26</v>
      </c>
      <c r="D2118">
        <v>18195164</v>
      </c>
      <c r="F2118">
        <v>2</v>
      </c>
      <c r="G2118" t="s">
        <v>27</v>
      </c>
      <c r="H2118" t="s">
        <v>28</v>
      </c>
      <c r="I2118">
        <v>2</v>
      </c>
      <c r="J2118">
        <v>32500</v>
      </c>
      <c r="K2118">
        <v>65000</v>
      </c>
      <c r="M2118" s="28" t="s">
        <v>4325</v>
      </c>
    </row>
    <row r="2119" spans="1:13" x14ac:dyDescent="0.3">
      <c r="A2119" t="s">
        <v>3958</v>
      </c>
      <c r="B2119">
        <v>9012767301</v>
      </c>
      <c r="C2119" t="s">
        <v>26</v>
      </c>
      <c r="D2119">
        <v>30701353</v>
      </c>
      <c r="F2119">
        <v>2</v>
      </c>
      <c r="G2119" t="s">
        <v>27</v>
      </c>
      <c r="H2119" t="s">
        <v>28</v>
      </c>
      <c r="I2119">
        <v>2</v>
      </c>
      <c r="J2119">
        <v>32500</v>
      </c>
      <c r="K2119">
        <v>65000</v>
      </c>
      <c r="M2119" s="28" t="s">
        <v>4325</v>
      </c>
    </row>
    <row r="2120" spans="1:13" x14ac:dyDescent="0.3">
      <c r="A2120" t="s">
        <v>3959</v>
      </c>
      <c r="B2120">
        <v>9012767301</v>
      </c>
      <c r="C2120" t="s">
        <v>26</v>
      </c>
      <c r="D2120">
        <v>39841776</v>
      </c>
      <c r="F2120">
        <v>2</v>
      </c>
      <c r="G2120" t="s">
        <v>27</v>
      </c>
      <c r="H2120" t="s">
        <v>28</v>
      </c>
      <c r="I2120">
        <v>3</v>
      </c>
      <c r="J2120">
        <v>88500</v>
      </c>
      <c r="K2120">
        <v>265500</v>
      </c>
      <c r="M2120" s="28" t="s">
        <v>4325</v>
      </c>
    </row>
    <row r="2121" spans="1:13" x14ac:dyDescent="0.3">
      <c r="A2121" t="s">
        <v>3960</v>
      </c>
      <c r="B2121">
        <v>9012767301</v>
      </c>
      <c r="C2121" t="s">
        <v>26</v>
      </c>
      <c r="D2121">
        <v>1124315365</v>
      </c>
      <c r="F2121">
        <v>2</v>
      </c>
      <c r="G2121" t="s">
        <v>27</v>
      </c>
      <c r="H2121" t="s">
        <v>28</v>
      </c>
      <c r="I2121">
        <v>2</v>
      </c>
      <c r="J2121">
        <v>48720</v>
      </c>
      <c r="K2121">
        <v>97440</v>
      </c>
      <c r="M2121" s="28" t="s">
        <v>4325</v>
      </c>
    </row>
    <row r="2122" spans="1:13" x14ac:dyDescent="0.3">
      <c r="A2122" t="s">
        <v>3961</v>
      </c>
      <c r="B2122">
        <v>9012767301</v>
      </c>
      <c r="C2122" t="s">
        <v>29</v>
      </c>
      <c r="D2122">
        <v>1125414635</v>
      </c>
      <c r="F2122">
        <v>2</v>
      </c>
      <c r="G2122" t="s">
        <v>1955</v>
      </c>
      <c r="H2122" t="s">
        <v>2337</v>
      </c>
      <c r="I2122">
        <v>2</v>
      </c>
      <c r="J2122">
        <v>30500</v>
      </c>
      <c r="K2122">
        <v>61000</v>
      </c>
      <c r="M2122" s="28" t="s">
        <v>4325</v>
      </c>
    </row>
    <row r="2123" spans="1:13" x14ac:dyDescent="0.3">
      <c r="A2123" t="s">
        <v>3962</v>
      </c>
      <c r="B2123">
        <v>9012767301</v>
      </c>
      <c r="C2123" t="s">
        <v>26</v>
      </c>
      <c r="D2123">
        <v>1006846466</v>
      </c>
      <c r="F2123">
        <v>2</v>
      </c>
      <c r="G2123" t="s">
        <v>27</v>
      </c>
      <c r="H2123" t="s">
        <v>28</v>
      </c>
      <c r="I2123">
        <v>2</v>
      </c>
      <c r="J2123">
        <v>92800</v>
      </c>
      <c r="K2123">
        <v>185600</v>
      </c>
      <c r="M2123" s="28" t="s">
        <v>4325</v>
      </c>
    </row>
    <row r="2124" spans="1:13" x14ac:dyDescent="0.3">
      <c r="A2124" t="s">
        <v>3963</v>
      </c>
      <c r="B2124">
        <v>9012767301</v>
      </c>
      <c r="C2124" t="s">
        <v>26</v>
      </c>
      <c r="D2124">
        <v>55118349</v>
      </c>
      <c r="F2124">
        <v>2</v>
      </c>
      <c r="G2124" t="s">
        <v>1955</v>
      </c>
      <c r="H2124" t="s">
        <v>2337</v>
      </c>
      <c r="I2124">
        <v>2</v>
      </c>
      <c r="J2124">
        <v>38500</v>
      </c>
      <c r="K2124">
        <v>77000</v>
      </c>
      <c r="M2124" s="28" t="s">
        <v>4325</v>
      </c>
    </row>
    <row r="2125" spans="1:13" x14ac:dyDescent="0.3">
      <c r="A2125" t="s">
        <v>3964</v>
      </c>
      <c r="B2125">
        <v>9012767301</v>
      </c>
      <c r="C2125" t="s">
        <v>26</v>
      </c>
      <c r="D2125">
        <v>18112583</v>
      </c>
      <c r="F2125">
        <v>2</v>
      </c>
      <c r="G2125" t="s">
        <v>27</v>
      </c>
      <c r="H2125" t="s">
        <v>28</v>
      </c>
      <c r="I2125">
        <v>2</v>
      </c>
      <c r="J2125">
        <v>22000</v>
      </c>
      <c r="K2125">
        <v>44000</v>
      </c>
      <c r="M2125" s="28" t="s">
        <v>4325</v>
      </c>
    </row>
    <row r="2126" spans="1:13" x14ac:dyDescent="0.3">
      <c r="A2126" t="s">
        <v>3965</v>
      </c>
      <c r="B2126">
        <v>9012767301</v>
      </c>
      <c r="C2126" t="s">
        <v>26</v>
      </c>
      <c r="D2126">
        <v>40771729</v>
      </c>
      <c r="F2126">
        <v>2</v>
      </c>
      <c r="G2126" t="s">
        <v>1955</v>
      </c>
      <c r="H2126" t="s">
        <v>2337</v>
      </c>
      <c r="I2126">
        <v>2</v>
      </c>
      <c r="J2126">
        <v>29500</v>
      </c>
      <c r="K2126">
        <v>59000</v>
      </c>
      <c r="M2126" s="28" t="s">
        <v>4325</v>
      </c>
    </row>
    <row r="2127" spans="1:13" x14ac:dyDescent="0.3">
      <c r="A2127" t="s">
        <v>3966</v>
      </c>
      <c r="B2127">
        <v>9012767301</v>
      </c>
      <c r="C2127" t="s">
        <v>26</v>
      </c>
      <c r="D2127">
        <v>27469427</v>
      </c>
      <c r="F2127">
        <v>2</v>
      </c>
      <c r="G2127" t="s">
        <v>27</v>
      </c>
      <c r="H2127" t="s">
        <v>28</v>
      </c>
      <c r="I2127">
        <v>2</v>
      </c>
      <c r="J2127">
        <v>22000</v>
      </c>
      <c r="K2127">
        <v>44000</v>
      </c>
      <c r="M2127" s="28" t="s">
        <v>4325</v>
      </c>
    </row>
    <row r="2128" spans="1:13" x14ac:dyDescent="0.3">
      <c r="A2128" t="s">
        <v>3967</v>
      </c>
      <c r="B2128">
        <v>9012767301</v>
      </c>
      <c r="C2128" t="s">
        <v>26</v>
      </c>
      <c r="D2128">
        <v>1121507333</v>
      </c>
      <c r="F2128">
        <v>2</v>
      </c>
      <c r="G2128" t="s">
        <v>27</v>
      </c>
      <c r="H2128" t="s">
        <v>28</v>
      </c>
      <c r="I2128">
        <v>2</v>
      </c>
      <c r="J2128">
        <v>22000</v>
      </c>
      <c r="K2128">
        <v>44000</v>
      </c>
      <c r="M2128" s="28" t="s">
        <v>4325</v>
      </c>
    </row>
    <row r="2129" spans="1:13" x14ac:dyDescent="0.3">
      <c r="A2129" t="s">
        <v>3968</v>
      </c>
      <c r="B2129">
        <v>9012767301</v>
      </c>
      <c r="C2129" t="s">
        <v>26</v>
      </c>
      <c r="D2129">
        <v>66774020</v>
      </c>
      <c r="F2129">
        <v>2</v>
      </c>
      <c r="G2129" t="s">
        <v>1955</v>
      </c>
      <c r="H2129" t="s">
        <v>2337</v>
      </c>
      <c r="I2129">
        <v>2</v>
      </c>
      <c r="J2129">
        <v>30500</v>
      </c>
      <c r="K2129">
        <v>61000</v>
      </c>
      <c r="M2129" s="28" t="s">
        <v>4325</v>
      </c>
    </row>
    <row r="2130" spans="1:13" x14ac:dyDescent="0.3">
      <c r="A2130" t="s">
        <v>3969</v>
      </c>
      <c r="B2130">
        <v>9012767301</v>
      </c>
      <c r="C2130" t="s">
        <v>26</v>
      </c>
      <c r="D2130">
        <v>17703198</v>
      </c>
      <c r="F2130">
        <v>2</v>
      </c>
      <c r="G2130" t="s">
        <v>1955</v>
      </c>
      <c r="H2130" t="s">
        <v>2337</v>
      </c>
      <c r="I2130">
        <v>2</v>
      </c>
      <c r="J2130">
        <v>28500</v>
      </c>
      <c r="K2130">
        <v>57000</v>
      </c>
      <c r="M2130" s="28" t="s">
        <v>4325</v>
      </c>
    </row>
    <row r="2131" spans="1:13" x14ac:dyDescent="0.3">
      <c r="A2131" t="s">
        <v>3970</v>
      </c>
      <c r="B2131">
        <v>9012767301</v>
      </c>
      <c r="C2131" t="s">
        <v>26</v>
      </c>
      <c r="D2131">
        <v>39840286</v>
      </c>
      <c r="F2131">
        <v>2</v>
      </c>
      <c r="G2131" t="s">
        <v>1955</v>
      </c>
      <c r="H2131" t="s">
        <v>2337</v>
      </c>
      <c r="I2131">
        <v>2</v>
      </c>
      <c r="J2131">
        <v>30500</v>
      </c>
      <c r="K2131">
        <v>61000</v>
      </c>
      <c r="M2131" s="28" t="s">
        <v>4325</v>
      </c>
    </row>
    <row r="2132" spans="1:13" x14ac:dyDescent="0.3">
      <c r="A2132" t="s">
        <v>3971</v>
      </c>
      <c r="B2132">
        <v>9012767301</v>
      </c>
      <c r="C2132" t="s">
        <v>26</v>
      </c>
      <c r="D2132">
        <v>18122954</v>
      </c>
      <c r="F2132">
        <v>2</v>
      </c>
      <c r="G2132" t="s">
        <v>27</v>
      </c>
      <c r="H2132" t="s">
        <v>28</v>
      </c>
      <c r="I2132">
        <v>2</v>
      </c>
      <c r="J2132">
        <v>105000</v>
      </c>
      <c r="K2132">
        <v>210000</v>
      </c>
      <c r="M2132" s="28" t="s">
        <v>4325</v>
      </c>
    </row>
    <row r="2133" spans="1:13" x14ac:dyDescent="0.3">
      <c r="A2133" t="s">
        <v>3972</v>
      </c>
      <c r="B2133">
        <v>9012767301</v>
      </c>
      <c r="C2133" t="s">
        <v>26</v>
      </c>
      <c r="D2133">
        <v>27360041</v>
      </c>
      <c r="F2133">
        <v>2</v>
      </c>
      <c r="G2133" t="s">
        <v>1955</v>
      </c>
      <c r="H2133" t="s">
        <v>2337</v>
      </c>
      <c r="I2133">
        <v>2</v>
      </c>
      <c r="J2133">
        <v>29500</v>
      </c>
      <c r="K2133">
        <v>59000</v>
      </c>
      <c r="M2133" s="28" t="s">
        <v>4325</v>
      </c>
    </row>
    <row r="2134" spans="1:13" x14ac:dyDescent="0.3">
      <c r="A2134" t="s">
        <v>3973</v>
      </c>
      <c r="B2134">
        <v>9012767301</v>
      </c>
      <c r="C2134" t="s">
        <v>26</v>
      </c>
      <c r="D2134">
        <v>41106736</v>
      </c>
      <c r="F2134">
        <v>2</v>
      </c>
      <c r="G2134" t="s">
        <v>27</v>
      </c>
      <c r="H2134" t="s">
        <v>28</v>
      </c>
      <c r="I2134">
        <v>2</v>
      </c>
      <c r="J2134">
        <v>98600</v>
      </c>
      <c r="K2134">
        <v>197200</v>
      </c>
      <c r="M2134" s="28" t="s">
        <v>4325</v>
      </c>
    </row>
    <row r="2135" spans="1:13" x14ac:dyDescent="0.3">
      <c r="A2135" t="s">
        <v>3974</v>
      </c>
      <c r="B2135">
        <v>9012767301</v>
      </c>
      <c r="C2135" t="s">
        <v>26</v>
      </c>
      <c r="D2135">
        <v>5229084</v>
      </c>
      <c r="F2135">
        <v>2</v>
      </c>
      <c r="G2135" t="s">
        <v>27</v>
      </c>
      <c r="H2135" t="s">
        <v>28</v>
      </c>
      <c r="I2135">
        <v>2</v>
      </c>
      <c r="J2135">
        <v>32500</v>
      </c>
      <c r="K2135">
        <v>65000</v>
      </c>
      <c r="M2135" s="28" t="s">
        <v>4325</v>
      </c>
    </row>
    <row r="2136" spans="1:13" x14ac:dyDescent="0.3">
      <c r="A2136" t="s">
        <v>3975</v>
      </c>
      <c r="B2136">
        <v>9012767301</v>
      </c>
      <c r="C2136" t="s">
        <v>26</v>
      </c>
      <c r="D2136">
        <v>25023543</v>
      </c>
      <c r="F2136">
        <v>2</v>
      </c>
      <c r="G2136" t="s">
        <v>27</v>
      </c>
      <c r="H2136" t="s">
        <v>28</v>
      </c>
      <c r="I2136">
        <v>2</v>
      </c>
      <c r="J2136">
        <v>65000</v>
      </c>
      <c r="K2136">
        <v>130000</v>
      </c>
      <c r="M2136" s="28" t="s">
        <v>4325</v>
      </c>
    </row>
    <row r="2137" spans="1:13" x14ac:dyDescent="0.3">
      <c r="A2137" t="s">
        <v>3976</v>
      </c>
      <c r="B2137">
        <v>9012767301</v>
      </c>
      <c r="C2137" t="s">
        <v>26</v>
      </c>
      <c r="D2137">
        <v>6531333</v>
      </c>
      <c r="F2137">
        <v>2</v>
      </c>
      <c r="G2137" t="s">
        <v>1955</v>
      </c>
      <c r="H2137" t="s">
        <v>2337</v>
      </c>
      <c r="I2137">
        <v>1</v>
      </c>
      <c r="J2137">
        <v>43500</v>
      </c>
      <c r="K2137">
        <v>43500</v>
      </c>
      <c r="M2137" s="28" t="s">
        <v>4325</v>
      </c>
    </row>
    <row r="2138" spans="1:13" x14ac:dyDescent="0.3">
      <c r="A2138" t="s">
        <v>3977</v>
      </c>
      <c r="B2138">
        <v>9012767301</v>
      </c>
      <c r="C2138" t="s">
        <v>1958</v>
      </c>
      <c r="D2138">
        <v>1030083093</v>
      </c>
      <c r="F2138">
        <v>2</v>
      </c>
      <c r="G2138" t="s">
        <v>27</v>
      </c>
      <c r="H2138" t="s">
        <v>28</v>
      </c>
      <c r="I2138">
        <v>2</v>
      </c>
      <c r="J2138">
        <v>90000</v>
      </c>
      <c r="K2138">
        <v>180000</v>
      </c>
      <c r="M2138" s="28" t="s">
        <v>4325</v>
      </c>
    </row>
    <row r="2139" spans="1:13" x14ac:dyDescent="0.3">
      <c r="A2139" t="s">
        <v>3978</v>
      </c>
      <c r="B2139">
        <v>9012767301</v>
      </c>
      <c r="C2139" t="s">
        <v>1958</v>
      </c>
      <c r="D2139">
        <v>1030082767</v>
      </c>
      <c r="F2139">
        <v>2</v>
      </c>
      <c r="G2139" t="s">
        <v>27</v>
      </c>
      <c r="H2139" t="s">
        <v>28</v>
      </c>
      <c r="I2139">
        <v>4</v>
      </c>
      <c r="J2139">
        <v>65000</v>
      </c>
      <c r="K2139">
        <v>260000</v>
      </c>
      <c r="M2139" s="28" t="s">
        <v>4325</v>
      </c>
    </row>
    <row r="2140" spans="1:13" x14ac:dyDescent="0.3">
      <c r="A2140" t="s">
        <v>3979</v>
      </c>
      <c r="B2140">
        <v>9012767301</v>
      </c>
      <c r="C2140" t="s">
        <v>26</v>
      </c>
      <c r="D2140">
        <v>37807669</v>
      </c>
      <c r="F2140">
        <v>2</v>
      </c>
      <c r="G2140" t="s">
        <v>1955</v>
      </c>
      <c r="H2140" t="s">
        <v>2337</v>
      </c>
      <c r="I2140">
        <v>2</v>
      </c>
      <c r="J2140">
        <v>25500</v>
      </c>
      <c r="K2140">
        <v>51000</v>
      </c>
      <c r="M2140" s="28" t="s">
        <v>4325</v>
      </c>
    </row>
    <row r="2141" spans="1:13" x14ac:dyDescent="0.3">
      <c r="A2141" t="s">
        <v>3980</v>
      </c>
      <c r="B2141">
        <v>9012767301</v>
      </c>
      <c r="C2141" t="s">
        <v>26</v>
      </c>
      <c r="D2141">
        <v>27472590</v>
      </c>
      <c r="F2141">
        <v>2</v>
      </c>
      <c r="G2141" t="s">
        <v>27</v>
      </c>
      <c r="H2141" t="s">
        <v>28</v>
      </c>
      <c r="I2141">
        <v>2</v>
      </c>
      <c r="J2141">
        <v>32500</v>
      </c>
      <c r="K2141">
        <v>65000</v>
      </c>
      <c r="M2141" s="28" t="s">
        <v>4325</v>
      </c>
    </row>
    <row r="2142" spans="1:13" x14ac:dyDescent="0.3">
      <c r="A2142" t="s">
        <v>3981</v>
      </c>
      <c r="B2142">
        <v>9012767301</v>
      </c>
      <c r="C2142" t="s">
        <v>26</v>
      </c>
      <c r="D2142">
        <v>27353943</v>
      </c>
      <c r="F2142">
        <v>2</v>
      </c>
      <c r="G2142" t="s">
        <v>27</v>
      </c>
      <c r="H2142" t="s">
        <v>28</v>
      </c>
      <c r="I2142">
        <v>2</v>
      </c>
      <c r="J2142">
        <v>28000</v>
      </c>
      <c r="K2142">
        <v>56000</v>
      </c>
      <c r="M2142" s="28" t="s">
        <v>4325</v>
      </c>
    </row>
    <row r="2143" spans="1:13" x14ac:dyDescent="0.3">
      <c r="A2143" t="s">
        <v>3982</v>
      </c>
      <c r="B2143">
        <v>9012767301</v>
      </c>
      <c r="C2143" t="s">
        <v>1958</v>
      </c>
      <c r="D2143">
        <v>1123327510</v>
      </c>
      <c r="F2143">
        <v>2</v>
      </c>
      <c r="G2143" t="s">
        <v>1955</v>
      </c>
      <c r="H2143" t="s">
        <v>2337</v>
      </c>
      <c r="I2143">
        <v>2</v>
      </c>
      <c r="J2143">
        <v>25500</v>
      </c>
      <c r="K2143">
        <v>51000</v>
      </c>
      <c r="M2143" s="28" t="s">
        <v>4325</v>
      </c>
    </row>
    <row r="2144" spans="1:13" x14ac:dyDescent="0.3">
      <c r="A2144" t="s">
        <v>3983</v>
      </c>
      <c r="B2144">
        <v>9012767301</v>
      </c>
      <c r="C2144" t="s">
        <v>26</v>
      </c>
      <c r="D2144">
        <v>27475524</v>
      </c>
      <c r="F2144">
        <v>2</v>
      </c>
      <c r="G2144" t="s">
        <v>27</v>
      </c>
      <c r="H2144" t="s">
        <v>28</v>
      </c>
      <c r="I2144">
        <v>2</v>
      </c>
      <c r="J2144">
        <v>28000</v>
      </c>
      <c r="K2144">
        <v>56000</v>
      </c>
      <c r="M2144" s="28" t="s">
        <v>4325</v>
      </c>
    </row>
    <row r="2145" spans="1:13" x14ac:dyDescent="0.3">
      <c r="A2145" t="s">
        <v>3984</v>
      </c>
      <c r="B2145">
        <v>9012767301</v>
      </c>
      <c r="C2145" t="s">
        <v>26</v>
      </c>
      <c r="D2145">
        <v>1006908097</v>
      </c>
      <c r="F2145">
        <v>2</v>
      </c>
      <c r="G2145" t="s">
        <v>27</v>
      </c>
      <c r="H2145" t="s">
        <v>28</v>
      </c>
      <c r="I2145">
        <v>2</v>
      </c>
      <c r="J2145">
        <v>32500</v>
      </c>
      <c r="K2145">
        <v>65000</v>
      </c>
      <c r="M2145" s="28" t="s">
        <v>4325</v>
      </c>
    </row>
    <row r="2146" spans="1:13" x14ac:dyDescent="0.3">
      <c r="A2146" t="s">
        <v>3985</v>
      </c>
      <c r="B2146">
        <v>9012767301</v>
      </c>
      <c r="C2146" t="s">
        <v>26</v>
      </c>
      <c r="D2146">
        <v>1120218030</v>
      </c>
      <c r="F2146">
        <v>2</v>
      </c>
      <c r="G2146" t="s">
        <v>27</v>
      </c>
      <c r="H2146" t="s">
        <v>28</v>
      </c>
      <c r="I2146">
        <v>2</v>
      </c>
      <c r="J2146">
        <v>28000</v>
      </c>
      <c r="K2146">
        <v>56000</v>
      </c>
      <c r="M2146" s="28" t="s">
        <v>4325</v>
      </c>
    </row>
    <row r="2147" spans="1:13" x14ac:dyDescent="0.3">
      <c r="A2147" t="s">
        <v>3986</v>
      </c>
      <c r="B2147">
        <v>9012767301</v>
      </c>
      <c r="C2147" t="s">
        <v>29</v>
      </c>
      <c r="D2147">
        <v>1123338470</v>
      </c>
      <c r="F2147">
        <v>2</v>
      </c>
      <c r="G2147" t="s">
        <v>1955</v>
      </c>
      <c r="H2147" t="s">
        <v>2337</v>
      </c>
      <c r="I2147">
        <v>2</v>
      </c>
      <c r="J2147">
        <v>43500</v>
      </c>
      <c r="K2147">
        <v>87000</v>
      </c>
      <c r="M2147" s="28" t="s">
        <v>4325</v>
      </c>
    </row>
    <row r="2148" spans="1:13" x14ac:dyDescent="0.3">
      <c r="A2148" t="s">
        <v>3987</v>
      </c>
      <c r="B2148">
        <v>9012767301</v>
      </c>
      <c r="C2148" t="s">
        <v>26</v>
      </c>
      <c r="D2148">
        <v>41183045</v>
      </c>
      <c r="F2148">
        <v>2</v>
      </c>
      <c r="G2148" t="s">
        <v>27</v>
      </c>
      <c r="H2148" t="s">
        <v>28</v>
      </c>
      <c r="I2148">
        <v>2</v>
      </c>
      <c r="J2148">
        <v>28000</v>
      </c>
      <c r="K2148">
        <v>56000</v>
      </c>
      <c r="M2148" s="28" t="s">
        <v>4325</v>
      </c>
    </row>
    <row r="2149" spans="1:13" x14ac:dyDescent="0.3">
      <c r="A2149" t="s">
        <v>3988</v>
      </c>
      <c r="B2149">
        <v>9012767301</v>
      </c>
      <c r="C2149" t="s">
        <v>26</v>
      </c>
      <c r="D2149">
        <v>97470855</v>
      </c>
      <c r="F2149">
        <v>2</v>
      </c>
      <c r="G2149" t="s">
        <v>27</v>
      </c>
      <c r="H2149" t="s">
        <v>28</v>
      </c>
      <c r="I2149">
        <v>2</v>
      </c>
      <c r="J2149">
        <v>25000</v>
      </c>
      <c r="K2149">
        <v>50000</v>
      </c>
      <c r="M2149" s="28" t="s">
        <v>4325</v>
      </c>
    </row>
    <row r="2150" spans="1:13" x14ac:dyDescent="0.3">
      <c r="A2150" t="s">
        <v>3989</v>
      </c>
      <c r="B2150">
        <v>9012767301</v>
      </c>
      <c r="C2150" t="s">
        <v>26</v>
      </c>
      <c r="D2150">
        <v>97472191</v>
      </c>
      <c r="F2150">
        <v>2</v>
      </c>
      <c r="G2150" t="s">
        <v>27</v>
      </c>
      <c r="H2150" t="s">
        <v>28</v>
      </c>
      <c r="I2150">
        <v>2</v>
      </c>
      <c r="J2150">
        <v>28000</v>
      </c>
      <c r="K2150">
        <v>56000</v>
      </c>
      <c r="M2150" s="28" t="s">
        <v>4325</v>
      </c>
    </row>
    <row r="2151" spans="1:13" x14ac:dyDescent="0.3">
      <c r="A2151" t="s">
        <v>3990</v>
      </c>
      <c r="B2151">
        <v>9012767301</v>
      </c>
      <c r="C2151" t="s">
        <v>26</v>
      </c>
      <c r="D2151">
        <v>1124865117</v>
      </c>
      <c r="F2151">
        <v>2</v>
      </c>
      <c r="G2151" t="s">
        <v>27</v>
      </c>
      <c r="H2151" t="s">
        <v>28</v>
      </c>
      <c r="I2151">
        <v>2</v>
      </c>
      <c r="J2151">
        <v>25000</v>
      </c>
      <c r="K2151">
        <v>50000</v>
      </c>
      <c r="M2151" s="28" t="s">
        <v>4325</v>
      </c>
    </row>
    <row r="2152" spans="1:13" x14ac:dyDescent="0.3">
      <c r="A2152" t="s">
        <v>3991</v>
      </c>
      <c r="B2152">
        <v>9012767301</v>
      </c>
      <c r="C2152" t="s">
        <v>26</v>
      </c>
      <c r="D2152">
        <v>18105396</v>
      </c>
      <c r="F2152">
        <v>2</v>
      </c>
      <c r="G2152" t="s">
        <v>27</v>
      </c>
      <c r="H2152" t="s">
        <v>28</v>
      </c>
      <c r="I2152">
        <v>4</v>
      </c>
      <c r="J2152">
        <v>145000</v>
      </c>
      <c r="K2152">
        <v>580000</v>
      </c>
      <c r="M2152" s="28" t="s">
        <v>4325</v>
      </c>
    </row>
    <row r="2153" spans="1:13" x14ac:dyDescent="0.3">
      <c r="A2153" t="s">
        <v>3992</v>
      </c>
      <c r="B2153">
        <v>9012767301</v>
      </c>
      <c r="C2153" t="s">
        <v>26</v>
      </c>
      <c r="D2153">
        <v>41180572</v>
      </c>
      <c r="F2153">
        <v>2</v>
      </c>
      <c r="G2153" t="s">
        <v>27</v>
      </c>
      <c r="H2153" t="s">
        <v>28</v>
      </c>
      <c r="I2153">
        <v>2</v>
      </c>
      <c r="J2153">
        <v>25000</v>
      </c>
      <c r="K2153">
        <v>50000</v>
      </c>
      <c r="M2153" s="28" t="s">
        <v>4325</v>
      </c>
    </row>
    <row r="2154" spans="1:13" x14ac:dyDescent="0.3">
      <c r="A2154" t="s">
        <v>3993</v>
      </c>
      <c r="B2154">
        <v>9012767301</v>
      </c>
      <c r="C2154" t="s">
        <v>26</v>
      </c>
      <c r="D2154">
        <v>1193109048</v>
      </c>
      <c r="F2154">
        <v>2</v>
      </c>
      <c r="G2154" t="s">
        <v>1955</v>
      </c>
      <c r="H2154" t="s">
        <v>2337</v>
      </c>
      <c r="I2154">
        <v>2</v>
      </c>
      <c r="J2154">
        <v>43500</v>
      </c>
      <c r="K2154">
        <v>87000</v>
      </c>
      <c r="M2154" s="28" t="s">
        <v>4325</v>
      </c>
    </row>
    <row r="2155" spans="1:13" x14ac:dyDescent="0.3">
      <c r="A2155" t="s">
        <v>3994</v>
      </c>
      <c r="B2155">
        <v>9012767301</v>
      </c>
      <c r="C2155" t="s">
        <v>26</v>
      </c>
      <c r="D2155">
        <v>41181277</v>
      </c>
      <c r="F2155">
        <v>2</v>
      </c>
      <c r="G2155" t="s">
        <v>27</v>
      </c>
      <c r="H2155" t="s">
        <v>28</v>
      </c>
      <c r="I2155">
        <v>2</v>
      </c>
      <c r="J2155">
        <v>28000</v>
      </c>
      <c r="K2155">
        <v>56000</v>
      </c>
      <c r="M2155" s="28" t="s">
        <v>4325</v>
      </c>
    </row>
    <row r="2156" spans="1:13" x14ac:dyDescent="0.3">
      <c r="A2156" t="s">
        <v>3995</v>
      </c>
      <c r="B2156">
        <v>9012767301</v>
      </c>
      <c r="C2156" t="s">
        <v>1958</v>
      </c>
      <c r="D2156">
        <v>1123326006</v>
      </c>
      <c r="F2156">
        <v>2</v>
      </c>
      <c r="G2156" t="s">
        <v>1955</v>
      </c>
      <c r="H2156" t="s">
        <v>2337</v>
      </c>
      <c r="I2156">
        <v>2</v>
      </c>
      <c r="J2156">
        <v>43500</v>
      </c>
      <c r="K2156">
        <v>87000</v>
      </c>
      <c r="M2156" s="28" t="s">
        <v>4325</v>
      </c>
    </row>
    <row r="2157" spans="1:13" x14ac:dyDescent="0.3">
      <c r="A2157" t="s">
        <v>3996</v>
      </c>
      <c r="B2157">
        <v>9012767301</v>
      </c>
      <c r="C2157" t="s">
        <v>26</v>
      </c>
      <c r="D2157">
        <v>1006842965</v>
      </c>
      <c r="F2157">
        <v>2</v>
      </c>
      <c r="G2157" t="s">
        <v>27</v>
      </c>
      <c r="H2157" t="s">
        <v>28</v>
      </c>
      <c r="I2157">
        <v>2</v>
      </c>
      <c r="J2157">
        <v>92800</v>
      </c>
      <c r="K2157">
        <v>185600</v>
      </c>
      <c r="M2157" s="28" t="s">
        <v>4325</v>
      </c>
    </row>
    <row r="2158" spans="1:13" x14ac:dyDescent="0.3">
      <c r="A2158" t="s">
        <v>3997</v>
      </c>
      <c r="B2158">
        <v>9012767301</v>
      </c>
      <c r="C2158" t="s">
        <v>26</v>
      </c>
      <c r="D2158">
        <v>48657758</v>
      </c>
      <c r="F2158">
        <v>2</v>
      </c>
      <c r="G2158" t="s">
        <v>1955</v>
      </c>
      <c r="H2158" t="s">
        <v>2337</v>
      </c>
      <c r="I2158">
        <v>2</v>
      </c>
      <c r="J2158">
        <v>28500</v>
      </c>
      <c r="K2158">
        <v>57000</v>
      </c>
      <c r="M2158" s="28" t="s">
        <v>4325</v>
      </c>
    </row>
    <row r="2159" spans="1:13" x14ac:dyDescent="0.3">
      <c r="A2159" t="s">
        <v>3998</v>
      </c>
      <c r="B2159">
        <v>9012767301</v>
      </c>
      <c r="C2159" t="s">
        <v>26</v>
      </c>
      <c r="D2159">
        <v>69009891</v>
      </c>
      <c r="F2159">
        <v>2</v>
      </c>
      <c r="G2159" t="s">
        <v>27</v>
      </c>
      <c r="H2159" t="s">
        <v>28</v>
      </c>
      <c r="I2159">
        <v>2</v>
      </c>
      <c r="J2159">
        <v>88500</v>
      </c>
      <c r="K2159">
        <v>177000</v>
      </c>
      <c r="M2159" s="28" t="s">
        <v>4325</v>
      </c>
    </row>
    <row r="2160" spans="1:13" x14ac:dyDescent="0.3">
      <c r="A2160" t="s">
        <v>3999</v>
      </c>
      <c r="B2160">
        <v>9012767301</v>
      </c>
      <c r="C2160" t="s">
        <v>26</v>
      </c>
      <c r="D2160">
        <v>1006948684</v>
      </c>
      <c r="F2160">
        <v>2</v>
      </c>
      <c r="G2160" t="s">
        <v>27</v>
      </c>
      <c r="H2160" t="s">
        <v>28</v>
      </c>
      <c r="I2160">
        <v>2</v>
      </c>
      <c r="J2160">
        <v>105000</v>
      </c>
      <c r="K2160">
        <v>210000</v>
      </c>
      <c r="M2160" s="28" t="s">
        <v>4325</v>
      </c>
    </row>
    <row r="2161" spans="1:13" x14ac:dyDescent="0.3">
      <c r="A2161" t="s">
        <v>4000</v>
      </c>
      <c r="B2161">
        <v>9012767301</v>
      </c>
      <c r="C2161" t="s">
        <v>29</v>
      </c>
      <c r="D2161">
        <v>1120219122</v>
      </c>
      <c r="F2161">
        <v>2</v>
      </c>
      <c r="G2161" t="s">
        <v>27</v>
      </c>
      <c r="H2161" t="s">
        <v>28</v>
      </c>
      <c r="I2161">
        <v>2</v>
      </c>
      <c r="J2161">
        <v>28000</v>
      </c>
      <c r="K2161">
        <v>56000</v>
      </c>
      <c r="M2161" s="28" t="s">
        <v>4325</v>
      </c>
    </row>
    <row r="2162" spans="1:13" x14ac:dyDescent="0.3">
      <c r="A2162" t="s">
        <v>4001</v>
      </c>
      <c r="B2162">
        <v>9012767301</v>
      </c>
      <c r="C2162" t="s">
        <v>26</v>
      </c>
      <c r="D2162">
        <v>27474548</v>
      </c>
      <c r="F2162">
        <v>2</v>
      </c>
      <c r="G2162" t="s">
        <v>27</v>
      </c>
      <c r="H2162" t="s">
        <v>28</v>
      </c>
      <c r="I2162">
        <v>2</v>
      </c>
      <c r="J2162">
        <v>22000</v>
      </c>
      <c r="K2162">
        <v>44000</v>
      </c>
      <c r="M2162" s="28" t="s">
        <v>4325</v>
      </c>
    </row>
    <row r="2163" spans="1:13" x14ac:dyDescent="0.3">
      <c r="A2163" t="s">
        <v>4002</v>
      </c>
      <c r="B2163">
        <v>9012767301</v>
      </c>
      <c r="C2163" t="s">
        <v>29</v>
      </c>
      <c r="D2163">
        <v>1123335746</v>
      </c>
      <c r="F2163">
        <v>2</v>
      </c>
      <c r="G2163" t="s">
        <v>27</v>
      </c>
      <c r="H2163" t="s">
        <v>28</v>
      </c>
      <c r="I2163">
        <v>2</v>
      </c>
      <c r="J2163">
        <v>98600</v>
      </c>
      <c r="K2163">
        <v>197200</v>
      </c>
      <c r="M2163" s="28" t="s">
        <v>4325</v>
      </c>
    </row>
    <row r="2164" spans="1:13" x14ac:dyDescent="0.3">
      <c r="A2164" t="s">
        <v>4003</v>
      </c>
      <c r="B2164">
        <v>9012767301</v>
      </c>
      <c r="C2164" t="s">
        <v>29</v>
      </c>
      <c r="D2164">
        <v>1127080962</v>
      </c>
      <c r="F2164">
        <v>2</v>
      </c>
      <c r="G2164" t="s">
        <v>27</v>
      </c>
      <c r="H2164" t="s">
        <v>28</v>
      </c>
      <c r="I2164">
        <v>2</v>
      </c>
      <c r="J2164">
        <v>70000</v>
      </c>
      <c r="K2164">
        <v>140000</v>
      </c>
      <c r="M2164" s="28" t="s">
        <v>4325</v>
      </c>
    </row>
    <row r="2165" spans="1:13" x14ac:dyDescent="0.3">
      <c r="A2165" t="s">
        <v>4004</v>
      </c>
      <c r="B2165">
        <v>9012767301</v>
      </c>
      <c r="C2165" t="s">
        <v>26</v>
      </c>
      <c r="D2165">
        <v>31155105</v>
      </c>
      <c r="F2165">
        <v>2</v>
      </c>
      <c r="G2165" t="s">
        <v>1955</v>
      </c>
      <c r="H2165" t="s">
        <v>2337</v>
      </c>
      <c r="I2165">
        <v>2</v>
      </c>
      <c r="J2165">
        <v>43500</v>
      </c>
      <c r="K2165">
        <v>87000</v>
      </c>
      <c r="M2165" s="28" t="s">
        <v>4325</v>
      </c>
    </row>
    <row r="2166" spans="1:13" x14ac:dyDescent="0.3">
      <c r="A2166" t="s">
        <v>4005</v>
      </c>
      <c r="B2166">
        <v>9012767301</v>
      </c>
      <c r="C2166" t="s">
        <v>1958</v>
      </c>
      <c r="D2166">
        <v>1094939697</v>
      </c>
      <c r="F2166">
        <v>2</v>
      </c>
      <c r="G2166" t="s">
        <v>1955</v>
      </c>
      <c r="H2166" t="s">
        <v>2337</v>
      </c>
      <c r="I2166">
        <v>2</v>
      </c>
      <c r="J2166">
        <v>43500</v>
      </c>
      <c r="K2166">
        <v>87000</v>
      </c>
      <c r="M2166" s="28" t="s">
        <v>4325</v>
      </c>
    </row>
    <row r="2167" spans="1:13" x14ac:dyDescent="0.3">
      <c r="A2167" t="s">
        <v>4006</v>
      </c>
      <c r="B2167">
        <v>9012767301</v>
      </c>
      <c r="C2167" t="s">
        <v>26</v>
      </c>
      <c r="D2167">
        <v>59651292</v>
      </c>
      <c r="F2167">
        <v>2</v>
      </c>
      <c r="G2167" t="s">
        <v>27</v>
      </c>
      <c r="H2167" t="s">
        <v>28</v>
      </c>
      <c r="I2167">
        <v>2</v>
      </c>
      <c r="J2167">
        <v>88000</v>
      </c>
      <c r="K2167">
        <v>176000</v>
      </c>
      <c r="M2167" s="28" t="s">
        <v>4325</v>
      </c>
    </row>
    <row r="2168" spans="1:13" x14ac:dyDescent="0.3">
      <c r="A2168" t="s">
        <v>4007</v>
      </c>
      <c r="B2168">
        <v>9012767301</v>
      </c>
      <c r="C2168" t="s">
        <v>29</v>
      </c>
      <c r="D2168">
        <v>1126459010</v>
      </c>
      <c r="F2168">
        <v>2</v>
      </c>
      <c r="G2168" t="s">
        <v>1955</v>
      </c>
      <c r="H2168" t="s">
        <v>2337</v>
      </c>
      <c r="I2168">
        <v>2</v>
      </c>
      <c r="J2168">
        <v>48400</v>
      </c>
      <c r="K2168">
        <v>96800</v>
      </c>
      <c r="M2168" s="28" t="s">
        <v>4325</v>
      </c>
    </row>
    <row r="2169" spans="1:13" x14ac:dyDescent="0.3">
      <c r="A2169" t="s">
        <v>4008</v>
      </c>
      <c r="B2169">
        <v>9012767301</v>
      </c>
      <c r="C2169" t="s">
        <v>26</v>
      </c>
      <c r="D2169">
        <v>25553618</v>
      </c>
      <c r="F2169">
        <v>2</v>
      </c>
      <c r="G2169" t="s">
        <v>1955</v>
      </c>
      <c r="H2169" t="s">
        <v>2337</v>
      </c>
      <c r="I2169">
        <v>2</v>
      </c>
      <c r="J2169">
        <v>38500</v>
      </c>
      <c r="K2169">
        <v>77000</v>
      </c>
      <c r="M2169" s="28" t="s">
        <v>4325</v>
      </c>
    </row>
    <row r="2170" spans="1:13" x14ac:dyDescent="0.3">
      <c r="A2170" t="s">
        <v>4009</v>
      </c>
      <c r="B2170">
        <v>9012767301</v>
      </c>
      <c r="C2170" t="s">
        <v>26</v>
      </c>
      <c r="D2170">
        <v>27308256</v>
      </c>
      <c r="F2170">
        <v>2</v>
      </c>
      <c r="G2170" t="s">
        <v>1955</v>
      </c>
      <c r="H2170" t="s">
        <v>2337</v>
      </c>
      <c r="I2170">
        <v>2</v>
      </c>
      <c r="J2170">
        <v>48400</v>
      </c>
      <c r="K2170">
        <v>96800</v>
      </c>
      <c r="M2170" s="28" t="s">
        <v>4325</v>
      </c>
    </row>
    <row r="2171" spans="1:13" x14ac:dyDescent="0.3">
      <c r="A2171" t="s">
        <v>4010</v>
      </c>
      <c r="B2171">
        <v>9012767301</v>
      </c>
      <c r="C2171" t="s">
        <v>26</v>
      </c>
      <c r="D2171">
        <v>5297036</v>
      </c>
      <c r="F2171">
        <v>2</v>
      </c>
      <c r="G2171" t="s">
        <v>1955</v>
      </c>
      <c r="H2171" t="s">
        <v>2337</v>
      </c>
      <c r="I2171">
        <v>2</v>
      </c>
      <c r="J2171">
        <v>38500</v>
      </c>
      <c r="K2171">
        <v>77000</v>
      </c>
      <c r="M2171" s="28" t="s">
        <v>4325</v>
      </c>
    </row>
    <row r="2172" spans="1:13" x14ac:dyDescent="0.3">
      <c r="A2172" t="s">
        <v>4011</v>
      </c>
      <c r="B2172">
        <v>9012767301</v>
      </c>
      <c r="C2172" t="s">
        <v>26</v>
      </c>
      <c r="D2172">
        <v>11248529</v>
      </c>
      <c r="F2172">
        <v>2</v>
      </c>
      <c r="G2172" t="s">
        <v>1955</v>
      </c>
      <c r="H2172" t="s">
        <v>2337</v>
      </c>
      <c r="I2172">
        <v>2</v>
      </c>
      <c r="J2172">
        <v>38500</v>
      </c>
      <c r="K2172">
        <v>77000</v>
      </c>
      <c r="M2172" s="28" t="s">
        <v>4325</v>
      </c>
    </row>
    <row r="2173" spans="1:13" x14ac:dyDescent="0.3">
      <c r="A2173" t="s">
        <v>4012</v>
      </c>
      <c r="B2173">
        <v>9012767301</v>
      </c>
      <c r="C2173" t="s">
        <v>26</v>
      </c>
      <c r="D2173">
        <v>41125330</v>
      </c>
      <c r="F2173">
        <v>2</v>
      </c>
      <c r="G2173" t="s">
        <v>1955</v>
      </c>
      <c r="H2173" t="s">
        <v>2337</v>
      </c>
      <c r="I2173">
        <v>3</v>
      </c>
      <c r="J2173">
        <v>38500</v>
      </c>
      <c r="K2173">
        <v>115500</v>
      </c>
      <c r="M2173" s="28" t="s">
        <v>4325</v>
      </c>
    </row>
    <row r="2174" spans="1:13" x14ac:dyDescent="0.3">
      <c r="A2174" t="s">
        <v>4013</v>
      </c>
      <c r="B2174">
        <v>9012767301</v>
      </c>
      <c r="C2174" t="s">
        <v>26</v>
      </c>
      <c r="D2174">
        <v>1125412066</v>
      </c>
      <c r="F2174">
        <v>2</v>
      </c>
      <c r="G2174" t="s">
        <v>27</v>
      </c>
      <c r="H2174" t="s">
        <v>2337</v>
      </c>
      <c r="I2174">
        <v>1</v>
      </c>
      <c r="J2174">
        <v>96280</v>
      </c>
      <c r="K2174">
        <v>96280</v>
      </c>
      <c r="M2174" s="28" t="s">
        <v>4325</v>
      </c>
    </row>
    <row r="2175" spans="1:13" x14ac:dyDescent="0.3">
      <c r="A2175" t="s">
        <v>4014</v>
      </c>
      <c r="B2175">
        <v>9012767301</v>
      </c>
      <c r="C2175" t="s">
        <v>26</v>
      </c>
      <c r="D2175">
        <v>39825014</v>
      </c>
      <c r="F2175">
        <v>2</v>
      </c>
      <c r="G2175" t="s">
        <v>1955</v>
      </c>
      <c r="H2175" t="s">
        <v>2337</v>
      </c>
      <c r="I2175">
        <v>4</v>
      </c>
      <c r="J2175">
        <v>38500</v>
      </c>
      <c r="K2175">
        <v>154000</v>
      </c>
      <c r="M2175" s="28" t="s">
        <v>4325</v>
      </c>
    </row>
    <row r="2176" spans="1:13" x14ac:dyDescent="0.3">
      <c r="A2176" t="s">
        <v>4015</v>
      </c>
      <c r="B2176">
        <v>9012767301</v>
      </c>
      <c r="C2176" t="s">
        <v>26</v>
      </c>
      <c r="D2176">
        <v>1124867110</v>
      </c>
      <c r="F2176">
        <v>2</v>
      </c>
      <c r="G2176" t="s">
        <v>27</v>
      </c>
      <c r="H2176" t="s">
        <v>28</v>
      </c>
      <c r="I2176">
        <v>4</v>
      </c>
      <c r="J2176">
        <v>65000</v>
      </c>
      <c r="K2176">
        <v>260000</v>
      </c>
      <c r="M2176" s="28" t="s">
        <v>4325</v>
      </c>
    </row>
    <row r="2177" spans="1:13" x14ac:dyDescent="0.3">
      <c r="A2177" t="s">
        <v>4016</v>
      </c>
      <c r="B2177">
        <v>9012767301</v>
      </c>
      <c r="C2177" t="s">
        <v>26</v>
      </c>
      <c r="D2177">
        <v>27481377</v>
      </c>
      <c r="F2177">
        <v>2</v>
      </c>
      <c r="G2177" t="s">
        <v>1955</v>
      </c>
      <c r="H2177" t="s">
        <v>2337</v>
      </c>
      <c r="I2177">
        <v>2</v>
      </c>
      <c r="J2177">
        <v>38500</v>
      </c>
      <c r="K2177">
        <v>77000</v>
      </c>
      <c r="M2177" s="28" t="s">
        <v>4325</v>
      </c>
    </row>
    <row r="2178" spans="1:13" x14ac:dyDescent="0.3">
      <c r="A2178" t="s">
        <v>4017</v>
      </c>
      <c r="B2178">
        <v>9012767301</v>
      </c>
      <c r="C2178" t="s">
        <v>1958</v>
      </c>
      <c r="D2178">
        <v>1065902949</v>
      </c>
      <c r="F2178">
        <v>2</v>
      </c>
      <c r="G2178" t="s">
        <v>27</v>
      </c>
      <c r="H2178" t="s">
        <v>28</v>
      </c>
      <c r="I2178">
        <v>2</v>
      </c>
      <c r="J2178">
        <v>92800</v>
      </c>
      <c r="K2178">
        <v>185600</v>
      </c>
      <c r="M2178" s="28" t="s">
        <v>4325</v>
      </c>
    </row>
    <row r="2179" spans="1:13" x14ac:dyDescent="0.3">
      <c r="A2179" t="s">
        <v>4018</v>
      </c>
      <c r="B2179">
        <v>9012767301</v>
      </c>
      <c r="C2179" t="s">
        <v>1958</v>
      </c>
      <c r="D2179">
        <v>1124862548</v>
      </c>
      <c r="F2179">
        <v>2</v>
      </c>
      <c r="G2179" t="s">
        <v>27</v>
      </c>
      <c r="H2179" t="s">
        <v>28</v>
      </c>
      <c r="I2179">
        <v>2</v>
      </c>
      <c r="J2179">
        <v>65000</v>
      </c>
      <c r="K2179">
        <v>130000</v>
      </c>
      <c r="M2179" s="28" t="s">
        <v>4325</v>
      </c>
    </row>
    <row r="2180" spans="1:13" x14ac:dyDescent="0.3">
      <c r="A2180" t="s">
        <v>4019</v>
      </c>
      <c r="B2180">
        <v>9012767301</v>
      </c>
      <c r="C2180" t="s">
        <v>26</v>
      </c>
      <c r="D2180">
        <v>1006961728</v>
      </c>
      <c r="F2180">
        <v>2</v>
      </c>
      <c r="G2180" t="s">
        <v>27</v>
      </c>
      <c r="H2180" t="s">
        <v>28</v>
      </c>
      <c r="I2180">
        <v>2</v>
      </c>
      <c r="J2180">
        <v>28000</v>
      </c>
      <c r="K2180">
        <v>56000</v>
      </c>
      <c r="M2180" s="28" t="s">
        <v>4325</v>
      </c>
    </row>
    <row r="2181" spans="1:13" x14ac:dyDescent="0.3">
      <c r="A2181" t="s">
        <v>4020</v>
      </c>
      <c r="B2181">
        <v>9012767301</v>
      </c>
      <c r="C2181" t="s">
        <v>26</v>
      </c>
      <c r="D2181">
        <v>69035008</v>
      </c>
      <c r="F2181">
        <v>2</v>
      </c>
      <c r="G2181" t="s">
        <v>1955</v>
      </c>
      <c r="H2181" t="s">
        <v>2337</v>
      </c>
      <c r="I2181">
        <v>3</v>
      </c>
      <c r="J2181">
        <v>30500</v>
      </c>
      <c r="K2181">
        <v>91500</v>
      </c>
      <c r="M2181" s="28" t="s">
        <v>4325</v>
      </c>
    </row>
    <row r="2182" spans="1:13" x14ac:dyDescent="0.3">
      <c r="A2182" t="s">
        <v>4021</v>
      </c>
      <c r="B2182">
        <v>9012767301</v>
      </c>
      <c r="C2182" t="s">
        <v>26</v>
      </c>
      <c r="D2182">
        <v>39835295</v>
      </c>
      <c r="F2182">
        <v>2</v>
      </c>
      <c r="G2182" t="s">
        <v>1955</v>
      </c>
      <c r="H2182" t="s">
        <v>2337</v>
      </c>
      <c r="I2182">
        <v>2</v>
      </c>
      <c r="J2182">
        <v>28500</v>
      </c>
      <c r="K2182">
        <v>57000</v>
      </c>
      <c r="M2182" s="28" t="s">
        <v>4325</v>
      </c>
    </row>
    <row r="2183" spans="1:13" x14ac:dyDescent="0.3">
      <c r="A2183" t="s">
        <v>4022</v>
      </c>
      <c r="B2183">
        <v>9012767301</v>
      </c>
      <c r="C2183" t="s">
        <v>26</v>
      </c>
      <c r="D2183">
        <v>41105734</v>
      </c>
      <c r="F2183">
        <v>2</v>
      </c>
      <c r="G2183" t="s">
        <v>27</v>
      </c>
      <c r="H2183" t="s">
        <v>28</v>
      </c>
      <c r="I2183">
        <v>2</v>
      </c>
      <c r="J2183">
        <v>98600</v>
      </c>
      <c r="K2183">
        <v>197200</v>
      </c>
      <c r="M2183" s="28" t="s">
        <v>4325</v>
      </c>
    </row>
    <row r="2184" spans="1:13" x14ac:dyDescent="0.3">
      <c r="A2184" t="s">
        <v>4023</v>
      </c>
      <c r="B2184">
        <v>9012767301</v>
      </c>
      <c r="C2184" t="s">
        <v>26</v>
      </c>
      <c r="D2184">
        <v>1007816485</v>
      </c>
      <c r="F2184">
        <v>2</v>
      </c>
      <c r="G2184" t="s">
        <v>1955</v>
      </c>
      <c r="H2184" t="s">
        <v>2337</v>
      </c>
      <c r="I2184">
        <v>2</v>
      </c>
      <c r="J2184">
        <v>43500</v>
      </c>
      <c r="K2184">
        <v>87000</v>
      </c>
      <c r="M2184" s="28" t="s">
        <v>4325</v>
      </c>
    </row>
    <row r="2185" spans="1:13" x14ac:dyDescent="0.3">
      <c r="A2185" t="s">
        <v>4024</v>
      </c>
      <c r="B2185">
        <v>9012767301</v>
      </c>
      <c r="C2185" t="s">
        <v>26</v>
      </c>
      <c r="D2185">
        <v>5297810</v>
      </c>
      <c r="F2185">
        <v>2</v>
      </c>
      <c r="G2185" t="s">
        <v>1955</v>
      </c>
      <c r="H2185" t="s">
        <v>2337</v>
      </c>
      <c r="I2185">
        <v>3</v>
      </c>
      <c r="J2185">
        <v>38500</v>
      </c>
      <c r="K2185">
        <v>115500</v>
      </c>
      <c r="M2185" s="28" t="s">
        <v>4325</v>
      </c>
    </row>
    <row r="2186" spans="1:13" x14ac:dyDescent="0.3">
      <c r="A2186" t="s">
        <v>4025</v>
      </c>
      <c r="B2186">
        <v>9012767301</v>
      </c>
      <c r="C2186" t="s">
        <v>26</v>
      </c>
      <c r="D2186">
        <v>69000087</v>
      </c>
      <c r="F2186">
        <v>2</v>
      </c>
      <c r="G2186" t="s">
        <v>1955</v>
      </c>
      <c r="H2186" t="s">
        <v>2337</v>
      </c>
      <c r="I2186">
        <v>2</v>
      </c>
      <c r="J2186">
        <v>28500</v>
      </c>
      <c r="K2186">
        <v>57000</v>
      </c>
      <c r="M2186" s="28" t="s">
        <v>4325</v>
      </c>
    </row>
    <row r="2187" spans="1:13" x14ac:dyDescent="0.3">
      <c r="A2187" t="s">
        <v>4026</v>
      </c>
      <c r="B2187">
        <v>9012767301</v>
      </c>
      <c r="C2187" t="s">
        <v>26</v>
      </c>
      <c r="D2187">
        <v>5298305</v>
      </c>
      <c r="F2187">
        <v>2</v>
      </c>
      <c r="G2187" t="s">
        <v>1955</v>
      </c>
      <c r="H2187" t="s">
        <v>2337</v>
      </c>
      <c r="I2187">
        <v>2</v>
      </c>
      <c r="J2187">
        <v>34500</v>
      </c>
      <c r="K2187">
        <v>69000</v>
      </c>
      <c r="M2187" s="28" t="s">
        <v>4325</v>
      </c>
    </row>
    <row r="2188" spans="1:13" x14ac:dyDescent="0.3">
      <c r="A2188" t="s">
        <v>4027</v>
      </c>
      <c r="B2188">
        <v>9012767301</v>
      </c>
      <c r="C2188" t="s">
        <v>26</v>
      </c>
      <c r="D2188">
        <v>30710201</v>
      </c>
      <c r="F2188">
        <v>2</v>
      </c>
      <c r="G2188" t="s">
        <v>27</v>
      </c>
      <c r="H2188" t="s">
        <v>28</v>
      </c>
      <c r="I2188">
        <v>2</v>
      </c>
      <c r="J2188">
        <v>70000</v>
      </c>
      <c r="K2188">
        <v>140000</v>
      </c>
      <c r="M2188" s="28" t="s">
        <v>4325</v>
      </c>
    </row>
    <row r="2189" spans="1:13" x14ac:dyDescent="0.3">
      <c r="A2189" t="s">
        <v>4028</v>
      </c>
      <c r="B2189">
        <v>9012767301</v>
      </c>
      <c r="C2189" t="s">
        <v>26</v>
      </c>
      <c r="D2189">
        <v>27356844</v>
      </c>
      <c r="F2189">
        <v>2</v>
      </c>
      <c r="G2189" t="s">
        <v>1955</v>
      </c>
      <c r="H2189" t="s">
        <v>2337</v>
      </c>
      <c r="I2189">
        <v>2</v>
      </c>
      <c r="J2189">
        <v>34500</v>
      </c>
      <c r="K2189">
        <v>69000</v>
      </c>
      <c r="M2189" s="28" t="s">
        <v>4325</v>
      </c>
    </row>
    <row r="2190" spans="1:13" x14ac:dyDescent="0.3">
      <c r="A2190" t="s">
        <v>4029</v>
      </c>
      <c r="B2190">
        <v>9012767301</v>
      </c>
      <c r="C2190" t="s">
        <v>26</v>
      </c>
      <c r="D2190">
        <v>27363959</v>
      </c>
      <c r="F2190">
        <v>2</v>
      </c>
      <c r="G2190" t="s">
        <v>1955</v>
      </c>
      <c r="H2190" t="s">
        <v>2337</v>
      </c>
      <c r="I2190">
        <v>2</v>
      </c>
      <c r="J2190">
        <v>34500</v>
      </c>
      <c r="K2190">
        <v>69000</v>
      </c>
      <c r="M2190" s="28" t="s">
        <v>4325</v>
      </c>
    </row>
    <row r="2191" spans="1:13" x14ac:dyDescent="0.3">
      <c r="A2191" t="s">
        <v>4030</v>
      </c>
      <c r="B2191">
        <v>9012767301</v>
      </c>
      <c r="C2191" t="s">
        <v>1958</v>
      </c>
      <c r="D2191">
        <v>1119212760</v>
      </c>
      <c r="F2191">
        <v>2</v>
      </c>
      <c r="G2191" t="s">
        <v>1955</v>
      </c>
      <c r="H2191" t="s">
        <v>2337</v>
      </c>
      <c r="I2191">
        <v>2</v>
      </c>
      <c r="J2191">
        <v>29500</v>
      </c>
      <c r="K2191">
        <v>59000</v>
      </c>
      <c r="M2191" s="28" t="s">
        <v>4325</v>
      </c>
    </row>
    <row r="2192" spans="1:13" x14ac:dyDescent="0.3">
      <c r="A2192" t="s">
        <v>4031</v>
      </c>
      <c r="B2192">
        <v>9012767301</v>
      </c>
      <c r="C2192" t="s">
        <v>26</v>
      </c>
      <c r="D2192">
        <v>41107871</v>
      </c>
      <c r="F2192">
        <v>2</v>
      </c>
      <c r="G2192" t="s">
        <v>1955</v>
      </c>
      <c r="H2192" t="s">
        <v>2337</v>
      </c>
      <c r="I2192">
        <v>2</v>
      </c>
      <c r="J2192">
        <v>43500</v>
      </c>
      <c r="K2192">
        <v>87000</v>
      </c>
      <c r="M2192" s="28" t="s">
        <v>4325</v>
      </c>
    </row>
    <row r="2193" spans="1:13" x14ac:dyDescent="0.3">
      <c r="A2193" t="s">
        <v>4032</v>
      </c>
      <c r="B2193">
        <v>9012767301</v>
      </c>
      <c r="C2193" t="s">
        <v>26</v>
      </c>
      <c r="D2193">
        <v>27472616</v>
      </c>
      <c r="F2193">
        <v>2</v>
      </c>
      <c r="G2193" t="s">
        <v>27</v>
      </c>
      <c r="H2193" t="s">
        <v>28</v>
      </c>
      <c r="I2193">
        <v>2</v>
      </c>
      <c r="J2193">
        <v>32500</v>
      </c>
      <c r="K2193">
        <v>65000</v>
      </c>
      <c r="M2193" s="28" t="s">
        <v>4325</v>
      </c>
    </row>
    <row r="2194" spans="1:13" x14ac:dyDescent="0.3">
      <c r="A2194" t="s">
        <v>4033</v>
      </c>
      <c r="B2194">
        <v>9012767301</v>
      </c>
      <c r="C2194" t="s">
        <v>29</v>
      </c>
      <c r="D2194">
        <v>1182713656</v>
      </c>
      <c r="F2194">
        <v>2</v>
      </c>
      <c r="G2194" t="s">
        <v>1955</v>
      </c>
      <c r="H2194" t="s">
        <v>2337</v>
      </c>
      <c r="I2194">
        <v>2</v>
      </c>
      <c r="J2194">
        <v>43500</v>
      </c>
      <c r="K2194">
        <v>87000</v>
      </c>
      <c r="M2194" s="28" t="s">
        <v>4325</v>
      </c>
    </row>
    <row r="2195" spans="1:13" x14ac:dyDescent="0.3">
      <c r="A2195" t="s">
        <v>4034</v>
      </c>
      <c r="B2195">
        <v>9012767301</v>
      </c>
      <c r="C2195" t="s">
        <v>29</v>
      </c>
      <c r="D2195">
        <v>1121508901</v>
      </c>
      <c r="F2195">
        <v>2</v>
      </c>
      <c r="G2195" t="s">
        <v>27</v>
      </c>
      <c r="H2195" t="s">
        <v>28</v>
      </c>
      <c r="I2195">
        <v>2</v>
      </c>
      <c r="J2195">
        <v>22000</v>
      </c>
      <c r="K2195">
        <v>44000</v>
      </c>
      <c r="M2195" s="28" t="s">
        <v>4325</v>
      </c>
    </row>
    <row r="2196" spans="1:13" x14ac:dyDescent="0.3">
      <c r="A2196" t="s">
        <v>4035</v>
      </c>
      <c r="B2196">
        <v>9012767301</v>
      </c>
      <c r="C2196" t="s">
        <v>26</v>
      </c>
      <c r="D2196">
        <v>1073231992</v>
      </c>
      <c r="F2196">
        <v>2</v>
      </c>
      <c r="G2196" t="s">
        <v>1955</v>
      </c>
      <c r="H2196" t="s">
        <v>2337</v>
      </c>
      <c r="I2196">
        <v>2</v>
      </c>
      <c r="J2196">
        <v>25500</v>
      </c>
      <c r="K2196">
        <v>51000</v>
      </c>
      <c r="M2196" s="28" t="s">
        <v>4325</v>
      </c>
    </row>
    <row r="2197" spans="1:13" x14ac:dyDescent="0.3">
      <c r="A2197" t="s">
        <v>4036</v>
      </c>
      <c r="B2197">
        <v>9012767301</v>
      </c>
      <c r="C2197" t="s">
        <v>26</v>
      </c>
      <c r="D2197">
        <v>5349944</v>
      </c>
      <c r="F2197">
        <v>2</v>
      </c>
      <c r="G2197" t="s">
        <v>27</v>
      </c>
      <c r="H2197" t="s">
        <v>28</v>
      </c>
      <c r="I2197">
        <v>1</v>
      </c>
      <c r="J2197">
        <v>25000</v>
      </c>
      <c r="K2197">
        <v>25000</v>
      </c>
      <c r="M2197" s="28" t="s">
        <v>4325</v>
      </c>
    </row>
    <row r="2198" spans="1:13" x14ac:dyDescent="0.3">
      <c r="A2198" t="s">
        <v>4037</v>
      </c>
      <c r="B2198">
        <v>9012767301</v>
      </c>
      <c r="C2198" t="s">
        <v>26</v>
      </c>
      <c r="D2198">
        <v>38443328</v>
      </c>
      <c r="F2198">
        <v>2</v>
      </c>
      <c r="G2198" t="s">
        <v>1955</v>
      </c>
      <c r="H2198" t="s">
        <v>2337</v>
      </c>
      <c r="I2198">
        <v>2</v>
      </c>
      <c r="J2198">
        <v>25500</v>
      </c>
      <c r="K2198">
        <v>51000</v>
      </c>
      <c r="M2198" s="28" t="s">
        <v>4325</v>
      </c>
    </row>
    <row r="2199" spans="1:13" x14ac:dyDescent="0.3">
      <c r="A2199" t="s">
        <v>4038</v>
      </c>
      <c r="B2199">
        <v>9012767301</v>
      </c>
      <c r="C2199" t="s">
        <v>26</v>
      </c>
      <c r="D2199">
        <v>27476098</v>
      </c>
      <c r="F2199">
        <v>2</v>
      </c>
      <c r="G2199" t="s">
        <v>27</v>
      </c>
      <c r="H2199" t="s">
        <v>28</v>
      </c>
      <c r="I2199">
        <v>2</v>
      </c>
      <c r="J2199">
        <v>25000</v>
      </c>
      <c r="K2199">
        <v>50000</v>
      </c>
      <c r="M2199" s="28" t="s">
        <v>4325</v>
      </c>
    </row>
    <row r="2200" spans="1:13" x14ac:dyDescent="0.3">
      <c r="A2200" t="s">
        <v>4039</v>
      </c>
      <c r="B2200">
        <v>9012767301</v>
      </c>
      <c r="C2200" t="s">
        <v>26</v>
      </c>
      <c r="D2200">
        <v>41107158</v>
      </c>
      <c r="F2200">
        <v>2</v>
      </c>
      <c r="G2200" t="s">
        <v>1955</v>
      </c>
      <c r="H2200" t="s">
        <v>2337</v>
      </c>
      <c r="I2200">
        <v>2</v>
      </c>
      <c r="J2200">
        <v>25500</v>
      </c>
      <c r="K2200">
        <v>51000</v>
      </c>
      <c r="M2200" s="28" t="s">
        <v>4325</v>
      </c>
    </row>
    <row r="2201" spans="1:13" x14ac:dyDescent="0.3">
      <c r="A2201" t="s">
        <v>4040</v>
      </c>
      <c r="B2201">
        <v>9012767301</v>
      </c>
      <c r="C2201" t="s">
        <v>26</v>
      </c>
      <c r="D2201">
        <v>87452115</v>
      </c>
      <c r="F2201">
        <v>2</v>
      </c>
      <c r="G2201" t="s">
        <v>27</v>
      </c>
      <c r="H2201" t="s">
        <v>28</v>
      </c>
      <c r="I2201">
        <v>2</v>
      </c>
      <c r="J2201">
        <v>25000</v>
      </c>
      <c r="K2201">
        <v>50000</v>
      </c>
      <c r="M2201" s="28" t="s">
        <v>4325</v>
      </c>
    </row>
    <row r="2202" spans="1:13" x14ac:dyDescent="0.3">
      <c r="A2202" t="s">
        <v>4041</v>
      </c>
      <c r="B2202">
        <v>9012767301</v>
      </c>
      <c r="C2202" t="s">
        <v>26</v>
      </c>
      <c r="D2202">
        <v>27360028</v>
      </c>
      <c r="F2202">
        <v>2</v>
      </c>
      <c r="G2202" t="s">
        <v>27</v>
      </c>
      <c r="H2202" t="s">
        <v>28</v>
      </c>
      <c r="I2202">
        <v>3</v>
      </c>
      <c r="J2202">
        <v>65000</v>
      </c>
      <c r="K2202">
        <v>195000</v>
      </c>
      <c r="M2202" s="28" t="s">
        <v>4325</v>
      </c>
    </row>
    <row r="2203" spans="1:13" x14ac:dyDescent="0.3">
      <c r="A2203" t="s">
        <v>4042</v>
      </c>
      <c r="B2203">
        <v>9012767301</v>
      </c>
      <c r="C2203" t="s">
        <v>26</v>
      </c>
      <c r="D2203">
        <v>27190650</v>
      </c>
      <c r="F2203">
        <v>2</v>
      </c>
      <c r="G2203" t="s">
        <v>27</v>
      </c>
      <c r="H2203" t="s">
        <v>28</v>
      </c>
      <c r="I2203">
        <v>2</v>
      </c>
      <c r="J2203">
        <v>22000</v>
      </c>
      <c r="K2203">
        <v>44000</v>
      </c>
      <c r="M2203" s="28" t="s">
        <v>4325</v>
      </c>
    </row>
    <row r="2204" spans="1:13" x14ac:dyDescent="0.3">
      <c r="A2204" t="s">
        <v>4043</v>
      </c>
      <c r="B2204">
        <v>9012767301</v>
      </c>
      <c r="C2204" t="s">
        <v>26</v>
      </c>
      <c r="D2204">
        <v>1004269383</v>
      </c>
      <c r="F2204">
        <v>2</v>
      </c>
      <c r="G2204" t="s">
        <v>27</v>
      </c>
      <c r="H2204" t="s">
        <v>28</v>
      </c>
      <c r="I2204">
        <v>2</v>
      </c>
      <c r="J2204">
        <v>92800</v>
      </c>
      <c r="K2204">
        <v>185600</v>
      </c>
      <c r="M2204" s="28" t="s">
        <v>4325</v>
      </c>
    </row>
    <row r="2205" spans="1:13" x14ac:dyDescent="0.3">
      <c r="A2205" t="s">
        <v>4044</v>
      </c>
      <c r="B2205">
        <v>9012767301</v>
      </c>
      <c r="C2205" t="s">
        <v>26</v>
      </c>
      <c r="D2205">
        <v>97440111</v>
      </c>
      <c r="F2205">
        <v>2</v>
      </c>
      <c r="G2205" t="s">
        <v>1955</v>
      </c>
      <c r="H2205" t="s">
        <v>2337</v>
      </c>
      <c r="I2205">
        <v>2</v>
      </c>
      <c r="J2205">
        <v>48400</v>
      </c>
      <c r="K2205">
        <v>96800</v>
      </c>
      <c r="M2205" s="28" t="s">
        <v>4325</v>
      </c>
    </row>
    <row r="2206" spans="1:13" x14ac:dyDescent="0.3">
      <c r="A2206" t="s">
        <v>4045</v>
      </c>
      <c r="B2206">
        <v>9012767301</v>
      </c>
      <c r="C2206" t="s">
        <v>29</v>
      </c>
      <c r="D2206">
        <v>1124869592</v>
      </c>
      <c r="F2206">
        <v>2</v>
      </c>
      <c r="G2206" t="s">
        <v>27</v>
      </c>
      <c r="H2206" t="s">
        <v>28</v>
      </c>
      <c r="I2206">
        <v>2</v>
      </c>
      <c r="J2206">
        <v>90000</v>
      </c>
      <c r="K2206">
        <v>180000</v>
      </c>
      <c r="M2206" s="28" t="s">
        <v>4325</v>
      </c>
    </row>
    <row r="2207" spans="1:13" x14ac:dyDescent="0.3">
      <c r="A2207" t="s">
        <v>4046</v>
      </c>
      <c r="B2207">
        <v>9012767301</v>
      </c>
      <c r="C2207" t="s">
        <v>1958</v>
      </c>
      <c r="D2207">
        <v>1030082674</v>
      </c>
      <c r="F2207">
        <v>2</v>
      </c>
      <c r="G2207" t="s">
        <v>27</v>
      </c>
      <c r="H2207" t="s">
        <v>28</v>
      </c>
      <c r="I2207">
        <v>2</v>
      </c>
      <c r="J2207">
        <v>90000</v>
      </c>
      <c r="K2207">
        <v>180000</v>
      </c>
      <c r="M2207" s="28" t="s">
        <v>4325</v>
      </c>
    </row>
    <row r="2208" spans="1:13" x14ac:dyDescent="0.3">
      <c r="A2208" t="s">
        <v>4047</v>
      </c>
      <c r="B2208">
        <v>9012767301</v>
      </c>
      <c r="C2208" t="s">
        <v>26</v>
      </c>
      <c r="D2208">
        <v>27353836</v>
      </c>
      <c r="F2208">
        <v>2</v>
      </c>
      <c r="G2208" t="s">
        <v>27</v>
      </c>
      <c r="H2208" t="s">
        <v>28</v>
      </c>
      <c r="I2208">
        <v>2</v>
      </c>
      <c r="J2208">
        <v>65000</v>
      </c>
      <c r="K2208">
        <v>130000</v>
      </c>
      <c r="M2208" s="28" t="s">
        <v>4325</v>
      </c>
    </row>
    <row r="2209" spans="1:13" x14ac:dyDescent="0.3">
      <c r="A2209" t="s">
        <v>4048</v>
      </c>
      <c r="B2209">
        <v>9012767301</v>
      </c>
      <c r="C2209" t="s">
        <v>26</v>
      </c>
      <c r="D2209">
        <v>27360041</v>
      </c>
      <c r="F2209">
        <v>2</v>
      </c>
      <c r="G2209" t="s">
        <v>1955</v>
      </c>
      <c r="H2209" t="s">
        <v>2337</v>
      </c>
      <c r="I2209">
        <v>2</v>
      </c>
      <c r="J2209">
        <v>28500</v>
      </c>
      <c r="K2209">
        <v>57000</v>
      </c>
      <c r="M2209" s="28" t="s">
        <v>4325</v>
      </c>
    </row>
    <row r="2210" spans="1:13" x14ac:dyDescent="0.3">
      <c r="A2210" t="s">
        <v>4049</v>
      </c>
      <c r="B2210">
        <v>9012767301</v>
      </c>
      <c r="C2210" t="s">
        <v>26</v>
      </c>
      <c r="D2210">
        <v>1909796</v>
      </c>
      <c r="F2210">
        <v>2</v>
      </c>
      <c r="G2210" t="s">
        <v>27</v>
      </c>
      <c r="H2210" t="s">
        <v>28</v>
      </c>
      <c r="I2210">
        <v>2</v>
      </c>
      <c r="J2210">
        <v>28000</v>
      </c>
      <c r="K2210">
        <v>56000</v>
      </c>
      <c r="M2210" s="28" t="s">
        <v>4325</v>
      </c>
    </row>
    <row r="2211" spans="1:13" x14ac:dyDescent="0.3">
      <c r="A2211" t="s">
        <v>4050</v>
      </c>
      <c r="B2211">
        <v>9012767301</v>
      </c>
      <c r="C2211" t="s">
        <v>26</v>
      </c>
      <c r="D2211">
        <v>41180077</v>
      </c>
      <c r="F2211">
        <v>2</v>
      </c>
      <c r="G2211" t="s">
        <v>27</v>
      </c>
      <c r="H2211" t="s">
        <v>28</v>
      </c>
      <c r="I2211">
        <v>2</v>
      </c>
      <c r="J2211">
        <v>25000</v>
      </c>
      <c r="K2211">
        <v>50000</v>
      </c>
      <c r="M2211" s="28" t="s">
        <v>4325</v>
      </c>
    </row>
    <row r="2212" spans="1:13" x14ac:dyDescent="0.3">
      <c r="A2212" t="s">
        <v>4051</v>
      </c>
      <c r="B2212">
        <v>9012767301</v>
      </c>
      <c r="C2212" t="s">
        <v>26</v>
      </c>
      <c r="D2212">
        <v>18124262</v>
      </c>
      <c r="F2212">
        <v>2</v>
      </c>
      <c r="G2212" t="s">
        <v>27</v>
      </c>
      <c r="H2212" t="s">
        <v>28</v>
      </c>
      <c r="I2212">
        <v>2</v>
      </c>
      <c r="J2212">
        <v>65000</v>
      </c>
      <c r="K2212">
        <v>130000</v>
      </c>
      <c r="M2212" s="28" t="s">
        <v>4325</v>
      </c>
    </row>
    <row r="2213" spans="1:13" x14ac:dyDescent="0.3">
      <c r="A2213" t="s">
        <v>4052</v>
      </c>
      <c r="B2213">
        <v>9012767301</v>
      </c>
      <c r="C2213" t="s">
        <v>26</v>
      </c>
      <c r="D2213">
        <v>41182512</v>
      </c>
      <c r="F2213">
        <v>2</v>
      </c>
      <c r="G2213" t="s">
        <v>27</v>
      </c>
      <c r="H2213" t="s">
        <v>28</v>
      </c>
      <c r="I2213">
        <v>2</v>
      </c>
      <c r="J2213">
        <v>25000</v>
      </c>
      <c r="K2213">
        <v>50000</v>
      </c>
      <c r="M2213" s="28" t="s">
        <v>4325</v>
      </c>
    </row>
    <row r="2214" spans="1:13" x14ac:dyDescent="0.3">
      <c r="A2214" t="s">
        <v>4053</v>
      </c>
      <c r="B2214">
        <v>9012767301</v>
      </c>
      <c r="C2214" t="s">
        <v>26</v>
      </c>
      <c r="D2214">
        <v>18125382</v>
      </c>
      <c r="F2214">
        <v>2</v>
      </c>
      <c r="G2214" t="s">
        <v>27</v>
      </c>
      <c r="H2214" t="s">
        <v>28</v>
      </c>
      <c r="I2214">
        <v>2</v>
      </c>
      <c r="J2214">
        <v>65000</v>
      </c>
      <c r="K2214">
        <v>130000</v>
      </c>
      <c r="M2214" s="28" t="s">
        <v>4325</v>
      </c>
    </row>
    <row r="2215" spans="1:13" x14ac:dyDescent="0.3">
      <c r="A2215" t="s">
        <v>4054</v>
      </c>
      <c r="B2215">
        <v>9012767301</v>
      </c>
      <c r="C2215" t="s">
        <v>26</v>
      </c>
      <c r="D2215">
        <v>41180228</v>
      </c>
      <c r="F2215">
        <v>2</v>
      </c>
      <c r="G2215" t="s">
        <v>27</v>
      </c>
      <c r="H2215" t="s">
        <v>28</v>
      </c>
      <c r="I2215">
        <v>2</v>
      </c>
      <c r="J2215">
        <v>25000</v>
      </c>
      <c r="K2215">
        <v>50000</v>
      </c>
      <c r="M2215" s="28" t="s">
        <v>4325</v>
      </c>
    </row>
    <row r="2216" spans="1:13" x14ac:dyDescent="0.3">
      <c r="A2216" t="s">
        <v>4055</v>
      </c>
      <c r="B2216">
        <v>9012767301</v>
      </c>
      <c r="C2216" t="s">
        <v>26</v>
      </c>
      <c r="D2216">
        <v>41180572</v>
      </c>
      <c r="F2216">
        <v>2</v>
      </c>
      <c r="G2216" t="s">
        <v>27</v>
      </c>
      <c r="H2216" t="s">
        <v>28</v>
      </c>
      <c r="I2216">
        <v>2</v>
      </c>
      <c r="J2216">
        <v>25000</v>
      </c>
      <c r="K2216">
        <v>50000</v>
      </c>
      <c r="M2216" s="28" t="s">
        <v>4325</v>
      </c>
    </row>
    <row r="2217" spans="1:13" x14ac:dyDescent="0.3">
      <c r="A2217" t="s">
        <v>4056</v>
      </c>
      <c r="B2217">
        <v>9012767301</v>
      </c>
      <c r="C2217" t="s">
        <v>26</v>
      </c>
      <c r="D2217">
        <v>27475048</v>
      </c>
      <c r="F2217">
        <v>2</v>
      </c>
      <c r="G2217" t="s">
        <v>27</v>
      </c>
      <c r="H2217" t="s">
        <v>28</v>
      </c>
      <c r="I2217">
        <v>2</v>
      </c>
      <c r="J2217">
        <v>25000</v>
      </c>
      <c r="K2217">
        <v>50000</v>
      </c>
      <c r="M2217" s="28" t="s">
        <v>4325</v>
      </c>
    </row>
    <row r="2218" spans="1:13" x14ac:dyDescent="0.3">
      <c r="A2218" t="s">
        <v>4057</v>
      </c>
      <c r="B2218">
        <v>9012767301</v>
      </c>
      <c r="C2218" t="s">
        <v>26</v>
      </c>
      <c r="D2218">
        <v>1126444794</v>
      </c>
      <c r="F2218">
        <v>2</v>
      </c>
      <c r="G2218" t="s">
        <v>27</v>
      </c>
      <c r="H2218" t="s">
        <v>28</v>
      </c>
      <c r="I2218">
        <v>2</v>
      </c>
      <c r="J2218">
        <v>104400</v>
      </c>
      <c r="K2218">
        <v>208800</v>
      </c>
      <c r="M2218" s="28" t="s">
        <v>4325</v>
      </c>
    </row>
    <row r="2219" spans="1:13" x14ac:dyDescent="0.3">
      <c r="A2219" t="s">
        <v>4058</v>
      </c>
      <c r="B2219">
        <v>9012767301</v>
      </c>
      <c r="C2219" t="s">
        <v>26</v>
      </c>
      <c r="D2219">
        <v>1124316353</v>
      </c>
      <c r="F2219">
        <v>2</v>
      </c>
      <c r="G2219" t="s">
        <v>27</v>
      </c>
      <c r="H2219" t="s">
        <v>28</v>
      </c>
      <c r="I2219">
        <v>2</v>
      </c>
      <c r="J2219">
        <v>32500</v>
      </c>
      <c r="K2219">
        <v>65000</v>
      </c>
      <c r="M2219" s="28" t="s">
        <v>4325</v>
      </c>
    </row>
    <row r="2220" spans="1:13" x14ac:dyDescent="0.3">
      <c r="A2220" t="s">
        <v>4059</v>
      </c>
      <c r="B2220">
        <v>9012767301</v>
      </c>
      <c r="C2220" t="s">
        <v>26</v>
      </c>
      <c r="D2220">
        <v>94448151</v>
      </c>
      <c r="F2220">
        <v>2</v>
      </c>
      <c r="G2220" t="s">
        <v>27</v>
      </c>
      <c r="H2220" t="s">
        <v>28</v>
      </c>
      <c r="I2220">
        <v>2</v>
      </c>
      <c r="J2220">
        <v>145000</v>
      </c>
      <c r="K2220">
        <v>290000</v>
      </c>
      <c r="M2220" s="28" t="s">
        <v>4325</v>
      </c>
    </row>
    <row r="2221" spans="1:13" x14ac:dyDescent="0.3">
      <c r="A2221" t="s">
        <v>4060</v>
      </c>
      <c r="B2221">
        <v>9012767301</v>
      </c>
      <c r="C2221" t="s">
        <v>26</v>
      </c>
      <c r="D2221">
        <v>1124313719</v>
      </c>
      <c r="F2221">
        <v>2</v>
      </c>
      <c r="G2221" t="s">
        <v>27</v>
      </c>
      <c r="H2221" t="s">
        <v>28</v>
      </c>
      <c r="I2221">
        <v>2</v>
      </c>
      <c r="J2221">
        <v>32500</v>
      </c>
      <c r="K2221">
        <v>65000</v>
      </c>
      <c r="M2221" s="28" t="s">
        <v>4325</v>
      </c>
    </row>
    <row r="2222" spans="1:13" x14ac:dyDescent="0.3">
      <c r="A2222" t="s">
        <v>4061</v>
      </c>
      <c r="B2222">
        <v>9012767301</v>
      </c>
      <c r="C2222" t="s">
        <v>26</v>
      </c>
      <c r="D2222">
        <v>1120218143</v>
      </c>
      <c r="F2222">
        <v>2</v>
      </c>
      <c r="G2222" t="s">
        <v>27</v>
      </c>
      <c r="H2222" t="s">
        <v>28</v>
      </c>
      <c r="I2222">
        <v>2</v>
      </c>
      <c r="J2222">
        <v>25000</v>
      </c>
      <c r="K2222">
        <v>50000</v>
      </c>
      <c r="M2222" s="28" t="s">
        <v>4325</v>
      </c>
    </row>
    <row r="2223" spans="1:13" x14ac:dyDescent="0.3">
      <c r="A2223" t="s">
        <v>4062</v>
      </c>
      <c r="B2223">
        <v>9012767301</v>
      </c>
      <c r="C2223" t="s">
        <v>29</v>
      </c>
      <c r="D2223">
        <v>1124317089</v>
      </c>
      <c r="F2223">
        <v>2</v>
      </c>
      <c r="G2223" t="s">
        <v>27</v>
      </c>
      <c r="H2223" t="s">
        <v>28</v>
      </c>
      <c r="I2223">
        <v>2</v>
      </c>
      <c r="J2223">
        <v>32500</v>
      </c>
      <c r="K2223">
        <v>65000</v>
      </c>
      <c r="M2223" s="28" t="s">
        <v>4325</v>
      </c>
    </row>
    <row r="2224" spans="1:13" x14ac:dyDescent="0.3">
      <c r="A2224" t="s">
        <v>4063</v>
      </c>
      <c r="B2224">
        <v>9012767301</v>
      </c>
      <c r="C2224" t="s">
        <v>26</v>
      </c>
      <c r="D2224">
        <v>69010045</v>
      </c>
      <c r="F2224">
        <v>2</v>
      </c>
      <c r="G2224" t="s">
        <v>1955</v>
      </c>
      <c r="H2224" t="s">
        <v>2337</v>
      </c>
      <c r="I2224">
        <v>2</v>
      </c>
      <c r="J2224">
        <v>28500</v>
      </c>
      <c r="K2224">
        <v>57000</v>
      </c>
      <c r="M2224" s="28" t="s">
        <v>4325</v>
      </c>
    </row>
    <row r="2225" spans="1:13" x14ac:dyDescent="0.3">
      <c r="A2225" t="s">
        <v>4064</v>
      </c>
      <c r="B2225">
        <v>9012767301</v>
      </c>
      <c r="C2225" t="s">
        <v>26</v>
      </c>
      <c r="D2225">
        <v>1124312312</v>
      </c>
      <c r="F2225">
        <v>2</v>
      </c>
      <c r="G2225" t="s">
        <v>27</v>
      </c>
      <c r="H2225" t="s">
        <v>28</v>
      </c>
      <c r="I2225">
        <v>2</v>
      </c>
      <c r="J2225">
        <v>32500</v>
      </c>
      <c r="K2225">
        <v>65000</v>
      </c>
      <c r="M2225" s="28" t="s">
        <v>4325</v>
      </c>
    </row>
    <row r="2226" spans="1:13" x14ac:dyDescent="0.3">
      <c r="A2226" t="s">
        <v>4065</v>
      </c>
      <c r="B2226">
        <v>9012767301</v>
      </c>
      <c r="C2226" t="s">
        <v>26</v>
      </c>
      <c r="D2226">
        <v>27354121</v>
      </c>
      <c r="F2226">
        <v>2</v>
      </c>
      <c r="G2226" t="s">
        <v>1955</v>
      </c>
      <c r="H2226" t="s">
        <v>2337</v>
      </c>
      <c r="I2226">
        <v>2</v>
      </c>
      <c r="J2226">
        <v>28500</v>
      </c>
      <c r="K2226">
        <v>57000</v>
      </c>
      <c r="M2226" s="28" t="s">
        <v>4325</v>
      </c>
    </row>
    <row r="2227" spans="1:13" x14ac:dyDescent="0.3">
      <c r="A2227" t="s">
        <v>4066</v>
      </c>
      <c r="B2227">
        <v>9012767301</v>
      </c>
      <c r="C2227" t="s">
        <v>26</v>
      </c>
      <c r="D2227">
        <v>1124312017</v>
      </c>
      <c r="F2227">
        <v>2</v>
      </c>
      <c r="G2227" t="s">
        <v>27</v>
      </c>
      <c r="H2227" t="s">
        <v>28</v>
      </c>
      <c r="I2227">
        <v>1</v>
      </c>
      <c r="J2227">
        <v>48720</v>
      </c>
      <c r="K2227">
        <v>48720</v>
      </c>
      <c r="M2227" s="28" t="s">
        <v>4325</v>
      </c>
    </row>
    <row r="2228" spans="1:13" x14ac:dyDescent="0.3">
      <c r="A2228" t="s">
        <v>4067</v>
      </c>
      <c r="B2228">
        <v>9012767301</v>
      </c>
      <c r="C2228" t="s">
        <v>26</v>
      </c>
      <c r="D2228">
        <v>39840992</v>
      </c>
      <c r="F2228">
        <v>2</v>
      </c>
      <c r="G2228" t="s">
        <v>27</v>
      </c>
      <c r="H2228" t="s">
        <v>28</v>
      </c>
      <c r="I2228">
        <v>2</v>
      </c>
      <c r="J2228">
        <v>131080</v>
      </c>
      <c r="K2228">
        <v>262160</v>
      </c>
      <c r="M2228" s="28" t="s">
        <v>4325</v>
      </c>
    </row>
    <row r="2229" spans="1:13" x14ac:dyDescent="0.3">
      <c r="A2229" t="s">
        <v>4068</v>
      </c>
      <c r="B2229">
        <v>9012767301</v>
      </c>
      <c r="C2229" t="s">
        <v>26</v>
      </c>
      <c r="D2229">
        <v>52209564</v>
      </c>
      <c r="F2229">
        <v>2</v>
      </c>
      <c r="G2229" t="s">
        <v>1955</v>
      </c>
      <c r="H2229" t="s">
        <v>2337</v>
      </c>
      <c r="I2229">
        <v>2</v>
      </c>
      <c r="J2229">
        <v>38500</v>
      </c>
      <c r="K2229">
        <v>77000</v>
      </c>
      <c r="M2229" s="28" t="s">
        <v>4325</v>
      </c>
    </row>
    <row r="2230" spans="1:13" x14ac:dyDescent="0.3">
      <c r="A2230" t="s">
        <v>4069</v>
      </c>
      <c r="B2230">
        <v>9012767301</v>
      </c>
      <c r="C2230" t="s">
        <v>26</v>
      </c>
      <c r="D2230">
        <v>15570398</v>
      </c>
      <c r="F2230">
        <v>2</v>
      </c>
      <c r="G2230" t="s">
        <v>1955</v>
      </c>
      <c r="H2230" t="s">
        <v>2337</v>
      </c>
      <c r="I2230">
        <v>2</v>
      </c>
      <c r="J2230">
        <v>38500</v>
      </c>
      <c r="K2230">
        <v>77000</v>
      </c>
      <c r="M2230" s="28" t="s">
        <v>4325</v>
      </c>
    </row>
    <row r="2231" spans="1:13" x14ac:dyDescent="0.3">
      <c r="A2231" t="s">
        <v>4070</v>
      </c>
      <c r="B2231">
        <v>9012767301</v>
      </c>
      <c r="C2231" t="s">
        <v>26</v>
      </c>
      <c r="D2231">
        <v>1124312017</v>
      </c>
      <c r="F2231">
        <v>2</v>
      </c>
      <c r="G2231" t="s">
        <v>27</v>
      </c>
      <c r="H2231" t="s">
        <v>28</v>
      </c>
      <c r="I2231">
        <v>1</v>
      </c>
      <c r="J2231">
        <v>65000</v>
      </c>
      <c r="K2231">
        <v>65000</v>
      </c>
      <c r="M2231" s="28" t="s">
        <v>4325</v>
      </c>
    </row>
    <row r="2232" spans="1:13" x14ac:dyDescent="0.3">
      <c r="A2232" t="s">
        <v>4071</v>
      </c>
      <c r="B2232">
        <v>9012767301</v>
      </c>
      <c r="C2232" t="s">
        <v>26</v>
      </c>
      <c r="D2232">
        <v>4176095</v>
      </c>
      <c r="F2232">
        <v>2</v>
      </c>
      <c r="G2232" t="s">
        <v>1955</v>
      </c>
      <c r="H2232" t="s">
        <v>2337</v>
      </c>
      <c r="I2232">
        <v>2</v>
      </c>
      <c r="J2232">
        <v>43500</v>
      </c>
      <c r="K2232">
        <v>87000</v>
      </c>
      <c r="M2232" s="28" t="s">
        <v>4325</v>
      </c>
    </row>
    <row r="2233" spans="1:13" x14ac:dyDescent="0.3">
      <c r="A2233" t="s">
        <v>4072</v>
      </c>
      <c r="B2233">
        <v>9012767301</v>
      </c>
      <c r="C2233" t="s">
        <v>26</v>
      </c>
      <c r="D2233">
        <v>30407156</v>
      </c>
      <c r="F2233">
        <v>2</v>
      </c>
      <c r="G2233" t="s">
        <v>1955</v>
      </c>
      <c r="H2233" t="s">
        <v>2337</v>
      </c>
      <c r="I2233">
        <v>2</v>
      </c>
      <c r="J2233">
        <v>25500</v>
      </c>
      <c r="K2233">
        <v>51000</v>
      </c>
      <c r="M2233" s="28" t="s">
        <v>4325</v>
      </c>
    </row>
    <row r="2234" spans="1:13" x14ac:dyDescent="0.3">
      <c r="A2234" t="s">
        <v>4073</v>
      </c>
      <c r="B2234">
        <v>9012767301</v>
      </c>
      <c r="C2234" t="s">
        <v>26</v>
      </c>
      <c r="D2234">
        <v>18145675</v>
      </c>
      <c r="F2234">
        <v>2</v>
      </c>
      <c r="G2234" t="s">
        <v>1955</v>
      </c>
      <c r="H2234" t="s">
        <v>2337</v>
      </c>
      <c r="I2234">
        <v>2</v>
      </c>
      <c r="J2234">
        <v>43500</v>
      </c>
      <c r="K2234">
        <v>87000</v>
      </c>
      <c r="M2234" s="28" t="s">
        <v>4325</v>
      </c>
    </row>
    <row r="2235" spans="1:13" x14ac:dyDescent="0.3">
      <c r="A2235" t="s">
        <v>4074</v>
      </c>
      <c r="B2235">
        <v>9012767301</v>
      </c>
      <c r="C2235" t="s">
        <v>26</v>
      </c>
      <c r="D2235">
        <v>39842224</v>
      </c>
      <c r="F2235">
        <v>2</v>
      </c>
      <c r="G2235" t="s">
        <v>1955</v>
      </c>
      <c r="H2235" t="s">
        <v>2337</v>
      </c>
      <c r="I2235">
        <v>2</v>
      </c>
      <c r="J2235">
        <v>30500</v>
      </c>
      <c r="K2235">
        <v>61000</v>
      </c>
      <c r="M2235" s="28" t="s">
        <v>4325</v>
      </c>
    </row>
    <row r="2236" spans="1:13" x14ac:dyDescent="0.3">
      <c r="A2236" t="s">
        <v>4075</v>
      </c>
      <c r="B2236">
        <v>9012767301</v>
      </c>
      <c r="C2236" t="s">
        <v>26</v>
      </c>
      <c r="D2236">
        <v>5203054</v>
      </c>
      <c r="F2236">
        <v>2</v>
      </c>
      <c r="G2236" t="s">
        <v>27</v>
      </c>
      <c r="H2236" t="s">
        <v>28</v>
      </c>
      <c r="I2236">
        <v>2</v>
      </c>
      <c r="J2236">
        <v>96280</v>
      </c>
      <c r="K2236">
        <v>192560</v>
      </c>
      <c r="M2236" s="28" t="s">
        <v>4325</v>
      </c>
    </row>
    <row r="2237" spans="1:13" x14ac:dyDescent="0.3">
      <c r="A2237" t="s">
        <v>4076</v>
      </c>
      <c r="B2237">
        <v>9012767301</v>
      </c>
      <c r="C2237" t="s">
        <v>26</v>
      </c>
      <c r="D2237">
        <v>27354354</v>
      </c>
      <c r="F2237">
        <v>2</v>
      </c>
      <c r="G2237" t="s">
        <v>27</v>
      </c>
      <c r="H2237" t="s">
        <v>28</v>
      </c>
      <c r="I2237">
        <v>4</v>
      </c>
      <c r="J2237">
        <v>48720</v>
      </c>
      <c r="K2237">
        <v>194880</v>
      </c>
      <c r="M2237" s="28" t="s">
        <v>4325</v>
      </c>
    </row>
    <row r="2238" spans="1:13" x14ac:dyDescent="0.3">
      <c r="A2238" t="s">
        <v>4077</v>
      </c>
      <c r="B2238">
        <v>9012767301</v>
      </c>
      <c r="C2238" t="s">
        <v>26</v>
      </c>
      <c r="D2238">
        <v>69050025</v>
      </c>
      <c r="F2238">
        <v>2</v>
      </c>
      <c r="G2238" t="s">
        <v>27</v>
      </c>
      <c r="H2238" t="s">
        <v>28</v>
      </c>
      <c r="I2238">
        <v>2</v>
      </c>
      <c r="J2238">
        <v>88500</v>
      </c>
      <c r="K2238">
        <v>177000</v>
      </c>
      <c r="M2238" s="28" t="s">
        <v>4325</v>
      </c>
    </row>
    <row r="2239" spans="1:13" x14ac:dyDescent="0.3">
      <c r="A2239" t="s">
        <v>4078</v>
      </c>
      <c r="B2239">
        <v>9012767301</v>
      </c>
      <c r="C2239" t="s">
        <v>1958</v>
      </c>
      <c r="D2239">
        <v>1077853793</v>
      </c>
      <c r="F2239">
        <v>2</v>
      </c>
      <c r="G2239" t="s">
        <v>1955</v>
      </c>
      <c r="H2239" t="s">
        <v>2337</v>
      </c>
      <c r="I2239">
        <v>2</v>
      </c>
      <c r="J2239">
        <v>28500</v>
      </c>
      <c r="K2239">
        <v>57000</v>
      </c>
      <c r="M2239" s="28" t="s">
        <v>4325</v>
      </c>
    </row>
    <row r="2240" spans="1:13" x14ac:dyDescent="0.3">
      <c r="A2240" t="s">
        <v>4079</v>
      </c>
      <c r="B2240">
        <v>9012767301</v>
      </c>
      <c r="C2240" t="s">
        <v>1958</v>
      </c>
      <c r="D2240">
        <v>1124851591</v>
      </c>
      <c r="F2240">
        <v>2</v>
      </c>
      <c r="G2240" t="s">
        <v>27</v>
      </c>
      <c r="H2240" t="s">
        <v>28</v>
      </c>
      <c r="I2240">
        <v>2</v>
      </c>
      <c r="J2240">
        <v>105000</v>
      </c>
      <c r="K2240">
        <v>210000</v>
      </c>
      <c r="M2240" s="28" t="s">
        <v>4325</v>
      </c>
    </row>
    <row r="2241" spans="1:13" x14ac:dyDescent="0.3">
      <c r="A2241" t="s">
        <v>4080</v>
      </c>
      <c r="B2241">
        <v>9012767301</v>
      </c>
      <c r="C2241" t="s">
        <v>26</v>
      </c>
      <c r="D2241">
        <v>1123332123</v>
      </c>
      <c r="F2241">
        <v>2</v>
      </c>
      <c r="G2241" t="s">
        <v>1955</v>
      </c>
      <c r="H2241" t="s">
        <v>2337</v>
      </c>
      <c r="I2241">
        <v>2</v>
      </c>
      <c r="J2241">
        <v>25500</v>
      </c>
      <c r="K2241">
        <v>51000</v>
      </c>
      <c r="M2241" s="28" t="s">
        <v>4325</v>
      </c>
    </row>
    <row r="2242" spans="1:13" x14ac:dyDescent="0.3">
      <c r="A2242" t="s">
        <v>4081</v>
      </c>
      <c r="B2242">
        <v>9012767301</v>
      </c>
      <c r="C2242" t="s">
        <v>26</v>
      </c>
      <c r="D2242">
        <v>18142631</v>
      </c>
      <c r="F2242">
        <v>2</v>
      </c>
      <c r="G2242" t="s">
        <v>1955</v>
      </c>
      <c r="H2242" t="s">
        <v>2337</v>
      </c>
      <c r="I2242">
        <v>1</v>
      </c>
      <c r="J2242">
        <v>43500</v>
      </c>
      <c r="K2242">
        <v>43500</v>
      </c>
      <c r="M2242" s="28" t="s">
        <v>4325</v>
      </c>
    </row>
    <row r="2243" spans="1:13" x14ac:dyDescent="0.3">
      <c r="A2243" t="s">
        <v>4082</v>
      </c>
      <c r="B2243">
        <v>9012767301</v>
      </c>
      <c r="C2243" t="s">
        <v>29</v>
      </c>
      <c r="D2243">
        <v>1124868559</v>
      </c>
      <c r="F2243">
        <v>2</v>
      </c>
      <c r="G2243" t="s">
        <v>27</v>
      </c>
      <c r="H2243" t="s">
        <v>28</v>
      </c>
      <c r="I2243">
        <v>2</v>
      </c>
      <c r="J2243">
        <v>78000</v>
      </c>
      <c r="K2243">
        <v>156000</v>
      </c>
      <c r="M2243" s="28" t="s">
        <v>4325</v>
      </c>
    </row>
    <row r="2244" spans="1:13" x14ac:dyDescent="0.3">
      <c r="A2244" t="s">
        <v>4083</v>
      </c>
      <c r="B2244">
        <v>9012767301</v>
      </c>
      <c r="C2244" t="s">
        <v>26</v>
      </c>
      <c r="D2244">
        <v>15362176</v>
      </c>
      <c r="F2244">
        <v>2</v>
      </c>
      <c r="G2244" t="s">
        <v>1955</v>
      </c>
      <c r="H2244" t="s">
        <v>2337</v>
      </c>
      <c r="I2244">
        <v>2</v>
      </c>
      <c r="J2244">
        <v>25000</v>
      </c>
      <c r="K2244">
        <v>50000</v>
      </c>
      <c r="M2244" s="28" t="s">
        <v>4325</v>
      </c>
    </row>
    <row r="2245" spans="1:13" x14ac:dyDescent="0.3">
      <c r="A2245" t="s">
        <v>4084</v>
      </c>
      <c r="B2245">
        <v>9012767301</v>
      </c>
      <c r="C2245" t="s">
        <v>26</v>
      </c>
      <c r="D2245">
        <v>27470101</v>
      </c>
      <c r="F2245">
        <v>2</v>
      </c>
      <c r="G2245" t="s">
        <v>27</v>
      </c>
      <c r="H2245" t="s">
        <v>28</v>
      </c>
      <c r="I2245">
        <v>3</v>
      </c>
      <c r="J2245">
        <v>81200</v>
      </c>
      <c r="K2245">
        <v>243600</v>
      </c>
      <c r="M2245" s="28" t="s">
        <v>4325</v>
      </c>
    </row>
    <row r="2246" spans="1:13" x14ac:dyDescent="0.3">
      <c r="A2246" t="s">
        <v>4085</v>
      </c>
      <c r="B2246">
        <v>9012767301</v>
      </c>
      <c r="C2246" t="s">
        <v>29</v>
      </c>
      <c r="D2246">
        <v>1125413384</v>
      </c>
      <c r="F2246">
        <v>2</v>
      </c>
      <c r="G2246" t="s">
        <v>27</v>
      </c>
      <c r="H2246" t="s">
        <v>28</v>
      </c>
      <c r="I2246">
        <v>2</v>
      </c>
      <c r="J2246">
        <v>88500</v>
      </c>
      <c r="K2246">
        <v>177000</v>
      </c>
      <c r="M2246" s="28" t="s">
        <v>4325</v>
      </c>
    </row>
    <row r="2247" spans="1:13" x14ac:dyDescent="0.3">
      <c r="A2247" t="s">
        <v>4086</v>
      </c>
      <c r="B2247">
        <v>9012767301</v>
      </c>
      <c r="C2247" t="s">
        <v>1960</v>
      </c>
      <c r="D2247">
        <v>5305016</v>
      </c>
      <c r="F2247">
        <v>2</v>
      </c>
      <c r="G2247" t="s">
        <v>27</v>
      </c>
      <c r="H2247" t="s">
        <v>28</v>
      </c>
      <c r="I2247">
        <v>2</v>
      </c>
      <c r="J2247">
        <v>92800</v>
      </c>
      <c r="K2247">
        <v>185600</v>
      </c>
      <c r="M2247" s="28" t="s">
        <v>4325</v>
      </c>
    </row>
    <row r="2248" spans="1:13" x14ac:dyDescent="0.3">
      <c r="A2248" t="s">
        <v>4087</v>
      </c>
      <c r="B2248">
        <v>9012767301</v>
      </c>
      <c r="C2248" t="s">
        <v>26</v>
      </c>
      <c r="D2248">
        <v>41104811</v>
      </c>
      <c r="F2248">
        <v>2</v>
      </c>
      <c r="G2248" t="s">
        <v>27</v>
      </c>
      <c r="H2248" t="s">
        <v>28</v>
      </c>
      <c r="I2248">
        <v>2</v>
      </c>
      <c r="J2248">
        <v>92800</v>
      </c>
      <c r="K2248">
        <v>185600</v>
      </c>
      <c r="M2248" s="28" t="s">
        <v>4325</v>
      </c>
    </row>
    <row r="2249" spans="1:13" x14ac:dyDescent="0.3">
      <c r="A2249" t="s">
        <v>4088</v>
      </c>
      <c r="B2249">
        <v>9012767301</v>
      </c>
      <c r="C2249" t="s">
        <v>29</v>
      </c>
      <c r="D2249">
        <v>1123214172</v>
      </c>
      <c r="F2249">
        <v>2</v>
      </c>
      <c r="G2249" t="s">
        <v>1955</v>
      </c>
      <c r="H2249" t="s">
        <v>2337</v>
      </c>
      <c r="I2249">
        <v>2</v>
      </c>
      <c r="J2249">
        <v>38500</v>
      </c>
      <c r="K2249">
        <v>77000</v>
      </c>
      <c r="M2249" s="28" t="s">
        <v>4325</v>
      </c>
    </row>
    <row r="2250" spans="1:13" x14ac:dyDescent="0.3">
      <c r="A2250" t="s">
        <v>4089</v>
      </c>
      <c r="B2250">
        <v>9012767301</v>
      </c>
      <c r="C2250" t="s">
        <v>29</v>
      </c>
      <c r="D2250">
        <v>1127080887</v>
      </c>
      <c r="F2250">
        <v>2</v>
      </c>
      <c r="G2250" t="s">
        <v>27</v>
      </c>
      <c r="H2250" t="s">
        <v>28</v>
      </c>
      <c r="I2250">
        <v>2</v>
      </c>
      <c r="J2250">
        <v>70000</v>
      </c>
      <c r="K2250">
        <v>140000</v>
      </c>
      <c r="M2250" s="28" t="s">
        <v>4325</v>
      </c>
    </row>
    <row r="2251" spans="1:13" x14ac:dyDescent="0.3">
      <c r="A2251" t="s">
        <v>4090</v>
      </c>
      <c r="B2251">
        <v>9012767301</v>
      </c>
      <c r="C2251" t="s">
        <v>26</v>
      </c>
      <c r="D2251">
        <v>18143220</v>
      </c>
      <c r="F2251">
        <v>2</v>
      </c>
      <c r="G2251" t="s">
        <v>27</v>
      </c>
      <c r="H2251" t="s">
        <v>28</v>
      </c>
      <c r="I2251">
        <v>2</v>
      </c>
      <c r="J2251">
        <v>98600</v>
      </c>
      <c r="K2251">
        <v>197200</v>
      </c>
      <c r="M2251" s="28" t="s">
        <v>4325</v>
      </c>
    </row>
    <row r="2252" spans="1:13" x14ac:dyDescent="0.3">
      <c r="A2252" t="s">
        <v>4091</v>
      </c>
      <c r="B2252">
        <v>9012767301</v>
      </c>
      <c r="C2252" t="s">
        <v>26</v>
      </c>
      <c r="D2252">
        <v>27355858</v>
      </c>
      <c r="F2252">
        <v>2</v>
      </c>
      <c r="G2252" t="s">
        <v>27</v>
      </c>
      <c r="H2252" t="s">
        <v>28</v>
      </c>
      <c r="I2252">
        <v>2</v>
      </c>
      <c r="J2252">
        <v>65000</v>
      </c>
      <c r="K2252">
        <v>130000</v>
      </c>
      <c r="M2252" s="28" t="s">
        <v>4325</v>
      </c>
    </row>
    <row r="2253" spans="1:13" x14ac:dyDescent="0.3">
      <c r="A2253" t="s">
        <v>4092</v>
      </c>
      <c r="B2253">
        <v>9012767301</v>
      </c>
      <c r="C2253" t="s">
        <v>26</v>
      </c>
      <c r="D2253">
        <v>97425744</v>
      </c>
      <c r="F2253">
        <v>2</v>
      </c>
      <c r="G2253" t="s">
        <v>1955</v>
      </c>
      <c r="H2253" t="s">
        <v>2337</v>
      </c>
      <c r="I2253">
        <v>2</v>
      </c>
      <c r="J2253">
        <v>28500</v>
      </c>
      <c r="K2253">
        <v>57000</v>
      </c>
      <c r="M2253" s="28" t="s">
        <v>4325</v>
      </c>
    </row>
    <row r="2254" spans="1:13" x14ac:dyDescent="0.3">
      <c r="A2254" t="s">
        <v>4093</v>
      </c>
      <c r="B2254">
        <v>9012767301</v>
      </c>
      <c r="C2254" t="s">
        <v>26</v>
      </c>
      <c r="D2254">
        <v>1007468860</v>
      </c>
      <c r="F2254">
        <v>2</v>
      </c>
      <c r="G2254" t="s">
        <v>27</v>
      </c>
      <c r="H2254" t="s">
        <v>28</v>
      </c>
      <c r="I2254">
        <v>2</v>
      </c>
      <c r="J2254">
        <v>98600</v>
      </c>
      <c r="K2254">
        <v>197200</v>
      </c>
      <c r="M2254" s="28" t="s">
        <v>4325</v>
      </c>
    </row>
    <row r="2255" spans="1:13" x14ac:dyDescent="0.3">
      <c r="A2255" t="s">
        <v>4094</v>
      </c>
      <c r="B2255">
        <v>9012767301</v>
      </c>
      <c r="C2255" t="s">
        <v>26</v>
      </c>
      <c r="D2255">
        <v>16248823</v>
      </c>
      <c r="F2255">
        <v>2</v>
      </c>
      <c r="G2255" t="s">
        <v>1955</v>
      </c>
      <c r="H2255" t="s">
        <v>2337</v>
      </c>
      <c r="I2255">
        <v>2</v>
      </c>
      <c r="J2255">
        <v>30500</v>
      </c>
      <c r="K2255">
        <v>61000</v>
      </c>
      <c r="M2255" s="28" t="s">
        <v>4325</v>
      </c>
    </row>
    <row r="2256" spans="1:13" x14ac:dyDescent="0.3">
      <c r="A2256" t="s">
        <v>4095</v>
      </c>
      <c r="B2256">
        <v>9012767301</v>
      </c>
      <c r="C2256" t="s">
        <v>26</v>
      </c>
      <c r="D2256">
        <v>1123330559</v>
      </c>
      <c r="F2256">
        <v>2</v>
      </c>
      <c r="G2256" t="s">
        <v>27</v>
      </c>
      <c r="H2256" t="s">
        <v>28</v>
      </c>
      <c r="I2256">
        <v>2</v>
      </c>
      <c r="J2256">
        <v>98600</v>
      </c>
      <c r="K2256">
        <v>197200</v>
      </c>
      <c r="M2256" s="28" t="s">
        <v>4325</v>
      </c>
    </row>
    <row r="2257" spans="1:13" x14ac:dyDescent="0.3">
      <c r="A2257" t="s">
        <v>4096</v>
      </c>
      <c r="B2257">
        <v>9012767301</v>
      </c>
      <c r="C2257" t="s">
        <v>29</v>
      </c>
      <c r="D2257">
        <v>1127081758</v>
      </c>
      <c r="F2257">
        <v>2</v>
      </c>
      <c r="G2257" t="s">
        <v>27</v>
      </c>
      <c r="H2257" t="s">
        <v>28</v>
      </c>
      <c r="I2257">
        <v>1</v>
      </c>
      <c r="J2257">
        <v>110000</v>
      </c>
      <c r="K2257">
        <v>110000</v>
      </c>
      <c r="M2257" s="28" t="s">
        <v>4325</v>
      </c>
    </row>
    <row r="2258" spans="1:13" x14ac:dyDescent="0.3">
      <c r="A2258" t="s">
        <v>4097</v>
      </c>
      <c r="B2258">
        <v>9012767301</v>
      </c>
      <c r="C2258" t="s">
        <v>26</v>
      </c>
      <c r="D2258">
        <v>1083917216</v>
      </c>
      <c r="F2258">
        <v>2</v>
      </c>
      <c r="G2258" t="s">
        <v>27</v>
      </c>
      <c r="H2258" t="s">
        <v>28</v>
      </c>
      <c r="I2258">
        <v>2</v>
      </c>
      <c r="J2258">
        <v>65000</v>
      </c>
      <c r="K2258">
        <v>130000</v>
      </c>
      <c r="M2258" s="28" t="s">
        <v>4325</v>
      </c>
    </row>
    <row r="2259" spans="1:13" x14ac:dyDescent="0.3">
      <c r="A2259" t="s">
        <v>4098</v>
      </c>
      <c r="B2259">
        <v>9012767301</v>
      </c>
      <c r="C2259" t="s">
        <v>29</v>
      </c>
      <c r="D2259">
        <v>1127081563</v>
      </c>
      <c r="F2259">
        <v>2</v>
      </c>
      <c r="G2259" t="s">
        <v>27</v>
      </c>
      <c r="H2259" t="s">
        <v>28</v>
      </c>
      <c r="I2259">
        <v>2</v>
      </c>
      <c r="J2259">
        <v>70000</v>
      </c>
      <c r="K2259">
        <v>140000</v>
      </c>
      <c r="M2259" s="28" t="s">
        <v>4325</v>
      </c>
    </row>
    <row r="2260" spans="1:13" x14ac:dyDescent="0.3">
      <c r="A2260" t="s">
        <v>4099</v>
      </c>
      <c r="B2260">
        <v>9012767301</v>
      </c>
      <c r="C2260" t="s">
        <v>26</v>
      </c>
      <c r="D2260">
        <v>41484961</v>
      </c>
      <c r="F2260">
        <v>2</v>
      </c>
      <c r="G2260" t="s">
        <v>27</v>
      </c>
      <c r="H2260" t="s">
        <v>28</v>
      </c>
      <c r="I2260">
        <v>2</v>
      </c>
      <c r="J2260">
        <v>81200</v>
      </c>
      <c r="K2260">
        <v>162400</v>
      </c>
      <c r="M2260" s="28" t="s">
        <v>4325</v>
      </c>
    </row>
    <row r="2261" spans="1:13" x14ac:dyDescent="0.3">
      <c r="A2261" t="s">
        <v>4100</v>
      </c>
      <c r="B2261">
        <v>9012767301</v>
      </c>
      <c r="C2261" t="s">
        <v>26</v>
      </c>
      <c r="D2261">
        <v>4766054</v>
      </c>
      <c r="F2261">
        <v>2</v>
      </c>
      <c r="G2261" t="s">
        <v>27</v>
      </c>
      <c r="H2261" t="s">
        <v>28</v>
      </c>
      <c r="I2261">
        <v>2</v>
      </c>
      <c r="J2261">
        <v>65000</v>
      </c>
      <c r="K2261">
        <v>130000</v>
      </c>
      <c r="M2261" s="28" t="s">
        <v>4325</v>
      </c>
    </row>
    <row r="2262" spans="1:13" x14ac:dyDescent="0.3">
      <c r="A2262" t="s">
        <v>4101</v>
      </c>
      <c r="B2262">
        <v>9012767301</v>
      </c>
      <c r="C2262" t="s">
        <v>29</v>
      </c>
      <c r="D2262">
        <v>1130147262</v>
      </c>
      <c r="F2262">
        <v>2</v>
      </c>
      <c r="G2262" t="s">
        <v>27</v>
      </c>
      <c r="H2262" t="s">
        <v>28</v>
      </c>
      <c r="I2262">
        <v>1</v>
      </c>
      <c r="J2262">
        <v>98600</v>
      </c>
      <c r="K2262">
        <v>98600</v>
      </c>
      <c r="M2262" s="28" t="s">
        <v>4325</v>
      </c>
    </row>
    <row r="2263" spans="1:13" x14ac:dyDescent="0.3">
      <c r="A2263" t="s">
        <v>4102</v>
      </c>
      <c r="B2263">
        <v>9012767301</v>
      </c>
      <c r="C2263" t="s">
        <v>26</v>
      </c>
      <c r="D2263">
        <v>27359023</v>
      </c>
      <c r="F2263">
        <v>2</v>
      </c>
      <c r="G2263" t="s">
        <v>27</v>
      </c>
      <c r="H2263" t="s">
        <v>28</v>
      </c>
      <c r="I2263">
        <v>2</v>
      </c>
      <c r="J2263">
        <v>81200</v>
      </c>
      <c r="K2263">
        <v>162400</v>
      </c>
      <c r="M2263" s="28" t="s">
        <v>4325</v>
      </c>
    </row>
    <row r="2264" spans="1:13" x14ac:dyDescent="0.3">
      <c r="A2264" t="s">
        <v>4103</v>
      </c>
      <c r="B2264">
        <v>9012767301</v>
      </c>
      <c r="C2264" t="s">
        <v>26</v>
      </c>
      <c r="D2264">
        <v>18188847</v>
      </c>
      <c r="F2264">
        <v>2</v>
      </c>
      <c r="G2264" t="s">
        <v>27</v>
      </c>
      <c r="H2264" t="s">
        <v>28</v>
      </c>
      <c r="I2264">
        <v>3</v>
      </c>
      <c r="J2264">
        <v>120000</v>
      </c>
      <c r="K2264">
        <v>360000</v>
      </c>
      <c r="M2264" s="28" t="s">
        <v>4325</v>
      </c>
    </row>
    <row r="2265" spans="1:13" x14ac:dyDescent="0.3">
      <c r="A2265" t="s">
        <v>4104</v>
      </c>
      <c r="B2265">
        <v>9012767301</v>
      </c>
      <c r="C2265" t="s">
        <v>29</v>
      </c>
      <c r="D2265">
        <v>1030084017</v>
      </c>
      <c r="F2265">
        <v>2</v>
      </c>
      <c r="G2265" t="s">
        <v>27</v>
      </c>
      <c r="H2265" t="s">
        <v>28</v>
      </c>
      <c r="I2265">
        <v>2</v>
      </c>
      <c r="J2265">
        <v>65000</v>
      </c>
      <c r="K2265">
        <v>130000</v>
      </c>
      <c r="M2265" s="28" t="s">
        <v>4325</v>
      </c>
    </row>
    <row r="2266" spans="1:13" x14ac:dyDescent="0.3">
      <c r="A2266" t="s">
        <v>4105</v>
      </c>
      <c r="B2266">
        <v>9012767301</v>
      </c>
      <c r="C2266" t="s">
        <v>26</v>
      </c>
      <c r="D2266">
        <v>69025073</v>
      </c>
      <c r="F2266">
        <v>2</v>
      </c>
      <c r="G2266" t="s">
        <v>1955</v>
      </c>
      <c r="H2266" t="s">
        <v>2337</v>
      </c>
      <c r="I2266">
        <v>2</v>
      </c>
      <c r="J2266">
        <v>48400</v>
      </c>
      <c r="K2266">
        <v>96800</v>
      </c>
      <c r="M2266" s="28" t="s">
        <v>4325</v>
      </c>
    </row>
    <row r="2267" spans="1:13" x14ac:dyDescent="0.3">
      <c r="A2267" t="s">
        <v>4106</v>
      </c>
      <c r="B2267">
        <v>9012767301</v>
      </c>
      <c r="C2267" t="s">
        <v>26</v>
      </c>
      <c r="D2267">
        <v>5279491</v>
      </c>
      <c r="F2267">
        <v>2</v>
      </c>
      <c r="G2267" t="s">
        <v>27</v>
      </c>
      <c r="H2267" t="s">
        <v>28</v>
      </c>
      <c r="I2267">
        <v>2</v>
      </c>
      <c r="J2267">
        <v>32500</v>
      </c>
      <c r="K2267">
        <v>65000</v>
      </c>
      <c r="M2267" s="28" t="s">
        <v>4325</v>
      </c>
    </row>
    <row r="2268" spans="1:13" x14ac:dyDescent="0.3">
      <c r="A2268" t="s">
        <v>4107</v>
      </c>
      <c r="B2268">
        <v>9012767301</v>
      </c>
      <c r="C2268" t="s">
        <v>26</v>
      </c>
      <c r="D2268">
        <v>1121506876</v>
      </c>
      <c r="F2268">
        <v>2</v>
      </c>
      <c r="G2268" t="s">
        <v>27</v>
      </c>
      <c r="H2268" t="s">
        <v>28</v>
      </c>
      <c r="I2268">
        <v>2</v>
      </c>
      <c r="J2268">
        <v>22000</v>
      </c>
      <c r="K2268">
        <v>44000</v>
      </c>
      <c r="M2268" s="28" t="s">
        <v>4325</v>
      </c>
    </row>
    <row r="2269" spans="1:13" x14ac:dyDescent="0.3">
      <c r="A2269" t="s">
        <v>4108</v>
      </c>
      <c r="B2269">
        <v>9012767301</v>
      </c>
      <c r="C2269" t="s">
        <v>29</v>
      </c>
      <c r="D2269">
        <v>1125413266</v>
      </c>
      <c r="F2269">
        <v>2</v>
      </c>
      <c r="G2269" t="s">
        <v>27</v>
      </c>
      <c r="H2269" t="s">
        <v>28</v>
      </c>
      <c r="I2269">
        <v>2</v>
      </c>
      <c r="J2269">
        <v>115500</v>
      </c>
      <c r="K2269">
        <v>231000</v>
      </c>
      <c r="M2269" s="28" t="s">
        <v>4325</v>
      </c>
    </row>
    <row r="2270" spans="1:13" x14ac:dyDescent="0.3">
      <c r="A2270" t="s">
        <v>4109</v>
      </c>
      <c r="B2270">
        <v>9012767301</v>
      </c>
      <c r="C2270" t="s">
        <v>29</v>
      </c>
      <c r="D2270">
        <v>1120218918</v>
      </c>
      <c r="F2270">
        <v>2</v>
      </c>
      <c r="G2270" t="s">
        <v>27</v>
      </c>
      <c r="H2270" t="s">
        <v>28</v>
      </c>
      <c r="I2270">
        <v>2</v>
      </c>
      <c r="J2270">
        <v>28000</v>
      </c>
      <c r="K2270">
        <v>56000</v>
      </c>
      <c r="M2270" s="28" t="s">
        <v>4325</v>
      </c>
    </row>
    <row r="2271" spans="1:13" x14ac:dyDescent="0.3">
      <c r="A2271" t="s">
        <v>4110</v>
      </c>
      <c r="B2271">
        <v>9012767301</v>
      </c>
      <c r="C2271" t="s">
        <v>26</v>
      </c>
      <c r="D2271">
        <v>39841391</v>
      </c>
      <c r="F2271">
        <v>2</v>
      </c>
      <c r="G2271" t="s">
        <v>27</v>
      </c>
      <c r="H2271" t="s">
        <v>28</v>
      </c>
      <c r="I2271">
        <v>1</v>
      </c>
      <c r="J2271">
        <v>88500</v>
      </c>
      <c r="K2271">
        <v>88500</v>
      </c>
      <c r="M2271" s="28" t="s">
        <v>4325</v>
      </c>
    </row>
    <row r="2272" spans="1:13" x14ac:dyDescent="0.3">
      <c r="A2272" t="s">
        <v>4111</v>
      </c>
      <c r="B2272">
        <v>9012767301</v>
      </c>
      <c r="C2272" t="s">
        <v>29</v>
      </c>
      <c r="D2272">
        <v>1125185842</v>
      </c>
      <c r="F2272">
        <v>2</v>
      </c>
      <c r="G2272" t="s">
        <v>1955</v>
      </c>
      <c r="H2272" t="s">
        <v>2337</v>
      </c>
      <c r="I2272">
        <v>2</v>
      </c>
      <c r="J2272">
        <v>29500</v>
      </c>
      <c r="K2272">
        <v>59000</v>
      </c>
      <c r="M2272" s="28" t="s">
        <v>4325</v>
      </c>
    </row>
    <row r="2273" spans="1:13" x14ac:dyDescent="0.3">
      <c r="A2273" t="s">
        <v>4112</v>
      </c>
      <c r="B2273">
        <v>9012767301</v>
      </c>
      <c r="C2273" t="s">
        <v>26</v>
      </c>
      <c r="D2273">
        <v>1123327340</v>
      </c>
      <c r="F2273">
        <v>2</v>
      </c>
      <c r="G2273" t="s">
        <v>27</v>
      </c>
      <c r="H2273" t="s">
        <v>28</v>
      </c>
      <c r="I2273">
        <v>2</v>
      </c>
      <c r="J2273">
        <v>78000</v>
      </c>
      <c r="K2273">
        <v>156000</v>
      </c>
      <c r="M2273" s="28" t="s">
        <v>4325</v>
      </c>
    </row>
    <row r="2274" spans="1:13" x14ac:dyDescent="0.3">
      <c r="A2274" t="s">
        <v>4113</v>
      </c>
      <c r="B2274">
        <v>9012767301</v>
      </c>
      <c r="C2274" t="s">
        <v>26</v>
      </c>
      <c r="D2274">
        <v>1122784336</v>
      </c>
      <c r="F2274">
        <v>2</v>
      </c>
      <c r="G2274" t="s">
        <v>27</v>
      </c>
      <c r="H2274" t="s">
        <v>28</v>
      </c>
      <c r="I2274">
        <v>4</v>
      </c>
      <c r="J2274">
        <v>25000</v>
      </c>
      <c r="K2274">
        <v>100000</v>
      </c>
      <c r="M2274" s="28" t="s">
        <v>4325</v>
      </c>
    </row>
    <row r="2275" spans="1:13" x14ac:dyDescent="0.3">
      <c r="A2275" t="s">
        <v>4114</v>
      </c>
      <c r="B2275">
        <v>9012767301</v>
      </c>
      <c r="C2275" t="s">
        <v>26</v>
      </c>
      <c r="D2275">
        <v>27355628</v>
      </c>
      <c r="F2275">
        <v>2</v>
      </c>
      <c r="G2275" t="s">
        <v>27</v>
      </c>
      <c r="H2275" t="s">
        <v>28</v>
      </c>
      <c r="I2275">
        <v>2</v>
      </c>
      <c r="J2275">
        <v>65000</v>
      </c>
      <c r="K2275">
        <v>130000</v>
      </c>
      <c r="M2275" s="28" t="s">
        <v>4325</v>
      </c>
    </row>
    <row r="2276" spans="1:13" x14ac:dyDescent="0.3">
      <c r="A2276" t="s">
        <v>4115</v>
      </c>
      <c r="B2276">
        <v>9012767301</v>
      </c>
      <c r="C2276" t="s">
        <v>29</v>
      </c>
      <c r="D2276">
        <v>1123338470</v>
      </c>
      <c r="F2276">
        <v>2</v>
      </c>
      <c r="G2276" t="s">
        <v>27</v>
      </c>
      <c r="H2276" t="s">
        <v>28</v>
      </c>
      <c r="I2276">
        <v>2</v>
      </c>
      <c r="J2276">
        <v>98600</v>
      </c>
      <c r="K2276">
        <v>197200</v>
      </c>
      <c r="M2276" s="28" t="s">
        <v>4325</v>
      </c>
    </row>
    <row r="2277" spans="1:13" x14ac:dyDescent="0.3">
      <c r="A2277" t="s">
        <v>4116</v>
      </c>
      <c r="B2277">
        <v>9012767301</v>
      </c>
      <c r="C2277" t="s">
        <v>26</v>
      </c>
      <c r="D2277">
        <v>18125739</v>
      </c>
      <c r="F2277">
        <v>2</v>
      </c>
      <c r="G2277" t="s">
        <v>27</v>
      </c>
      <c r="H2277" t="s">
        <v>28</v>
      </c>
      <c r="I2277">
        <v>2</v>
      </c>
      <c r="J2277">
        <v>65000</v>
      </c>
      <c r="K2277">
        <v>130000</v>
      </c>
      <c r="M2277" s="28" t="s">
        <v>4325</v>
      </c>
    </row>
    <row r="2278" spans="1:13" x14ac:dyDescent="0.3">
      <c r="A2278" t="s">
        <v>4117</v>
      </c>
      <c r="B2278">
        <v>9012767301</v>
      </c>
      <c r="C2278" t="s">
        <v>26</v>
      </c>
      <c r="D2278">
        <v>97426314</v>
      </c>
      <c r="F2278">
        <v>2</v>
      </c>
      <c r="G2278" t="s">
        <v>27</v>
      </c>
      <c r="H2278" t="s">
        <v>28</v>
      </c>
      <c r="I2278">
        <v>2</v>
      </c>
      <c r="J2278">
        <v>70000</v>
      </c>
      <c r="K2278">
        <v>140000</v>
      </c>
      <c r="M2278" s="28" t="s">
        <v>4325</v>
      </c>
    </row>
    <row r="2279" spans="1:13" x14ac:dyDescent="0.3">
      <c r="A2279" t="s">
        <v>4118</v>
      </c>
      <c r="B2279">
        <v>9012767301</v>
      </c>
      <c r="C2279" t="s">
        <v>26</v>
      </c>
      <c r="D2279">
        <v>1864803</v>
      </c>
      <c r="F2279">
        <v>2</v>
      </c>
      <c r="G2279" t="s">
        <v>27</v>
      </c>
      <c r="H2279" t="s">
        <v>28</v>
      </c>
      <c r="I2279">
        <v>2</v>
      </c>
      <c r="J2279">
        <v>88500</v>
      </c>
      <c r="K2279">
        <v>177000</v>
      </c>
      <c r="M2279" s="28" t="s">
        <v>4325</v>
      </c>
    </row>
    <row r="2280" spans="1:13" x14ac:dyDescent="0.3">
      <c r="A2280" t="s">
        <v>4119</v>
      </c>
      <c r="B2280">
        <v>9012767301</v>
      </c>
      <c r="C2280" t="s">
        <v>26</v>
      </c>
      <c r="D2280">
        <v>18102854</v>
      </c>
      <c r="F2280">
        <v>2</v>
      </c>
      <c r="G2280" t="s">
        <v>27</v>
      </c>
      <c r="H2280" t="s">
        <v>28</v>
      </c>
      <c r="I2280">
        <v>2</v>
      </c>
      <c r="J2280">
        <v>70000</v>
      </c>
      <c r="K2280">
        <v>140000</v>
      </c>
      <c r="M2280" s="28" t="s">
        <v>4325</v>
      </c>
    </row>
    <row r="2281" spans="1:13" x14ac:dyDescent="0.3">
      <c r="A2281" t="s">
        <v>4120</v>
      </c>
      <c r="B2281">
        <v>9012767301</v>
      </c>
      <c r="C2281" t="s">
        <v>26</v>
      </c>
      <c r="D2281">
        <v>41181136</v>
      </c>
      <c r="F2281">
        <v>2</v>
      </c>
      <c r="G2281" t="s">
        <v>27</v>
      </c>
      <c r="H2281" t="s">
        <v>28</v>
      </c>
      <c r="I2281">
        <v>2</v>
      </c>
      <c r="J2281">
        <v>25000</v>
      </c>
      <c r="K2281">
        <v>50000</v>
      </c>
      <c r="M2281" s="28" t="s">
        <v>4325</v>
      </c>
    </row>
    <row r="2282" spans="1:13" x14ac:dyDescent="0.3">
      <c r="A2282" t="s">
        <v>4121</v>
      </c>
      <c r="B2282">
        <v>9012767301</v>
      </c>
      <c r="C2282" t="s">
        <v>1958</v>
      </c>
      <c r="D2282">
        <v>1070620026</v>
      </c>
      <c r="F2282">
        <v>2</v>
      </c>
      <c r="G2282" t="s">
        <v>27</v>
      </c>
      <c r="H2282" t="s">
        <v>28</v>
      </c>
      <c r="I2282">
        <v>3</v>
      </c>
      <c r="J2282">
        <v>81200</v>
      </c>
      <c r="K2282">
        <v>243600</v>
      </c>
      <c r="M2282" s="28" t="s">
        <v>4325</v>
      </c>
    </row>
    <row r="2283" spans="1:13" x14ac:dyDescent="0.3">
      <c r="A2283" t="s">
        <v>4122</v>
      </c>
      <c r="B2283">
        <v>9012767301</v>
      </c>
      <c r="C2283" t="s">
        <v>26</v>
      </c>
      <c r="D2283">
        <v>41115472</v>
      </c>
      <c r="F2283">
        <v>2</v>
      </c>
      <c r="G2283" t="s">
        <v>1955</v>
      </c>
      <c r="H2283" t="s">
        <v>2337</v>
      </c>
      <c r="I2283">
        <v>1</v>
      </c>
      <c r="J2283">
        <v>38500</v>
      </c>
      <c r="K2283">
        <v>38500</v>
      </c>
      <c r="M2283" s="28" t="s">
        <v>4325</v>
      </c>
    </row>
    <row r="2284" spans="1:13" x14ac:dyDescent="0.3">
      <c r="A2284" t="s">
        <v>4123</v>
      </c>
      <c r="B2284">
        <v>9012767301</v>
      </c>
      <c r="C2284" t="s">
        <v>26</v>
      </c>
      <c r="D2284">
        <v>69010583</v>
      </c>
      <c r="F2284">
        <v>2</v>
      </c>
      <c r="G2284" t="s">
        <v>27</v>
      </c>
      <c r="H2284" t="s">
        <v>28</v>
      </c>
      <c r="I2284">
        <v>2</v>
      </c>
      <c r="J2284">
        <v>65000</v>
      </c>
      <c r="K2284">
        <v>130000</v>
      </c>
      <c r="M2284" s="28" t="s">
        <v>4325</v>
      </c>
    </row>
    <row r="2285" spans="1:13" x14ac:dyDescent="0.3">
      <c r="A2285" t="s">
        <v>4124</v>
      </c>
      <c r="B2285">
        <v>9012767301</v>
      </c>
      <c r="C2285" t="s">
        <v>29</v>
      </c>
      <c r="D2285">
        <v>1122787516</v>
      </c>
      <c r="F2285">
        <v>2</v>
      </c>
      <c r="G2285" t="s">
        <v>27</v>
      </c>
      <c r="H2285" t="s">
        <v>28</v>
      </c>
      <c r="I2285">
        <v>2</v>
      </c>
      <c r="J2285">
        <v>25000</v>
      </c>
      <c r="K2285">
        <v>50000</v>
      </c>
      <c r="M2285" s="28" t="s">
        <v>4325</v>
      </c>
    </row>
    <row r="2286" spans="1:13" x14ac:dyDescent="0.3">
      <c r="A2286" t="s">
        <v>4125</v>
      </c>
      <c r="B2286">
        <v>9012767301</v>
      </c>
      <c r="C2286" t="s">
        <v>29</v>
      </c>
      <c r="D2286">
        <v>1122787516</v>
      </c>
      <c r="F2286">
        <v>2</v>
      </c>
      <c r="G2286" t="s">
        <v>27</v>
      </c>
      <c r="H2286" t="s">
        <v>28</v>
      </c>
      <c r="I2286">
        <v>2</v>
      </c>
      <c r="J2286">
        <v>90000</v>
      </c>
      <c r="K2286">
        <v>180000</v>
      </c>
      <c r="M2286" s="28" t="s">
        <v>4325</v>
      </c>
    </row>
    <row r="2287" spans="1:13" x14ac:dyDescent="0.3">
      <c r="A2287" t="s">
        <v>4126</v>
      </c>
      <c r="B2287">
        <v>9012767301</v>
      </c>
      <c r="C2287" t="s">
        <v>26</v>
      </c>
      <c r="D2287">
        <v>1907883</v>
      </c>
      <c r="F2287">
        <v>2</v>
      </c>
      <c r="G2287" t="s">
        <v>27</v>
      </c>
      <c r="H2287" t="s">
        <v>28</v>
      </c>
      <c r="I2287">
        <v>2</v>
      </c>
      <c r="J2287">
        <v>65000</v>
      </c>
      <c r="K2287">
        <v>130000</v>
      </c>
      <c r="M2287" s="28" t="s">
        <v>4325</v>
      </c>
    </row>
    <row r="2288" spans="1:13" x14ac:dyDescent="0.3">
      <c r="A2288" t="s">
        <v>4127</v>
      </c>
      <c r="B2288">
        <v>9012767301</v>
      </c>
      <c r="C2288" t="s">
        <v>1958</v>
      </c>
      <c r="D2288">
        <v>1122786230</v>
      </c>
      <c r="F2288">
        <v>2</v>
      </c>
      <c r="G2288" t="s">
        <v>27</v>
      </c>
      <c r="H2288" t="s">
        <v>28</v>
      </c>
      <c r="I2288">
        <v>2</v>
      </c>
      <c r="J2288">
        <v>25000</v>
      </c>
      <c r="K2288">
        <v>50000</v>
      </c>
      <c r="M2288" s="28" t="s">
        <v>4325</v>
      </c>
    </row>
    <row r="2289" spans="1:13" x14ac:dyDescent="0.3">
      <c r="A2289" t="s">
        <v>4128</v>
      </c>
      <c r="B2289">
        <v>9012767301</v>
      </c>
      <c r="C2289" t="s">
        <v>29</v>
      </c>
      <c r="D2289">
        <v>1121508955</v>
      </c>
      <c r="F2289">
        <v>2</v>
      </c>
      <c r="G2289" t="s">
        <v>1955</v>
      </c>
      <c r="H2289" t="s">
        <v>2337</v>
      </c>
      <c r="I2289">
        <v>2</v>
      </c>
      <c r="J2289">
        <v>54500</v>
      </c>
      <c r="K2289">
        <v>109000</v>
      </c>
      <c r="M2289" s="28" t="s">
        <v>4325</v>
      </c>
    </row>
    <row r="2290" spans="1:13" x14ac:dyDescent="0.3">
      <c r="A2290" t="s">
        <v>4129</v>
      </c>
      <c r="B2290">
        <v>9012767301</v>
      </c>
      <c r="C2290" t="s">
        <v>26</v>
      </c>
      <c r="D2290">
        <v>27473454</v>
      </c>
      <c r="F2290">
        <v>2</v>
      </c>
      <c r="G2290" t="s">
        <v>27</v>
      </c>
      <c r="H2290" t="s">
        <v>28</v>
      </c>
      <c r="I2290">
        <v>2</v>
      </c>
      <c r="J2290">
        <v>25000</v>
      </c>
      <c r="K2290">
        <v>50000</v>
      </c>
      <c r="M2290" s="28" t="s">
        <v>4325</v>
      </c>
    </row>
    <row r="2291" spans="1:13" x14ac:dyDescent="0.3">
      <c r="A2291" t="s">
        <v>4130</v>
      </c>
      <c r="B2291">
        <v>9012767301</v>
      </c>
      <c r="C2291" t="s">
        <v>26</v>
      </c>
      <c r="D2291">
        <v>76215110</v>
      </c>
      <c r="F2291">
        <v>2</v>
      </c>
      <c r="G2291" t="s">
        <v>1955</v>
      </c>
      <c r="H2291" t="s">
        <v>2337</v>
      </c>
      <c r="I2291">
        <v>1</v>
      </c>
      <c r="J2291">
        <v>25500</v>
      </c>
      <c r="K2291">
        <v>25500</v>
      </c>
      <c r="M2291" s="28" t="s">
        <v>4325</v>
      </c>
    </row>
    <row r="2292" spans="1:13" x14ac:dyDescent="0.3">
      <c r="A2292" t="s">
        <v>4131</v>
      </c>
      <c r="B2292">
        <v>9012767301</v>
      </c>
      <c r="C2292" t="s">
        <v>26</v>
      </c>
      <c r="D2292">
        <v>1087186990</v>
      </c>
      <c r="F2292">
        <v>2</v>
      </c>
      <c r="G2292" t="s">
        <v>27</v>
      </c>
      <c r="H2292" t="s">
        <v>28</v>
      </c>
      <c r="I2292">
        <v>2</v>
      </c>
      <c r="J2292">
        <v>92800</v>
      </c>
      <c r="K2292">
        <v>185600</v>
      </c>
      <c r="M2292" s="28" t="s">
        <v>4325</v>
      </c>
    </row>
    <row r="2293" spans="1:13" x14ac:dyDescent="0.3">
      <c r="A2293" t="s">
        <v>4132</v>
      </c>
      <c r="B2293">
        <v>9012767301</v>
      </c>
      <c r="C2293" t="s">
        <v>26</v>
      </c>
      <c r="D2293">
        <v>41115472</v>
      </c>
      <c r="F2293">
        <v>2</v>
      </c>
      <c r="G2293" t="s">
        <v>27</v>
      </c>
      <c r="H2293" t="s">
        <v>28</v>
      </c>
      <c r="I2293">
        <v>2</v>
      </c>
      <c r="J2293">
        <v>104400</v>
      </c>
      <c r="K2293">
        <v>208800</v>
      </c>
      <c r="M2293" s="28" t="s">
        <v>4325</v>
      </c>
    </row>
    <row r="2294" spans="1:13" x14ac:dyDescent="0.3">
      <c r="A2294" t="s">
        <v>4133</v>
      </c>
      <c r="B2294">
        <v>9012767301</v>
      </c>
      <c r="C2294" t="s">
        <v>26</v>
      </c>
      <c r="D2294">
        <v>1135034002</v>
      </c>
      <c r="F2294">
        <v>2</v>
      </c>
      <c r="G2294" t="s">
        <v>27</v>
      </c>
      <c r="H2294" t="s">
        <v>28</v>
      </c>
      <c r="I2294">
        <v>2</v>
      </c>
      <c r="J2294">
        <v>48720</v>
      </c>
      <c r="K2294">
        <v>97440</v>
      </c>
      <c r="M2294" s="28" t="s">
        <v>4325</v>
      </c>
    </row>
    <row r="2295" spans="1:13" x14ac:dyDescent="0.3">
      <c r="A2295" t="s">
        <v>4134</v>
      </c>
      <c r="B2295">
        <v>9012767301</v>
      </c>
      <c r="C2295" t="s">
        <v>26</v>
      </c>
      <c r="D2295">
        <v>69030082</v>
      </c>
      <c r="F2295">
        <v>2</v>
      </c>
      <c r="G2295" t="s">
        <v>1955</v>
      </c>
      <c r="H2295" t="s">
        <v>2337</v>
      </c>
      <c r="I2295">
        <v>2</v>
      </c>
      <c r="J2295">
        <v>43500</v>
      </c>
      <c r="K2295">
        <v>87000</v>
      </c>
      <c r="M2295" s="28" t="s">
        <v>4325</v>
      </c>
    </row>
    <row r="2296" spans="1:13" x14ac:dyDescent="0.3">
      <c r="A2296" t="s">
        <v>4135</v>
      </c>
      <c r="B2296">
        <v>9012767301</v>
      </c>
      <c r="C2296" t="s">
        <v>29</v>
      </c>
      <c r="D2296">
        <v>1126460194</v>
      </c>
      <c r="F2296">
        <v>2</v>
      </c>
      <c r="G2296" t="s">
        <v>1955</v>
      </c>
      <c r="H2296" t="s">
        <v>2337</v>
      </c>
      <c r="I2296">
        <v>2</v>
      </c>
      <c r="J2296">
        <v>25000</v>
      </c>
      <c r="K2296">
        <v>50000</v>
      </c>
      <c r="M2296" s="28" t="s">
        <v>4325</v>
      </c>
    </row>
    <row r="2297" spans="1:13" x14ac:dyDescent="0.3">
      <c r="A2297" t="s">
        <v>4136</v>
      </c>
      <c r="B2297">
        <v>9012767301</v>
      </c>
      <c r="C2297" t="s">
        <v>26</v>
      </c>
      <c r="D2297">
        <v>69026115</v>
      </c>
      <c r="F2297">
        <v>2</v>
      </c>
      <c r="G2297" t="s">
        <v>1955</v>
      </c>
      <c r="H2297" t="s">
        <v>2337</v>
      </c>
      <c r="I2297">
        <v>1</v>
      </c>
      <c r="J2297">
        <v>38500</v>
      </c>
      <c r="K2297">
        <v>38500</v>
      </c>
      <c r="M2297" s="28" t="s">
        <v>4325</v>
      </c>
    </row>
    <row r="2298" spans="1:13" x14ac:dyDescent="0.3">
      <c r="A2298" t="s">
        <v>4137</v>
      </c>
      <c r="B2298">
        <v>9012767301</v>
      </c>
      <c r="C2298" t="s">
        <v>26</v>
      </c>
      <c r="D2298">
        <v>41182654</v>
      </c>
      <c r="F2298">
        <v>2</v>
      </c>
      <c r="G2298" t="s">
        <v>27</v>
      </c>
      <c r="H2298" t="s">
        <v>28</v>
      </c>
      <c r="I2298">
        <v>2</v>
      </c>
      <c r="J2298">
        <v>25000</v>
      </c>
      <c r="K2298">
        <v>50000</v>
      </c>
      <c r="M2298" s="28" t="s">
        <v>4325</v>
      </c>
    </row>
    <row r="2299" spans="1:13" x14ac:dyDescent="0.3">
      <c r="A2299" t="s">
        <v>4138</v>
      </c>
      <c r="B2299">
        <v>9012767301</v>
      </c>
      <c r="C2299" t="s">
        <v>26</v>
      </c>
      <c r="D2299">
        <v>11202176090</v>
      </c>
      <c r="F2299">
        <v>2</v>
      </c>
      <c r="G2299" t="s">
        <v>27</v>
      </c>
      <c r="H2299" t="s">
        <v>28</v>
      </c>
      <c r="I2299">
        <v>2</v>
      </c>
      <c r="J2299">
        <v>28000</v>
      </c>
      <c r="K2299">
        <v>56000</v>
      </c>
      <c r="M2299" s="28" t="s">
        <v>4325</v>
      </c>
    </row>
    <row r="2300" spans="1:13" x14ac:dyDescent="0.3">
      <c r="A2300" t="s">
        <v>4139</v>
      </c>
      <c r="B2300">
        <v>9012767301</v>
      </c>
      <c r="C2300" t="s">
        <v>29</v>
      </c>
      <c r="D2300">
        <v>1120219123</v>
      </c>
      <c r="F2300">
        <v>2</v>
      </c>
      <c r="G2300" t="s">
        <v>27</v>
      </c>
      <c r="H2300" t="s">
        <v>28</v>
      </c>
      <c r="I2300">
        <v>2</v>
      </c>
      <c r="J2300">
        <v>25000</v>
      </c>
      <c r="K2300">
        <v>50000</v>
      </c>
      <c r="M2300" s="28" t="s">
        <v>4325</v>
      </c>
    </row>
    <row r="2301" spans="1:13" x14ac:dyDescent="0.3">
      <c r="A2301" t="s">
        <v>4140</v>
      </c>
      <c r="B2301">
        <v>9012767301</v>
      </c>
      <c r="C2301" t="s">
        <v>26</v>
      </c>
      <c r="D2301">
        <v>27274398</v>
      </c>
      <c r="F2301">
        <v>2</v>
      </c>
      <c r="G2301" t="s">
        <v>27</v>
      </c>
      <c r="H2301" t="s">
        <v>28</v>
      </c>
      <c r="I2301">
        <v>2</v>
      </c>
      <c r="J2301">
        <v>96280</v>
      </c>
      <c r="K2301">
        <v>192560</v>
      </c>
      <c r="M2301" s="28" t="s">
        <v>4325</v>
      </c>
    </row>
    <row r="2302" spans="1:13" x14ac:dyDescent="0.3">
      <c r="A2302" t="s">
        <v>4141</v>
      </c>
      <c r="B2302">
        <v>9012767301</v>
      </c>
      <c r="C2302" t="s">
        <v>1958</v>
      </c>
      <c r="D2302">
        <v>1125412021</v>
      </c>
      <c r="F2302">
        <v>2</v>
      </c>
      <c r="G2302" t="s">
        <v>27</v>
      </c>
      <c r="H2302" t="s">
        <v>28</v>
      </c>
      <c r="I2302">
        <v>2</v>
      </c>
      <c r="J2302">
        <v>88500</v>
      </c>
      <c r="K2302">
        <v>177000</v>
      </c>
      <c r="M2302" s="28" t="s">
        <v>4325</v>
      </c>
    </row>
    <row r="2303" spans="1:13" x14ac:dyDescent="0.3">
      <c r="A2303" t="s">
        <v>4142</v>
      </c>
      <c r="B2303">
        <v>9012767301</v>
      </c>
      <c r="C2303" t="s">
        <v>26</v>
      </c>
      <c r="D2303">
        <v>1127075816</v>
      </c>
      <c r="F2303">
        <v>2</v>
      </c>
      <c r="G2303" t="s">
        <v>27</v>
      </c>
      <c r="H2303" t="s">
        <v>28</v>
      </c>
      <c r="I2303">
        <v>2</v>
      </c>
      <c r="J2303">
        <v>70000</v>
      </c>
      <c r="K2303">
        <v>140000</v>
      </c>
      <c r="M2303" s="28" t="s">
        <v>4325</v>
      </c>
    </row>
    <row r="2304" spans="1:13" x14ac:dyDescent="0.3">
      <c r="A2304" t="s">
        <v>4143</v>
      </c>
      <c r="B2304">
        <v>9012767301</v>
      </c>
      <c r="C2304" t="s">
        <v>26</v>
      </c>
      <c r="D2304">
        <v>1006842965</v>
      </c>
      <c r="F2304">
        <v>2</v>
      </c>
      <c r="G2304" t="s">
        <v>27</v>
      </c>
      <c r="H2304" t="s">
        <v>28</v>
      </c>
      <c r="I2304">
        <v>3</v>
      </c>
      <c r="J2304">
        <v>92800</v>
      </c>
      <c r="K2304">
        <v>278400</v>
      </c>
      <c r="M2304" s="28" t="s">
        <v>4325</v>
      </c>
    </row>
    <row r="2305" spans="1:13" x14ac:dyDescent="0.3">
      <c r="A2305" t="s">
        <v>4144</v>
      </c>
      <c r="B2305">
        <v>9012767301</v>
      </c>
      <c r="C2305" t="s">
        <v>26</v>
      </c>
      <c r="D2305">
        <v>69005901</v>
      </c>
      <c r="F2305">
        <v>2</v>
      </c>
      <c r="G2305" t="s">
        <v>27</v>
      </c>
      <c r="H2305" t="s">
        <v>28</v>
      </c>
      <c r="I2305">
        <v>2</v>
      </c>
      <c r="J2305">
        <v>65000</v>
      </c>
      <c r="K2305">
        <v>130000</v>
      </c>
      <c r="M2305" s="28" t="s">
        <v>4325</v>
      </c>
    </row>
    <row r="2306" spans="1:13" x14ac:dyDescent="0.3">
      <c r="A2306" t="s">
        <v>4145</v>
      </c>
      <c r="B2306">
        <v>9012767301</v>
      </c>
      <c r="C2306" t="s">
        <v>29</v>
      </c>
      <c r="D2306">
        <v>1123213817</v>
      </c>
      <c r="F2306">
        <v>2</v>
      </c>
      <c r="G2306" t="s">
        <v>1955</v>
      </c>
      <c r="H2306" t="s">
        <v>2337</v>
      </c>
      <c r="I2306">
        <v>2</v>
      </c>
      <c r="J2306">
        <v>38500</v>
      </c>
      <c r="K2306">
        <v>77000</v>
      </c>
      <c r="M2306" s="28" t="s">
        <v>4325</v>
      </c>
    </row>
    <row r="2307" spans="1:13" x14ac:dyDescent="0.3">
      <c r="A2307" t="s">
        <v>4146</v>
      </c>
      <c r="B2307">
        <v>9012767301</v>
      </c>
      <c r="C2307" t="s">
        <v>26</v>
      </c>
      <c r="D2307">
        <v>39842155</v>
      </c>
      <c r="F2307">
        <v>2</v>
      </c>
      <c r="G2307" t="s">
        <v>1955</v>
      </c>
      <c r="H2307" t="s">
        <v>2337</v>
      </c>
      <c r="I2307">
        <v>1</v>
      </c>
      <c r="J2307">
        <v>30500</v>
      </c>
      <c r="K2307">
        <v>30500</v>
      </c>
      <c r="M2307" s="28" t="s">
        <v>4325</v>
      </c>
    </row>
    <row r="2308" spans="1:13" x14ac:dyDescent="0.3">
      <c r="A2308" t="s">
        <v>4147</v>
      </c>
      <c r="B2308">
        <v>9012767301</v>
      </c>
      <c r="C2308" t="s">
        <v>29</v>
      </c>
      <c r="D2308">
        <v>1120219122</v>
      </c>
      <c r="F2308">
        <v>2</v>
      </c>
      <c r="G2308" t="s">
        <v>27</v>
      </c>
      <c r="H2308" t="s">
        <v>28</v>
      </c>
      <c r="I2308">
        <v>2</v>
      </c>
      <c r="J2308">
        <v>28000</v>
      </c>
      <c r="K2308">
        <v>56000</v>
      </c>
      <c r="M2308" s="28" t="s">
        <v>4325</v>
      </c>
    </row>
    <row r="2309" spans="1:13" x14ac:dyDescent="0.3">
      <c r="A2309" t="s">
        <v>4148</v>
      </c>
      <c r="B2309">
        <v>9012767301</v>
      </c>
      <c r="C2309" t="s">
        <v>26</v>
      </c>
      <c r="D2309">
        <v>27364003</v>
      </c>
      <c r="F2309">
        <v>2</v>
      </c>
      <c r="G2309" t="s">
        <v>27</v>
      </c>
      <c r="H2309" t="s">
        <v>28</v>
      </c>
      <c r="I2309">
        <v>2</v>
      </c>
      <c r="J2309">
        <v>70000</v>
      </c>
      <c r="K2309">
        <v>140000</v>
      </c>
      <c r="M2309" s="28" t="s">
        <v>4325</v>
      </c>
    </row>
    <row r="2310" spans="1:13" x14ac:dyDescent="0.3">
      <c r="A2310" t="s">
        <v>4149</v>
      </c>
      <c r="B2310">
        <v>9012767301</v>
      </c>
      <c r="C2310" t="s">
        <v>26</v>
      </c>
      <c r="D2310">
        <v>1123330230</v>
      </c>
      <c r="F2310">
        <v>2</v>
      </c>
      <c r="G2310" t="s">
        <v>27</v>
      </c>
      <c r="H2310" t="s">
        <v>28</v>
      </c>
      <c r="I2310">
        <v>2</v>
      </c>
      <c r="J2310">
        <v>127600</v>
      </c>
      <c r="K2310">
        <v>255200</v>
      </c>
      <c r="M2310" s="28" t="s">
        <v>4325</v>
      </c>
    </row>
    <row r="2311" spans="1:13" x14ac:dyDescent="0.3">
      <c r="A2311" t="s">
        <v>4150</v>
      </c>
      <c r="B2311">
        <v>9012767301</v>
      </c>
      <c r="C2311" t="s">
        <v>26</v>
      </c>
      <c r="D2311">
        <v>39840456</v>
      </c>
      <c r="F2311">
        <v>2</v>
      </c>
      <c r="G2311" t="s">
        <v>27</v>
      </c>
      <c r="H2311" t="s">
        <v>28</v>
      </c>
      <c r="I2311">
        <v>2</v>
      </c>
      <c r="J2311">
        <v>25000</v>
      </c>
      <c r="K2311">
        <v>50000</v>
      </c>
      <c r="M2311" s="28" t="s">
        <v>4325</v>
      </c>
    </row>
    <row r="2312" spans="1:13" x14ac:dyDescent="0.3">
      <c r="A2312" t="s">
        <v>4151</v>
      </c>
      <c r="B2312">
        <v>9012767301</v>
      </c>
      <c r="C2312" t="s">
        <v>26</v>
      </c>
      <c r="D2312">
        <v>97436640</v>
      </c>
      <c r="F2312">
        <v>2</v>
      </c>
      <c r="G2312" t="s">
        <v>1955</v>
      </c>
      <c r="H2312" t="s">
        <v>2337</v>
      </c>
      <c r="I2312">
        <v>2</v>
      </c>
      <c r="J2312">
        <v>29500</v>
      </c>
      <c r="K2312">
        <v>59000</v>
      </c>
      <c r="M2312" s="28" t="s">
        <v>4325</v>
      </c>
    </row>
    <row r="2313" spans="1:13" x14ac:dyDescent="0.3">
      <c r="A2313" t="s">
        <v>4152</v>
      </c>
      <c r="B2313">
        <v>9012767301</v>
      </c>
      <c r="C2313" t="s">
        <v>1958</v>
      </c>
      <c r="D2313">
        <v>1122785597</v>
      </c>
      <c r="F2313">
        <v>2</v>
      </c>
      <c r="G2313" t="s">
        <v>27</v>
      </c>
      <c r="H2313" t="s">
        <v>28</v>
      </c>
      <c r="I2313">
        <v>2</v>
      </c>
      <c r="J2313">
        <v>25000</v>
      </c>
      <c r="K2313">
        <v>50000</v>
      </c>
      <c r="M2313" s="28" t="s">
        <v>4325</v>
      </c>
    </row>
    <row r="2314" spans="1:13" x14ac:dyDescent="0.3">
      <c r="A2314" t="s">
        <v>4153</v>
      </c>
      <c r="B2314">
        <v>9012767301</v>
      </c>
      <c r="C2314" t="s">
        <v>29</v>
      </c>
      <c r="D2314">
        <v>1124317116</v>
      </c>
      <c r="F2314">
        <v>2</v>
      </c>
      <c r="G2314" t="s">
        <v>27</v>
      </c>
      <c r="H2314" t="s">
        <v>28</v>
      </c>
      <c r="I2314">
        <v>2</v>
      </c>
      <c r="J2314">
        <v>32500</v>
      </c>
      <c r="K2314">
        <v>65000</v>
      </c>
      <c r="M2314" s="28" t="s">
        <v>4325</v>
      </c>
    </row>
    <row r="2315" spans="1:13" x14ac:dyDescent="0.3">
      <c r="A2315" t="s">
        <v>4154</v>
      </c>
      <c r="B2315">
        <v>9012767301</v>
      </c>
      <c r="C2315" t="s">
        <v>1958</v>
      </c>
      <c r="D2315">
        <v>1122783211</v>
      </c>
      <c r="F2315">
        <v>2</v>
      </c>
      <c r="G2315" t="s">
        <v>27</v>
      </c>
      <c r="H2315" t="s">
        <v>28</v>
      </c>
      <c r="I2315">
        <v>2</v>
      </c>
      <c r="J2315">
        <v>25000</v>
      </c>
      <c r="K2315">
        <v>50000</v>
      </c>
      <c r="M2315" s="28" t="s">
        <v>4325</v>
      </c>
    </row>
    <row r="2316" spans="1:13" x14ac:dyDescent="0.3">
      <c r="A2316" t="s">
        <v>4155</v>
      </c>
      <c r="B2316">
        <v>9012767301</v>
      </c>
      <c r="C2316" t="s">
        <v>29</v>
      </c>
      <c r="D2316">
        <v>1124316939</v>
      </c>
      <c r="F2316">
        <v>2</v>
      </c>
      <c r="G2316" t="s">
        <v>27</v>
      </c>
      <c r="H2316" t="s">
        <v>28</v>
      </c>
      <c r="I2316">
        <v>2</v>
      </c>
      <c r="J2316">
        <v>48720</v>
      </c>
      <c r="K2316">
        <v>97440</v>
      </c>
      <c r="M2316" s="28" t="s">
        <v>4325</v>
      </c>
    </row>
    <row r="2317" spans="1:13" x14ac:dyDescent="0.3">
      <c r="A2317" t="s">
        <v>4156</v>
      </c>
      <c r="B2317">
        <v>9012767301</v>
      </c>
      <c r="C2317" t="s">
        <v>26</v>
      </c>
      <c r="D2317">
        <v>27474548</v>
      </c>
      <c r="F2317">
        <v>2</v>
      </c>
      <c r="G2317" t="s">
        <v>27</v>
      </c>
      <c r="H2317" t="s">
        <v>28</v>
      </c>
      <c r="I2317">
        <v>2</v>
      </c>
      <c r="J2317">
        <v>22000</v>
      </c>
      <c r="K2317">
        <v>44000</v>
      </c>
      <c r="M2317" s="28" t="s">
        <v>4325</v>
      </c>
    </row>
    <row r="2318" spans="1:13" x14ac:dyDescent="0.3">
      <c r="A2318" t="s">
        <v>4157</v>
      </c>
      <c r="B2318">
        <v>9012767301</v>
      </c>
      <c r="C2318" t="s">
        <v>29</v>
      </c>
      <c r="D2318">
        <v>1124870410</v>
      </c>
      <c r="F2318">
        <v>2</v>
      </c>
      <c r="G2318" t="s">
        <v>27</v>
      </c>
      <c r="H2318" t="s">
        <v>28</v>
      </c>
      <c r="I2318">
        <v>2</v>
      </c>
      <c r="J2318">
        <v>65000</v>
      </c>
      <c r="K2318">
        <v>130000</v>
      </c>
      <c r="M2318" s="28" t="s">
        <v>4325</v>
      </c>
    </row>
    <row r="2319" spans="1:13" x14ac:dyDescent="0.3">
      <c r="A2319" t="s">
        <v>4158</v>
      </c>
      <c r="B2319">
        <v>9012767301</v>
      </c>
      <c r="C2319" t="s">
        <v>26</v>
      </c>
      <c r="D2319">
        <v>79333090</v>
      </c>
      <c r="F2319">
        <v>2</v>
      </c>
      <c r="G2319" t="s">
        <v>27</v>
      </c>
      <c r="H2319" t="s">
        <v>28</v>
      </c>
      <c r="I2319">
        <v>2</v>
      </c>
      <c r="J2319">
        <v>44500</v>
      </c>
      <c r="K2319">
        <v>89000</v>
      </c>
      <c r="M2319" s="28" t="s">
        <v>4325</v>
      </c>
    </row>
    <row r="2320" spans="1:13" x14ac:dyDescent="0.3">
      <c r="A2320" t="s">
        <v>4159</v>
      </c>
      <c r="B2320">
        <v>9012767301</v>
      </c>
      <c r="C2320" t="s">
        <v>26</v>
      </c>
      <c r="D2320">
        <v>27469907</v>
      </c>
      <c r="F2320">
        <v>2</v>
      </c>
      <c r="G2320" t="s">
        <v>27</v>
      </c>
      <c r="H2320" t="s">
        <v>28</v>
      </c>
      <c r="I2320">
        <v>2</v>
      </c>
      <c r="J2320">
        <v>22000</v>
      </c>
      <c r="K2320">
        <v>44000</v>
      </c>
      <c r="M2320" s="28" t="s">
        <v>4325</v>
      </c>
    </row>
    <row r="2321" spans="1:13" x14ac:dyDescent="0.3">
      <c r="A2321" t="s">
        <v>4160</v>
      </c>
      <c r="B2321">
        <v>9012767301</v>
      </c>
      <c r="C2321" t="s">
        <v>26</v>
      </c>
      <c r="D2321">
        <v>5202027</v>
      </c>
      <c r="F2321">
        <v>2</v>
      </c>
      <c r="G2321" t="s">
        <v>27</v>
      </c>
      <c r="H2321" t="s">
        <v>28</v>
      </c>
      <c r="I2321">
        <v>2</v>
      </c>
      <c r="J2321">
        <v>22000</v>
      </c>
      <c r="K2321">
        <v>44000</v>
      </c>
      <c r="M2321" s="28" t="s">
        <v>4325</v>
      </c>
    </row>
    <row r="2322" spans="1:13" x14ac:dyDescent="0.3">
      <c r="A2322" t="s">
        <v>4161</v>
      </c>
      <c r="B2322">
        <v>9012767301</v>
      </c>
      <c r="C2322" t="s">
        <v>1958</v>
      </c>
      <c r="D2322">
        <v>1125412585</v>
      </c>
      <c r="F2322">
        <v>2</v>
      </c>
      <c r="G2322" t="s">
        <v>27</v>
      </c>
      <c r="H2322" t="s">
        <v>28</v>
      </c>
      <c r="I2322">
        <v>3</v>
      </c>
      <c r="J2322">
        <v>130000</v>
      </c>
      <c r="K2322">
        <v>390000</v>
      </c>
      <c r="M2322" s="28" t="s">
        <v>4325</v>
      </c>
    </row>
    <row r="2323" spans="1:13" x14ac:dyDescent="0.3">
      <c r="A2323" t="s">
        <v>4162</v>
      </c>
      <c r="B2323">
        <v>9012767301</v>
      </c>
      <c r="C2323" t="s">
        <v>29</v>
      </c>
      <c r="D2323">
        <v>1123211822</v>
      </c>
      <c r="F2323">
        <v>2</v>
      </c>
      <c r="G2323" t="s">
        <v>1955</v>
      </c>
      <c r="H2323" t="s">
        <v>2337</v>
      </c>
      <c r="I2323">
        <v>2</v>
      </c>
      <c r="J2323">
        <v>38500</v>
      </c>
      <c r="K2323">
        <v>77000</v>
      </c>
      <c r="M2323" s="28" t="s">
        <v>4325</v>
      </c>
    </row>
    <row r="2324" spans="1:13" x14ac:dyDescent="0.3">
      <c r="A2324" t="s">
        <v>4163</v>
      </c>
      <c r="B2324">
        <v>9012767301</v>
      </c>
      <c r="C2324" t="s">
        <v>26</v>
      </c>
      <c r="D2324">
        <v>27254006</v>
      </c>
      <c r="F2324">
        <v>2</v>
      </c>
      <c r="G2324" t="s">
        <v>1955</v>
      </c>
      <c r="H2324" t="s">
        <v>2337</v>
      </c>
      <c r="I2324">
        <v>2</v>
      </c>
      <c r="J2324">
        <v>25000</v>
      </c>
      <c r="K2324">
        <v>50000</v>
      </c>
      <c r="M2324" s="28" t="s">
        <v>4325</v>
      </c>
    </row>
    <row r="2325" spans="1:13" x14ac:dyDescent="0.3">
      <c r="A2325" t="s">
        <v>4164</v>
      </c>
      <c r="B2325">
        <v>9012767301</v>
      </c>
      <c r="C2325" t="s">
        <v>26</v>
      </c>
      <c r="D2325">
        <v>1123205217</v>
      </c>
      <c r="F2325">
        <v>2</v>
      </c>
      <c r="G2325" t="s">
        <v>27</v>
      </c>
      <c r="H2325" t="s">
        <v>28</v>
      </c>
      <c r="I2325">
        <v>2</v>
      </c>
      <c r="J2325">
        <v>120000</v>
      </c>
      <c r="K2325">
        <v>240000</v>
      </c>
      <c r="M2325" s="28" t="s">
        <v>4325</v>
      </c>
    </row>
    <row r="2326" spans="1:13" x14ac:dyDescent="0.3">
      <c r="A2326" t="s">
        <v>4165</v>
      </c>
      <c r="B2326">
        <v>9012767301</v>
      </c>
      <c r="C2326" t="s">
        <v>26</v>
      </c>
      <c r="D2326">
        <v>1130144683</v>
      </c>
      <c r="F2326">
        <v>2</v>
      </c>
      <c r="G2326" t="s">
        <v>1955</v>
      </c>
      <c r="H2326" t="s">
        <v>2337</v>
      </c>
      <c r="I2326">
        <v>2</v>
      </c>
      <c r="J2326">
        <v>25500</v>
      </c>
      <c r="K2326">
        <v>51000</v>
      </c>
      <c r="M2326" s="28" t="s">
        <v>4325</v>
      </c>
    </row>
    <row r="2327" spans="1:13" x14ac:dyDescent="0.3">
      <c r="A2327" t="s">
        <v>4166</v>
      </c>
      <c r="B2327">
        <v>9012767301</v>
      </c>
      <c r="C2327" t="s">
        <v>29</v>
      </c>
      <c r="D2327">
        <v>1123336728</v>
      </c>
      <c r="F2327">
        <v>2</v>
      </c>
      <c r="G2327" t="s">
        <v>27</v>
      </c>
      <c r="H2327" t="s">
        <v>28</v>
      </c>
      <c r="I2327">
        <v>2</v>
      </c>
      <c r="J2327">
        <v>98600</v>
      </c>
      <c r="K2327">
        <v>197200</v>
      </c>
      <c r="M2327" s="28" t="s">
        <v>4325</v>
      </c>
    </row>
    <row r="2328" spans="1:13" x14ac:dyDescent="0.3">
      <c r="A2328" t="s">
        <v>4167</v>
      </c>
      <c r="B2328">
        <v>9012767301</v>
      </c>
      <c r="C2328" t="s">
        <v>26</v>
      </c>
      <c r="D2328">
        <v>27167065</v>
      </c>
      <c r="F2328">
        <v>2</v>
      </c>
      <c r="G2328" t="s">
        <v>27</v>
      </c>
      <c r="H2328" t="s">
        <v>28</v>
      </c>
      <c r="I2328">
        <v>2</v>
      </c>
      <c r="J2328">
        <v>104400</v>
      </c>
      <c r="K2328">
        <v>208800</v>
      </c>
      <c r="M2328" s="28" t="s">
        <v>4325</v>
      </c>
    </row>
    <row r="2329" spans="1:13" x14ac:dyDescent="0.3">
      <c r="A2329" t="s">
        <v>4168</v>
      </c>
      <c r="B2329">
        <v>9012767301</v>
      </c>
      <c r="C2329" t="s">
        <v>26</v>
      </c>
      <c r="D2329">
        <v>97472305</v>
      </c>
      <c r="F2329">
        <v>2</v>
      </c>
      <c r="G2329" t="s">
        <v>27</v>
      </c>
      <c r="H2329" t="s">
        <v>28</v>
      </c>
      <c r="I2329">
        <v>2</v>
      </c>
      <c r="J2329">
        <v>25000</v>
      </c>
      <c r="K2329">
        <v>50000</v>
      </c>
      <c r="M2329" s="28" t="s">
        <v>4325</v>
      </c>
    </row>
    <row r="2330" spans="1:13" x14ac:dyDescent="0.3">
      <c r="A2330" t="s">
        <v>4169</v>
      </c>
      <c r="B2330">
        <v>9012767301</v>
      </c>
      <c r="C2330" t="s">
        <v>26</v>
      </c>
      <c r="D2330">
        <v>1123333002</v>
      </c>
      <c r="F2330">
        <v>2</v>
      </c>
      <c r="G2330" t="s">
        <v>1955</v>
      </c>
      <c r="H2330" t="s">
        <v>2337</v>
      </c>
      <c r="I2330">
        <v>2</v>
      </c>
      <c r="J2330">
        <v>43500</v>
      </c>
      <c r="K2330">
        <v>87000</v>
      </c>
      <c r="M2330" s="28" t="s">
        <v>4325</v>
      </c>
    </row>
    <row r="2331" spans="1:13" x14ac:dyDescent="0.3">
      <c r="A2331" t="s">
        <v>4170</v>
      </c>
      <c r="B2331">
        <v>9012767301</v>
      </c>
      <c r="C2331" t="s">
        <v>1958</v>
      </c>
      <c r="D2331">
        <v>1030080902</v>
      </c>
      <c r="F2331">
        <v>2</v>
      </c>
      <c r="G2331" t="s">
        <v>27</v>
      </c>
      <c r="H2331" t="s">
        <v>28</v>
      </c>
      <c r="I2331">
        <v>2</v>
      </c>
      <c r="J2331">
        <v>65000</v>
      </c>
      <c r="K2331">
        <v>130000</v>
      </c>
      <c r="M2331" s="28" t="s">
        <v>4325</v>
      </c>
    </row>
    <row r="2332" spans="1:13" x14ac:dyDescent="0.3">
      <c r="A2332" t="s">
        <v>4171</v>
      </c>
      <c r="B2332">
        <v>9012767301</v>
      </c>
      <c r="C2332" t="s">
        <v>26</v>
      </c>
      <c r="D2332">
        <v>26615748</v>
      </c>
      <c r="F2332">
        <v>2</v>
      </c>
      <c r="G2332" t="s">
        <v>1955</v>
      </c>
      <c r="H2332" t="s">
        <v>2337</v>
      </c>
      <c r="I2332">
        <v>2</v>
      </c>
      <c r="J2332">
        <v>29500</v>
      </c>
      <c r="K2332">
        <v>59000</v>
      </c>
      <c r="M2332" s="28" t="s">
        <v>4325</v>
      </c>
    </row>
    <row r="2333" spans="1:13" x14ac:dyDescent="0.3">
      <c r="A2333" t="s">
        <v>4172</v>
      </c>
      <c r="B2333">
        <v>9012767301</v>
      </c>
      <c r="C2333" t="s">
        <v>29</v>
      </c>
      <c r="D2333">
        <v>1030083921</v>
      </c>
      <c r="F2333">
        <v>2</v>
      </c>
      <c r="G2333" t="s">
        <v>1955</v>
      </c>
      <c r="H2333" t="s">
        <v>2337</v>
      </c>
      <c r="I2333">
        <v>2</v>
      </c>
      <c r="J2333">
        <v>28500</v>
      </c>
      <c r="K2333">
        <v>57000</v>
      </c>
      <c r="M2333" s="28" t="s">
        <v>4325</v>
      </c>
    </row>
    <row r="2334" spans="1:13" x14ac:dyDescent="0.3">
      <c r="A2334" t="s">
        <v>4173</v>
      </c>
      <c r="B2334">
        <v>9012767301</v>
      </c>
      <c r="C2334" t="s">
        <v>26</v>
      </c>
      <c r="D2334">
        <v>1006907961</v>
      </c>
      <c r="F2334">
        <v>2</v>
      </c>
      <c r="G2334" t="s">
        <v>27</v>
      </c>
      <c r="H2334" t="s">
        <v>28</v>
      </c>
      <c r="I2334">
        <v>2</v>
      </c>
      <c r="J2334">
        <v>22000</v>
      </c>
      <c r="K2334">
        <v>44000</v>
      </c>
      <c r="M2334" s="28" t="s">
        <v>4325</v>
      </c>
    </row>
    <row r="2335" spans="1:13" x14ac:dyDescent="0.3">
      <c r="A2335" t="s">
        <v>4174</v>
      </c>
      <c r="B2335">
        <v>9012767301</v>
      </c>
      <c r="C2335" t="s">
        <v>26</v>
      </c>
      <c r="D2335">
        <v>4629683</v>
      </c>
      <c r="F2335">
        <v>2</v>
      </c>
      <c r="G2335" t="s">
        <v>1955</v>
      </c>
      <c r="H2335" t="s">
        <v>2337</v>
      </c>
      <c r="I2335">
        <v>1</v>
      </c>
      <c r="J2335">
        <v>28500</v>
      </c>
      <c r="K2335">
        <v>28500</v>
      </c>
      <c r="M2335" s="28" t="s">
        <v>4325</v>
      </c>
    </row>
    <row r="2336" spans="1:13" x14ac:dyDescent="0.3">
      <c r="A2336" t="s">
        <v>4175</v>
      </c>
      <c r="B2336">
        <v>9012767301</v>
      </c>
      <c r="C2336" t="s">
        <v>26</v>
      </c>
      <c r="D2336">
        <v>39841567</v>
      </c>
      <c r="F2336">
        <v>2</v>
      </c>
      <c r="G2336" t="s">
        <v>27</v>
      </c>
      <c r="H2336" t="s">
        <v>28</v>
      </c>
      <c r="I2336">
        <v>2</v>
      </c>
      <c r="J2336">
        <v>88500</v>
      </c>
      <c r="K2336">
        <v>177000</v>
      </c>
      <c r="M2336" s="28" t="s">
        <v>4325</v>
      </c>
    </row>
    <row r="2337" spans="1:13" x14ac:dyDescent="0.3">
      <c r="A2337" t="s">
        <v>4176</v>
      </c>
      <c r="B2337">
        <v>9012767301</v>
      </c>
      <c r="C2337" t="s">
        <v>1958</v>
      </c>
      <c r="D2337">
        <v>1125183641</v>
      </c>
      <c r="F2337">
        <v>2</v>
      </c>
      <c r="G2337" t="s">
        <v>1955</v>
      </c>
      <c r="H2337" t="s">
        <v>2337</v>
      </c>
      <c r="I2337">
        <v>2</v>
      </c>
      <c r="J2337">
        <v>28500</v>
      </c>
      <c r="K2337">
        <v>57000</v>
      </c>
      <c r="M2337" s="28" t="s">
        <v>4325</v>
      </c>
    </row>
    <row r="2338" spans="1:13" x14ac:dyDescent="0.3">
      <c r="A2338" t="s">
        <v>4177</v>
      </c>
      <c r="B2338">
        <v>9012767301</v>
      </c>
      <c r="C2338" t="s">
        <v>29</v>
      </c>
      <c r="D2338">
        <v>1125185813</v>
      </c>
      <c r="F2338">
        <v>2</v>
      </c>
      <c r="G2338" t="s">
        <v>1955</v>
      </c>
      <c r="H2338" t="s">
        <v>2337</v>
      </c>
      <c r="I2338">
        <v>2</v>
      </c>
      <c r="J2338">
        <v>29500</v>
      </c>
      <c r="K2338">
        <v>59000</v>
      </c>
      <c r="M2338" s="28" t="s">
        <v>4325</v>
      </c>
    </row>
    <row r="2339" spans="1:13" x14ac:dyDescent="0.3">
      <c r="A2339" t="s">
        <v>4178</v>
      </c>
      <c r="B2339">
        <v>9012767301</v>
      </c>
      <c r="C2339" t="s">
        <v>1958</v>
      </c>
      <c r="D2339">
        <v>1124314172</v>
      </c>
      <c r="F2339">
        <v>2</v>
      </c>
      <c r="G2339" t="s">
        <v>27</v>
      </c>
      <c r="H2339" t="s">
        <v>28</v>
      </c>
      <c r="I2339">
        <v>2</v>
      </c>
      <c r="J2339">
        <v>22000</v>
      </c>
      <c r="K2339">
        <v>44000</v>
      </c>
      <c r="M2339" s="28" t="s">
        <v>4325</v>
      </c>
    </row>
    <row r="2340" spans="1:13" x14ac:dyDescent="0.3">
      <c r="A2340" t="s">
        <v>4179</v>
      </c>
      <c r="B2340">
        <v>9012767301</v>
      </c>
      <c r="C2340" t="s">
        <v>26</v>
      </c>
      <c r="D2340">
        <v>39840868</v>
      </c>
      <c r="F2340">
        <v>2</v>
      </c>
      <c r="G2340" t="s">
        <v>27</v>
      </c>
      <c r="H2340" t="s">
        <v>28</v>
      </c>
      <c r="I2340">
        <v>2</v>
      </c>
      <c r="J2340">
        <v>88500</v>
      </c>
      <c r="K2340">
        <v>177000</v>
      </c>
      <c r="M2340" s="28" t="s">
        <v>4325</v>
      </c>
    </row>
    <row r="2341" spans="1:13" x14ac:dyDescent="0.3">
      <c r="A2341" t="s">
        <v>4180</v>
      </c>
      <c r="B2341">
        <v>9012767301</v>
      </c>
      <c r="C2341" t="s">
        <v>26</v>
      </c>
      <c r="D2341">
        <v>27476056</v>
      </c>
      <c r="F2341">
        <v>2</v>
      </c>
      <c r="G2341" t="s">
        <v>27</v>
      </c>
      <c r="H2341" t="s">
        <v>28</v>
      </c>
      <c r="I2341">
        <v>2</v>
      </c>
      <c r="J2341">
        <v>28000</v>
      </c>
      <c r="K2341">
        <v>56000</v>
      </c>
      <c r="M2341" s="28" t="s">
        <v>4325</v>
      </c>
    </row>
    <row r="2342" spans="1:13" x14ac:dyDescent="0.3">
      <c r="A2342" t="s">
        <v>4181</v>
      </c>
      <c r="B2342">
        <v>9012767301</v>
      </c>
      <c r="C2342" t="s">
        <v>26</v>
      </c>
      <c r="D2342">
        <v>1124848138</v>
      </c>
      <c r="F2342">
        <v>2</v>
      </c>
      <c r="G2342" t="s">
        <v>27</v>
      </c>
      <c r="H2342" t="s">
        <v>28</v>
      </c>
      <c r="I2342">
        <v>2</v>
      </c>
      <c r="J2342">
        <v>65000</v>
      </c>
      <c r="K2342">
        <v>130000</v>
      </c>
      <c r="M2342" s="28" t="s">
        <v>4325</v>
      </c>
    </row>
    <row r="2343" spans="1:13" x14ac:dyDescent="0.3">
      <c r="A2343" t="s">
        <v>4182</v>
      </c>
      <c r="B2343">
        <v>9012767301</v>
      </c>
      <c r="C2343" t="s">
        <v>26</v>
      </c>
      <c r="D2343">
        <v>40756185</v>
      </c>
      <c r="F2343">
        <v>2</v>
      </c>
      <c r="G2343" t="s">
        <v>1955</v>
      </c>
      <c r="H2343" t="s">
        <v>2337</v>
      </c>
      <c r="I2343">
        <v>2</v>
      </c>
      <c r="J2343">
        <v>28500</v>
      </c>
      <c r="K2343">
        <v>57000</v>
      </c>
      <c r="M2343" s="28" t="s">
        <v>4325</v>
      </c>
    </row>
    <row r="2344" spans="1:13" x14ac:dyDescent="0.3">
      <c r="A2344" t="s">
        <v>4183</v>
      </c>
      <c r="B2344">
        <v>9012767301</v>
      </c>
      <c r="C2344" t="s">
        <v>26</v>
      </c>
      <c r="D2344">
        <v>4635879</v>
      </c>
      <c r="F2344">
        <v>2</v>
      </c>
      <c r="G2344" t="s">
        <v>1955</v>
      </c>
      <c r="H2344" t="s">
        <v>2337</v>
      </c>
      <c r="I2344">
        <v>2</v>
      </c>
      <c r="J2344">
        <v>30500</v>
      </c>
      <c r="K2344">
        <v>61000</v>
      </c>
      <c r="M2344" s="28" t="s">
        <v>4325</v>
      </c>
    </row>
    <row r="2345" spans="1:13" x14ac:dyDescent="0.3">
      <c r="A2345" t="s">
        <v>4184</v>
      </c>
      <c r="B2345">
        <v>9012767301</v>
      </c>
      <c r="C2345" t="s">
        <v>29</v>
      </c>
      <c r="D2345">
        <v>1125186459</v>
      </c>
      <c r="F2345">
        <v>2</v>
      </c>
      <c r="G2345" t="s">
        <v>1955</v>
      </c>
      <c r="H2345" t="s">
        <v>2337</v>
      </c>
      <c r="I2345">
        <v>2</v>
      </c>
      <c r="J2345">
        <v>28500</v>
      </c>
      <c r="K2345">
        <v>57000</v>
      </c>
      <c r="M2345" s="28" t="s">
        <v>4325</v>
      </c>
    </row>
    <row r="2346" spans="1:13" x14ac:dyDescent="0.3">
      <c r="A2346" t="s">
        <v>4185</v>
      </c>
      <c r="B2346">
        <v>9012767301</v>
      </c>
      <c r="C2346" t="s">
        <v>29</v>
      </c>
      <c r="D2346">
        <v>1124869644</v>
      </c>
      <c r="F2346">
        <v>2</v>
      </c>
      <c r="G2346" t="s">
        <v>27</v>
      </c>
      <c r="H2346" t="s">
        <v>28</v>
      </c>
      <c r="I2346">
        <v>2</v>
      </c>
      <c r="J2346">
        <v>65000</v>
      </c>
      <c r="K2346">
        <v>130000</v>
      </c>
      <c r="M2346" s="28" t="s">
        <v>4325</v>
      </c>
    </row>
    <row r="2347" spans="1:13" x14ac:dyDescent="0.3">
      <c r="A2347" t="s">
        <v>4186</v>
      </c>
      <c r="B2347">
        <v>9012767301</v>
      </c>
      <c r="C2347" t="s">
        <v>29</v>
      </c>
      <c r="D2347">
        <v>1125186224</v>
      </c>
      <c r="F2347">
        <v>2</v>
      </c>
      <c r="G2347" t="s">
        <v>1955</v>
      </c>
      <c r="H2347" t="s">
        <v>2337</v>
      </c>
      <c r="I2347">
        <v>2</v>
      </c>
      <c r="J2347">
        <v>28500</v>
      </c>
      <c r="K2347">
        <v>57000</v>
      </c>
      <c r="M2347" s="28" t="s">
        <v>4325</v>
      </c>
    </row>
    <row r="2348" spans="1:13" x14ac:dyDescent="0.3">
      <c r="A2348" t="s">
        <v>4187</v>
      </c>
      <c r="B2348">
        <v>9012767301</v>
      </c>
      <c r="C2348" t="s">
        <v>26</v>
      </c>
      <c r="D2348">
        <v>13009430</v>
      </c>
      <c r="F2348">
        <v>2</v>
      </c>
      <c r="G2348" t="s">
        <v>1955</v>
      </c>
      <c r="H2348" t="s">
        <v>2337</v>
      </c>
      <c r="I2348">
        <v>1</v>
      </c>
      <c r="J2348">
        <v>48400</v>
      </c>
      <c r="K2348">
        <v>48400</v>
      </c>
      <c r="M2348" s="28" t="s">
        <v>4325</v>
      </c>
    </row>
    <row r="2349" spans="1:13" x14ac:dyDescent="0.3">
      <c r="A2349" t="s">
        <v>4188</v>
      </c>
      <c r="B2349">
        <v>9012767301</v>
      </c>
      <c r="C2349" t="s">
        <v>2913</v>
      </c>
      <c r="D2349">
        <v>69008551</v>
      </c>
      <c r="F2349">
        <v>2</v>
      </c>
      <c r="G2349" t="s">
        <v>27</v>
      </c>
      <c r="H2349" t="s">
        <v>28</v>
      </c>
      <c r="I2349">
        <v>2</v>
      </c>
      <c r="J2349">
        <v>65000</v>
      </c>
      <c r="K2349">
        <v>130000</v>
      </c>
      <c r="M2349" s="28" t="s">
        <v>4325</v>
      </c>
    </row>
    <row r="2350" spans="1:13" x14ac:dyDescent="0.3">
      <c r="A2350" t="s">
        <v>4189</v>
      </c>
      <c r="B2350">
        <v>9012767301</v>
      </c>
      <c r="C2350" t="s">
        <v>26</v>
      </c>
      <c r="D2350">
        <v>4430034</v>
      </c>
      <c r="F2350">
        <v>2</v>
      </c>
      <c r="G2350" t="s">
        <v>1955</v>
      </c>
      <c r="H2350" t="s">
        <v>2337</v>
      </c>
      <c r="I2350">
        <v>2</v>
      </c>
      <c r="J2350">
        <v>25000</v>
      </c>
      <c r="K2350">
        <v>50000</v>
      </c>
      <c r="M2350" s="28" t="s">
        <v>4325</v>
      </c>
    </row>
    <row r="2351" spans="1:13" x14ac:dyDescent="0.3">
      <c r="A2351" t="s">
        <v>4190</v>
      </c>
      <c r="B2351">
        <v>9012767301</v>
      </c>
      <c r="C2351" t="s">
        <v>26</v>
      </c>
      <c r="D2351">
        <v>18102626</v>
      </c>
      <c r="F2351">
        <v>2</v>
      </c>
      <c r="G2351" t="s">
        <v>27</v>
      </c>
      <c r="H2351" t="s">
        <v>28</v>
      </c>
      <c r="I2351">
        <v>2</v>
      </c>
      <c r="J2351">
        <v>70000</v>
      </c>
      <c r="K2351">
        <v>140000</v>
      </c>
      <c r="M2351" s="28" t="s">
        <v>4325</v>
      </c>
    </row>
    <row r="2352" spans="1:13" x14ac:dyDescent="0.3">
      <c r="A2352" t="s">
        <v>4191</v>
      </c>
      <c r="B2352">
        <v>9012767301</v>
      </c>
      <c r="C2352" t="s">
        <v>26</v>
      </c>
      <c r="D2352">
        <v>87550140</v>
      </c>
      <c r="F2352">
        <v>2</v>
      </c>
      <c r="G2352" t="s">
        <v>1955</v>
      </c>
      <c r="H2352" t="s">
        <v>2337</v>
      </c>
      <c r="I2352">
        <v>2</v>
      </c>
      <c r="J2352">
        <v>30500</v>
      </c>
      <c r="K2352">
        <v>61000</v>
      </c>
      <c r="M2352" s="28" t="s">
        <v>4325</v>
      </c>
    </row>
    <row r="2353" spans="1:13" x14ac:dyDescent="0.3">
      <c r="A2353" t="s">
        <v>4192</v>
      </c>
      <c r="B2353">
        <v>9012767301</v>
      </c>
      <c r="C2353" t="s">
        <v>26</v>
      </c>
      <c r="D2353">
        <v>18126015</v>
      </c>
      <c r="F2353">
        <v>2</v>
      </c>
      <c r="G2353" t="s">
        <v>1955</v>
      </c>
      <c r="H2353" t="s">
        <v>2337</v>
      </c>
      <c r="I2353">
        <v>2</v>
      </c>
      <c r="J2353">
        <v>30500</v>
      </c>
      <c r="K2353">
        <v>61000</v>
      </c>
      <c r="M2353" s="28" t="s">
        <v>4325</v>
      </c>
    </row>
    <row r="2354" spans="1:13" x14ac:dyDescent="0.3">
      <c r="A2354" t="s">
        <v>4193</v>
      </c>
      <c r="B2354">
        <v>9012767301</v>
      </c>
      <c r="C2354" t="s">
        <v>29</v>
      </c>
      <c r="D2354">
        <v>1125185780</v>
      </c>
      <c r="F2354">
        <v>2</v>
      </c>
      <c r="G2354" t="s">
        <v>1955</v>
      </c>
      <c r="H2354" t="s">
        <v>2337</v>
      </c>
      <c r="I2354">
        <v>2</v>
      </c>
      <c r="J2354">
        <v>28500</v>
      </c>
      <c r="K2354">
        <v>57000</v>
      </c>
      <c r="M2354" s="28" t="s">
        <v>4325</v>
      </c>
    </row>
    <row r="2355" spans="1:13" x14ac:dyDescent="0.3">
      <c r="A2355" t="s">
        <v>4194</v>
      </c>
      <c r="B2355">
        <v>9012767301</v>
      </c>
      <c r="C2355" t="s">
        <v>26</v>
      </c>
      <c r="D2355">
        <v>27163190</v>
      </c>
      <c r="F2355">
        <v>2</v>
      </c>
      <c r="G2355" t="s">
        <v>27</v>
      </c>
      <c r="H2355" t="s">
        <v>28</v>
      </c>
      <c r="I2355">
        <v>2</v>
      </c>
      <c r="J2355">
        <v>88500</v>
      </c>
      <c r="K2355">
        <v>177000</v>
      </c>
      <c r="M2355" s="28" t="s">
        <v>4325</v>
      </c>
    </row>
    <row r="2356" spans="1:13" x14ac:dyDescent="0.3">
      <c r="A2356" t="s">
        <v>4195</v>
      </c>
      <c r="B2356">
        <v>9012767301</v>
      </c>
      <c r="C2356" t="s">
        <v>29</v>
      </c>
      <c r="D2356">
        <v>1125186445</v>
      </c>
      <c r="F2356">
        <v>2</v>
      </c>
      <c r="G2356" t="s">
        <v>1955</v>
      </c>
      <c r="H2356" t="s">
        <v>2337</v>
      </c>
      <c r="I2356">
        <v>2</v>
      </c>
      <c r="J2356">
        <v>28500</v>
      </c>
      <c r="K2356">
        <v>57000</v>
      </c>
      <c r="M2356" s="28" t="s">
        <v>4325</v>
      </c>
    </row>
    <row r="2357" spans="1:13" x14ac:dyDescent="0.3">
      <c r="A2357" t="s">
        <v>4196</v>
      </c>
      <c r="B2357">
        <v>9012767301</v>
      </c>
      <c r="C2357" t="s">
        <v>1958</v>
      </c>
      <c r="D2357">
        <v>1075798910</v>
      </c>
      <c r="F2357">
        <v>2</v>
      </c>
      <c r="G2357" t="s">
        <v>1955</v>
      </c>
      <c r="H2357" t="s">
        <v>2337</v>
      </c>
      <c r="I2357">
        <v>2</v>
      </c>
      <c r="J2357">
        <v>38500</v>
      </c>
      <c r="K2357">
        <v>77000</v>
      </c>
      <c r="M2357" s="28" t="s">
        <v>4325</v>
      </c>
    </row>
    <row r="2358" spans="1:13" x14ac:dyDescent="0.3">
      <c r="A2358" t="s">
        <v>4197</v>
      </c>
      <c r="B2358">
        <v>9012767301</v>
      </c>
      <c r="C2358" t="s">
        <v>1958</v>
      </c>
      <c r="D2358">
        <v>1124313045</v>
      </c>
      <c r="F2358">
        <v>2</v>
      </c>
      <c r="G2358" t="s">
        <v>1955</v>
      </c>
      <c r="H2358" t="s">
        <v>2337</v>
      </c>
      <c r="I2358">
        <v>2</v>
      </c>
      <c r="J2358">
        <v>54500</v>
      </c>
      <c r="K2358">
        <v>109000</v>
      </c>
      <c r="M2358" s="28" t="s">
        <v>4325</v>
      </c>
    </row>
    <row r="2359" spans="1:13" x14ac:dyDescent="0.3">
      <c r="A2359" t="s">
        <v>4198</v>
      </c>
      <c r="B2359">
        <v>9012767301</v>
      </c>
      <c r="C2359" t="s">
        <v>29</v>
      </c>
      <c r="D2359">
        <v>1125185457</v>
      </c>
      <c r="F2359">
        <v>2</v>
      </c>
      <c r="G2359" t="s">
        <v>1955</v>
      </c>
      <c r="H2359" t="s">
        <v>2337</v>
      </c>
      <c r="I2359">
        <v>1</v>
      </c>
      <c r="J2359">
        <v>28500</v>
      </c>
      <c r="K2359">
        <v>28500</v>
      </c>
      <c r="M2359" s="28" t="s">
        <v>4325</v>
      </c>
    </row>
    <row r="2360" spans="1:13" x14ac:dyDescent="0.3">
      <c r="A2360" t="s">
        <v>4199</v>
      </c>
      <c r="B2360">
        <v>9012767301</v>
      </c>
      <c r="C2360" t="s">
        <v>26</v>
      </c>
      <c r="D2360">
        <v>1122785848</v>
      </c>
      <c r="F2360">
        <v>2</v>
      </c>
      <c r="G2360" t="s">
        <v>27</v>
      </c>
      <c r="H2360" t="s">
        <v>28</v>
      </c>
      <c r="I2360">
        <v>2</v>
      </c>
      <c r="J2360">
        <v>28000</v>
      </c>
      <c r="K2360">
        <v>56000</v>
      </c>
      <c r="M2360" s="28" t="s">
        <v>4325</v>
      </c>
    </row>
    <row r="2361" spans="1:13" x14ac:dyDescent="0.3">
      <c r="A2361" t="s">
        <v>4200</v>
      </c>
      <c r="B2361">
        <v>9012767301</v>
      </c>
      <c r="C2361" t="s">
        <v>1958</v>
      </c>
      <c r="D2361">
        <v>1123333441</v>
      </c>
      <c r="F2361">
        <v>2</v>
      </c>
      <c r="G2361" t="s">
        <v>1955</v>
      </c>
      <c r="H2361" t="s">
        <v>2337</v>
      </c>
      <c r="I2361">
        <v>2</v>
      </c>
      <c r="J2361">
        <v>43500</v>
      </c>
      <c r="K2361">
        <v>87000</v>
      </c>
      <c r="M2361" s="28" t="s">
        <v>4325</v>
      </c>
    </row>
    <row r="2362" spans="1:13" x14ac:dyDescent="0.3">
      <c r="A2362" t="s">
        <v>4201</v>
      </c>
      <c r="B2362">
        <v>9012767301</v>
      </c>
      <c r="C2362" t="s">
        <v>1958</v>
      </c>
      <c r="D2362">
        <v>1120098040</v>
      </c>
      <c r="F2362">
        <v>2</v>
      </c>
      <c r="G2362" t="s">
        <v>1955</v>
      </c>
      <c r="H2362" t="s">
        <v>2337</v>
      </c>
      <c r="I2362">
        <v>2</v>
      </c>
      <c r="J2362">
        <v>38500</v>
      </c>
      <c r="K2362">
        <v>77000</v>
      </c>
      <c r="M2362" s="28" t="s">
        <v>4325</v>
      </c>
    </row>
    <row r="2363" spans="1:13" x14ac:dyDescent="0.3">
      <c r="A2363" t="s">
        <v>4202</v>
      </c>
      <c r="B2363">
        <v>9012767301</v>
      </c>
      <c r="C2363" t="s">
        <v>26</v>
      </c>
      <c r="D2363">
        <v>41105027</v>
      </c>
      <c r="F2363">
        <v>2</v>
      </c>
      <c r="G2363" t="s">
        <v>1955</v>
      </c>
      <c r="H2363" t="s">
        <v>2337</v>
      </c>
      <c r="I2363">
        <v>2</v>
      </c>
      <c r="J2363">
        <v>43500</v>
      </c>
      <c r="K2363">
        <v>87000</v>
      </c>
      <c r="M2363" s="28" t="s">
        <v>4325</v>
      </c>
    </row>
    <row r="2364" spans="1:13" x14ac:dyDescent="0.3">
      <c r="A2364" t="s">
        <v>4203</v>
      </c>
      <c r="B2364">
        <v>9012767301</v>
      </c>
      <c r="C2364" t="s">
        <v>26</v>
      </c>
      <c r="D2364">
        <v>41101995</v>
      </c>
      <c r="F2364">
        <v>2</v>
      </c>
      <c r="G2364" t="s">
        <v>27</v>
      </c>
      <c r="H2364" t="s">
        <v>28</v>
      </c>
      <c r="I2364">
        <v>2</v>
      </c>
      <c r="J2364">
        <v>92800</v>
      </c>
      <c r="K2364">
        <v>185600</v>
      </c>
      <c r="M2364" s="28" t="s">
        <v>4325</v>
      </c>
    </row>
    <row r="2365" spans="1:13" x14ac:dyDescent="0.3">
      <c r="A2365" t="s">
        <v>4204</v>
      </c>
      <c r="B2365">
        <v>9012767301</v>
      </c>
      <c r="C2365" t="s">
        <v>1958</v>
      </c>
      <c r="D2365">
        <v>1120217587</v>
      </c>
      <c r="F2365">
        <v>2</v>
      </c>
      <c r="G2365" t="s">
        <v>27</v>
      </c>
      <c r="H2365" t="s">
        <v>28</v>
      </c>
      <c r="I2365">
        <v>2</v>
      </c>
      <c r="J2365">
        <v>25000</v>
      </c>
      <c r="K2365">
        <v>50000</v>
      </c>
      <c r="M2365" s="28" t="s">
        <v>4325</v>
      </c>
    </row>
    <row r="2366" spans="1:13" x14ac:dyDescent="0.3">
      <c r="A2366" t="s">
        <v>4205</v>
      </c>
      <c r="B2366">
        <v>9012767301</v>
      </c>
      <c r="C2366" t="s">
        <v>26</v>
      </c>
      <c r="D2366">
        <v>5252062</v>
      </c>
      <c r="F2366">
        <v>2</v>
      </c>
      <c r="G2366" t="s">
        <v>1955</v>
      </c>
      <c r="H2366" t="s">
        <v>2337</v>
      </c>
      <c r="I2366">
        <v>2</v>
      </c>
      <c r="J2366">
        <v>30500</v>
      </c>
      <c r="K2366">
        <v>61000</v>
      </c>
      <c r="M2366" s="28" t="s">
        <v>4325</v>
      </c>
    </row>
    <row r="2367" spans="1:13" x14ac:dyDescent="0.3">
      <c r="A2367" t="s">
        <v>4206</v>
      </c>
      <c r="B2367">
        <v>9012767301</v>
      </c>
      <c r="C2367" t="s">
        <v>26</v>
      </c>
      <c r="D2367">
        <v>13023245</v>
      </c>
      <c r="F2367">
        <v>2</v>
      </c>
      <c r="G2367" t="s">
        <v>1955</v>
      </c>
      <c r="H2367" t="s">
        <v>2337</v>
      </c>
      <c r="I2367">
        <v>2</v>
      </c>
      <c r="J2367">
        <v>43500</v>
      </c>
      <c r="K2367">
        <v>87000</v>
      </c>
      <c r="M2367" s="28" t="s">
        <v>4325</v>
      </c>
    </row>
    <row r="2368" spans="1:13" x14ac:dyDescent="0.3">
      <c r="A2368" t="s">
        <v>4207</v>
      </c>
      <c r="B2368">
        <v>9012767301</v>
      </c>
      <c r="C2368" t="s">
        <v>26</v>
      </c>
      <c r="D2368">
        <v>13078244</v>
      </c>
      <c r="F2368">
        <v>2</v>
      </c>
      <c r="G2368" t="s">
        <v>1955</v>
      </c>
      <c r="H2368" t="s">
        <v>2337</v>
      </c>
      <c r="I2368">
        <v>2</v>
      </c>
      <c r="J2368">
        <v>48400</v>
      </c>
      <c r="K2368">
        <v>96800</v>
      </c>
      <c r="M2368" s="28" t="s">
        <v>4325</v>
      </c>
    </row>
    <row r="2369" spans="1:13" x14ac:dyDescent="0.3">
      <c r="A2369" t="s">
        <v>4208</v>
      </c>
      <c r="B2369">
        <v>9012767301</v>
      </c>
      <c r="C2369" t="s">
        <v>1958</v>
      </c>
      <c r="D2369">
        <v>1125410237</v>
      </c>
      <c r="F2369">
        <v>2</v>
      </c>
      <c r="G2369" t="s">
        <v>1955</v>
      </c>
      <c r="H2369" t="s">
        <v>2337</v>
      </c>
      <c r="I2369">
        <v>2</v>
      </c>
      <c r="J2369">
        <v>30500</v>
      </c>
      <c r="K2369">
        <v>61000</v>
      </c>
      <c r="M2369" s="28" t="s">
        <v>4325</v>
      </c>
    </row>
    <row r="2370" spans="1:13" x14ac:dyDescent="0.3">
      <c r="A2370" t="s">
        <v>4209</v>
      </c>
      <c r="B2370">
        <v>9012767301</v>
      </c>
      <c r="C2370" t="s">
        <v>1958</v>
      </c>
      <c r="D2370">
        <v>1123326966</v>
      </c>
      <c r="F2370">
        <v>2</v>
      </c>
      <c r="G2370" t="s">
        <v>1955</v>
      </c>
      <c r="H2370" t="s">
        <v>2337</v>
      </c>
      <c r="I2370">
        <v>2</v>
      </c>
      <c r="J2370">
        <v>25500</v>
      </c>
      <c r="K2370">
        <v>51000</v>
      </c>
      <c r="M2370" s="28" t="s">
        <v>4325</v>
      </c>
    </row>
    <row r="2371" spans="1:13" x14ac:dyDescent="0.3">
      <c r="A2371" t="s">
        <v>4210</v>
      </c>
      <c r="B2371">
        <v>9012767301</v>
      </c>
      <c r="C2371" t="s">
        <v>26</v>
      </c>
      <c r="D2371">
        <v>25588357</v>
      </c>
      <c r="F2371">
        <v>2</v>
      </c>
      <c r="G2371" t="s">
        <v>1955</v>
      </c>
      <c r="H2371" t="s">
        <v>2337</v>
      </c>
      <c r="I2371">
        <v>2</v>
      </c>
      <c r="J2371">
        <v>30500</v>
      </c>
      <c r="K2371">
        <v>61000</v>
      </c>
      <c r="M2371" s="28" t="s">
        <v>4325</v>
      </c>
    </row>
    <row r="2372" spans="1:13" x14ac:dyDescent="0.3">
      <c r="A2372" t="s">
        <v>4211</v>
      </c>
      <c r="B2372">
        <v>9012767301</v>
      </c>
      <c r="C2372" t="s">
        <v>26</v>
      </c>
      <c r="D2372">
        <v>83183599</v>
      </c>
      <c r="F2372">
        <v>2</v>
      </c>
      <c r="G2372" t="s">
        <v>27</v>
      </c>
      <c r="H2372" t="s">
        <v>28</v>
      </c>
      <c r="I2372">
        <v>3</v>
      </c>
      <c r="J2372">
        <v>104400</v>
      </c>
      <c r="K2372">
        <v>313200</v>
      </c>
      <c r="M2372" s="28" t="s">
        <v>4325</v>
      </c>
    </row>
    <row r="2373" spans="1:13" x14ac:dyDescent="0.3">
      <c r="A2373" t="s">
        <v>4212</v>
      </c>
      <c r="B2373">
        <v>9012767301</v>
      </c>
      <c r="C2373" t="s">
        <v>26</v>
      </c>
      <c r="D2373">
        <v>5328226</v>
      </c>
      <c r="F2373">
        <v>2</v>
      </c>
      <c r="G2373" t="s">
        <v>1955</v>
      </c>
      <c r="H2373" t="s">
        <v>2337</v>
      </c>
      <c r="I2373">
        <v>2</v>
      </c>
      <c r="J2373">
        <v>43500</v>
      </c>
      <c r="K2373">
        <v>87000</v>
      </c>
      <c r="M2373" s="28" t="s">
        <v>4325</v>
      </c>
    </row>
    <row r="2374" spans="1:13" x14ac:dyDescent="0.3">
      <c r="A2374" t="s">
        <v>4213</v>
      </c>
      <c r="B2374">
        <v>9012767301</v>
      </c>
      <c r="C2374" t="s">
        <v>26</v>
      </c>
      <c r="D2374">
        <v>21998751</v>
      </c>
      <c r="F2374">
        <v>2</v>
      </c>
      <c r="G2374" t="s">
        <v>1955</v>
      </c>
      <c r="H2374" t="s">
        <v>2337</v>
      </c>
      <c r="I2374">
        <v>2</v>
      </c>
      <c r="J2374">
        <v>43500</v>
      </c>
      <c r="K2374">
        <v>87000</v>
      </c>
      <c r="M2374" s="28" t="s">
        <v>4325</v>
      </c>
    </row>
    <row r="2375" spans="1:13" x14ac:dyDescent="0.3">
      <c r="A2375" t="s">
        <v>4214</v>
      </c>
      <c r="B2375">
        <v>9012767301</v>
      </c>
      <c r="C2375" t="s">
        <v>29</v>
      </c>
      <c r="D2375">
        <v>1085349934</v>
      </c>
      <c r="F2375">
        <v>2</v>
      </c>
      <c r="G2375" t="s">
        <v>27</v>
      </c>
      <c r="H2375" t="s">
        <v>28</v>
      </c>
      <c r="I2375">
        <v>2</v>
      </c>
      <c r="J2375">
        <v>98600</v>
      </c>
      <c r="K2375">
        <v>197200</v>
      </c>
      <c r="M2375" s="28" t="s">
        <v>4325</v>
      </c>
    </row>
    <row r="2376" spans="1:13" x14ac:dyDescent="0.3">
      <c r="A2376" t="s">
        <v>4215</v>
      </c>
      <c r="B2376">
        <v>9012767301</v>
      </c>
      <c r="C2376" t="s">
        <v>29</v>
      </c>
      <c r="D2376">
        <v>1126461618</v>
      </c>
      <c r="F2376">
        <v>2</v>
      </c>
      <c r="G2376" t="s">
        <v>27</v>
      </c>
      <c r="H2376" t="s">
        <v>28</v>
      </c>
      <c r="I2376">
        <v>2</v>
      </c>
      <c r="J2376">
        <v>120000</v>
      </c>
      <c r="K2376">
        <v>240000</v>
      </c>
      <c r="M2376" s="28" t="s">
        <v>4325</v>
      </c>
    </row>
    <row r="2377" spans="1:13" x14ac:dyDescent="0.3">
      <c r="A2377" t="s">
        <v>4216</v>
      </c>
      <c r="B2377">
        <v>9012767301</v>
      </c>
      <c r="C2377" t="s">
        <v>29</v>
      </c>
      <c r="D2377">
        <v>1124870509</v>
      </c>
      <c r="F2377">
        <v>2</v>
      </c>
      <c r="G2377" t="s">
        <v>27</v>
      </c>
      <c r="H2377" t="s">
        <v>28</v>
      </c>
      <c r="I2377">
        <v>2</v>
      </c>
      <c r="J2377">
        <v>65000</v>
      </c>
      <c r="K2377">
        <v>130000</v>
      </c>
      <c r="M2377" s="28" t="s">
        <v>4325</v>
      </c>
    </row>
    <row r="2378" spans="1:13" x14ac:dyDescent="0.3">
      <c r="A2378" t="s">
        <v>4217</v>
      </c>
      <c r="B2378">
        <v>9012767301</v>
      </c>
      <c r="C2378" t="s">
        <v>26</v>
      </c>
      <c r="D2378">
        <v>25530553</v>
      </c>
      <c r="F2378">
        <v>2</v>
      </c>
      <c r="G2378" t="s">
        <v>27</v>
      </c>
      <c r="H2378" t="s">
        <v>28</v>
      </c>
      <c r="I2378">
        <v>3</v>
      </c>
      <c r="J2378">
        <v>92800</v>
      </c>
      <c r="K2378">
        <v>278400</v>
      </c>
      <c r="M2378" s="28" t="s">
        <v>4325</v>
      </c>
    </row>
    <row r="2379" spans="1:13" x14ac:dyDescent="0.3">
      <c r="A2379" t="s">
        <v>4218</v>
      </c>
      <c r="B2379">
        <v>9012767301</v>
      </c>
      <c r="C2379" t="s">
        <v>29</v>
      </c>
      <c r="D2379">
        <v>1126144013</v>
      </c>
      <c r="F2379">
        <v>2</v>
      </c>
      <c r="G2379" t="s">
        <v>1955</v>
      </c>
      <c r="H2379" t="s">
        <v>2337</v>
      </c>
      <c r="I2379">
        <v>2</v>
      </c>
      <c r="J2379">
        <v>38500</v>
      </c>
      <c r="K2379">
        <v>77000</v>
      </c>
      <c r="M2379" s="28" t="s">
        <v>4325</v>
      </c>
    </row>
    <row r="2380" spans="1:13" x14ac:dyDescent="0.3">
      <c r="A2380" t="s">
        <v>4219</v>
      </c>
      <c r="B2380">
        <v>9012767301</v>
      </c>
      <c r="C2380" t="s">
        <v>26</v>
      </c>
      <c r="D2380">
        <v>1124312060</v>
      </c>
      <c r="F2380">
        <v>2</v>
      </c>
      <c r="G2380" t="s">
        <v>27</v>
      </c>
      <c r="H2380" t="s">
        <v>28</v>
      </c>
      <c r="I2380">
        <v>2</v>
      </c>
      <c r="J2380">
        <v>32500</v>
      </c>
      <c r="K2380">
        <v>65000</v>
      </c>
      <c r="M2380" s="28" t="s">
        <v>4325</v>
      </c>
    </row>
    <row r="2381" spans="1:13" x14ac:dyDescent="0.3">
      <c r="A2381" t="s">
        <v>4220</v>
      </c>
      <c r="B2381">
        <v>9012767301</v>
      </c>
      <c r="C2381" t="s">
        <v>26</v>
      </c>
      <c r="D2381">
        <v>1007081383</v>
      </c>
      <c r="F2381">
        <v>2</v>
      </c>
      <c r="G2381" t="s">
        <v>27</v>
      </c>
      <c r="H2381" t="s">
        <v>28</v>
      </c>
      <c r="I2381">
        <v>2</v>
      </c>
      <c r="J2381">
        <v>104400</v>
      </c>
      <c r="K2381">
        <v>208800</v>
      </c>
      <c r="M2381" s="28" t="s">
        <v>4325</v>
      </c>
    </row>
    <row r="2382" spans="1:13" x14ac:dyDescent="0.3">
      <c r="A2382" t="s">
        <v>4221</v>
      </c>
      <c r="B2382">
        <v>9012767301</v>
      </c>
      <c r="C2382" t="s">
        <v>26</v>
      </c>
      <c r="D2382">
        <v>18105359</v>
      </c>
      <c r="F2382">
        <v>2</v>
      </c>
      <c r="G2382" t="s">
        <v>27</v>
      </c>
      <c r="H2382" t="s">
        <v>28</v>
      </c>
      <c r="I2382">
        <v>2</v>
      </c>
      <c r="J2382">
        <v>88500</v>
      </c>
      <c r="K2382">
        <v>177000</v>
      </c>
      <c r="M2382" s="28" t="s">
        <v>4325</v>
      </c>
    </row>
    <row r="2383" spans="1:13" x14ac:dyDescent="0.3">
      <c r="A2383" t="s">
        <v>4222</v>
      </c>
      <c r="B2383">
        <v>9012767301</v>
      </c>
      <c r="C2383" t="s">
        <v>26</v>
      </c>
      <c r="D2383">
        <v>27472562</v>
      </c>
      <c r="F2383">
        <v>2</v>
      </c>
      <c r="G2383" t="s">
        <v>27</v>
      </c>
      <c r="H2383" t="s">
        <v>28</v>
      </c>
      <c r="I2383">
        <v>2</v>
      </c>
      <c r="J2383">
        <v>32500</v>
      </c>
      <c r="K2383">
        <v>65000</v>
      </c>
      <c r="M2383" s="28" t="s">
        <v>4325</v>
      </c>
    </row>
    <row r="2384" spans="1:13" x14ac:dyDescent="0.3">
      <c r="A2384" t="s">
        <v>4223</v>
      </c>
      <c r="B2384">
        <v>9012767301</v>
      </c>
      <c r="C2384" t="s">
        <v>26</v>
      </c>
      <c r="D2384">
        <v>39842224</v>
      </c>
      <c r="F2384">
        <v>2</v>
      </c>
      <c r="G2384" t="s">
        <v>1955</v>
      </c>
      <c r="H2384" t="s">
        <v>2337</v>
      </c>
      <c r="I2384">
        <v>2</v>
      </c>
      <c r="J2384">
        <v>30500</v>
      </c>
      <c r="K2384">
        <v>61000</v>
      </c>
      <c r="M2384" s="28" t="s">
        <v>4325</v>
      </c>
    </row>
    <row r="2385" spans="1:13" x14ac:dyDescent="0.3">
      <c r="A2385" t="s">
        <v>4224</v>
      </c>
      <c r="B2385">
        <v>9012767301</v>
      </c>
      <c r="C2385" t="s">
        <v>26</v>
      </c>
      <c r="D2385">
        <v>27472171</v>
      </c>
      <c r="F2385">
        <v>2</v>
      </c>
      <c r="G2385" t="s">
        <v>27</v>
      </c>
      <c r="H2385" t="s">
        <v>28</v>
      </c>
      <c r="I2385">
        <v>2</v>
      </c>
      <c r="J2385">
        <v>32500</v>
      </c>
      <c r="K2385">
        <v>65000</v>
      </c>
      <c r="M2385" s="28" t="s">
        <v>4325</v>
      </c>
    </row>
    <row r="2386" spans="1:13" x14ac:dyDescent="0.3">
      <c r="A2386" t="s">
        <v>4225</v>
      </c>
      <c r="B2386">
        <v>9012767301</v>
      </c>
      <c r="C2386" t="s">
        <v>26</v>
      </c>
      <c r="D2386">
        <v>1122785270</v>
      </c>
      <c r="F2386">
        <v>2</v>
      </c>
      <c r="G2386" t="s">
        <v>27</v>
      </c>
      <c r="H2386" t="s">
        <v>28</v>
      </c>
      <c r="I2386">
        <v>2</v>
      </c>
      <c r="J2386">
        <v>25000</v>
      </c>
      <c r="K2386">
        <v>50000</v>
      </c>
      <c r="M2386" s="28" t="s">
        <v>4325</v>
      </c>
    </row>
    <row r="2387" spans="1:13" x14ac:dyDescent="0.3">
      <c r="A2387" t="s">
        <v>4226</v>
      </c>
      <c r="B2387">
        <v>9012767301</v>
      </c>
      <c r="C2387" t="s">
        <v>26</v>
      </c>
      <c r="D2387">
        <v>18106156</v>
      </c>
      <c r="F2387">
        <v>2</v>
      </c>
      <c r="G2387" t="s">
        <v>1955</v>
      </c>
      <c r="H2387" t="s">
        <v>2337</v>
      </c>
      <c r="I2387">
        <v>2</v>
      </c>
      <c r="J2387">
        <v>38500</v>
      </c>
      <c r="K2387">
        <v>77000</v>
      </c>
      <c r="M2387" s="28" t="s">
        <v>4325</v>
      </c>
    </row>
    <row r="2388" spans="1:13" x14ac:dyDescent="0.3">
      <c r="A2388" t="s">
        <v>4227</v>
      </c>
      <c r="B2388">
        <v>9012767301</v>
      </c>
      <c r="C2388" t="s">
        <v>26</v>
      </c>
      <c r="D2388">
        <v>38992751</v>
      </c>
      <c r="F2388">
        <v>2</v>
      </c>
      <c r="G2388" t="s">
        <v>27</v>
      </c>
      <c r="H2388" t="s">
        <v>28</v>
      </c>
      <c r="I2388">
        <v>3</v>
      </c>
      <c r="J2388">
        <v>70000</v>
      </c>
      <c r="K2388">
        <v>210000</v>
      </c>
      <c r="M2388" s="28" t="s">
        <v>4325</v>
      </c>
    </row>
    <row r="2389" spans="1:13" x14ac:dyDescent="0.3">
      <c r="A2389" t="s">
        <v>4228</v>
      </c>
      <c r="B2389">
        <v>9012767301</v>
      </c>
      <c r="C2389" t="s">
        <v>26</v>
      </c>
      <c r="D2389">
        <v>18111342</v>
      </c>
      <c r="F2389">
        <v>2</v>
      </c>
      <c r="G2389" t="s">
        <v>1955</v>
      </c>
      <c r="H2389" t="s">
        <v>2337</v>
      </c>
      <c r="I2389">
        <v>2</v>
      </c>
      <c r="J2389">
        <v>38500</v>
      </c>
      <c r="K2389">
        <v>77000</v>
      </c>
      <c r="M2389" s="28" t="s">
        <v>4325</v>
      </c>
    </row>
    <row r="2390" spans="1:13" x14ac:dyDescent="0.3">
      <c r="A2390" t="s">
        <v>4229</v>
      </c>
      <c r="B2390">
        <v>9012767301</v>
      </c>
      <c r="C2390" t="s">
        <v>26</v>
      </c>
      <c r="D2390">
        <v>97425744</v>
      </c>
      <c r="F2390">
        <v>2</v>
      </c>
      <c r="G2390" t="s">
        <v>1955</v>
      </c>
      <c r="H2390" t="s">
        <v>2337</v>
      </c>
      <c r="I2390">
        <v>2</v>
      </c>
      <c r="J2390">
        <v>29500</v>
      </c>
      <c r="K2390">
        <v>59000</v>
      </c>
      <c r="M2390" s="28" t="s">
        <v>4325</v>
      </c>
    </row>
    <row r="2391" spans="1:13" x14ac:dyDescent="0.3">
      <c r="A2391" t="s">
        <v>4230</v>
      </c>
      <c r="B2391">
        <v>9012767301</v>
      </c>
      <c r="C2391" t="s">
        <v>26</v>
      </c>
      <c r="D2391">
        <v>1123202293</v>
      </c>
      <c r="F2391">
        <v>2</v>
      </c>
      <c r="G2391" t="s">
        <v>27</v>
      </c>
      <c r="H2391" t="s">
        <v>28</v>
      </c>
      <c r="I2391">
        <v>2</v>
      </c>
      <c r="J2391">
        <v>92800</v>
      </c>
      <c r="K2391">
        <v>185600</v>
      </c>
      <c r="M2391" s="28" t="s">
        <v>4325</v>
      </c>
    </row>
    <row r="2392" spans="1:13" x14ac:dyDescent="0.3">
      <c r="A2392" t="s">
        <v>4231</v>
      </c>
      <c r="B2392">
        <v>9012767301</v>
      </c>
      <c r="C2392" t="s">
        <v>26</v>
      </c>
      <c r="D2392">
        <v>27093333</v>
      </c>
      <c r="F2392">
        <v>2</v>
      </c>
      <c r="G2392" t="s">
        <v>1955</v>
      </c>
      <c r="H2392" t="s">
        <v>2337</v>
      </c>
      <c r="I2392">
        <v>2</v>
      </c>
      <c r="J2392">
        <v>48400</v>
      </c>
      <c r="K2392">
        <v>96800</v>
      </c>
      <c r="M2392" s="28" t="s">
        <v>4325</v>
      </c>
    </row>
    <row r="2393" spans="1:13" x14ac:dyDescent="0.3">
      <c r="A2393" t="s">
        <v>4232</v>
      </c>
      <c r="B2393">
        <v>9012767301</v>
      </c>
      <c r="C2393" t="s">
        <v>26</v>
      </c>
      <c r="D2393">
        <v>18112924</v>
      </c>
      <c r="F2393">
        <v>2</v>
      </c>
      <c r="G2393" t="s">
        <v>27</v>
      </c>
      <c r="H2393" t="s">
        <v>28</v>
      </c>
      <c r="I2393">
        <v>2</v>
      </c>
      <c r="J2393">
        <v>22000</v>
      </c>
      <c r="K2393">
        <v>44000</v>
      </c>
      <c r="M2393" s="28" t="s">
        <v>4325</v>
      </c>
    </row>
    <row r="2394" spans="1:13" x14ac:dyDescent="0.3">
      <c r="A2394" t="s">
        <v>4233</v>
      </c>
      <c r="B2394">
        <v>9012767301</v>
      </c>
      <c r="C2394" t="s">
        <v>26</v>
      </c>
      <c r="D2394">
        <v>1122784586</v>
      </c>
      <c r="F2394">
        <v>2</v>
      </c>
      <c r="G2394" t="s">
        <v>27</v>
      </c>
      <c r="H2394" t="s">
        <v>28</v>
      </c>
      <c r="I2394">
        <v>2</v>
      </c>
      <c r="J2394">
        <v>25000</v>
      </c>
      <c r="K2394">
        <v>50000</v>
      </c>
      <c r="M2394" s="28" t="s">
        <v>4325</v>
      </c>
    </row>
    <row r="2395" spans="1:13" x14ac:dyDescent="0.3">
      <c r="A2395" t="s">
        <v>4234</v>
      </c>
      <c r="B2395">
        <v>9012767301</v>
      </c>
      <c r="C2395" t="s">
        <v>1958</v>
      </c>
      <c r="D2395">
        <v>1030080902</v>
      </c>
      <c r="F2395">
        <v>2</v>
      </c>
      <c r="G2395" t="s">
        <v>27</v>
      </c>
      <c r="H2395" t="s">
        <v>28</v>
      </c>
      <c r="I2395">
        <v>2</v>
      </c>
      <c r="J2395">
        <v>65000</v>
      </c>
      <c r="K2395">
        <v>130000</v>
      </c>
      <c r="M2395" s="28" t="s">
        <v>4325</v>
      </c>
    </row>
    <row r="2396" spans="1:13" x14ac:dyDescent="0.3">
      <c r="A2396" t="s">
        <v>4235</v>
      </c>
      <c r="B2396">
        <v>9012767301</v>
      </c>
      <c r="C2396" t="s">
        <v>1958</v>
      </c>
      <c r="D2396">
        <v>1120216604</v>
      </c>
      <c r="F2396">
        <v>2</v>
      </c>
      <c r="G2396" t="s">
        <v>27</v>
      </c>
      <c r="H2396" t="s">
        <v>28</v>
      </c>
      <c r="I2396">
        <v>2</v>
      </c>
      <c r="J2396">
        <v>28000</v>
      </c>
      <c r="K2396">
        <v>56000</v>
      </c>
      <c r="M2396" s="28" t="s">
        <v>4325</v>
      </c>
    </row>
    <row r="2397" spans="1:13" x14ac:dyDescent="0.3">
      <c r="A2397" t="s">
        <v>4236</v>
      </c>
      <c r="B2397">
        <v>9012767301</v>
      </c>
      <c r="C2397" t="s">
        <v>26</v>
      </c>
      <c r="D2397">
        <v>39840456</v>
      </c>
      <c r="F2397">
        <v>2</v>
      </c>
      <c r="G2397" t="s">
        <v>27</v>
      </c>
      <c r="H2397" t="s">
        <v>28</v>
      </c>
      <c r="I2397">
        <v>2</v>
      </c>
      <c r="J2397">
        <v>25000</v>
      </c>
      <c r="K2397">
        <v>50000</v>
      </c>
      <c r="M2397" s="28" t="s">
        <v>4325</v>
      </c>
    </row>
    <row r="2398" spans="1:13" x14ac:dyDescent="0.3">
      <c r="A2398" t="s">
        <v>4237</v>
      </c>
      <c r="B2398">
        <v>9012767301</v>
      </c>
      <c r="C2398" t="s">
        <v>26</v>
      </c>
      <c r="D2398">
        <v>69006350</v>
      </c>
      <c r="F2398">
        <v>2</v>
      </c>
      <c r="G2398" t="s">
        <v>27</v>
      </c>
      <c r="H2398" t="s">
        <v>28</v>
      </c>
      <c r="I2398">
        <v>2</v>
      </c>
      <c r="J2398">
        <v>78000</v>
      </c>
      <c r="K2398">
        <v>156000</v>
      </c>
      <c r="M2398" s="28" t="s">
        <v>4325</v>
      </c>
    </row>
    <row r="2399" spans="1:13" x14ac:dyDescent="0.3">
      <c r="A2399" t="s">
        <v>4238</v>
      </c>
      <c r="B2399">
        <v>9012767301</v>
      </c>
      <c r="C2399" t="s">
        <v>26</v>
      </c>
      <c r="D2399">
        <v>1007283932</v>
      </c>
      <c r="F2399">
        <v>2</v>
      </c>
      <c r="G2399" t="s">
        <v>27</v>
      </c>
      <c r="H2399" t="s">
        <v>28</v>
      </c>
      <c r="I2399">
        <v>2</v>
      </c>
      <c r="J2399">
        <v>65000</v>
      </c>
      <c r="K2399">
        <v>130000</v>
      </c>
      <c r="M2399" s="28" t="s">
        <v>4325</v>
      </c>
    </row>
    <row r="2400" spans="1:13" x14ac:dyDescent="0.3">
      <c r="A2400" t="s">
        <v>4239</v>
      </c>
      <c r="B2400">
        <v>9012767301</v>
      </c>
      <c r="C2400" t="s">
        <v>26</v>
      </c>
      <c r="D2400">
        <v>1006956710</v>
      </c>
      <c r="F2400">
        <v>2</v>
      </c>
      <c r="G2400" t="s">
        <v>27</v>
      </c>
      <c r="H2400" t="s">
        <v>28</v>
      </c>
      <c r="I2400">
        <v>2</v>
      </c>
      <c r="J2400">
        <v>25000</v>
      </c>
      <c r="K2400">
        <v>50000</v>
      </c>
      <c r="M2400" s="28" t="s">
        <v>4325</v>
      </c>
    </row>
    <row r="2401" spans="1:13" x14ac:dyDescent="0.3">
      <c r="A2401" t="s">
        <v>4240</v>
      </c>
      <c r="B2401">
        <v>9012767301</v>
      </c>
      <c r="C2401" t="s">
        <v>26</v>
      </c>
      <c r="D2401">
        <v>18142577</v>
      </c>
      <c r="F2401">
        <v>2</v>
      </c>
      <c r="G2401" t="s">
        <v>27</v>
      </c>
      <c r="H2401" t="s">
        <v>28</v>
      </c>
      <c r="I2401">
        <v>2</v>
      </c>
      <c r="J2401">
        <v>98600</v>
      </c>
      <c r="K2401">
        <v>197200</v>
      </c>
      <c r="M2401" s="28" t="s">
        <v>4325</v>
      </c>
    </row>
    <row r="2402" spans="1:13" x14ac:dyDescent="0.3">
      <c r="A2402" t="s">
        <v>4241</v>
      </c>
      <c r="B2402">
        <v>9012767301</v>
      </c>
      <c r="C2402" t="s">
        <v>26</v>
      </c>
      <c r="D2402">
        <v>97470498</v>
      </c>
      <c r="F2402">
        <v>2</v>
      </c>
      <c r="G2402" t="s">
        <v>27</v>
      </c>
      <c r="H2402" t="s">
        <v>28</v>
      </c>
      <c r="I2402">
        <v>2</v>
      </c>
      <c r="J2402">
        <v>25000</v>
      </c>
      <c r="K2402">
        <v>50000</v>
      </c>
      <c r="M2402" s="28" t="s">
        <v>4325</v>
      </c>
    </row>
    <row r="2403" spans="1:13" x14ac:dyDescent="0.3">
      <c r="A2403" t="s">
        <v>4242</v>
      </c>
      <c r="B2403">
        <v>9012767301</v>
      </c>
      <c r="C2403" t="s">
        <v>1958</v>
      </c>
      <c r="D2403">
        <v>1126453208</v>
      </c>
      <c r="F2403">
        <v>2</v>
      </c>
      <c r="G2403" t="s">
        <v>27</v>
      </c>
      <c r="H2403" t="s">
        <v>28</v>
      </c>
      <c r="I2403">
        <v>2</v>
      </c>
      <c r="J2403">
        <v>104400</v>
      </c>
      <c r="K2403">
        <v>208800</v>
      </c>
      <c r="M2403" s="28" t="s">
        <v>4325</v>
      </c>
    </row>
    <row r="2404" spans="1:13" x14ac:dyDescent="0.3">
      <c r="A2404" t="s">
        <v>4243</v>
      </c>
      <c r="B2404">
        <v>9012767301</v>
      </c>
      <c r="C2404" t="s">
        <v>26</v>
      </c>
      <c r="D2404">
        <v>15570398</v>
      </c>
      <c r="F2404">
        <v>2</v>
      </c>
      <c r="G2404" t="s">
        <v>27</v>
      </c>
      <c r="H2404" t="s">
        <v>28</v>
      </c>
      <c r="I2404">
        <v>2</v>
      </c>
      <c r="J2404">
        <v>104400</v>
      </c>
      <c r="K2404">
        <v>208800</v>
      </c>
      <c r="M2404" s="28" t="s">
        <v>4325</v>
      </c>
    </row>
    <row r="2405" spans="1:13" x14ac:dyDescent="0.3">
      <c r="A2405" t="s">
        <v>4244</v>
      </c>
      <c r="B2405">
        <v>9012767301</v>
      </c>
      <c r="C2405" t="s">
        <v>26</v>
      </c>
      <c r="D2405">
        <v>39841931</v>
      </c>
      <c r="F2405">
        <v>2</v>
      </c>
      <c r="G2405" t="s">
        <v>27</v>
      </c>
      <c r="H2405" t="s">
        <v>28</v>
      </c>
      <c r="I2405">
        <v>2</v>
      </c>
      <c r="J2405">
        <v>32500</v>
      </c>
      <c r="K2405">
        <v>65000</v>
      </c>
      <c r="M2405" s="28" t="s">
        <v>4325</v>
      </c>
    </row>
    <row r="2406" spans="1:13" x14ac:dyDescent="0.3">
      <c r="A2406" t="s">
        <v>4245</v>
      </c>
      <c r="B2406">
        <v>9012767301</v>
      </c>
      <c r="C2406" t="s">
        <v>26</v>
      </c>
      <c r="D2406">
        <v>1908400</v>
      </c>
      <c r="F2406">
        <v>2</v>
      </c>
      <c r="G2406" t="s">
        <v>27</v>
      </c>
      <c r="H2406" t="s">
        <v>28</v>
      </c>
      <c r="I2406">
        <v>3</v>
      </c>
      <c r="J2406">
        <v>32500</v>
      </c>
      <c r="K2406">
        <v>97500</v>
      </c>
      <c r="M2406" s="28" t="s">
        <v>4325</v>
      </c>
    </row>
    <row r="2407" spans="1:13" x14ac:dyDescent="0.3">
      <c r="A2407" t="s">
        <v>4246</v>
      </c>
      <c r="B2407">
        <v>9012767301</v>
      </c>
      <c r="C2407" t="s">
        <v>1958</v>
      </c>
      <c r="D2407">
        <v>1120100063</v>
      </c>
      <c r="F2407">
        <v>2</v>
      </c>
      <c r="G2407" t="s">
        <v>27</v>
      </c>
      <c r="H2407" t="s">
        <v>28</v>
      </c>
      <c r="I2407">
        <v>2</v>
      </c>
      <c r="J2407">
        <v>92800</v>
      </c>
      <c r="K2407">
        <v>185600</v>
      </c>
      <c r="M2407" s="28" t="s">
        <v>4325</v>
      </c>
    </row>
    <row r="2408" spans="1:13" x14ac:dyDescent="0.3">
      <c r="A2408" t="s">
        <v>4247</v>
      </c>
      <c r="B2408">
        <v>9012767301</v>
      </c>
      <c r="C2408" t="s">
        <v>2913</v>
      </c>
      <c r="D2408">
        <v>41181243</v>
      </c>
      <c r="F2408">
        <v>2</v>
      </c>
      <c r="G2408" t="s">
        <v>27</v>
      </c>
      <c r="H2408" t="s">
        <v>28</v>
      </c>
      <c r="I2408">
        <v>2</v>
      </c>
      <c r="J2408">
        <v>48720</v>
      </c>
      <c r="K2408">
        <v>97440</v>
      </c>
      <c r="M2408" s="28" t="s">
        <v>4325</v>
      </c>
    </row>
    <row r="2409" spans="1:13" x14ac:dyDescent="0.3">
      <c r="A2409" t="s">
        <v>4248</v>
      </c>
      <c r="B2409">
        <v>9012767301</v>
      </c>
      <c r="C2409" t="s">
        <v>26</v>
      </c>
      <c r="D2409">
        <v>1121506361</v>
      </c>
      <c r="F2409">
        <v>2</v>
      </c>
      <c r="G2409" t="s">
        <v>27</v>
      </c>
      <c r="H2409" t="s">
        <v>28</v>
      </c>
      <c r="I2409">
        <v>2</v>
      </c>
      <c r="J2409">
        <v>32500</v>
      </c>
      <c r="K2409">
        <v>65000</v>
      </c>
      <c r="M2409" s="28" t="s">
        <v>4325</v>
      </c>
    </row>
    <row r="2410" spans="1:13" x14ac:dyDescent="0.3">
      <c r="A2410" t="s">
        <v>4249</v>
      </c>
      <c r="B2410">
        <v>9012767301</v>
      </c>
      <c r="C2410" t="s">
        <v>26</v>
      </c>
      <c r="D2410">
        <v>1124315596</v>
      </c>
      <c r="F2410">
        <v>2</v>
      </c>
      <c r="G2410" t="s">
        <v>27</v>
      </c>
      <c r="H2410" t="s">
        <v>28</v>
      </c>
      <c r="I2410">
        <v>2</v>
      </c>
      <c r="J2410">
        <v>48720</v>
      </c>
      <c r="K2410">
        <v>97440</v>
      </c>
      <c r="M2410" s="28" t="s">
        <v>4325</v>
      </c>
    </row>
    <row r="2411" spans="1:13" x14ac:dyDescent="0.3">
      <c r="A2411" t="s">
        <v>4250</v>
      </c>
      <c r="B2411">
        <v>9012767301</v>
      </c>
      <c r="C2411" t="s">
        <v>1958</v>
      </c>
      <c r="D2411">
        <v>1077853793</v>
      </c>
      <c r="F2411">
        <v>2</v>
      </c>
      <c r="G2411" t="s">
        <v>1955</v>
      </c>
      <c r="H2411" t="s">
        <v>2337</v>
      </c>
      <c r="I2411">
        <v>2</v>
      </c>
      <c r="J2411">
        <v>28500</v>
      </c>
      <c r="K2411">
        <v>57000</v>
      </c>
      <c r="M2411" s="28" t="s">
        <v>4325</v>
      </c>
    </row>
    <row r="2412" spans="1:13" x14ac:dyDescent="0.3">
      <c r="A2412" t="s">
        <v>4251</v>
      </c>
      <c r="B2412">
        <v>9012767301</v>
      </c>
      <c r="C2412" t="s">
        <v>1958</v>
      </c>
      <c r="D2412">
        <v>1123329975</v>
      </c>
      <c r="F2412">
        <v>2</v>
      </c>
      <c r="G2412" t="s">
        <v>27</v>
      </c>
      <c r="H2412" t="s">
        <v>28</v>
      </c>
      <c r="I2412">
        <v>2</v>
      </c>
      <c r="J2412">
        <v>98600</v>
      </c>
      <c r="K2412">
        <v>197200</v>
      </c>
      <c r="M2412" s="28" t="s">
        <v>4325</v>
      </c>
    </row>
    <row r="2413" spans="1:13" x14ac:dyDescent="0.3">
      <c r="A2413" t="s">
        <v>4252</v>
      </c>
      <c r="B2413">
        <v>9012767301</v>
      </c>
      <c r="C2413" t="s">
        <v>26</v>
      </c>
      <c r="D2413">
        <v>1125179596</v>
      </c>
      <c r="F2413">
        <v>2</v>
      </c>
      <c r="G2413" t="s">
        <v>1955</v>
      </c>
      <c r="H2413" t="s">
        <v>2337</v>
      </c>
      <c r="I2413">
        <v>2</v>
      </c>
      <c r="J2413">
        <v>25500</v>
      </c>
      <c r="K2413">
        <v>51000</v>
      </c>
      <c r="M2413" s="28" t="s">
        <v>4325</v>
      </c>
    </row>
    <row r="2414" spans="1:13" x14ac:dyDescent="0.3">
      <c r="A2414" t="s">
        <v>4253</v>
      </c>
      <c r="B2414">
        <v>9012767301</v>
      </c>
      <c r="C2414" t="s">
        <v>1960</v>
      </c>
      <c r="D2414">
        <v>7846905</v>
      </c>
      <c r="F2414">
        <v>2</v>
      </c>
      <c r="G2414" t="s">
        <v>27</v>
      </c>
      <c r="H2414" t="s">
        <v>28</v>
      </c>
      <c r="I2414">
        <v>2</v>
      </c>
      <c r="J2414">
        <v>22000</v>
      </c>
      <c r="K2414">
        <v>44000</v>
      </c>
      <c r="M2414" s="28" t="s">
        <v>4325</v>
      </c>
    </row>
    <row r="2415" spans="1:13" x14ac:dyDescent="0.3">
      <c r="A2415" t="s">
        <v>4254</v>
      </c>
      <c r="B2415">
        <v>9012767301</v>
      </c>
      <c r="C2415" t="s">
        <v>26</v>
      </c>
      <c r="D2415">
        <v>1124316373</v>
      </c>
      <c r="F2415">
        <v>2</v>
      </c>
      <c r="G2415" t="s">
        <v>27</v>
      </c>
      <c r="H2415" t="s">
        <v>28</v>
      </c>
      <c r="I2415">
        <v>2</v>
      </c>
      <c r="J2415">
        <v>32500</v>
      </c>
      <c r="K2415">
        <v>65000</v>
      </c>
      <c r="M2415" s="28" t="s">
        <v>4325</v>
      </c>
    </row>
    <row r="2416" spans="1:13" x14ac:dyDescent="0.3">
      <c r="A2416" t="s">
        <v>4255</v>
      </c>
      <c r="B2416">
        <v>9012767301</v>
      </c>
      <c r="C2416" t="s">
        <v>26</v>
      </c>
      <c r="D2416">
        <v>59589361</v>
      </c>
      <c r="F2416">
        <v>2</v>
      </c>
      <c r="G2416" t="s">
        <v>1955</v>
      </c>
      <c r="H2416" t="s">
        <v>2337</v>
      </c>
      <c r="I2416">
        <v>2</v>
      </c>
      <c r="J2416">
        <v>25500</v>
      </c>
      <c r="K2416">
        <v>51000</v>
      </c>
      <c r="M2416" s="28" t="s">
        <v>4325</v>
      </c>
    </row>
    <row r="2417" spans="1:13" x14ac:dyDescent="0.3">
      <c r="A2417" t="s">
        <v>4256</v>
      </c>
      <c r="B2417">
        <v>9012767301</v>
      </c>
      <c r="C2417" t="s">
        <v>29</v>
      </c>
      <c r="D2417">
        <v>1124317026</v>
      </c>
      <c r="F2417">
        <v>2</v>
      </c>
      <c r="G2417" t="s">
        <v>27</v>
      </c>
      <c r="H2417" t="s">
        <v>28</v>
      </c>
      <c r="I2417">
        <v>2</v>
      </c>
      <c r="J2417">
        <v>48720</v>
      </c>
      <c r="K2417">
        <v>97440</v>
      </c>
      <c r="M2417" s="28" t="s">
        <v>4325</v>
      </c>
    </row>
    <row r="2418" spans="1:13" x14ac:dyDescent="0.3">
      <c r="A2418" t="s">
        <v>4257</v>
      </c>
      <c r="B2418">
        <v>9012767301</v>
      </c>
      <c r="C2418" t="s">
        <v>26</v>
      </c>
      <c r="D2418">
        <v>1006844652</v>
      </c>
      <c r="F2418">
        <v>2</v>
      </c>
      <c r="G2418" t="s">
        <v>27</v>
      </c>
      <c r="H2418" t="s">
        <v>28</v>
      </c>
      <c r="I2418">
        <v>2</v>
      </c>
      <c r="J2418">
        <v>120000</v>
      </c>
      <c r="K2418">
        <v>240000</v>
      </c>
      <c r="M2418" s="28" t="s">
        <v>4325</v>
      </c>
    </row>
    <row r="2419" spans="1:13" x14ac:dyDescent="0.3">
      <c r="A2419" t="s">
        <v>4258</v>
      </c>
      <c r="B2419">
        <v>9012767301</v>
      </c>
      <c r="C2419" t="s">
        <v>26</v>
      </c>
      <c r="D2419">
        <v>1006848031</v>
      </c>
      <c r="F2419">
        <v>2</v>
      </c>
      <c r="G2419" t="s">
        <v>1955</v>
      </c>
      <c r="H2419" t="s">
        <v>2337</v>
      </c>
      <c r="I2419">
        <v>2</v>
      </c>
      <c r="J2419">
        <v>43500</v>
      </c>
      <c r="K2419">
        <v>87000</v>
      </c>
      <c r="M2419" s="28" t="s">
        <v>4325</v>
      </c>
    </row>
    <row r="2420" spans="1:13" x14ac:dyDescent="0.3">
      <c r="A2420" t="s">
        <v>4259</v>
      </c>
      <c r="B2420">
        <v>9012767301</v>
      </c>
      <c r="C2420" t="s">
        <v>26</v>
      </c>
      <c r="D2420">
        <v>1122782274</v>
      </c>
      <c r="F2420">
        <v>2</v>
      </c>
      <c r="G2420" t="s">
        <v>27</v>
      </c>
      <c r="H2420" t="s">
        <v>28</v>
      </c>
      <c r="I2420">
        <v>2</v>
      </c>
      <c r="J2420">
        <v>25000</v>
      </c>
      <c r="K2420">
        <v>50000</v>
      </c>
      <c r="M2420" s="28" t="s">
        <v>4325</v>
      </c>
    </row>
    <row r="2421" spans="1:13" x14ac:dyDescent="0.3">
      <c r="A2421" t="s">
        <v>4260</v>
      </c>
      <c r="B2421">
        <v>9012767301</v>
      </c>
      <c r="C2421" t="s">
        <v>26</v>
      </c>
      <c r="D2421">
        <v>69026925</v>
      </c>
      <c r="F2421">
        <v>2</v>
      </c>
      <c r="G2421" t="s">
        <v>27</v>
      </c>
      <c r="H2421" t="s">
        <v>28</v>
      </c>
      <c r="I2421">
        <v>2</v>
      </c>
      <c r="J2421">
        <v>105000</v>
      </c>
      <c r="K2421">
        <v>210000</v>
      </c>
      <c r="M2421" s="28" t="s">
        <v>4325</v>
      </c>
    </row>
    <row r="2422" spans="1:13" x14ac:dyDescent="0.3">
      <c r="A2422" t="s">
        <v>4261</v>
      </c>
      <c r="B2422">
        <v>9012767301</v>
      </c>
      <c r="C2422" t="s">
        <v>1958</v>
      </c>
      <c r="D2422">
        <v>1124313801</v>
      </c>
      <c r="F2422">
        <v>2</v>
      </c>
      <c r="G2422" t="s">
        <v>27</v>
      </c>
      <c r="H2422" t="s">
        <v>28</v>
      </c>
      <c r="I2422">
        <v>2</v>
      </c>
      <c r="J2422">
        <v>25000</v>
      </c>
      <c r="K2422">
        <v>50000</v>
      </c>
      <c r="M2422" s="28" t="s">
        <v>4325</v>
      </c>
    </row>
    <row r="2423" spans="1:13" x14ac:dyDescent="0.3">
      <c r="A2423" t="s">
        <v>4262</v>
      </c>
      <c r="B2423">
        <v>9012767301</v>
      </c>
      <c r="C2423" t="s">
        <v>26</v>
      </c>
      <c r="D2423">
        <v>52383498</v>
      </c>
      <c r="F2423">
        <v>2</v>
      </c>
      <c r="G2423" t="s">
        <v>27</v>
      </c>
      <c r="H2423" t="s">
        <v>28</v>
      </c>
      <c r="I2423">
        <v>2</v>
      </c>
      <c r="J2423">
        <v>22000</v>
      </c>
      <c r="K2423">
        <v>44000</v>
      </c>
      <c r="M2423" s="28" t="s">
        <v>4325</v>
      </c>
    </row>
    <row r="2424" spans="1:13" x14ac:dyDescent="0.3">
      <c r="A2424" t="s">
        <v>4263</v>
      </c>
      <c r="B2424">
        <v>9012767301</v>
      </c>
      <c r="C2424" t="s">
        <v>26</v>
      </c>
      <c r="D2424">
        <v>1123331185</v>
      </c>
      <c r="F2424">
        <v>2</v>
      </c>
      <c r="G2424" t="s">
        <v>27</v>
      </c>
      <c r="H2424" t="s">
        <v>28</v>
      </c>
      <c r="I2424">
        <v>2</v>
      </c>
      <c r="J2424">
        <v>105000</v>
      </c>
      <c r="K2424">
        <v>210000</v>
      </c>
      <c r="M2424" s="28" t="s">
        <v>4325</v>
      </c>
    </row>
    <row r="2425" spans="1:13" x14ac:dyDescent="0.3">
      <c r="A2425" t="s">
        <v>4264</v>
      </c>
      <c r="B2425">
        <v>9012767301</v>
      </c>
      <c r="C2425" t="s">
        <v>1958</v>
      </c>
      <c r="D2425">
        <v>1130146652</v>
      </c>
      <c r="F2425">
        <v>2</v>
      </c>
      <c r="G2425" t="s">
        <v>1955</v>
      </c>
      <c r="H2425" t="s">
        <v>2337</v>
      </c>
      <c r="I2425">
        <v>2</v>
      </c>
      <c r="J2425">
        <v>25000</v>
      </c>
      <c r="K2425">
        <v>50000</v>
      </c>
      <c r="M2425" s="28" t="s">
        <v>4325</v>
      </c>
    </row>
    <row r="2426" spans="1:13" x14ac:dyDescent="0.3">
      <c r="A2426" t="s">
        <v>4265</v>
      </c>
      <c r="B2426">
        <v>9012767301</v>
      </c>
      <c r="C2426" t="s">
        <v>26</v>
      </c>
      <c r="D2426">
        <v>1124316624</v>
      </c>
      <c r="F2426">
        <v>2</v>
      </c>
      <c r="G2426" t="s">
        <v>27</v>
      </c>
      <c r="H2426" t="s">
        <v>28</v>
      </c>
      <c r="I2426">
        <v>2</v>
      </c>
      <c r="J2426">
        <v>32500</v>
      </c>
      <c r="K2426">
        <v>65000</v>
      </c>
      <c r="M2426" s="28" t="s">
        <v>4325</v>
      </c>
    </row>
    <row r="2427" spans="1:13" x14ac:dyDescent="0.3">
      <c r="A2427" t="s">
        <v>4266</v>
      </c>
      <c r="B2427">
        <v>9012767301</v>
      </c>
      <c r="C2427" t="s">
        <v>1958</v>
      </c>
      <c r="D2427">
        <v>1120067835</v>
      </c>
      <c r="F2427">
        <v>2</v>
      </c>
      <c r="G2427" t="s">
        <v>1955</v>
      </c>
      <c r="H2427" t="s">
        <v>2337</v>
      </c>
      <c r="I2427">
        <v>1</v>
      </c>
      <c r="J2427">
        <v>28500</v>
      </c>
      <c r="K2427">
        <v>28500</v>
      </c>
      <c r="M2427" s="28" t="s">
        <v>4325</v>
      </c>
    </row>
    <row r="2428" spans="1:13" x14ac:dyDescent="0.3">
      <c r="A2428" t="s">
        <v>4267</v>
      </c>
      <c r="B2428">
        <v>9012767301</v>
      </c>
      <c r="C2428" t="s">
        <v>26</v>
      </c>
      <c r="D2428">
        <v>1124316235</v>
      </c>
      <c r="F2428">
        <v>2</v>
      </c>
      <c r="G2428" t="s">
        <v>27</v>
      </c>
      <c r="H2428" t="s">
        <v>28</v>
      </c>
      <c r="I2428">
        <v>2</v>
      </c>
      <c r="J2428">
        <v>32500</v>
      </c>
      <c r="K2428">
        <v>65000</v>
      </c>
      <c r="M2428" s="28" t="s">
        <v>4325</v>
      </c>
    </row>
    <row r="2429" spans="1:13" x14ac:dyDescent="0.3">
      <c r="A2429" t="s">
        <v>4268</v>
      </c>
      <c r="B2429">
        <v>9012767301</v>
      </c>
      <c r="C2429" t="s">
        <v>26</v>
      </c>
      <c r="D2429">
        <v>27472616</v>
      </c>
      <c r="F2429">
        <v>2</v>
      </c>
      <c r="G2429" t="s">
        <v>27</v>
      </c>
      <c r="H2429" t="s">
        <v>28</v>
      </c>
      <c r="I2429">
        <v>2</v>
      </c>
      <c r="J2429">
        <v>32500</v>
      </c>
      <c r="K2429">
        <v>65000</v>
      </c>
      <c r="M2429" s="28" t="s">
        <v>4325</v>
      </c>
    </row>
    <row r="2430" spans="1:13" x14ac:dyDescent="0.3">
      <c r="A2430" t="s">
        <v>4269</v>
      </c>
      <c r="B2430">
        <v>9012767301</v>
      </c>
      <c r="C2430" t="s">
        <v>26</v>
      </c>
      <c r="D2430">
        <v>27475154</v>
      </c>
      <c r="F2430">
        <v>2</v>
      </c>
      <c r="G2430" t="s">
        <v>27</v>
      </c>
      <c r="H2430" t="s">
        <v>28</v>
      </c>
      <c r="I2430">
        <v>2</v>
      </c>
      <c r="J2430">
        <v>32500</v>
      </c>
      <c r="K2430">
        <v>65000</v>
      </c>
      <c r="M2430" s="28" t="s">
        <v>4325</v>
      </c>
    </row>
    <row r="2431" spans="1:13" x14ac:dyDescent="0.3">
      <c r="A2431" t="s">
        <v>4270</v>
      </c>
      <c r="B2431">
        <v>9012767301</v>
      </c>
      <c r="C2431" t="s">
        <v>1958</v>
      </c>
      <c r="D2431">
        <v>1120067835</v>
      </c>
      <c r="F2431">
        <v>2</v>
      </c>
      <c r="G2431" t="s">
        <v>27</v>
      </c>
      <c r="H2431" t="s">
        <v>28</v>
      </c>
      <c r="I2431">
        <v>2</v>
      </c>
      <c r="J2431">
        <v>110000</v>
      </c>
      <c r="K2431">
        <v>220000</v>
      </c>
      <c r="M2431" s="28" t="s">
        <v>4325</v>
      </c>
    </row>
    <row r="2432" spans="1:13" x14ac:dyDescent="0.3">
      <c r="A2432" t="s">
        <v>4271</v>
      </c>
      <c r="B2432">
        <v>9012767301</v>
      </c>
      <c r="C2432" t="s">
        <v>26</v>
      </c>
      <c r="D2432">
        <v>27469109</v>
      </c>
      <c r="F2432">
        <v>2</v>
      </c>
      <c r="G2432" t="s">
        <v>27</v>
      </c>
      <c r="H2432" t="s">
        <v>28</v>
      </c>
      <c r="I2432">
        <v>2</v>
      </c>
      <c r="J2432">
        <v>32500</v>
      </c>
      <c r="K2432">
        <v>65000</v>
      </c>
      <c r="M2432" s="28" t="s">
        <v>4325</v>
      </c>
    </row>
    <row r="2433" spans="1:13" x14ac:dyDescent="0.3">
      <c r="A2433" t="s">
        <v>4272</v>
      </c>
      <c r="B2433">
        <v>9012767301</v>
      </c>
      <c r="C2433" t="s">
        <v>26</v>
      </c>
      <c r="D2433">
        <v>25368075</v>
      </c>
      <c r="F2433">
        <v>2</v>
      </c>
      <c r="G2433" t="s">
        <v>1955</v>
      </c>
      <c r="H2433" t="s">
        <v>2337</v>
      </c>
      <c r="I2433">
        <v>3</v>
      </c>
      <c r="J2433">
        <v>29500</v>
      </c>
      <c r="K2433">
        <v>88500</v>
      </c>
      <c r="M2433" s="28" t="s">
        <v>4325</v>
      </c>
    </row>
    <row r="2434" spans="1:13" x14ac:dyDescent="0.3">
      <c r="A2434" t="s">
        <v>4273</v>
      </c>
      <c r="B2434">
        <v>9012767301</v>
      </c>
      <c r="C2434" t="s">
        <v>26</v>
      </c>
      <c r="D2434">
        <v>5277748</v>
      </c>
      <c r="F2434">
        <v>2</v>
      </c>
      <c r="G2434" t="s">
        <v>27</v>
      </c>
      <c r="H2434" t="s">
        <v>28</v>
      </c>
      <c r="I2434">
        <v>2</v>
      </c>
      <c r="J2434">
        <v>32500</v>
      </c>
      <c r="K2434">
        <v>65000</v>
      </c>
      <c r="M2434" s="28" t="s">
        <v>4325</v>
      </c>
    </row>
    <row r="2435" spans="1:13" x14ac:dyDescent="0.3">
      <c r="A2435" t="s">
        <v>4274</v>
      </c>
      <c r="B2435">
        <v>9012767301</v>
      </c>
      <c r="C2435" t="s">
        <v>29</v>
      </c>
      <c r="D2435">
        <v>1030083550</v>
      </c>
      <c r="F2435">
        <v>2</v>
      </c>
      <c r="G2435" t="s">
        <v>27</v>
      </c>
      <c r="H2435" t="s">
        <v>28</v>
      </c>
      <c r="I2435">
        <v>2</v>
      </c>
      <c r="J2435">
        <v>65000</v>
      </c>
      <c r="K2435">
        <v>130000</v>
      </c>
      <c r="M2435" s="28" t="s">
        <v>4325</v>
      </c>
    </row>
    <row r="2436" spans="1:13" x14ac:dyDescent="0.3">
      <c r="A2436" t="s">
        <v>4275</v>
      </c>
      <c r="B2436">
        <v>9012767301</v>
      </c>
      <c r="C2436" t="s">
        <v>29</v>
      </c>
      <c r="D2436">
        <v>1123214130</v>
      </c>
      <c r="F2436">
        <v>2</v>
      </c>
      <c r="G2436" t="s">
        <v>27</v>
      </c>
      <c r="H2436" t="s">
        <v>28</v>
      </c>
      <c r="I2436">
        <v>1</v>
      </c>
      <c r="J2436">
        <v>130000</v>
      </c>
      <c r="K2436">
        <v>130000</v>
      </c>
      <c r="M2436" s="28" t="s">
        <v>4325</v>
      </c>
    </row>
    <row r="2437" spans="1:13" x14ac:dyDescent="0.3">
      <c r="A2437" t="s">
        <v>4276</v>
      </c>
      <c r="B2437">
        <v>9012767301</v>
      </c>
      <c r="C2437" t="s">
        <v>26</v>
      </c>
      <c r="D2437">
        <v>1124862385</v>
      </c>
      <c r="F2437">
        <v>2</v>
      </c>
      <c r="G2437" t="s">
        <v>1955</v>
      </c>
      <c r="H2437" t="s">
        <v>2337</v>
      </c>
      <c r="I2437">
        <v>2</v>
      </c>
      <c r="J2437">
        <v>38500</v>
      </c>
      <c r="K2437">
        <v>77000</v>
      </c>
      <c r="M2437" s="28" t="s">
        <v>4325</v>
      </c>
    </row>
    <row r="2438" spans="1:13" x14ac:dyDescent="0.3">
      <c r="A2438" t="s">
        <v>4277</v>
      </c>
      <c r="B2438">
        <v>9012767301</v>
      </c>
      <c r="C2438" t="s">
        <v>26</v>
      </c>
      <c r="D2438">
        <v>27474182</v>
      </c>
      <c r="F2438">
        <v>2</v>
      </c>
      <c r="G2438" t="s">
        <v>27</v>
      </c>
      <c r="H2438" t="s">
        <v>28</v>
      </c>
      <c r="I2438">
        <v>2</v>
      </c>
      <c r="J2438">
        <v>88500</v>
      </c>
      <c r="K2438">
        <v>177000</v>
      </c>
      <c r="M2438" s="28" t="s">
        <v>4325</v>
      </c>
    </row>
    <row r="2439" spans="1:13" x14ac:dyDescent="0.3">
      <c r="A2439" t="s">
        <v>4278</v>
      </c>
      <c r="B2439">
        <v>9012767301</v>
      </c>
      <c r="C2439" t="s">
        <v>26</v>
      </c>
      <c r="D2439">
        <v>1006844710</v>
      </c>
      <c r="F2439">
        <v>2</v>
      </c>
      <c r="G2439" t="s">
        <v>27</v>
      </c>
      <c r="H2439" t="s">
        <v>28</v>
      </c>
      <c r="I2439">
        <v>2</v>
      </c>
      <c r="J2439">
        <v>98600</v>
      </c>
      <c r="K2439">
        <v>197200</v>
      </c>
      <c r="M2439" s="28" t="s">
        <v>4325</v>
      </c>
    </row>
    <row r="2440" spans="1:13" x14ac:dyDescent="0.3">
      <c r="A2440" t="s">
        <v>4279</v>
      </c>
      <c r="B2440">
        <v>9012767301</v>
      </c>
      <c r="C2440" t="s">
        <v>26</v>
      </c>
      <c r="D2440">
        <v>27193158</v>
      </c>
      <c r="F2440">
        <v>2</v>
      </c>
      <c r="G2440" t="s">
        <v>27</v>
      </c>
      <c r="H2440" t="s">
        <v>28</v>
      </c>
      <c r="I2440">
        <v>1</v>
      </c>
      <c r="J2440">
        <v>65000</v>
      </c>
      <c r="K2440">
        <v>65000</v>
      </c>
      <c r="M2440" s="28" t="s">
        <v>4325</v>
      </c>
    </row>
    <row r="2441" spans="1:13" x14ac:dyDescent="0.3">
      <c r="A2441" t="s">
        <v>4280</v>
      </c>
      <c r="B2441">
        <v>9012767301</v>
      </c>
      <c r="C2441" t="s">
        <v>26</v>
      </c>
      <c r="D2441">
        <v>27193158</v>
      </c>
      <c r="F2441">
        <v>2</v>
      </c>
      <c r="G2441" t="s">
        <v>27</v>
      </c>
      <c r="H2441" t="s">
        <v>28</v>
      </c>
      <c r="I2441">
        <v>1</v>
      </c>
      <c r="J2441">
        <v>65000</v>
      </c>
      <c r="K2441">
        <v>65000</v>
      </c>
      <c r="M2441" s="28" t="s">
        <v>4325</v>
      </c>
    </row>
    <row r="2442" spans="1:13" x14ac:dyDescent="0.3">
      <c r="A2442" t="s">
        <v>4281</v>
      </c>
      <c r="B2442">
        <v>9012767301</v>
      </c>
      <c r="C2442" t="s">
        <v>26</v>
      </c>
      <c r="D2442">
        <v>97471564</v>
      </c>
      <c r="F2442">
        <v>2</v>
      </c>
      <c r="G2442" t="s">
        <v>27</v>
      </c>
      <c r="H2442" t="s">
        <v>28</v>
      </c>
      <c r="I2442">
        <v>2</v>
      </c>
      <c r="J2442">
        <v>25000</v>
      </c>
      <c r="K2442">
        <v>50000</v>
      </c>
      <c r="M2442" s="28" t="s">
        <v>4325</v>
      </c>
    </row>
    <row r="2443" spans="1:13" x14ac:dyDescent="0.3">
      <c r="A2443" t="s">
        <v>4282</v>
      </c>
      <c r="B2443">
        <v>9012767301</v>
      </c>
      <c r="C2443" t="s">
        <v>26</v>
      </c>
      <c r="D2443">
        <v>41105688</v>
      </c>
      <c r="F2443">
        <v>2</v>
      </c>
      <c r="G2443" t="s">
        <v>1955</v>
      </c>
      <c r="H2443" t="s">
        <v>2337</v>
      </c>
      <c r="I2443">
        <v>2</v>
      </c>
      <c r="J2443">
        <v>43500</v>
      </c>
      <c r="K2443">
        <v>87000</v>
      </c>
      <c r="M2443" s="28" t="s">
        <v>4325</v>
      </c>
    </row>
    <row r="2444" spans="1:13" x14ac:dyDescent="0.3">
      <c r="A2444" t="s">
        <v>4283</v>
      </c>
      <c r="B2444">
        <v>9012767301</v>
      </c>
      <c r="C2444" t="s">
        <v>26</v>
      </c>
      <c r="D2444">
        <v>4649618</v>
      </c>
      <c r="F2444">
        <v>2</v>
      </c>
      <c r="G2444" t="s">
        <v>1955</v>
      </c>
      <c r="H2444" t="s">
        <v>2337</v>
      </c>
      <c r="I2444">
        <v>2</v>
      </c>
      <c r="J2444">
        <v>43500</v>
      </c>
      <c r="K2444">
        <v>87000</v>
      </c>
      <c r="M2444" s="28" t="s">
        <v>4325</v>
      </c>
    </row>
    <row r="2445" spans="1:13" x14ac:dyDescent="0.3">
      <c r="A2445" t="s">
        <v>4284</v>
      </c>
      <c r="B2445">
        <v>9012767301</v>
      </c>
      <c r="C2445" t="s">
        <v>26</v>
      </c>
      <c r="D2445">
        <v>18105609</v>
      </c>
      <c r="F2445">
        <v>2</v>
      </c>
      <c r="G2445" t="s">
        <v>1955</v>
      </c>
      <c r="H2445" t="s">
        <v>2337</v>
      </c>
      <c r="I2445">
        <v>2</v>
      </c>
      <c r="J2445">
        <v>43500</v>
      </c>
      <c r="K2445">
        <v>87000</v>
      </c>
      <c r="M2445" s="28" t="s">
        <v>4325</v>
      </c>
    </row>
    <row r="2446" spans="1:13" x14ac:dyDescent="0.3">
      <c r="A2446" t="s">
        <v>4285</v>
      </c>
      <c r="B2446">
        <v>9012767301</v>
      </c>
      <c r="C2446" t="s">
        <v>29</v>
      </c>
      <c r="D2446">
        <v>1127082636</v>
      </c>
      <c r="F2446">
        <v>2</v>
      </c>
      <c r="G2446" t="s">
        <v>27</v>
      </c>
      <c r="H2446" t="s">
        <v>28</v>
      </c>
      <c r="I2446">
        <v>2</v>
      </c>
      <c r="J2446">
        <v>70000</v>
      </c>
      <c r="K2446">
        <v>140000</v>
      </c>
      <c r="M2446" s="28" t="s">
        <v>4325</v>
      </c>
    </row>
    <row r="2447" spans="1:13" x14ac:dyDescent="0.3">
      <c r="A2447" t="s">
        <v>4286</v>
      </c>
      <c r="B2447">
        <v>9012767301</v>
      </c>
      <c r="C2447" t="s">
        <v>26</v>
      </c>
      <c r="D2447">
        <v>1006956163</v>
      </c>
      <c r="F2447">
        <v>2</v>
      </c>
      <c r="G2447" t="s">
        <v>27</v>
      </c>
      <c r="H2447" t="s">
        <v>28</v>
      </c>
      <c r="I2447">
        <v>2</v>
      </c>
      <c r="J2447">
        <v>70000</v>
      </c>
      <c r="K2447">
        <v>140000</v>
      </c>
      <c r="M2447" s="28" t="s">
        <v>4325</v>
      </c>
    </row>
    <row r="2448" spans="1:13" x14ac:dyDescent="0.3">
      <c r="A2448" t="s">
        <v>4287</v>
      </c>
      <c r="B2448">
        <v>9012767301</v>
      </c>
      <c r="C2448" t="s">
        <v>26</v>
      </c>
      <c r="D2448">
        <v>1006997028</v>
      </c>
      <c r="F2448">
        <v>2</v>
      </c>
      <c r="G2448" t="s">
        <v>27</v>
      </c>
      <c r="H2448" t="s">
        <v>28</v>
      </c>
      <c r="I2448">
        <v>2</v>
      </c>
      <c r="J2448">
        <v>104400</v>
      </c>
      <c r="K2448">
        <v>208800</v>
      </c>
      <c r="M2448" s="28" t="s">
        <v>4325</v>
      </c>
    </row>
    <row r="2449" spans="1:13" x14ac:dyDescent="0.3">
      <c r="A2449" t="s">
        <v>4288</v>
      </c>
      <c r="B2449">
        <v>9012767301</v>
      </c>
      <c r="C2449" t="s">
        <v>26</v>
      </c>
      <c r="D2449">
        <v>41181460</v>
      </c>
      <c r="F2449">
        <v>2</v>
      </c>
      <c r="G2449" t="s">
        <v>27</v>
      </c>
      <c r="H2449" t="s">
        <v>28</v>
      </c>
      <c r="I2449">
        <v>2</v>
      </c>
      <c r="J2449">
        <v>25000</v>
      </c>
      <c r="K2449">
        <v>50000</v>
      </c>
      <c r="M2449" s="28" t="s">
        <v>4325</v>
      </c>
    </row>
    <row r="2450" spans="1:13" x14ac:dyDescent="0.3">
      <c r="A2450" t="s">
        <v>4289</v>
      </c>
      <c r="B2450">
        <v>9012767301</v>
      </c>
      <c r="C2450" t="s">
        <v>26</v>
      </c>
      <c r="D2450">
        <v>59707568</v>
      </c>
      <c r="F2450">
        <v>2</v>
      </c>
      <c r="G2450" t="s">
        <v>27</v>
      </c>
      <c r="H2450" t="s">
        <v>28</v>
      </c>
      <c r="I2450">
        <v>2</v>
      </c>
      <c r="J2450">
        <v>104400</v>
      </c>
      <c r="K2450">
        <v>208800</v>
      </c>
      <c r="M2450" s="28" t="s">
        <v>4325</v>
      </c>
    </row>
    <row r="2451" spans="1:13" x14ac:dyDescent="0.3">
      <c r="A2451" t="s">
        <v>4290</v>
      </c>
      <c r="B2451">
        <v>9012767301</v>
      </c>
      <c r="C2451" t="s">
        <v>26</v>
      </c>
      <c r="D2451">
        <v>1121508335</v>
      </c>
      <c r="F2451">
        <v>2</v>
      </c>
      <c r="G2451" t="s">
        <v>27</v>
      </c>
      <c r="H2451" t="s">
        <v>28</v>
      </c>
      <c r="I2451">
        <v>2</v>
      </c>
      <c r="J2451">
        <v>22000</v>
      </c>
      <c r="K2451">
        <v>44000</v>
      </c>
      <c r="M2451" s="28" t="s">
        <v>4325</v>
      </c>
    </row>
    <row r="2452" spans="1:13" x14ac:dyDescent="0.3">
      <c r="A2452" t="s">
        <v>4291</v>
      </c>
      <c r="B2452">
        <v>9012767301</v>
      </c>
      <c r="C2452" t="s">
        <v>26</v>
      </c>
      <c r="D2452">
        <v>27472420</v>
      </c>
      <c r="F2452">
        <v>2</v>
      </c>
      <c r="G2452" t="s">
        <v>27</v>
      </c>
      <c r="H2452" t="s">
        <v>28</v>
      </c>
      <c r="I2452">
        <v>2</v>
      </c>
      <c r="J2452">
        <v>32500</v>
      </c>
      <c r="K2452">
        <v>65000</v>
      </c>
      <c r="M2452" s="28" t="s">
        <v>4325</v>
      </c>
    </row>
    <row r="2453" spans="1:13" x14ac:dyDescent="0.3">
      <c r="A2453" t="s">
        <v>4292</v>
      </c>
      <c r="B2453">
        <v>9012767301</v>
      </c>
      <c r="C2453" t="s">
        <v>26</v>
      </c>
      <c r="D2453">
        <v>69007447</v>
      </c>
      <c r="F2453">
        <v>2</v>
      </c>
      <c r="G2453" t="s">
        <v>27</v>
      </c>
      <c r="H2453" t="s">
        <v>28</v>
      </c>
      <c r="I2453">
        <v>2</v>
      </c>
      <c r="J2453">
        <v>65000</v>
      </c>
      <c r="K2453">
        <v>130000</v>
      </c>
      <c r="M2453" s="28" t="s">
        <v>4325</v>
      </c>
    </row>
    <row r="2454" spans="1:13" x14ac:dyDescent="0.3">
      <c r="A2454" t="s">
        <v>4293</v>
      </c>
      <c r="B2454">
        <v>9012767301</v>
      </c>
      <c r="C2454" t="s">
        <v>26</v>
      </c>
      <c r="D2454">
        <v>16591399</v>
      </c>
      <c r="F2454">
        <v>2</v>
      </c>
      <c r="G2454" t="s">
        <v>27</v>
      </c>
      <c r="H2454" t="s">
        <v>28</v>
      </c>
      <c r="I2454">
        <v>2</v>
      </c>
      <c r="J2454">
        <v>98600</v>
      </c>
      <c r="K2454">
        <v>197200</v>
      </c>
      <c r="M2454" s="28" t="s">
        <v>4325</v>
      </c>
    </row>
    <row r="2455" spans="1:13" x14ac:dyDescent="0.3">
      <c r="A2455" t="s">
        <v>4294</v>
      </c>
      <c r="B2455">
        <v>9012767301</v>
      </c>
      <c r="C2455" t="s">
        <v>26</v>
      </c>
      <c r="D2455">
        <v>59832480</v>
      </c>
      <c r="F2455">
        <v>2</v>
      </c>
      <c r="G2455" t="s">
        <v>27</v>
      </c>
      <c r="H2455" t="s">
        <v>28</v>
      </c>
      <c r="I2455">
        <v>2</v>
      </c>
      <c r="J2455">
        <v>104400</v>
      </c>
      <c r="K2455">
        <v>208800</v>
      </c>
      <c r="M2455" s="28" t="s">
        <v>4325</v>
      </c>
    </row>
    <row r="2456" spans="1:13" x14ac:dyDescent="0.3">
      <c r="A2456" t="s">
        <v>4295</v>
      </c>
      <c r="B2456">
        <v>9012767301</v>
      </c>
      <c r="C2456" t="s">
        <v>1958</v>
      </c>
      <c r="D2456">
        <v>1030081703</v>
      </c>
      <c r="F2456">
        <v>2</v>
      </c>
      <c r="G2456" t="s">
        <v>27</v>
      </c>
      <c r="H2456" t="s">
        <v>28</v>
      </c>
      <c r="I2456">
        <v>2</v>
      </c>
      <c r="J2456">
        <v>65000</v>
      </c>
      <c r="K2456">
        <v>130000</v>
      </c>
      <c r="M2456" s="28" t="s">
        <v>4325</v>
      </c>
    </row>
    <row r="2457" spans="1:13" x14ac:dyDescent="0.3">
      <c r="A2457" t="s">
        <v>4296</v>
      </c>
      <c r="B2457">
        <v>9012767301</v>
      </c>
      <c r="C2457" t="s">
        <v>26</v>
      </c>
      <c r="D2457">
        <v>1124861796</v>
      </c>
      <c r="F2457">
        <v>2</v>
      </c>
      <c r="G2457" t="s">
        <v>27</v>
      </c>
      <c r="H2457" t="s">
        <v>28</v>
      </c>
      <c r="I2457">
        <v>3</v>
      </c>
      <c r="J2457">
        <v>65000</v>
      </c>
      <c r="K2457">
        <v>195000</v>
      </c>
      <c r="M2457" s="28" t="s">
        <v>4325</v>
      </c>
    </row>
    <row r="2458" spans="1:13" x14ac:dyDescent="0.3">
      <c r="A2458" t="s">
        <v>4297</v>
      </c>
      <c r="B2458">
        <v>9012767301</v>
      </c>
      <c r="C2458" t="s">
        <v>26</v>
      </c>
      <c r="D2458">
        <v>41101841</v>
      </c>
      <c r="F2458">
        <v>2</v>
      </c>
      <c r="G2458" t="s">
        <v>27</v>
      </c>
      <c r="H2458" t="s">
        <v>28</v>
      </c>
      <c r="I2458">
        <v>2</v>
      </c>
      <c r="J2458">
        <v>92800</v>
      </c>
      <c r="K2458">
        <v>185600</v>
      </c>
      <c r="M2458" s="28" t="s">
        <v>4325</v>
      </c>
    </row>
    <row r="2459" spans="1:13" x14ac:dyDescent="0.3">
      <c r="A2459" t="s">
        <v>4298</v>
      </c>
      <c r="B2459">
        <v>9012767301</v>
      </c>
      <c r="C2459" t="s">
        <v>29</v>
      </c>
      <c r="D2459">
        <v>1123213647</v>
      </c>
      <c r="F2459">
        <v>2</v>
      </c>
      <c r="G2459" t="s">
        <v>27</v>
      </c>
      <c r="H2459" t="s">
        <v>28</v>
      </c>
      <c r="I2459">
        <v>1</v>
      </c>
      <c r="J2459">
        <v>104400</v>
      </c>
      <c r="K2459">
        <v>104400</v>
      </c>
      <c r="M2459" s="28" t="s">
        <v>4325</v>
      </c>
    </row>
    <row r="2460" spans="1:13" x14ac:dyDescent="0.3">
      <c r="A2460" t="s">
        <v>4299</v>
      </c>
      <c r="B2460">
        <v>9012767301</v>
      </c>
      <c r="C2460" t="s">
        <v>26</v>
      </c>
      <c r="D2460">
        <v>41104752</v>
      </c>
      <c r="F2460">
        <v>2</v>
      </c>
      <c r="G2460" t="s">
        <v>27</v>
      </c>
      <c r="H2460" t="s">
        <v>28</v>
      </c>
      <c r="I2460">
        <v>2</v>
      </c>
      <c r="J2460">
        <v>120000</v>
      </c>
      <c r="K2460">
        <v>240000</v>
      </c>
      <c r="M2460" s="28" t="s">
        <v>4325</v>
      </c>
    </row>
    <row r="2461" spans="1:13" x14ac:dyDescent="0.3">
      <c r="A2461" t="s">
        <v>4300</v>
      </c>
      <c r="B2461">
        <v>9012767301</v>
      </c>
      <c r="C2461" t="s">
        <v>26</v>
      </c>
      <c r="D2461">
        <v>1124312640</v>
      </c>
      <c r="F2461">
        <v>2</v>
      </c>
      <c r="G2461" t="s">
        <v>27</v>
      </c>
      <c r="H2461" t="s">
        <v>28</v>
      </c>
      <c r="I2461">
        <v>2</v>
      </c>
      <c r="J2461">
        <v>25000</v>
      </c>
      <c r="K2461">
        <v>50000</v>
      </c>
      <c r="M2461" s="28" t="s">
        <v>4325</v>
      </c>
    </row>
    <row r="2462" spans="1:13" x14ac:dyDescent="0.3">
      <c r="A2462" t="s">
        <v>4301</v>
      </c>
      <c r="B2462">
        <v>9012767301</v>
      </c>
      <c r="C2462" t="s">
        <v>26</v>
      </c>
      <c r="D2462">
        <v>5283130</v>
      </c>
      <c r="F2462">
        <v>2</v>
      </c>
      <c r="G2462" t="s">
        <v>27</v>
      </c>
      <c r="H2462" t="s">
        <v>28</v>
      </c>
      <c r="I2462">
        <v>2</v>
      </c>
      <c r="J2462">
        <v>25000</v>
      </c>
      <c r="K2462">
        <v>50000</v>
      </c>
      <c r="M2462" s="28" t="s">
        <v>4325</v>
      </c>
    </row>
    <row r="2463" spans="1:13" x14ac:dyDescent="0.3">
      <c r="A2463" t="s">
        <v>4302</v>
      </c>
      <c r="B2463">
        <v>9012767301</v>
      </c>
      <c r="C2463" t="s">
        <v>26</v>
      </c>
      <c r="D2463">
        <v>69021227</v>
      </c>
      <c r="F2463">
        <v>2</v>
      </c>
      <c r="G2463" t="s">
        <v>1955</v>
      </c>
      <c r="H2463" t="s">
        <v>2337</v>
      </c>
      <c r="I2463">
        <v>2</v>
      </c>
      <c r="J2463">
        <v>48400</v>
      </c>
      <c r="K2463">
        <v>96800</v>
      </c>
      <c r="M2463" s="28" t="s">
        <v>4325</v>
      </c>
    </row>
    <row r="2464" spans="1:13" x14ac:dyDescent="0.3">
      <c r="A2464" t="s">
        <v>4303</v>
      </c>
      <c r="B2464">
        <v>9012767301</v>
      </c>
      <c r="C2464" t="s">
        <v>26</v>
      </c>
      <c r="D2464">
        <v>41106200</v>
      </c>
      <c r="F2464">
        <v>2</v>
      </c>
      <c r="G2464" t="s">
        <v>27</v>
      </c>
      <c r="H2464" t="s">
        <v>28</v>
      </c>
      <c r="I2464">
        <v>1</v>
      </c>
      <c r="J2464">
        <v>145000</v>
      </c>
      <c r="K2464">
        <v>145000</v>
      </c>
      <c r="M2464" s="28" t="s">
        <v>4325</v>
      </c>
    </row>
    <row r="2465" spans="1:13" x14ac:dyDescent="0.3">
      <c r="A2465" t="s">
        <v>4304</v>
      </c>
      <c r="B2465">
        <v>9012767301</v>
      </c>
      <c r="C2465" t="s">
        <v>29</v>
      </c>
      <c r="D2465">
        <v>1182713656</v>
      </c>
      <c r="F2465">
        <v>2</v>
      </c>
      <c r="G2465" t="s">
        <v>27</v>
      </c>
      <c r="H2465" t="s">
        <v>28</v>
      </c>
      <c r="I2465">
        <v>2</v>
      </c>
      <c r="J2465">
        <v>98600</v>
      </c>
      <c r="K2465">
        <v>197200</v>
      </c>
      <c r="M2465" s="28" t="s">
        <v>4325</v>
      </c>
    </row>
    <row r="2466" spans="1:13" x14ac:dyDescent="0.3">
      <c r="A2466" t="s">
        <v>4305</v>
      </c>
      <c r="B2466">
        <v>9012767301</v>
      </c>
      <c r="C2466" t="s">
        <v>26</v>
      </c>
      <c r="D2466">
        <v>1130144683</v>
      </c>
      <c r="F2466">
        <v>2</v>
      </c>
      <c r="G2466" t="s">
        <v>1955</v>
      </c>
      <c r="H2466" t="s">
        <v>2337</v>
      </c>
      <c r="I2466">
        <v>2</v>
      </c>
      <c r="J2466">
        <v>25500</v>
      </c>
      <c r="K2466">
        <v>51000</v>
      </c>
      <c r="M2466" s="28" t="s">
        <v>4325</v>
      </c>
    </row>
    <row r="2467" spans="1:13" x14ac:dyDescent="0.3">
      <c r="A2467" t="s">
        <v>4306</v>
      </c>
      <c r="B2467">
        <v>9012767301</v>
      </c>
      <c r="C2467" t="s">
        <v>26</v>
      </c>
      <c r="D2467">
        <v>1112933275</v>
      </c>
      <c r="F2467">
        <v>2</v>
      </c>
      <c r="G2467" t="s">
        <v>27</v>
      </c>
      <c r="H2467" t="s">
        <v>28</v>
      </c>
      <c r="I2467">
        <v>2</v>
      </c>
      <c r="J2467">
        <v>88500</v>
      </c>
      <c r="K2467">
        <v>177000</v>
      </c>
      <c r="M2467" s="28" t="s">
        <v>4325</v>
      </c>
    </row>
    <row r="2468" spans="1:13" x14ac:dyDescent="0.3">
      <c r="A2468" t="s">
        <v>4307</v>
      </c>
      <c r="B2468">
        <v>9012767301</v>
      </c>
      <c r="C2468" t="s">
        <v>26</v>
      </c>
      <c r="D2468">
        <v>5297485</v>
      </c>
      <c r="F2468">
        <v>2</v>
      </c>
      <c r="G2468" t="s">
        <v>27</v>
      </c>
      <c r="H2468" t="s">
        <v>28</v>
      </c>
      <c r="I2468">
        <v>2</v>
      </c>
      <c r="J2468">
        <v>105000</v>
      </c>
      <c r="K2468">
        <v>210000</v>
      </c>
      <c r="M2468" s="28" t="s">
        <v>4325</v>
      </c>
    </row>
    <row r="2469" spans="1:13" x14ac:dyDescent="0.3">
      <c r="A2469" t="s">
        <v>4308</v>
      </c>
      <c r="B2469">
        <v>9012767301</v>
      </c>
      <c r="C2469" t="s">
        <v>26</v>
      </c>
      <c r="D2469">
        <v>69005672</v>
      </c>
      <c r="F2469">
        <v>2</v>
      </c>
      <c r="G2469" t="s">
        <v>1955</v>
      </c>
      <c r="H2469" t="s">
        <v>2337</v>
      </c>
      <c r="I2469">
        <v>1</v>
      </c>
      <c r="J2469">
        <v>28500</v>
      </c>
      <c r="K2469">
        <v>28500</v>
      </c>
      <c r="M2469" s="28" t="s">
        <v>4325</v>
      </c>
    </row>
    <row r="2470" spans="1:13" x14ac:dyDescent="0.3">
      <c r="A2470" t="s">
        <v>4309</v>
      </c>
      <c r="B2470">
        <v>9012767301</v>
      </c>
      <c r="C2470" t="s">
        <v>1958</v>
      </c>
      <c r="D2470">
        <v>1121507361</v>
      </c>
      <c r="F2470">
        <v>2</v>
      </c>
      <c r="G2470" t="s">
        <v>27</v>
      </c>
      <c r="H2470" t="s">
        <v>28</v>
      </c>
      <c r="I2470">
        <v>2</v>
      </c>
      <c r="J2470">
        <v>22000</v>
      </c>
      <c r="K2470">
        <v>44000</v>
      </c>
      <c r="M2470" s="28" t="s">
        <v>4325</v>
      </c>
    </row>
    <row r="2471" spans="1:13" x14ac:dyDescent="0.3">
      <c r="A2471" t="s">
        <v>4310</v>
      </c>
      <c r="B2471">
        <v>9012767301</v>
      </c>
      <c r="C2471" t="s">
        <v>26</v>
      </c>
      <c r="D2471">
        <v>1121506414</v>
      </c>
      <c r="F2471">
        <v>2</v>
      </c>
      <c r="G2471" t="s">
        <v>27</v>
      </c>
      <c r="H2471" t="s">
        <v>28</v>
      </c>
      <c r="I2471">
        <v>2</v>
      </c>
      <c r="J2471">
        <v>22000</v>
      </c>
      <c r="K2471">
        <v>44000</v>
      </c>
      <c r="M2471" s="28" t="s">
        <v>4325</v>
      </c>
    </row>
    <row r="2472" spans="1:13" x14ac:dyDescent="0.3">
      <c r="A2472" t="s">
        <v>4311</v>
      </c>
      <c r="B2472">
        <v>9012767301</v>
      </c>
      <c r="C2472" t="s">
        <v>1960</v>
      </c>
      <c r="D2472">
        <v>6701569</v>
      </c>
      <c r="F2472">
        <v>2</v>
      </c>
      <c r="G2472" t="s">
        <v>27</v>
      </c>
      <c r="H2472" t="s">
        <v>28</v>
      </c>
      <c r="I2472">
        <v>2</v>
      </c>
      <c r="J2472">
        <v>88500</v>
      </c>
      <c r="K2472">
        <v>177000</v>
      </c>
      <c r="M2472" s="28" t="s">
        <v>4325</v>
      </c>
    </row>
    <row r="2473" spans="1:13" x14ac:dyDescent="0.3">
      <c r="A2473" t="s">
        <v>4312</v>
      </c>
      <c r="B2473">
        <v>9012767301</v>
      </c>
      <c r="C2473" t="s">
        <v>26</v>
      </c>
      <c r="D2473">
        <v>5298256</v>
      </c>
      <c r="F2473">
        <v>2</v>
      </c>
      <c r="G2473" t="s">
        <v>27</v>
      </c>
      <c r="H2473" t="s">
        <v>28</v>
      </c>
      <c r="I2473">
        <v>3</v>
      </c>
      <c r="J2473">
        <v>105000</v>
      </c>
      <c r="K2473">
        <v>315000</v>
      </c>
      <c r="M2473" s="28" t="s">
        <v>4325</v>
      </c>
    </row>
    <row r="2474" spans="1:13" x14ac:dyDescent="0.3">
      <c r="A2474" t="s">
        <v>4313</v>
      </c>
      <c r="B2474">
        <v>9012767301</v>
      </c>
      <c r="C2474" t="s">
        <v>26</v>
      </c>
      <c r="D2474">
        <v>27470314</v>
      </c>
      <c r="F2474">
        <v>2</v>
      </c>
      <c r="G2474" t="s">
        <v>27</v>
      </c>
      <c r="H2474" t="s">
        <v>28</v>
      </c>
      <c r="I2474">
        <v>2</v>
      </c>
      <c r="J2474">
        <v>22000</v>
      </c>
      <c r="K2474">
        <v>44000</v>
      </c>
      <c r="M2474" s="28" t="s">
        <v>4325</v>
      </c>
    </row>
    <row r="2475" spans="1:13" x14ac:dyDescent="0.3">
      <c r="A2475" t="s">
        <v>4314</v>
      </c>
      <c r="B2475">
        <v>9012767301</v>
      </c>
      <c r="C2475" t="s">
        <v>26</v>
      </c>
      <c r="D2475">
        <v>69010769</v>
      </c>
      <c r="F2475">
        <v>2</v>
      </c>
      <c r="G2475" t="s">
        <v>1955</v>
      </c>
      <c r="H2475" t="s">
        <v>2337</v>
      </c>
      <c r="I2475">
        <v>2</v>
      </c>
      <c r="J2475">
        <v>28500</v>
      </c>
      <c r="K2475">
        <v>57000</v>
      </c>
      <c r="M2475" s="28" t="s">
        <v>4325</v>
      </c>
    </row>
    <row r="2476" spans="1:13" x14ac:dyDescent="0.3">
      <c r="A2476" t="s">
        <v>4315</v>
      </c>
      <c r="B2476">
        <v>9012767301</v>
      </c>
      <c r="C2476" t="s">
        <v>26</v>
      </c>
      <c r="D2476">
        <v>1075274271</v>
      </c>
      <c r="F2476">
        <v>2</v>
      </c>
      <c r="G2476" t="s">
        <v>1955</v>
      </c>
      <c r="H2476" t="s">
        <v>2337</v>
      </c>
      <c r="I2476">
        <v>2</v>
      </c>
      <c r="J2476">
        <v>28500</v>
      </c>
      <c r="K2476">
        <v>57000</v>
      </c>
      <c r="M2476" s="28" t="s">
        <v>4325</v>
      </c>
    </row>
    <row r="2477" spans="1:13" x14ac:dyDescent="0.3">
      <c r="A2477" t="s">
        <v>4316</v>
      </c>
      <c r="B2477">
        <v>9012767301</v>
      </c>
      <c r="C2477" t="s">
        <v>26</v>
      </c>
      <c r="D2477">
        <v>66916605</v>
      </c>
      <c r="F2477">
        <v>2</v>
      </c>
      <c r="G2477" t="s">
        <v>1955</v>
      </c>
      <c r="H2477" t="s">
        <v>2337</v>
      </c>
      <c r="I2477">
        <v>2</v>
      </c>
      <c r="J2477">
        <v>25500</v>
      </c>
      <c r="K2477">
        <v>51000</v>
      </c>
      <c r="M2477" s="28" t="s">
        <v>4325</v>
      </c>
    </row>
    <row r="2478" spans="1:13" x14ac:dyDescent="0.3">
      <c r="A2478" t="s">
        <v>4317</v>
      </c>
      <c r="B2478">
        <v>9012767301</v>
      </c>
      <c r="C2478" t="s">
        <v>29</v>
      </c>
      <c r="D2478">
        <v>1122787646</v>
      </c>
      <c r="F2478">
        <v>2</v>
      </c>
      <c r="G2478" t="s">
        <v>27</v>
      </c>
      <c r="H2478" t="s">
        <v>28</v>
      </c>
      <c r="I2478">
        <v>2</v>
      </c>
      <c r="J2478">
        <v>25000</v>
      </c>
      <c r="K2478">
        <v>50000</v>
      </c>
      <c r="M2478" s="28" t="s">
        <v>4325</v>
      </c>
    </row>
    <row r="2479" spans="1:13" x14ac:dyDescent="0.3">
      <c r="A2479" t="s">
        <v>4318</v>
      </c>
      <c r="B2479">
        <v>9012767301</v>
      </c>
      <c r="C2479" t="s">
        <v>26</v>
      </c>
      <c r="D2479">
        <v>1123321622</v>
      </c>
      <c r="F2479">
        <v>2</v>
      </c>
      <c r="G2479" t="s">
        <v>1955</v>
      </c>
      <c r="H2479" t="s">
        <v>2337</v>
      </c>
      <c r="I2479">
        <v>2</v>
      </c>
      <c r="J2479">
        <v>48400</v>
      </c>
      <c r="K2479">
        <v>96800</v>
      </c>
      <c r="M2479" s="28" t="s">
        <v>4325</v>
      </c>
    </row>
    <row r="2480" spans="1:13" x14ac:dyDescent="0.3">
      <c r="A2480" t="s">
        <v>4319</v>
      </c>
      <c r="B2480">
        <v>9012767301</v>
      </c>
      <c r="C2480" t="s">
        <v>26</v>
      </c>
      <c r="D2480">
        <v>27472655</v>
      </c>
      <c r="F2480">
        <v>2</v>
      </c>
      <c r="G2480" t="s">
        <v>27</v>
      </c>
      <c r="H2480" t="s">
        <v>28</v>
      </c>
      <c r="I2480">
        <v>2</v>
      </c>
      <c r="J2480">
        <v>32500</v>
      </c>
      <c r="K2480">
        <v>65000</v>
      </c>
      <c r="M2480" s="28" t="s">
        <v>4325</v>
      </c>
    </row>
    <row r="2481" spans="1:13" x14ac:dyDescent="0.3">
      <c r="A2481" t="s">
        <v>4320</v>
      </c>
      <c r="B2481">
        <v>9012767301</v>
      </c>
      <c r="C2481" t="s">
        <v>29</v>
      </c>
      <c r="D2481">
        <v>1124316899</v>
      </c>
      <c r="F2481">
        <v>2</v>
      </c>
      <c r="G2481" t="s">
        <v>27</v>
      </c>
      <c r="H2481" t="s">
        <v>28</v>
      </c>
      <c r="I2481">
        <v>2</v>
      </c>
      <c r="J2481">
        <v>32500</v>
      </c>
      <c r="K2481">
        <v>65000</v>
      </c>
      <c r="M2481" s="28" t="s">
        <v>4325</v>
      </c>
    </row>
    <row r="2482" spans="1:13" x14ac:dyDescent="0.3">
      <c r="A2482" t="s">
        <v>4321</v>
      </c>
      <c r="B2482">
        <v>9012767301</v>
      </c>
      <c r="C2482" t="s">
        <v>26</v>
      </c>
      <c r="D2482">
        <v>5227116</v>
      </c>
      <c r="F2482">
        <v>2</v>
      </c>
      <c r="G2482" t="s">
        <v>27</v>
      </c>
      <c r="H2482" t="s">
        <v>28</v>
      </c>
      <c r="I2482">
        <v>2</v>
      </c>
      <c r="J2482">
        <v>32500</v>
      </c>
      <c r="K2482">
        <v>65000</v>
      </c>
      <c r="M2482" s="28" t="s">
        <v>4325</v>
      </c>
    </row>
    <row r="2483" spans="1:13" x14ac:dyDescent="0.3">
      <c r="A2483" t="s">
        <v>4322</v>
      </c>
      <c r="B2483">
        <v>9012767301</v>
      </c>
      <c r="C2483" t="s">
        <v>26</v>
      </c>
      <c r="D2483">
        <v>27473402</v>
      </c>
      <c r="F2483">
        <v>2</v>
      </c>
      <c r="G2483" t="s">
        <v>27</v>
      </c>
      <c r="H2483" t="s">
        <v>28</v>
      </c>
      <c r="I2483">
        <v>2</v>
      </c>
      <c r="J2483">
        <v>32500</v>
      </c>
      <c r="K2483">
        <v>65000</v>
      </c>
      <c r="M2483" s="28" t="s">
        <v>4325</v>
      </c>
    </row>
    <row r="2484" spans="1:13" x14ac:dyDescent="0.3">
      <c r="A2484" t="s">
        <v>4323</v>
      </c>
      <c r="B2484">
        <v>9012767301</v>
      </c>
      <c r="C2484" t="s">
        <v>26</v>
      </c>
      <c r="D2484">
        <v>18145675</v>
      </c>
      <c r="F2484">
        <v>2</v>
      </c>
      <c r="G2484" t="s">
        <v>1955</v>
      </c>
      <c r="H2484" t="s">
        <v>2337</v>
      </c>
      <c r="I2484">
        <v>2</v>
      </c>
      <c r="J2484">
        <v>25500</v>
      </c>
      <c r="K2484">
        <v>51000</v>
      </c>
      <c r="M2484" s="28" t="s">
        <v>4325</v>
      </c>
    </row>
    <row r="2485" spans="1:13" x14ac:dyDescent="0.3">
      <c r="A2485" t="s">
        <v>4324</v>
      </c>
      <c r="B2485">
        <v>9012767301</v>
      </c>
      <c r="C2485" t="s">
        <v>26</v>
      </c>
      <c r="D2485">
        <v>18122238</v>
      </c>
      <c r="F2485">
        <v>2</v>
      </c>
      <c r="G2485" t="s">
        <v>27</v>
      </c>
      <c r="H2485" t="s">
        <v>28</v>
      </c>
      <c r="I2485">
        <v>2</v>
      </c>
      <c r="J2485">
        <v>90000</v>
      </c>
      <c r="K2485">
        <v>180000</v>
      </c>
      <c r="M2485" s="28" t="s">
        <v>4325</v>
      </c>
    </row>
    <row r="2486" spans="1:13" x14ac:dyDescent="0.3">
      <c r="A2486" t="s">
        <v>4329</v>
      </c>
      <c r="B2486">
        <v>9012767301</v>
      </c>
      <c r="C2486" t="s">
        <v>26</v>
      </c>
      <c r="D2486">
        <v>1124856439</v>
      </c>
      <c r="F2486">
        <v>2</v>
      </c>
      <c r="G2486" t="s">
        <v>27</v>
      </c>
      <c r="H2486" t="s">
        <v>28</v>
      </c>
      <c r="I2486">
        <v>2</v>
      </c>
      <c r="J2486">
        <v>90000</v>
      </c>
      <c r="K2486">
        <v>180000</v>
      </c>
      <c r="M2486" s="28" t="s">
        <v>4330</v>
      </c>
    </row>
  </sheetData>
  <autoFilter ref="A1:N2485" xr:uid="{EE6CE442-4B6D-4320-9104-C69AD4DE633D}">
    <filterColumn colId="12">
      <filters>
        <filter val="11 feb sub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06911-F5FE-46FA-BF0D-6C548FB9F175}">
  <dimension ref="A2:Q1701"/>
  <sheetViews>
    <sheetView topLeftCell="B1" workbookViewId="0">
      <selection activeCell="Q1" sqref="Q1"/>
    </sheetView>
  </sheetViews>
  <sheetFormatPr baseColWidth="10" defaultRowHeight="14.4" x14ac:dyDescent="0.3"/>
  <cols>
    <col min="2" max="2" width="12" bestFit="1" customWidth="1"/>
    <col min="12" max="13" width="11.44140625" style="27"/>
    <col min="17" max="17" width="12" bestFit="1" customWidth="1"/>
  </cols>
  <sheetData>
    <row r="2" spans="1:17" x14ac:dyDescent="0.3">
      <c r="A2" t="s">
        <v>26</v>
      </c>
      <c r="B2">
        <v>11130145024</v>
      </c>
      <c r="C2" t="s">
        <v>3</v>
      </c>
      <c r="D2">
        <v>2</v>
      </c>
      <c r="E2" t="s">
        <v>1961</v>
      </c>
      <c r="G2" t="s">
        <v>1962</v>
      </c>
      <c r="I2">
        <v>30</v>
      </c>
      <c r="J2">
        <v>1</v>
      </c>
      <c r="K2" t="s">
        <v>32</v>
      </c>
      <c r="L2" s="27">
        <v>86</v>
      </c>
      <c r="M2" s="27">
        <v>320</v>
      </c>
      <c r="N2" t="s">
        <v>31</v>
      </c>
      <c r="P2" t="s">
        <v>1954</v>
      </c>
      <c r="Q2" t="e">
        <v>#N/A</v>
      </c>
    </row>
    <row r="3" spans="1:17" x14ac:dyDescent="0.3">
      <c r="A3" t="s">
        <v>26</v>
      </c>
      <c r="B3">
        <v>5301400</v>
      </c>
      <c r="C3" t="s">
        <v>3</v>
      </c>
      <c r="D3">
        <v>2</v>
      </c>
      <c r="E3" t="s">
        <v>1963</v>
      </c>
      <c r="G3" t="s">
        <v>1964</v>
      </c>
      <c r="H3" t="s">
        <v>1965</v>
      </c>
      <c r="I3">
        <v>56</v>
      </c>
      <c r="J3">
        <v>1</v>
      </c>
      <c r="K3" t="s">
        <v>32</v>
      </c>
      <c r="L3" s="27">
        <v>86</v>
      </c>
      <c r="M3" s="27">
        <v>885</v>
      </c>
      <c r="N3" t="s">
        <v>31</v>
      </c>
      <c r="P3" t="s">
        <v>1954</v>
      </c>
      <c r="Q3">
        <v>5301400</v>
      </c>
    </row>
    <row r="4" spans="1:17" x14ac:dyDescent="0.3">
      <c r="A4" t="s">
        <v>29</v>
      </c>
      <c r="B4">
        <v>1124869408</v>
      </c>
      <c r="C4" t="s">
        <v>3</v>
      </c>
      <c r="D4">
        <v>2</v>
      </c>
      <c r="E4" t="s">
        <v>1966</v>
      </c>
      <c r="G4" t="s">
        <v>1967</v>
      </c>
      <c r="H4" t="s">
        <v>1968</v>
      </c>
      <c r="I4">
        <v>3</v>
      </c>
      <c r="J4">
        <v>1</v>
      </c>
      <c r="K4" t="s">
        <v>30</v>
      </c>
      <c r="L4" s="27">
        <v>86</v>
      </c>
      <c r="M4" s="27" t="s">
        <v>2335</v>
      </c>
      <c r="N4" t="s">
        <v>31</v>
      </c>
      <c r="O4" t="s">
        <v>3724</v>
      </c>
      <c r="P4" t="s">
        <v>1954</v>
      </c>
      <c r="Q4">
        <v>1124869408</v>
      </c>
    </row>
    <row r="5" spans="1:17" x14ac:dyDescent="0.3">
      <c r="A5" t="s">
        <v>29</v>
      </c>
      <c r="B5">
        <v>1121509139</v>
      </c>
      <c r="C5" t="s">
        <v>3</v>
      </c>
      <c r="D5">
        <v>2</v>
      </c>
      <c r="E5" t="s">
        <v>1969</v>
      </c>
      <c r="F5" t="s">
        <v>1970</v>
      </c>
      <c r="G5" t="s">
        <v>1971</v>
      </c>
      <c r="H5" t="s">
        <v>1972</v>
      </c>
      <c r="I5">
        <v>1</v>
      </c>
      <c r="J5">
        <v>1</v>
      </c>
      <c r="K5" t="s">
        <v>32</v>
      </c>
      <c r="L5" s="27">
        <v>54</v>
      </c>
      <c r="M5" s="27">
        <v>680</v>
      </c>
      <c r="N5" t="s">
        <v>31</v>
      </c>
      <c r="P5" t="s">
        <v>1954</v>
      </c>
      <c r="Q5" t="e">
        <v>#N/A</v>
      </c>
    </row>
    <row r="6" spans="1:17" x14ac:dyDescent="0.3">
      <c r="A6" t="s">
        <v>26</v>
      </c>
      <c r="B6">
        <v>2355969</v>
      </c>
      <c r="C6" t="s">
        <v>3</v>
      </c>
      <c r="D6">
        <v>2</v>
      </c>
      <c r="E6" t="s">
        <v>1973</v>
      </c>
      <c r="F6" t="s">
        <v>1974</v>
      </c>
      <c r="G6" t="s">
        <v>1975</v>
      </c>
      <c r="I6">
        <v>20</v>
      </c>
      <c r="J6">
        <v>1</v>
      </c>
      <c r="K6" t="s">
        <v>32</v>
      </c>
      <c r="L6" s="27">
        <v>54</v>
      </c>
      <c r="M6" s="27">
        <v>680</v>
      </c>
      <c r="N6" t="s">
        <v>31</v>
      </c>
      <c r="P6" t="s">
        <v>1954</v>
      </c>
      <c r="Q6" t="e">
        <v>#N/A</v>
      </c>
    </row>
    <row r="7" spans="1:17" x14ac:dyDescent="0.3">
      <c r="A7" t="s">
        <v>1958</v>
      </c>
      <c r="B7">
        <v>1030083085</v>
      </c>
      <c r="C7" t="s">
        <v>3</v>
      </c>
      <c r="D7">
        <v>2</v>
      </c>
      <c r="E7" t="s">
        <v>1976</v>
      </c>
      <c r="F7" t="s">
        <v>1977</v>
      </c>
      <c r="G7" t="s">
        <v>1978</v>
      </c>
      <c r="H7" t="s">
        <v>1979</v>
      </c>
      <c r="I7">
        <v>8</v>
      </c>
      <c r="J7">
        <v>1</v>
      </c>
      <c r="K7" t="s">
        <v>30</v>
      </c>
      <c r="L7" s="27">
        <v>86</v>
      </c>
      <c r="M7" s="27" t="s">
        <v>2335</v>
      </c>
      <c r="N7" t="s">
        <v>31</v>
      </c>
      <c r="O7" t="s">
        <v>3724</v>
      </c>
      <c r="P7" t="s">
        <v>1954</v>
      </c>
      <c r="Q7">
        <v>1030083085</v>
      </c>
    </row>
    <row r="8" spans="1:17" x14ac:dyDescent="0.3">
      <c r="A8" t="s">
        <v>26</v>
      </c>
      <c r="B8">
        <v>1123322818</v>
      </c>
      <c r="C8" t="s">
        <v>3</v>
      </c>
      <c r="D8">
        <v>2</v>
      </c>
      <c r="E8" t="s">
        <v>1980</v>
      </c>
      <c r="F8" t="s">
        <v>1981</v>
      </c>
      <c r="G8" t="s">
        <v>1982</v>
      </c>
      <c r="H8" t="s">
        <v>1983</v>
      </c>
      <c r="I8">
        <v>35</v>
      </c>
      <c r="J8">
        <v>1</v>
      </c>
      <c r="K8" t="s">
        <v>30</v>
      </c>
      <c r="L8" s="27">
        <v>86</v>
      </c>
      <c r="M8" s="27">
        <v>320</v>
      </c>
      <c r="N8" t="s">
        <v>31</v>
      </c>
      <c r="P8" t="s">
        <v>1954</v>
      </c>
      <c r="Q8" t="e">
        <v>#N/A</v>
      </c>
    </row>
    <row r="9" spans="1:17" x14ac:dyDescent="0.3">
      <c r="A9" t="s">
        <v>26</v>
      </c>
      <c r="B9">
        <v>1123314540</v>
      </c>
      <c r="C9" t="s">
        <v>3</v>
      </c>
      <c r="D9">
        <v>2</v>
      </c>
      <c r="E9" t="s">
        <v>1984</v>
      </c>
      <c r="F9" t="s">
        <v>1985</v>
      </c>
      <c r="G9" t="s">
        <v>1986</v>
      </c>
      <c r="H9" t="s">
        <v>1987</v>
      </c>
      <c r="I9">
        <v>27</v>
      </c>
      <c r="J9">
        <v>1</v>
      </c>
      <c r="K9" t="s">
        <v>32</v>
      </c>
      <c r="L9" s="27">
        <v>86</v>
      </c>
      <c r="M9" s="27">
        <v>568</v>
      </c>
      <c r="N9" t="s">
        <v>31</v>
      </c>
      <c r="O9" t="s">
        <v>3724</v>
      </c>
      <c r="P9" t="s">
        <v>1954</v>
      </c>
      <c r="Q9">
        <v>1123314540</v>
      </c>
    </row>
    <row r="10" spans="1:17" x14ac:dyDescent="0.3">
      <c r="A10" t="s">
        <v>26</v>
      </c>
      <c r="B10">
        <v>1107509011</v>
      </c>
      <c r="C10" t="s">
        <v>3</v>
      </c>
      <c r="D10">
        <v>2</v>
      </c>
      <c r="E10" t="s">
        <v>1988</v>
      </c>
      <c r="G10" t="s">
        <v>1989</v>
      </c>
      <c r="H10" t="s">
        <v>1990</v>
      </c>
      <c r="I10">
        <v>27</v>
      </c>
      <c r="J10">
        <v>1</v>
      </c>
      <c r="K10" t="s">
        <v>30</v>
      </c>
      <c r="L10" s="27">
        <v>86</v>
      </c>
      <c r="M10" s="27">
        <v>568</v>
      </c>
      <c r="N10" t="s">
        <v>31</v>
      </c>
      <c r="O10" t="s">
        <v>3724</v>
      </c>
      <c r="P10" t="s">
        <v>1954</v>
      </c>
      <c r="Q10">
        <v>1107509011</v>
      </c>
    </row>
    <row r="11" spans="1:17" x14ac:dyDescent="0.3">
      <c r="A11" t="s">
        <v>1958</v>
      </c>
      <c r="B11">
        <v>1124292977</v>
      </c>
      <c r="C11" t="s">
        <v>3</v>
      </c>
      <c r="D11">
        <v>2</v>
      </c>
      <c r="E11" t="s">
        <v>1991</v>
      </c>
      <c r="F11" t="s">
        <v>1992</v>
      </c>
      <c r="G11" t="s">
        <v>1993</v>
      </c>
      <c r="H11" t="s">
        <v>35</v>
      </c>
      <c r="I11">
        <v>13</v>
      </c>
      <c r="J11">
        <v>1</v>
      </c>
      <c r="K11" t="s">
        <v>32</v>
      </c>
      <c r="L11" s="27">
        <v>86</v>
      </c>
      <c r="M11" s="27" t="s">
        <v>2335</v>
      </c>
      <c r="N11" t="s">
        <v>31</v>
      </c>
      <c r="O11" t="s">
        <v>3724</v>
      </c>
      <c r="P11" t="s">
        <v>1954</v>
      </c>
      <c r="Q11">
        <v>1124292977</v>
      </c>
    </row>
    <row r="12" spans="1:17" x14ac:dyDescent="0.3">
      <c r="A12" t="s">
        <v>26</v>
      </c>
      <c r="B12">
        <v>36994213</v>
      </c>
      <c r="C12" t="s">
        <v>3</v>
      </c>
      <c r="D12">
        <v>2</v>
      </c>
      <c r="E12" t="s">
        <v>1984</v>
      </c>
      <c r="F12" t="s">
        <v>1994</v>
      </c>
      <c r="G12" t="s">
        <v>1995</v>
      </c>
      <c r="H12" t="s">
        <v>1996</v>
      </c>
      <c r="I12">
        <v>64</v>
      </c>
      <c r="J12">
        <v>1</v>
      </c>
      <c r="K12" t="s">
        <v>30</v>
      </c>
      <c r="L12" s="27">
        <v>86</v>
      </c>
      <c r="M12" s="27">
        <v>885</v>
      </c>
      <c r="N12" t="s">
        <v>31</v>
      </c>
      <c r="O12" t="s">
        <v>3724</v>
      </c>
      <c r="P12" t="s">
        <v>1954</v>
      </c>
      <c r="Q12">
        <v>36994213</v>
      </c>
    </row>
    <row r="13" spans="1:17" x14ac:dyDescent="0.3">
      <c r="A13" t="s">
        <v>26</v>
      </c>
      <c r="B13">
        <v>1006948784</v>
      </c>
      <c r="C13" t="s">
        <v>3</v>
      </c>
      <c r="D13">
        <v>2</v>
      </c>
      <c r="E13" t="s">
        <v>1997</v>
      </c>
      <c r="F13" t="s">
        <v>1998</v>
      </c>
      <c r="G13" t="s">
        <v>1999</v>
      </c>
      <c r="H13" t="s">
        <v>2000</v>
      </c>
      <c r="I13">
        <v>23</v>
      </c>
      <c r="J13">
        <v>1</v>
      </c>
      <c r="K13" t="s">
        <v>30</v>
      </c>
      <c r="L13" s="27">
        <v>86</v>
      </c>
      <c r="M13" s="27" t="s">
        <v>2335</v>
      </c>
      <c r="N13" t="s">
        <v>31</v>
      </c>
      <c r="O13" t="s">
        <v>3724</v>
      </c>
      <c r="P13" t="s">
        <v>1954</v>
      </c>
      <c r="Q13">
        <v>1006948784</v>
      </c>
    </row>
    <row r="14" spans="1:17" x14ac:dyDescent="0.3">
      <c r="A14" t="s">
        <v>1958</v>
      </c>
      <c r="B14">
        <v>1124861216</v>
      </c>
      <c r="C14" t="s">
        <v>3</v>
      </c>
      <c r="D14">
        <v>2</v>
      </c>
      <c r="E14" t="s">
        <v>2001</v>
      </c>
      <c r="F14" t="s">
        <v>2001</v>
      </c>
      <c r="G14" t="s">
        <v>2002</v>
      </c>
      <c r="H14" t="s">
        <v>1979</v>
      </c>
      <c r="I14">
        <v>11</v>
      </c>
      <c r="J14">
        <v>1</v>
      </c>
      <c r="K14" t="s">
        <v>30</v>
      </c>
      <c r="L14" s="27">
        <v>86</v>
      </c>
      <c r="M14" s="27">
        <v>885</v>
      </c>
      <c r="N14" t="s">
        <v>31</v>
      </c>
      <c r="P14" t="s">
        <v>1954</v>
      </c>
      <c r="Q14" t="e">
        <v>#N/A</v>
      </c>
    </row>
    <row r="15" spans="1:17" x14ac:dyDescent="0.3">
      <c r="A15" t="s">
        <v>26</v>
      </c>
      <c r="B15">
        <v>27145905</v>
      </c>
      <c r="C15" t="s">
        <v>3</v>
      </c>
      <c r="D15">
        <v>2</v>
      </c>
      <c r="E15" t="s">
        <v>1984</v>
      </c>
      <c r="F15" t="s">
        <v>2003</v>
      </c>
      <c r="G15" t="s">
        <v>2004</v>
      </c>
      <c r="H15" t="s">
        <v>2005</v>
      </c>
      <c r="I15">
        <v>45</v>
      </c>
      <c r="J15">
        <v>1</v>
      </c>
      <c r="K15" t="s">
        <v>30</v>
      </c>
      <c r="L15" s="27">
        <v>86</v>
      </c>
      <c r="M15" s="27">
        <v>749</v>
      </c>
      <c r="N15" t="s">
        <v>31</v>
      </c>
      <c r="O15" t="s">
        <v>3724</v>
      </c>
      <c r="P15" t="s">
        <v>1954</v>
      </c>
      <c r="Q15">
        <v>27145905</v>
      </c>
    </row>
    <row r="16" spans="1:17" x14ac:dyDescent="0.3">
      <c r="A16" t="s">
        <v>29</v>
      </c>
      <c r="B16">
        <v>1123338099</v>
      </c>
      <c r="C16" t="s">
        <v>3</v>
      </c>
      <c r="D16">
        <v>2</v>
      </c>
      <c r="E16" t="s">
        <v>2006</v>
      </c>
      <c r="F16" t="s">
        <v>2007</v>
      </c>
      <c r="G16" t="s">
        <v>1987</v>
      </c>
      <c r="H16" t="s">
        <v>2008</v>
      </c>
      <c r="I16">
        <v>1</v>
      </c>
      <c r="J16">
        <v>1</v>
      </c>
      <c r="K16" t="s">
        <v>32</v>
      </c>
      <c r="L16" s="27">
        <v>86</v>
      </c>
      <c r="M16" s="27">
        <v>320</v>
      </c>
      <c r="N16" t="s">
        <v>31</v>
      </c>
      <c r="O16" t="s">
        <v>3724</v>
      </c>
      <c r="P16" t="s">
        <v>1954</v>
      </c>
      <c r="Q16">
        <v>1123338099</v>
      </c>
    </row>
    <row r="17" spans="1:17" x14ac:dyDescent="0.3">
      <c r="A17" t="s">
        <v>1958</v>
      </c>
      <c r="B17">
        <v>1120070350</v>
      </c>
      <c r="C17" t="s">
        <v>3</v>
      </c>
      <c r="D17">
        <v>2</v>
      </c>
      <c r="E17" t="s">
        <v>2009</v>
      </c>
      <c r="F17" t="s">
        <v>2010</v>
      </c>
      <c r="G17" t="s">
        <v>2011</v>
      </c>
      <c r="H17" t="s">
        <v>1987</v>
      </c>
      <c r="I17">
        <v>9</v>
      </c>
      <c r="J17">
        <v>1</v>
      </c>
      <c r="K17" t="s">
        <v>32</v>
      </c>
      <c r="L17" s="27">
        <v>86</v>
      </c>
      <c r="M17" s="27" t="s">
        <v>2335</v>
      </c>
      <c r="N17" t="s">
        <v>31</v>
      </c>
      <c r="O17" t="s">
        <v>3724</v>
      </c>
      <c r="P17" t="s">
        <v>1954</v>
      </c>
      <c r="Q17">
        <v>1120070350</v>
      </c>
    </row>
    <row r="18" spans="1:17" x14ac:dyDescent="0.3">
      <c r="A18" t="s">
        <v>29</v>
      </c>
      <c r="B18">
        <v>1124867241</v>
      </c>
      <c r="C18" t="s">
        <v>3</v>
      </c>
      <c r="D18">
        <v>2</v>
      </c>
      <c r="E18" t="s">
        <v>2012</v>
      </c>
      <c r="F18" t="s">
        <v>2013</v>
      </c>
      <c r="G18" t="s">
        <v>1978</v>
      </c>
      <c r="H18" t="s">
        <v>1967</v>
      </c>
      <c r="I18">
        <v>6</v>
      </c>
      <c r="J18">
        <v>1</v>
      </c>
      <c r="K18" t="s">
        <v>30</v>
      </c>
      <c r="L18" s="27">
        <v>86</v>
      </c>
      <c r="M18" s="27" t="s">
        <v>2335</v>
      </c>
      <c r="N18" t="s">
        <v>31</v>
      </c>
      <c r="O18" t="s">
        <v>3724</v>
      </c>
      <c r="P18" t="s">
        <v>1954</v>
      </c>
      <c r="Q18">
        <v>1124867241</v>
      </c>
    </row>
    <row r="19" spans="1:17" x14ac:dyDescent="0.3">
      <c r="A19" t="s">
        <v>26</v>
      </c>
      <c r="B19">
        <v>1124849531</v>
      </c>
      <c r="C19" t="s">
        <v>3</v>
      </c>
      <c r="D19">
        <v>2</v>
      </c>
      <c r="E19" t="s">
        <v>2014</v>
      </c>
      <c r="G19" t="s">
        <v>2015</v>
      </c>
      <c r="H19" t="s">
        <v>2016</v>
      </c>
      <c r="I19">
        <v>19</v>
      </c>
      <c r="J19">
        <v>1</v>
      </c>
      <c r="K19" t="s">
        <v>32</v>
      </c>
      <c r="L19" s="27">
        <v>86</v>
      </c>
      <c r="M19" s="27" t="s">
        <v>2335</v>
      </c>
      <c r="N19" t="s">
        <v>31</v>
      </c>
      <c r="P19" t="s">
        <v>1954</v>
      </c>
      <c r="Q19" t="e">
        <v>#N/A</v>
      </c>
    </row>
    <row r="20" spans="1:17" x14ac:dyDescent="0.3">
      <c r="A20" t="s">
        <v>26</v>
      </c>
      <c r="B20">
        <v>27355104</v>
      </c>
      <c r="C20" t="s">
        <v>3</v>
      </c>
      <c r="D20">
        <v>2</v>
      </c>
      <c r="E20" t="s">
        <v>1966</v>
      </c>
      <c r="F20" t="s">
        <v>2017</v>
      </c>
      <c r="G20" t="s">
        <v>1978</v>
      </c>
      <c r="H20" t="s">
        <v>2018</v>
      </c>
      <c r="I20">
        <v>30</v>
      </c>
      <c r="J20">
        <v>1</v>
      </c>
      <c r="K20" t="s">
        <v>30</v>
      </c>
      <c r="L20" s="27">
        <v>86</v>
      </c>
      <c r="M20" s="27" t="s">
        <v>2335</v>
      </c>
      <c r="N20" t="s">
        <v>31</v>
      </c>
      <c r="P20" t="s">
        <v>1954</v>
      </c>
      <c r="Q20" t="e">
        <v>#N/A</v>
      </c>
    </row>
    <row r="21" spans="1:17" x14ac:dyDescent="0.3">
      <c r="A21" t="s">
        <v>1958</v>
      </c>
      <c r="B21">
        <v>1120217269</v>
      </c>
      <c r="C21" t="s">
        <v>3</v>
      </c>
      <c r="D21">
        <v>2</v>
      </c>
      <c r="E21" t="s">
        <v>2019</v>
      </c>
      <c r="F21" t="s">
        <v>2020</v>
      </c>
      <c r="G21" t="s">
        <v>2021</v>
      </c>
      <c r="H21" t="s">
        <v>2022</v>
      </c>
      <c r="I21">
        <v>14</v>
      </c>
      <c r="J21">
        <v>1</v>
      </c>
      <c r="K21" t="s">
        <v>30</v>
      </c>
      <c r="L21" s="27" t="s">
        <v>2915</v>
      </c>
      <c r="M21" s="27">
        <v>652</v>
      </c>
      <c r="N21" t="s">
        <v>31</v>
      </c>
      <c r="O21" t="s">
        <v>3724</v>
      </c>
      <c r="P21" t="s">
        <v>1954</v>
      </c>
      <c r="Q21">
        <v>1120217269</v>
      </c>
    </row>
    <row r="22" spans="1:17" x14ac:dyDescent="0.3">
      <c r="A22" t="s">
        <v>1958</v>
      </c>
      <c r="B22">
        <v>1120070797</v>
      </c>
      <c r="C22" t="s">
        <v>3</v>
      </c>
      <c r="D22">
        <v>2</v>
      </c>
      <c r="E22" t="s">
        <v>2023</v>
      </c>
      <c r="F22" t="s">
        <v>2024</v>
      </c>
      <c r="G22" t="s">
        <v>2025</v>
      </c>
      <c r="H22" t="s">
        <v>2026</v>
      </c>
      <c r="I22">
        <v>7</v>
      </c>
      <c r="J22">
        <v>1</v>
      </c>
      <c r="K22" t="s">
        <v>30</v>
      </c>
      <c r="L22" s="27">
        <v>86</v>
      </c>
      <c r="M22" s="27" t="s">
        <v>2335</v>
      </c>
      <c r="N22" t="s">
        <v>31</v>
      </c>
      <c r="O22" t="s">
        <v>3724</v>
      </c>
      <c r="P22" t="s">
        <v>1954</v>
      </c>
      <c r="Q22">
        <v>1120070797</v>
      </c>
    </row>
    <row r="23" spans="1:17" x14ac:dyDescent="0.3">
      <c r="A23" t="s">
        <v>26</v>
      </c>
      <c r="B23">
        <v>1122784329</v>
      </c>
      <c r="C23" t="s">
        <v>3</v>
      </c>
      <c r="D23">
        <v>2</v>
      </c>
      <c r="E23" t="s">
        <v>2027</v>
      </c>
      <c r="F23" t="s">
        <v>2027</v>
      </c>
      <c r="G23" t="s">
        <v>2028</v>
      </c>
      <c r="H23" t="s">
        <v>2029</v>
      </c>
      <c r="I23">
        <v>30</v>
      </c>
      <c r="J23">
        <v>1</v>
      </c>
      <c r="K23" t="s">
        <v>30</v>
      </c>
      <c r="L23" s="27">
        <v>86</v>
      </c>
      <c r="M23" s="27">
        <v>749</v>
      </c>
      <c r="N23" t="s">
        <v>31</v>
      </c>
      <c r="O23" t="s">
        <v>3724</v>
      </c>
      <c r="P23" t="s">
        <v>1954</v>
      </c>
      <c r="Q23">
        <v>1122784329</v>
      </c>
    </row>
    <row r="24" spans="1:17" x14ac:dyDescent="0.3">
      <c r="A24" t="s">
        <v>26</v>
      </c>
      <c r="B24">
        <v>1858618</v>
      </c>
      <c r="C24" t="s">
        <v>3</v>
      </c>
      <c r="D24">
        <v>2</v>
      </c>
      <c r="E24" t="s">
        <v>2030</v>
      </c>
      <c r="F24" t="s">
        <v>2031</v>
      </c>
      <c r="G24" t="s">
        <v>2032</v>
      </c>
      <c r="H24" t="s">
        <v>2033</v>
      </c>
      <c r="I24">
        <v>87</v>
      </c>
      <c r="J24">
        <v>1</v>
      </c>
      <c r="K24" t="s">
        <v>32</v>
      </c>
      <c r="L24" s="27">
        <v>86</v>
      </c>
      <c r="M24" s="27" t="s">
        <v>2335</v>
      </c>
      <c r="N24" t="s">
        <v>31</v>
      </c>
      <c r="P24" t="s">
        <v>1954</v>
      </c>
      <c r="Q24" t="e">
        <v>#N/A</v>
      </c>
    </row>
    <row r="25" spans="1:17" x14ac:dyDescent="0.3">
      <c r="A25" t="s">
        <v>1958</v>
      </c>
      <c r="B25">
        <v>1130146820</v>
      </c>
      <c r="C25" t="s">
        <v>3</v>
      </c>
      <c r="D25">
        <v>2</v>
      </c>
      <c r="E25" t="s">
        <v>1994</v>
      </c>
      <c r="F25" t="s">
        <v>2034</v>
      </c>
      <c r="G25" t="s">
        <v>2035</v>
      </c>
      <c r="H25" t="s">
        <v>2036</v>
      </c>
      <c r="I25">
        <v>9</v>
      </c>
      <c r="J25">
        <v>1</v>
      </c>
      <c r="K25" t="s">
        <v>30</v>
      </c>
      <c r="L25" s="27">
        <v>86</v>
      </c>
      <c r="M25" s="27">
        <v>320</v>
      </c>
      <c r="N25" t="s">
        <v>31</v>
      </c>
      <c r="O25" t="s">
        <v>3724</v>
      </c>
      <c r="P25" t="s">
        <v>1954</v>
      </c>
      <c r="Q25">
        <v>1130146820</v>
      </c>
    </row>
    <row r="26" spans="1:17" x14ac:dyDescent="0.3">
      <c r="A26" t="s">
        <v>26</v>
      </c>
      <c r="B26">
        <v>30741204</v>
      </c>
      <c r="C26" t="s">
        <v>3</v>
      </c>
      <c r="D26">
        <v>2</v>
      </c>
      <c r="E26" t="s">
        <v>1984</v>
      </c>
      <c r="F26" t="s">
        <v>2037</v>
      </c>
      <c r="G26" t="s">
        <v>2038</v>
      </c>
      <c r="H26" t="s">
        <v>2039</v>
      </c>
      <c r="I26">
        <v>55</v>
      </c>
      <c r="J26">
        <v>1</v>
      </c>
      <c r="K26" t="s">
        <v>30</v>
      </c>
      <c r="L26" s="27">
        <v>86</v>
      </c>
      <c r="M26" s="27">
        <v>320</v>
      </c>
      <c r="N26" t="s">
        <v>31</v>
      </c>
      <c r="P26" t="s">
        <v>1954</v>
      </c>
      <c r="Q26" t="e">
        <v>#N/A</v>
      </c>
    </row>
    <row r="27" spans="1:17" x14ac:dyDescent="0.3">
      <c r="A27" t="s">
        <v>1958</v>
      </c>
      <c r="B27">
        <v>1126139037</v>
      </c>
      <c r="C27" t="s">
        <v>3</v>
      </c>
      <c r="D27">
        <v>2</v>
      </c>
      <c r="E27" t="s">
        <v>2040</v>
      </c>
      <c r="F27" t="s">
        <v>2041</v>
      </c>
      <c r="G27" t="s">
        <v>2042</v>
      </c>
      <c r="H27" t="s">
        <v>2043</v>
      </c>
      <c r="I27">
        <v>13</v>
      </c>
      <c r="J27">
        <v>1</v>
      </c>
      <c r="K27" t="s">
        <v>30</v>
      </c>
      <c r="L27" s="27">
        <v>86</v>
      </c>
      <c r="M27" s="27">
        <v>320</v>
      </c>
      <c r="N27" t="s">
        <v>31</v>
      </c>
      <c r="O27" t="s">
        <v>3724</v>
      </c>
      <c r="P27" t="s">
        <v>1954</v>
      </c>
      <c r="Q27">
        <v>1126139037</v>
      </c>
    </row>
    <row r="28" spans="1:17" x14ac:dyDescent="0.3">
      <c r="A28" t="s">
        <v>26</v>
      </c>
      <c r="B28">
        <v>1121508346</v>
      </c>
      <c r="C28" t="s">
        <v>3</v>
      </c>
      <c r="D28">
        <v>2</v>
      </c>
      <c r="E28" t="s">
        <v>1973</v>
      </c>
      <c r="F28" t="s">
        <v>2044</v>
      </c>
      <c r="G28" t="s">
        <v>2045</v>
      </c>
      <c r="H28" t="s">
        <v>2046</v>
      </c>
      <c r="I28">
        <v>27</v>
      </c>
      <c r="J28">
        <v>1</v>
      </c>
      <c r="K28" t="s">
        <v>30</v>
      </c>
      <c r="L28" s="27">
        <v>54</v>
      </c>
      <c r="M28" s="27">
        <v>680</v>
      </c>
      <c r="N28" t="s">
        <v>31</v>
      </c>
      <c r="O28" t="s">
        <v>3724</v>
      </c>
      <c r="P28" t="s">
        <v>1954</v>
      </c>
      <c r="Q28">
        <v>1121508346</v>
      </c>
    </row>
    <row r="29" spans="1:17" x14ac:dyDescent="0.3">
      <c r="A29" t="s">
        <v>26</v>
      </c>
      <c r="B29">
        <v>5350434</v>
      </c>
      <c r="C29" t="s">
        <v>3</v>
      </c>
      <c r="D29">
        <v>2</v>
      </c>
      <c r="E29" t="s">
        <v>2047</v>
      </c>
      <c r="F29" t="s">
        <v>2048</v>
      </c>
      <c r="G29" t="s">
        <v>2049</v>
      </c>
      <c r="H29" t="s">
        <v>2050</v>
      </c>
      <c r="I29">
        <v>67</v>
      </c>
      <c r="J29">
        <v>1</v>
      </c>
      <c r="K29" t="s">
        <v>32</v>
      </c>
      <c r="L29" s="27">
        <v>86</v>
      </c>
      <c r="M29" s="27" t="s">
        <v>2335</v>
      </c>
      <c r="N29" t="s">
        <v>31</v>
      </c>
      <c r="O29" t="s">
        <v>3724</v>
      </c>
      <c r="P29" t="s">
        <v>1954</v>
      </c>
      <c r="Q29">
        <v>5350434</v>
      </c>
    </row>
    <row r="30" spans="1:17" x14ac:dyDescent="0.3">
      <c r="A30" t="s">
        <v>1958</v>
      </c>
      <c r="B30">
        <v>1124313897</v>
      </c>
      <c r="C30" t="s">
        <v>3</v>
      </c>
      <c r="D30">
        <v>2</v>
      </c>
      <c r="E30" t="s">
        <v>2051</v>
      </c>
      <c r="F30" t="s">
        <v>2052</v>
      </c>
      <c r="G30" t="s">
        <v>2016</v>
      </c>
      <c r="H30" t="s">
        <v>2053</v>
      </c>
      <c r="I30">
        <v>16</v>
      </c>
      <c r="J30">
        <v>1</v>
      </c>
      <c r="K30" t="s">
        <v>32</v>
      </c>
      <c r="L30" s="27">
        <v>52</v>
      </c>
      <c r="M30" s="27">
        <v>203</v>
      </c>
      <c r="N30" t="s">
        <v>31</v>
      </c>
      <c r="P30" t="s">
        <v>1954</v>
      </c>
      <c r="Q30" t="e">
        <v>#N/A</v>
      </c>
    </row>
    <row r="31" spans="1:17" x14ac:dyDescent="0.3">
      <c r="A31" t="s">
        <v>26</v>
      </c>
      <c r="B31">
        <v>97481114</v>
      </c>
      <c r="C31" t="s">
        <v>3</v>
      </c>
      <c r="D31">
        <v>2</v>
      </c>
      <c r="E31" t="s">
        <v>2054</v>
      </c>
      <c r="F31" t="s">
        <v>2055</v>
      </c>
      <c r="G31" t="s">
        <v>2049</v>
      </c>
      <c r="H31" t="s">
        <v>2056</v>
      </c>
      <c r="I31">
        <v>42</v>
      </c>
      <c r="J31">
        <v>1</v>
      </c>
      <c r="K31" t="s">
        <v>32</v>
      </c>
      <c r="L31" s="27" t="s">
        <v>2915</v>
      </c>
      <c r="M31" s="27">
        <v>652</v>
      </c>
      <c r="N31" t="s">
        <v>31</v>
      </c>
      <c r="P31" t="s">
        <v>1954</v>
      </c>
      <c r="Q31" t="e">
        <v>#N/A</v>
      </c>
    </row>
    <row r="32" spans="1:17" x14ac:dyDescent="0.3">
      <c r="A32" t="s">
        <v>1958</v>
      </c>
      <c r="B32">
        <v>1030081377</v>
      </c>
      <c r="C32" t="s">
        <v>3</v>
      </c>
      <c r="D32">
        <v>2</v>
      </c>
      <c r="E32" t="s">
        <v>2057</v>
      </c>
      <c r="F32" t="s">
        <v>2058</v>
      </c>
      <c r="G32" t="s">
        <v>2059</v>
      </c>
      <c r="H32" t="s">
        <v>2060</v>
      </c>
      <c r="I32">
        <v>13</v>
      </c>
      <c r="J32">
        <v>1</v>
      </c>
      <c r="K32" t="s">
        <v>32</v>
      </c>
      <c r="L32" s="27">
        <v>86</v>
      </c>
      <c r="M32" s="27">
        <v>885</v>
      </c>
      <c r="N32" t="s">
        <v>31</v>
      </c>
      <c r="P32" t="s">
        <v>1954</v>
      </c>
      <c r="Q32">
        <v>1030081377</v>
      </c>
    </row>
    <row r="33" spans="1:17" x14ac:dyDescent="0.3">
      <c r="A33" t="s">
        <v>26</v>
      </c>
      <c r="B33">
        <v>1125178934</v>
      </c>
      <c r="C33" t="s">
        <v>3</v>
      </c>
      <c r="D33">
        <v>2</v>
      </c>
      <c r="E33" t="s">
        <v>1966</v>
      </c>
      <c r="F33" t="s">
        <v>2061</v>
      </c>
      <c r="G33" t="s">
        <v>2062</v>
      </c>
      <c r="H33" t="s">
        <v>2063</v>
      </c>
      <c r="I33">
        <v>38</v>
      </c>
      <c r="J33">
        <v>1</v>
      </c>
      <c r="K33" t="s">
        <v>30</v>
      </c>
      <c r="L33" s="27">
        <v>86</v>
      </c>
      <c r="M33" s="27" t="s">
        <v>2335</v>
      </c>
      <c r="N33" t="s">
        <v>31</v>
      </c>
      <c r="O33" t="s">
        <v>3724</v>
      </c>
      <c r="P33" t="s">
        <v>1954</v>
      </c>
      <c r="Q33">
        <v>1125178934</v>
      </c>
    </row>
    <row r="34" spans="1:17" x14ac:dyDescent="0.3">
      <c r="A34" t="s">
        <v>26</v>
      </c>
      <c r="B34">
        <v>1006961230</v>
      </c>
      <c r="C34" t="s">
        <v>3</v>
      </c>
      <c r="D34">
        <v>2</v>
      </c>
      <c r="E34" t="s">
        <v>2064</v>
      </c>
      <c r="G34" t="s">
        <v>2065</v>
      </c>
      <c r="H34" t="s">
        <v>2066</v>
      </c>
      <c r="I34">
        <v>56</v>
      </c>
      <c r="J34">
        <v>1</v>
      </c>
      <c r="K34" t="s">
        <v>32</v>
      </c>
      <c r="L34" s="27">
        <v>86</v>
      </c>
      <c r="M34" s="27">
        <v>569</v>
      </c>
      <c r="N34" t="s">
        <v>31</v>
      </c>
      <c r="O34" t="s">
        <v>3724</v>
      </c>
      <c r="P34" t="s">
        <v>1954</v>
      </c>
      <c r="Q34">
        <v>1006961230</v>
      </c>
    </row>
    <row r="35" spans="1:17" x14ac:dyDescent="0.3">
      <c r="A35" t="s">
        <v>26</v>
      </c>
      <c r="B35">
        <v>52042249</v>
      </c>
      <c r="C35" t="s">
        <v>3</v>
      </c>
      <c r="D35">
        <v>2</v>
      </c>
      <c r="E35" t="s">
        <v>2067</v>
      </c>
      <c r="F35" t="s">
        <v>2068</v>
      </c>
      <c r="G35" t="s">
        <v>1978</v>
      </c>
      <c r="H35" t="s">
        <v>2004</v>
      </c>
      <c r="I35">
        <v>58</v>
      </c>
      <c r="J35">
        <v>1</v>
      </c>
      <c r="K35" t="s">
        <v>30</v>
      </c>
      <c r="L35" s="27">
        <v>54</v>
      </c>
      <c r="M35" s="27">
        <v>680</v>
      </c>
      <c r="N35" t="s">
        <v>31</v>
      </c>
      <c r="O35" t="s">
        <v>3724</v>
      </c>
      <c r="P35" t="s">
        <v>1954</v>
      </c>
      <c r="Q35">
        <v>52042249</v>
      </c>
    </row>
    <row r="36" spans="1:17" x14ac:dyDescent="0.3">
      <c r="A36" t="s">
        <v>29</v>
      </c>
      <c r="B36">
        <v>1121509741</v>
      </c>
      <c r="C36" t="s">
        <v>3</v>
      </c>
      <c r="D36">
        <v>2</v>
      </c>
      <c r="E36" t="s">
        <v>1974</v>
      </c>
      <c r="F36" t="s">
        <v>2069</v>
      </c>
      <c r="G36" t="s">
        <v>2070</v>
      </c>
      <c r="H36" t="s">
        <v>2071</v>
      </c>
      <c r="I36">
        <v>1</v>
      </c>
      <c r="J36">
        <v>1</v>
      </c>
      <c r="K36" t="s">
        <v>30</v>
      </c>
      <c r="L36" s="27">
        <v>54</v>
      </c>
      <c r="M36" s="27">
        <v>680</v>
      </c>
      <c r="N36" t="s">
        <v>31</v>
      </c>
      <c r="O36" t="s">
        <v>3724</v>
      </c>
      <c r="P36" t="s">
        <v>1954</v>
      </c>
      <c r="Q36">
        <v>1121509741</v>
      </c>
    </row>
    <row r="37" spans="1:17" x14ac:dyDescent="0.3">
      <c r="A37" t="s">
        <v>29</v>
      </c>
      <c r="B37">
        <v>1121509236</v>
      </c>
      <c r="C37" t="s">
        <v>3</v>
      </c>
      <c r="D37">
        <v>2</v>
      </c>
      <c r="E37" t="s">
        <v>2048</v>
      </c>
      <c r="F37" t="s">
        <v>2030</v>
      </c>
      <c r="G37" t="s">
        <v>2072</v>
      </c>
      <c r="H37" t="s">
        <v>2073</v>
      </c>
      <c r="I37">
        <v>5</v>
      </c>
      <c r="J37">
        <v>1</v>
      </c>
      <c r="K37" t="s">
        <v>32</v>
      </c>
      <c r="L37" s="27">
        <v>54</v>
      </c>
      <c r="M37" s="27">
        <v>680</v>
      </c>
      <c r="N37" t="s">
        <v>31</v>
      </c>
      <c r="O37" t="s">
        <v>3724</v>
      </c>
      <c r="P37" t="s">
        <v>1954</v>
      </c>
      <c r="Q37">
        <v>1121509236</v>
      </c>
    </row>
    <row r="38" spans="1:17" x14ac:dyDescent="0.3">
      <c r="A38" t="s">
        <v>29</v>
      </c>
      <c r="B38">
        <v>1121509055</v>
      </c>
      <c r="C38" t="s">
        <v>3</v>
      </c>
      <c r="D38">
        <v>2</v>
      </c>
      <c r="E38" t="s">
        <v>1974</v>
      </c>
      <c r="F38" t="s">
        <v>1974</v>
      </c>
      <c r="G38" t="s">
        <v>2074</v>
      </c>
      <c r="H38" t="s">
        <v>2075</v>
      </c>
      <c r="I38">
        <v>6</v>
      </c>
      <c r="J38">
        <v>1</v>
      </c>
      <c r="K38" t="s">
        <v>32</v>
      </c>
      <c r="L38" s="27">
        <v>54</v>
      </c>
      <c r="M38" s="27">
        <v>680</v>
      </c>
      <c r="N38" t="s">
        <v>31</v>
      </c>
      <c r="O38" t="s">
        <v>3724</v>
      </c>
      <c r="P38" t="s">
        <v>1954</v>
      </c>
      <c r="Q38">
        <v>1121509055</v>
      </c>
    </row>
    <row r="39" spans="1:17" x14ac:dyDescent="0.3">
      <c r="A39" t="s">
        <v>26</v>
      </c>
      <c r="B39">
        <v>40080320</v>
      </c>
      <c r="C39" t="s">
        <v>3</v>
      </c>
      <c r="D39">
        <v>2</v>
      </c>
      <c r="E39" t="s">
        <v>2076</v>
      </c>
      <c r="F39" t="s">
        <v>2077</v>
      </c>
      <c r="G39" t="s">
        <v>1978</v>
      </c>
      <c r="H39" t="s">
        <v>2078</v>
      </c>
      <c r="I39">
        <v>78</v>
      </c>
      <c r="J39">
        <v>1</v>
      </c>
      <c r="K39" t="s">
        <v>30</v>
      </c>
      <c r="L39" s="27">
        <v>86</v>
      </c>
      <c r="M39" s="27">
        <v>568</v>
      </c>
      <c r="N39" t="s">
        <v>31</v>
      </c>
      <c r="O39" t="s">
        <v>3724</v>
      </c>
      <c r="P39" t="s">
        <v>1954</v>
      </c>
      <c r="Q39">
        <v>40080320</v>
      </c>
    </row>
    <row r="40" spans="1:17" x14ac:dyDescent="0.3">
      <c r="A40" t="s">
        <v>26</v>
      </c>
      <c r="B40">
        <v>27476161</v>
      </c>
      <c r="C40" t="s">
        <v>3</v>
      </c>
      <c r="D40">
        <v>2</v>
      </c>
      <c r="E40" t="s">
        <v>2079</v>
      </c>
      <c r="G40" t="s">
        <v>1978</v>
      </c>
      <c r="H40" t="s">
        <v>2080</v>
      </c>
      <c r="I40">
        <v>75</v>
      </c>
      <c r="J40">
        <v>1</v>
      </c>
      <c r="K40" t="s">
        <v>30</v>
      </c>
      <c r="L40" s="27" t="s">
        <v>2915</v>
      </c>
      <c r="M40" s="27">
        <v>652</v>
      </c>
      <c r="N40" t="s">
        <v>31</v>
      </c>
      <c r="O40" t="s">
        <v>3724</v>
      </c>
      <c r="P40" t="s">
        <v>1954</v>
      </c>
      <c r="Q40">
        <v>27476161</v>
      </c>
    </row>
    <row r="41" spans="1:17" x14ac:dyDescent="0.3">
      <c r="A41" t="s">
        <v>1958</v>
      </c>
      <c r="B41">
        <v>1120217057</v>
      </c>
      <c r="C41" t="s">
        <v>3</v>
      </c>
      <c r="D41">
        <v>2</v>
      </c>
      <c r="E41" t="s">
        <v>2081</v>
      </c>
      <c r="F41" t="s">
        <v>2082</v>
      </c>
      <c r="G41" t="s">
        <v>2083</v>
      </c>
      <c r="H41" t="s">
        <v>2084</v>
      </c>
      <c r="I41">
        <v>15</v>
      </c>
      <c r="J41">
        <v>1</v>
      </c>
      <c r="K41" t="s">
        <v>30</v>
      </c>
      <c r="L41" s="27" t="s">
        <v>2915</v>
      </c>
      <c r="M41" s="27">
        <v>652</v>
      </c>
      <c r="N41" t="s">
        <v>31</v>
      </c>
      <c r="O41" t="s">
        <v>3724</v>
      </c>
      <c r="P41" t="s">
        <v>1954</v>
      </c>
      <c r="Q41">
        <v>1120217057</v>
      </c>
    </row>
    <row r="42" spans="1:17" x14ac:dyDescent="0.3">
      <c r="A42" t="s">
        <v>26</v>
      </c>
      <c r="B42">
        <v>2373489</v>
      </c>
      <c r="C42" t="s">
        <v>3</v>
      </c>
      <c r="D42">
        <v>2</v>
      </c>
      <c r="E42" t="s">
        <v>2085</v>
      </c>
      <c r="G42" t="s">
        <v>2086</v>
      </c>
      <c r="H42" t="s">
        <v>2087</v>
      </c>
      <c r="I42">
        <v>81</v>
      </c>
      <c r="J42">
        <v>1</v>
      </c>
      <c r="K42" t="s">
        <v>32</v>
      </c>
      <c r="L42" s="27" t="s">
        <v>2915</v>
      </c>
      <c r="M42" s="27">
        <v>652</v>
      </c>
      <c r="N42" t="s">
        <v>31</v>
      </c>
      <c r="O42" t="s">
        <v>3724</v>
      </c>
      <c r="P42" t="s">
        <v>1954</v>
      </c>
      <c r="Q42">
        <v>2373489</v>
      </c>
    </row>
    <row r="43" spans="1:17" x14ac:dyDescent="0.3">
      <c r="A43" t="s">
        <v>26</v>
      </c>
      <c r="B43">
        <v>27357316</v>
      </c>
      <c r="C43" t="s">
        <v>3</v>
      </c>
      <c r="D43">
        <v>2</v>
      </c>
      <c r="E43" t="s">
        <v>2088</v>
      </c>
      <c r="F43" t="s">
        <v>2089</v>
      </c>
      <c r="G43" t="s">
        <v>1978</v>
      </c>
      <c r="H43" t="s">
        <v>39</v>
      </c>
      <c r="I43">
        <v>82</v>
      </c>
      <c r="J43">
        <v>1</v>
      </c>
      <c r="K43" t="s">
        <v>30</v>
      </c>
      <c r="L43" s="27">
        <v>86</v>
      </c>
      <c r="M43" s="27">
        <v>320</v>
      </c>
      <c r="N43" t="s">
        <v>31</v>
      </c>
      <c r="O43" t="s">
        <v>3724</v>
      </c>
      <c r="P43" t="s">
        <v>1954</v>
      </c>
      <c r="Q43">
        <v>27357316</v>
      </c>
    </row>
    <row r="44" spans="1:17" x14ac:dyDescent="0.3">
      <c r="A44" t="s">
        <v>26</v>
      </c>
      <c r="B44">
        <v>39842199</v>
      </c>
      <c r="C44" t="s">
        <v>3</v>
      </c>
      <c r="D44">
        <v>2</v>
      </c>
      <c r="E44" t="s">
        <v>36</v>
      </c>
      <c r="F44" t="s">
        <v>2090</v>
      </c>
      <c r="G44" t="s">
        <v>2091</v>
      </c>
      <c r="H44" t="s">
        <v>2092</v>
      </c>
      <c r="I44">
        <v>40</v>
      </c>
      <c r="J44">
        <v>1</v>
      </c>
      <c r="K44" t="s">
        <v>30</v>
      </c>
      <c r="L44" s="27">
        <v>86</v>
      </c>
      <c r="M44" s="27">
        <v>569</v>
      </c>
      <c r="N44" t="s">
        <v>31</v>
      </c>
      <c r="O44" t="s">
        <v>3724</v>
      </c>
      <c r="P44" t="s">
        <v>1954</v>
      </c>
      <c r="Q44">
        <v>39842199</v>
      </c>
    </row>
    <row r="45" spans="1:17" x14ac:dyDescent="0.3">
      <c r="A45" t="s">
        <v>26</v>
      </c>
      <c r="B45">
        <v>27183360</v>
      </c>
      <c r="C45" t="s">
        <v>3</v>
      </c>
      <c r="D45">
        <v>2</v>
      </c>
      <c r="E45" t="s">
        <v>2093</v>
      </c>
      <c r="F45" t="s">
        <v>2094</v>
      </c>
      <c r="G45" t="s">
        <v>1978</v>
      </c>
      <c r="H45" t="s">
        <v>2095</v>
      </c>
      <c r="I45">
        <v>50</v>
      </c>
      <c r="J45">
        <v>1</v>
      </c>
      <c r="K45" t="s">
        <v>30</v>
      </c>
      <c r="L45" s="27">
        <v>86</v>
      </c>
      <c r="M45" s="27">
        <v>320</v>
      </c>
      <c r="N45" t="s">
        <v>31</v>
      </c>
      <c r="O45" t="s">
        <v>3724</v>
      </c>
      <c r="P45" t="s">
        <v>1954</v>
      </c>
      <c r="Q45">
        <v>27183360</v>
      </c>
    </row>
    <row r="46" spans="1:17" x14ac:dyDescent="0.3">
      <c r="A46" t="s">
        <v>26</v>
      </c>
      <c r="B46">
        <v>1123322010</v>
      </c>
      <c r="C46" t="s">
        <v>3</v>
      </c>
      <c r="D46">
        <v>2</v>
      </c>
      <c r="E46" t="s">
        <v>2087</v>
      </c>
      <c r="F46" t="s">
        <v>2096</v>
      </c>
      <c r="G46" t="s">
        <v>2097</v>
      </c>
      <c r="H46" t="s">
        <v>2098</v>
      </c>
      <c r="I46">
        <v>35</v>
      </c>
      <c r="J46">
        <v>1</v>
      </c>
      <c r="K46" t="s">
        <v>30</v>
      </c>
      <c r="L46" s="27">
        <v>86</v>
      </c>
      <c r="M46" s="27">
        <v>320</v>
      </c>
      <c r="N46" t="s">
        <v>31</v>
      </c>
      <c r="O46" t="s">
        <v>3724</v>
      </c>
      <c r="P46" t="s">
        <v>1954</v>
      </c>
      <c r="Q46">
        <v>1123322010</v>
      </c>
    </row>
    <row r="47" spans="1:17" x14ac:dyDescent="0.3">
      <c r="A47" t="s">
        <v>1958</v>
      </c>
      <c r="B47">
        <v>1120097878</v>
      </c>
      <c r="C47" t="s">
        <v>3</v>
      </c>
      <c r="D47">
        <v>2</v>
      </c>
      <c r="E47" t="s">
        <v>2099</v>
      </c>
      <c r="F47" t="s">
        <v>2100</v>
      </c>
      <c r="G47" t="s">
        <v>2101</v>
      </c>
      <c r="H47" t="s">
        <v>2102</v>
      </c>
      <c r="I47">
        <v>16</v>
      </c>
      <c r="J47">
        <v>1</v>
      </c>
      <c r="K47" t="s">
        <v>32</v>
      </c>
      <c r="L47" s="27">
        <v>86</v>
      </c>
      <c r="M47" s="27">
        <v>320</v>
      </c>
      <c r="N47" t="s">
        <v>31</v>
      </c>
      <c r="P47" t="s">
        <v>1954</v>
      </c>
      <c r="Q47" t="e">
        <v>#N/A</v>
      </c>
    </row>
    <row r="48" spans="1:17" x14ac:dyDescent="0.3">
      <c r="A48" t="s">
        <v>26</v>
      </c>
      <c r="B48">
        <v>69029431</v>
      </c>
      <c r="C48" t="s">
        <v>3</v>
      </c>
      <c r="D48">
        <v>2</v>
      </c>
      <c r="E48" t="s">
        <v>2103</v>
      </c>
      <c r="F48" t="s">
        <v>2104</v>
      </c>
      <c r="G48" t="s">
        <v>1978</v>
      </c>
      <c r="H48" t="s">
        <v>1996</v>
      </c>
      <c r="I48">
        <v>45</v>
      </c>
      <c r="J48">
        <v>1</v>
      </c>
      <c r="K48" t="s">
        <v>30</v>
      </c>
      <c r="L48" s="27">
        <v>86</v>
      </c>
      <c r="M48" s="27">
        <v>568</v>
      </c>
      <c r="N48" t="s">
        <v>31</v>
      </c>
      <c r="P48" t="s">
        <v>1954</v>
      </c>
      <c r="Q48">
        <v>69029431</v>
      </c>
    </row>
    <row r="49" spans="1:17" x14ac:dyDescent="0.3">
      <c r="A49" t="s">
        <v>26</v>
      </c>
      <c r="B49">
        <v>53082108</v>
      </c>
      <c r="C49" t="s">
        <v>3</v>
      </c>
      <c r="D49">
        <v>2</v>
      </c>
      <c r="E49" t="s">
        <v>2082</v>
      </c>
      <c r="F49" t="s">
        <v>1984</v>
      </c>
      <c r="G49" t="s">
        <v>1978</v>
      </c>
      <c r="H49" t="s">
        <v>2105</v>
      </c>
      <c r="I49">
        <v>40</v>
      </c>
      <c r="J49">
        <v>1</v>
      </c>
      <c r="K49" t="s">
        <v>30</v>
      </c>
      <c r="L49" s="27" t="s">
        <v>2915</v>
      </c>
      <c r="M49" s="27">
        <v>652</v>
      </c>
      <c r="N49" t="s">
        <v>31</v>
      </c>
      <c r="O49" t="s">
        <v>3724</v>
      </c>
      <c r="P49" t="s">
        <v>1954</v>
      </c>
      <c r="Q49">
        <v>53082108</v>
      </c>
    </row>
    <row r="50" spans="1:17" x14ac:dyDescent="0.3">
      <c r="A50" t="s">
        <v>26</v>
      </c>
      <c r="B50">
        <v>1006907595</v>
      </c>
      <c r="C50" t="s">
        <v>3</v>
      </c>
      <c r="D50">
        <v>2</v>
      </c>
      <c r="E50" t="s">
        <v>2106</v>
      </c>
      <c r="F50" t="s">
        <v>1969</v>
      </c>
      <c r="G50" t="s">
        <v>2107</v>
      </c>
      <c r="H50" t="s">
        <v>2108</v>
      </c>
      <c r="I50">
        <v>21</v>
      </c>
      <c r="J50">
        <v>1</v>
      </c>
      <c r="K50" t="s">
        <v>30</v>
      </c>
      <c r="L50" s="27" t="s">
        <v>2915</v>
      </c>
      <c r="M50" s="27">
        <v>652</v>
      </c>
      <c r="N50" t="s">
        <v>31</v>
      </c>
      <c r="O50" t="s">
        <v>3724</v>
      </c>
      <c r="P50" t="s">
        <v>1954</v>
      </c>
      <c r="Q50">
        <v>1006907595</v>
      </c>
    </row>
    <row r="51" spans="1:17" x14ac:dyDescent="0.3">
      <c r="A51" t="s">
        <v>26</v>
      </c>
      <c r="B51">
        <v>41165040</v>
      </c>
      <c r="C51" t="s">
        <v>3</v>
      </c>
      <c r="D51">
        <v>2</v>
      </c>
      <c r="E51" t="s">
        <v>2109</v>
      </c>
      <c r="F51" t="s">
        <v>2110</v>
      </c>
      <c r="G51" t="s">
        <v>1978</v>
      </c>
      <c r="H51" t="s">
        <v>2111</v>
      </c>
      <c r="I51">
        <v>63</v>
      </c>
      <c r="J51">
        <v>1</v>
      </c>
      <c r="K51" t="s">
        <v>30</v>
      </c>
      <c r="L51" s="27">
        <v>54</v>
      </c>
      <c r="M51" s="27">
        <v>680</v>
      </c>
      <c r="N51" t="s">
        <v>31</v>
      </c>
      <c r="O51" t="s">
        <v>3724</v>
      </c>
      <c r="P51" t="s">
        <v>1954</v>
      </c>
      <c r="Q51">
        <v>41165040</v>
      </c>
    </row>
    <row r="52" spans="1:17" x14ac:dyDescent="0.3">
      <c r="A52" t="s">
        <v>26</v>
      </c>
      <c r="B52">
        <v>18112671</v>
      </c>
      <c r="C52" t="s">
        <v>3</v>
      </c>
      <c r="D52">
        <v>2</v>
      </c>
      <c r="E52" t="s">
        <v>2068</v>
      </c>
      <c r="G52" t="s">
        <v>2032</v>
      </c>
      <c r="H52" t="s">
        <v>2112</v>
      </c>
      <c r="I52">
        <v>47</v>
      </c>
      <c r="J52">
        <v>1</v>
      </c>
      <c r="K52" t="s">
        <v>32</v>
      </c>
      <c r="L52" s="27">
        <v>54</v>
      </c>
      <c r="M52" s="27">
        <v>680</v>
      </c>
      <c r="N52" t="s">
        <v>31</v>
      </c>
      <c r="O52" t="s">
        <v>3724</v>
      </c>
      <c r="P52" t="s">
        <v>1954</v>
      </c>
      <c r="Q52">
        <v>18112671</v>
      </c>
    </row>
    <row r="53" spans="1:17" x14ac:dyDescent="0.3">
      <c r="A53" t="s">
        <v>26</v>
      </c>
      <c r="B53">
        <v>69055035</v>
      </c>
      <c r="C53" t="s">
        <v>3</v>
      </c>
      <c r="D53">
        <v>2</v>
      </c>
      <c r="E53" t="s">
        <v>2113</v>
      </c>
      <c r="G53" t="s">
        <v>2114</v>
      </c>
      <c r="H53" t="s">
        <v>2047</v>
      </c>
      <c r="I53">
        <v>59</v>
      </c>
      <c r="J53">
        <v>1</v>
      </c>
      <c r="K53" t="s">
        <v>30</v>
      </c>
      <c r="L53" s="27">
        <v>86</v>
      </c>
      <c r="M53" s="27">
        <v>749</v>
      </c>
      <c r="N53" t="s">
        <v>31</v>
      </c>
      <c r="O53" t="s">
        <v>3724</v>
      </c>
      <c r="P53" t="s">
        <v>1954</v>
      </c>
      <c r="Q53">
        <v>69055035</v>
      </c>
    </row>
    <row r="54" spans="1:17" x14ac:dyDescent="0.3">
      <c r="A54" t="s">
        <v>26</v>
      </c>
      <c r="B54">
        <v>69006173</v>
      </c>
      <c r="C54" t="s">
        <v>3</v>
      </c>
      <c r="D54">
        <v>2</v>
      </c>
      <c r="E54" t="s">
        <v>2115</v>
      </c>
      <c r="G54" t="s">
        <v>2116</v>
      </c>
      <c r="H54" t="s">
        <v>2003</v>
      </c>
      <c r="I54">
        <v>50</v>
      </c>
      <c r="J54">
        <v>1</v>
      </c>
      <c r="K54" t="s">
        <v>30</v>
      </c>
      <c r="L54" s="27">
        <v>86</v>
      </c>
      <c r="M54" s="27">
        <v>749</v>
      </c>
      <c r="N54" t="s">
        <v>31</v>
      </c>
      <c r="O54" t="s">
        <v>3724</v>
      </c>
      <c r="P54" t="s">
        <v>1954</v>
      </c>
      <c r="Q54">
        <v>69006173</v>
      </c>
    </row>
    <row r="55" spans="1:17" x14ac:dyDescent="0.3">
      <c r="A55" t="s">
        <v>26</v>
      </c>
      <c r="B55">
        <v>1007430023</v>
      </c>
      <c r="C55" t="s">
        <v>3</v>
      </c>
      <c r="D55">
        <v>2</v>
      </c>
      <c r="E55" t="s">
        <v>1994</v>
      </c>
      <c r="F55" t="s">
        <v>1977</v>
      </c>
      <c r="G55" t="s">
        <v>2117</v>
      </c>
      <c r="H55" t="s">
        <v>2118</v>
      </c>
      <c r="I55">
        <v>23</v>
      </c>
      <c r="J55">
        <v>1</v>
      </c>
      <c r="K55" t="s">
        <v>30</v>
      </c>
      <c r="L55" s="27">
        <v>86</v>
      </c>
      <c r="M55" s="27">
        <v>885</v>
      </c>
      <c r="N55" t="s">
        <v>31</v>
      </c>
      <c r="O55" t="s">
        <v>3724</v>
      </c>
      <c r="P55" t="s">
        <v>1954</v>
      </c>
      <c r="Q55">
        <v>1007430023</v>
      </c>
    </row>
    <row r="56" spans="1:17" x14ac:dyDescent="0.3">
      <c r="A56" t="s">
        <v>26</v>
      </c>
      <c r="B56">
        <v>27472562</v>
      </c>
      <c r="C56" t="s">
        <v>3</v>
      </c>
      <c r="D56">
        <v>2</v>
      </c>
      <c r="E56" t="s">
        <v>2119</v>
      </c>
      <c r="G56" t="s">
        <v>2120</v>
      </c>
      <c r="H56" t="s">
        <v>38</v>
      </c>
      <c r="I56">
        <v>62</v>
      </c>
      <c r="J56">
        <v>1</v>
      </c>
      <c r="K56" t="s">
        <v>30</v>
      </c>
      <c r="L56" s="27">
        <v>52</v>
      </c>
      <c r="M56" s="27">
        <v>203</v>
      </c>
      <c r="N56" t="s">
        <v>31</v>
      </c>
      <c r="O56" t="s">
        <v>3724</v>
      </c>
      <c r="P56" t="s">
        <v>1954</v>
      </c>
      <c r="Q56">
        <v>27472562</v>
      </c>
    </row>
    <row r="57" spans="1:17" x14ac:dyDescent="0.3">
      <c r="A57" t="s">
        <v>26</v>
      </c>
      <c r="B57">
        <v>1121509755</v>
      </c>
      <c r="C57" t="s">
        <v>3</v>
      </c>
      <c r="D57">
        <v>2</v>
      </c>
      <c r="E57" t="s">
        <v>2119</v>
      </c>
      <c r="F57" t="s">
        <v>2057</v>
      </c>
      <c r="G57" t="s">
        <v>2121</v>
      </c>
      <c r="H57" t="s">
        <v>2122</v>
      </c>
      <c r="I57">
        <v>30</v>
      </c>
      <c r="J57">
        <v>1</v>
      </c>
      <c r="K57" t="s">
        <v>30</v>
      </c>
      <c r="L57" s="27">
        <v>54</v>
      </c>
      <c r="M57" s="27">
        <v>680</v>
      </c>
      <c r="N57" t="s">
        <v>31</v>
      </c>
      <c r="O57" t="s">
        <v>3724</v>
      </c>
      <c r="P57" t="s">
        <v>1954</v>
      </c>
      <c r="Q57">
        <v>1121509755</v>
      </c>
    </row>
    <row r="58" spans="1:17" x14ac:dyDescent="0.3">
      <c r="A58" t="s">
        <v>26</v>
      </c>
      <c r="B58">
        <v>1121508631</v>
      </c>
      <c r="C58" t="s">
        <v>3</v>
      </c>
      <c r="D58">
        <v>2</v>
      </c>
      <c r="E58" t="s">
        <v>2047</v>
      </c>
      <c r="F58" t="s">
        <v>2079</v>
      </c>
      <c r="G58" t="s">
        <v>2123</v>
      </c>
      <c r="H58" t="s">
        <v>2098</v>
      </c>
      <c r="I58">
        <v>26</v>
      </c>
      <c r="J58">
        <v>1</v>
      </c>
      <c r="K58" t="s">
        <v>30</v>
      </c>
      <c r="L58" s="27">
        <v>54</v>
      </c>
      <c r="M58" s="27">
        <v>680</v>
      </c>
      <c r="N58" t="s">
        <v>31</v>
      </c>
      <c r="O58" t="s">
        <v>3724</v>
      </c>
      <c r="P58" t="s">
        <v>1954</v>
      </c>
      <c r="Q58">
        <v>1121508631</v>
      </c>
    </row>
    <row r="59" spans="1:17" x14ac:dyDescent="0.3">
      <c r="A59" t="s">
        <v>26</v>
      </c>
      <c r="B59">
        <v>1123213768</v>
      </c>
      <c r="C59" t="s">
        <v>3</v>
      </c>
      <c r="D59">
        <v>2</v>
      </c>
      <c r="E59" t="s">
        <v>2124</v>
      </c>
      <c r="F59" t="s">
        <v>2125</v>
      </c>
      <c r="G59" t="s">
        <v>2126</v>
      </c>
      <c r="H59" t="s">
        <v>2127</v>
      </c>
      <c r="I59">
        <v>30</v>
      </c>
      <c r="J59">
        <v>1</v>
      </c>
      <c r="K59" t="s">
        <v>32</v>
      </c>
      <c r="L59" s="27">
        <v>86</v>
      </c>
      <c r="M59" s="27">
        <v>568</v>
      </c>
      <c r="N59" t="s">
        <v>31</v>
      </c>
      <c r="O59" t="s">
        <v>3724</v>
      </c>
      <c r="P59" t="s">
        <v>1954</v>
      </c>
      <c r="Q59">
        <v>1123213768</v>
      </c>
    </row>
    <row r="60" spans="1:17" x14ac:dyDescent="0.3">
      <c r="A60" t="s">
        <v>2128</v>
      </c>
      <c r="B60">
        <v>41108416</v>
      </c>
      <c r="C60" t="s">
        <v>3</v>
      </c>
      <c r="D60">
        <v>2</v>
      </c>
      <c r="E60" t="s">
        <v>2129</v>
      </c>
      <c r="F60" t="s">
        <v>2130</v>
      </c>
      <c r="G60" t="s">
        <v>2131</v>
      </c>
      <c r="H60" t="s">
        <v>1996</v>
      </c>
      <c r="I60">
        <v>46</v>
      </c>
      <c r="J60">
        <v>1</v>
      </c>
      <c r="K60" t="s">
        <v>30</v>
      </c>
      <c r="L60" s="27">
        <v>86</v>
      </c>
      <c r="M60" s="27">
        <v>320</v>
      </c>
      <c r="N60" t="s">
        <v>31</v>
      </c>
      <c r="O60" t="s">
        <v>3724</v>
      </c>
      <c r="P60" t="s">
        <v>1954</v>
      </c>
      <c r="Q60">
        <v>41108416</v>
      </c>
    </row>
    <row r="61" spans="1:17" x14ac:dyDescent="0.3">
      <c r="A61" t="s">
        <v>26</v>
      </c>
      <c r="B61">
        <v>18146640</v>
      </c>
      <c r="C61" t="s">
        <v>3</v>
      </c>
      <c r="D61">
        <v>2</v>
      </c>
      <c r="E61" t="s">
        <v>2132</v>
      </c>
      <c r="G61" t="s">
        <v>2133</v>
      </c>
      <c r="H61" t="s">
        <v>2134</v>
      </c>
      <c r="I61">
        <v>43</v>
      </c>
      <c r="J61">
        <v>1</v>
      </c>
      <c r="K61" t="s">
        <v>32</v>
      </c>
      <c r="L61" s="27">
        <v>86</v>
      </c>
      <c r="M61" s="27">
        <v>320</v>
      </c>
      <c r="N61" t="s">
        <v>31</v>
      </c>
      <c r="O61" t="s">
        <v>3724</v>
      </c>
      <c r="P61" t="s">
        <v>1954</v>
      </c>
      <c r="Q61">
        <v>18146640</v>
      </c>
    </row>
    <row r="62" spans="1:17" x14ac:dyDescent="0.3">
      <c r="A62" t="s">
        <v>29</v>
      </c>
      <c r="B62">
        <v>1123213210</v>
      </c>
      <c r="C62" t="s">
        <v>3</v>
      </c>
      <c r="D62">
        <v>2</v>
      </c>
      <c r="E62" t="s">
        <v>2135</v>
      </c>
      <c r="F62" t="s">
        <v>2136</v>
      </c>
      <c r="G62" t="s">
        <v>2137</v>
      </c>
      <c r="H62" t="s">
        <v>1979</v>
      </c>
      <c r="I62">
        <v>1</v>
      </c>
      <c r="J62">
        <v>1</v>
      </c>
      <c r="K62" t="s">
        <v>30</v>
      </c>
      <c r="L62" s="27">
        <v>86</v>
      </c>
      <c r="M62" s="27">
        <v>568</v>
      </c>
      <c r="N62" t="s">
        <v>31</v>
      </c>
      <c r="P62" t="s">
        <v>1954</v>
      </c>
      <c r="Q62" t="e">
        <v>#N/A</v>
      </c>
    </row>
    <row r="63" spans="1:17" x14ac:dyDescent="0.3">
      <c r="A63" t="s">
        <v>29</v>
      </c>
      <c r="B63">
        <v>1123335155</v>
      </c>
      <c r="C63" t="s">
        <v>3</v>
      </c>
      <c r="D63">
        <v>2</v>
      </c>
      <c r="E63" t="s">
        <v>2093</v>
      </c>
      <c r="F63" t="s">
        <v>2138</v>
      </c>
      <c r="G63" t="s">
        <v>2049</v>
      </c>
      <c r="H63" t="s">
        <v>2016</v>
      </c>
      <c r="I63">
        <v>6</v>
      </c>
      <c r="J63">
        <v>1</v>
      </c>
      <c r="K63" t="s">
        <v>32</v>
      </c>
      <c r="L63" s="27">
        <v>86</v>
      </c>
      <c r="M63" s="27">
        <v>320</v>
      </c>
      <c r="N63" t="s">
        <v>31</v>
      </c>
      <c r="P63" t="s">
        <v>1954</v>
      </c>
      <c r="Q63" t="e">
        <v>#N/A</v>
      </c>
    </row>
    <row r="64" spans="1:17" x14ac:dyDescent="0.3">
      <c r="A64" t="s">
        <v>26</v>
      </c>
      <c r="B64">
        <v>59673959</v>
      </c>
      <c r="C64" t="s">
        <v>3</v>
      </c>
      <c r="D64">
        <v>2</v>
      </c>
      <c r="E64" t="s">
        <v>2100</v>
      </c>
      <c r="G64" t="s">
        <v>2139</v>
      </c>
      <c r="H64" t="s">
        <v>2140</v>
      </c>
      <c r="I64">
        <v>63</v>
      </c>
      <c r="J64">
        <v>1</v>
      </c>
      <c r="K64" t="s">
        <v>30</v>
      </c>
      <c r="L64" s="27">
        <v>86</v>
      </c>
      <c r="M64" s="27">
        <v>320</v>
      </c>
      <c r="N64" t="s">
        <v>31</v>
      </c>
      <c r="O64" t="s">
        <v>3724</v>
      </c>
      <c r="P64" t="s">
        <v>1954</v>
      </c>
      <c r="Q64">
        <v>59673959</v>
      </c>
    </row>
    <row r="65" spans="1:17" x14ac:dyDescent="0.3">
      <c r="A65" t="s">
        <v>26</v>
      </c>
      <c r="B65">
        <v>27470370</v>
      </c>
      <c r="C65" t="s">
        <v>3</v>
      </c>
      <c r="D65">
        <v>2</v>
      </c>
      <c r="E65" t="s">
        <v>2044</v>
      </c>
      <c r="G65" t="s">
        <v>2141</v>
      </c>
      <c r="H65" t="s">
        <v>1974</v>
      </c>
      <c r="I65">
        <v>48</v>
      </c>
      <c r="J65">
        <v>1</v>
      </c>
      <c r="K65" t="s">
        <v>30</v>
      </c>
      <c r="L65" s="27">
        <v>54</v>
      </c>
      <c r="M65" s="27">
        <v>680</v>
      </c>
      <c r="N65" t="s">
        <v>31</v>
      </c>
      <c r="P65" t="s">
        <v>1954</v>
      </c>
      <c r="Q65" t="e">
        <v>#N/A</v>
      </c>
    </row>
    <row r="66" spans="1:17" x14ac:dyDescent="0.3">
      <c r="A66" t="s">
        <v>26</v>
      </c>
      <c r="B66">
        <v>4176095</v>
      </c>
      <c r="C66" t="s">
        <v>3</v>
      </c>
      <c r="D66">
        <v>2</v>
      </c>
      <c r="E66" t="s">
        <v>1994</v>
      </c>
      <c r="G66" t="s">
        <v>2142</v>
      </c>
      <c r="I66">
        <v>83</v>
      </c>
      <c r="J66">
        <v>1</v>
      </c>
      <c r="K66" t="s">
        <v>32</v>
      </c>
      <c r="L66" s="27">
        <v>86</v>
      </c>
      <c r="M66" s="27">
        <v>320</v>
      </c>
      <c r="N66" t="s">
        <v>31</v>
      </c>
      <c r="O66" t="s">
        <v>3724</v>
      </c>
      <c r="P66" t="s">
        <v>1954</v>
      </c>
      <c r="Q66">
        <v>4176095</v>
      </c>
    </row>
    <row r="67" spans="1:17" x14ac:dyDescent="0.3">
      <c r="A67" t="s">
        <v>29</v>
      </c>
      <c r="B67">
        <v>1125414552</v>
      </c>
      <c r="C67" t="s">
        <v>3</v>
      </c>
      <c r="D67">
        <v>2</v>
      </c>
      <c r="E67" t="s">
        <v>2143</v>
      </c>
      <c r="F67" t="s">
        <v>2144</v>
      </c>
      <c r="G67" t="s">
        <v>2145</v>
      </c>
      <c r="H67" t="s">
        <v>2146</v>
      </c>
      <c r="I67">
        <v>1</v>
      </c>
      <c r="J67">
        <v>1</v>
      </c>
      <c r="K67" t="s">
        <v>30</v>
      </c>
      <c r="L67" s="27">
        <v>86</v>
      </c>
      <c r="M67" s="27">
        <v>569</v>
      </c>
      <c r="N67" t="s">
        <v>31</v>
      </c>
      <c r="O67" t="s">
        <v>3724</v>
      </c>
      <c r="P67" t="s">
        <v>1954</v>
      </c>
      <c r="Q67">
        <v>1125414552</v>
      </c>
    </row>
    <row r="68" spans="1:17" x14ac:dyDescent="0.3">
      <c r="A68" t="s">
        <v>1958</v>
      </c>
      <c r="B68">
        <v>1127075795</v>
      </c>
      <c r="C68" t="s">
        <v>3</v>
      </c>
      <c r="D68">
        <v>2</v>
      </c>
      <c r="E68" t="s">
        <v>1966</v>
      </c>
      <c r="F68" t="s">
        <v>2147</v>
      </c>
      <c r="G68" t="s">
        <v>2148</v>
      </c>
      <c r="H68" t="s">
        <v>2149</v>
      </c>
      <c r="I68">
        <v>12</v>
      </c>
      <c r="J68">
        <v>1</v>
      </c>
      <c r="K68" t="s">
        <v>30</v>
      </c>
      <c r="L68" s="27">
        <v>86</v>
      </c>
      <c r="M68" s="27">
        <v>885</v>
      </c>
      <c r="N68" t="s">
        <v>31</v>
      </c>
      <c r="P68" t="s">
        <v>1954</v>
      </c>
      <c r="Q68" t="e">
        <v>#N/A</v>
      </c>
    </row>
    <row r="69" spans="1:17" x14ac:dyDescent="0.3">
      <c r="A69" t="s">
        <v>1958</v>
      </c>
      <c r="B69">
        <v>1030083254</v>
      </c>
      <c r="C69" t="s">
        <v>3</v>
      </c>
      <c r="D69">
        <v>2</v>
      </c>
      <c r="E69" t="s">
        <v>1977</v>
      </c>
      <c r="F69" t="s">
        <v>2150</v>
      </c>
      <c r="G69" t="s">
        <v>1978</v>
      </c>
      <c r="H69" t="s">
        <v>2032</v>
      </c>
      <c r="I69">
        <v>7</v>
      </c>
      <c r="J69">
        <v>1</v>
      </c>
      <c r="K69" t="s">
        <v>30</v>
      </c>
      <c r="L69" s="27">
        <v>86</v>
      </c>
      <c r="M69" s="27" t="s">
        <v>2335</v>
      </c>
      <c r="N69" t="s">
        <v>31</v>
      </c>
      <c r="O69" t="s">
        <v>3724</v>
      </c>
      <c r="P69" t="s">
        <v>1954</v>
      </c>
      <c r="Q69">
        <v>1030083254</v>
      </c>
    </row>
    <row r="70" spans="1:17" x14ac:dyDescent="0.3">
      <c r="A70" t="s">
        <v>1958</v>
      </c>
      <c r="B70">
        <v>1120070687</v>
      </c>
      <c r="C70" t="s">
        <v>3</v>
      </c>
      <c r="D70">
        <v>2</v>
      </c>
      <c r="E70" t="s">
        <v>2040</v>
      </c>
      <c r="F70" t="s">
        <v>2151</v>
      </c>
      <c r="G70" t="s">
        <v>2152</v>
      </c>
      <c r="H70" t="s">
        <v>2153</v>
      </c>
      <c r="I70">
        <v>7</v>
      </c>
      <c r="J70">
        <v>1</v>
      </c>
      <c r="K70" t="s">
        <v>32</v>
      </c>
      <c r="L70" s="27">
        <v>86</v>
      </c>
      <c r="M70" s="27" t="s">
        <v>2335</v>
      </c>
      <c r="N70" t="s">
        <v>31</v>
      </c>
      <c r="O70" t="s">
        <v>3724</v>
      </c>
      <c r="P70" t="s">
        <v>1954</v>
      </c>
      <c r="Q70">
        <v>1120070687</v>
      </c>
    </row>
    <row r="71" spans="1:17" x14ac:dyDescent="0.3">
      <c r="A71" t="s">
        <v>26</v>
      </c>
      <c r="B71">
        <v>4711283</v>
      </c>
      <c r="C71" t="s">
        <v>3</v>
      </c>
      <c r="D71">
        <v>2</v>
      </c>
      <c r="E71" t="s">
        <v>2090</v>
      </c>
      <c r="F71" t="s">
        <v>2154</v>
      </c>
      <c r="G71" t="s">
        <v>2155</v>
      </c>
      <c r="H71" t="s">
        <v>2050</v>
      </c>
      <c r="I71">
        <v>68</v>
      </c>
      <c r="J71">
        <v>1</v>
      </c>
      <c r="K71" t="s">
        <v>32</v>
      </c>
      <c r="L71" s="27">
        <v>86</v>
      </c>
      <c r="M71" s="27">
        <v>568</v>
      </c>
      <c r="N71" t="s">
        <v>31</v>
      </c>
      <c r="O71" t="s">
        <v>3724</v>
      </c>
      <c r="P71" t="s">
        <v>1954</v>
      </c>
      <c r="Q71">
        <v>4711283</v>
      </c>
    </row>
    <row r="72" spans="1:17" x14ac:dyDescent="0.3">
      <c r="A72" t="s">
        <v>26</v>
      </c>
      <c r="B72">
        <v>41102082</v>
      </c>
      <c r="C72" t="s">
        <v>3</v>
      </c>
      <c r="D72">
        <v>2</v>
      </c>
      <c r="E72" t="s">
        <v>2156</v>
      </c>
      <c r="F72" t="s">
        <v>2151</v>
      </c>
      <c r="G72" t="s">
        <v>2157</v>
      </c>
      <c r="H72" t="s">
        <v>1978</v>
      </c>
      <c r="I72">
        <v>65</v>
      </c>
      <c r="J72">
        <v>1</v>
      </c>
      <c r="K72" t="s">
        <v>30</v>
      </c>
      <c r="L72" s="27">
        <v>86</v>
      </c>
      <c r="M72" s="27" t="s">
        <v>2335</v>
      </c>
      <c r="N72" t="s">
        <v>31</v>
      </c>
      <c r="O72" t="s">
        <v>3724</v>
      </c>
      <c r="P72" t="s">
        <v>1954</v>
      </c>
      <c r="Q72">
        <v>41102082</v>
      </c>
    </row>
    <row r="73" spans="1:17" x14ac:dyDescent="0.3">
      <c r="A73" t="s">
        <v>29</v>
      </c>
      <c r="B73">
        <v>1120071759</v>
      </c>
      <c r="C73" t="s">
        <v>3</v>
      </c>
      <c r="D73">
        <v>2</v>
      </c>
      <c r="E73" t="s">
        <v>2158</v>
      </c>
      <c r="F73" t="s">
        <v>2159</v>
      </c>
      <c r="G73" t="s">
        <v>2126</v>
      </c>
      <c r="H73" t="s">
        <v>2160</v>
      </c>
      <c r="I73">
        <v>4</v>
      </c>
      <c r="J73">
        <v>1</v>
      </c>
      <c r="K73" t="s">
        <v>32</v>
      </c>
      <c r="L73" s="27">
        <v>86</v>
      </c>
      <c r="M73" s="27" t="s">
        <v>2335</v>
      </c>
      <c r="N73" t="s">
        <v>31</v>
      </c>
      <c r="O73" t="s">
        <v>3724</v>
      </c>
      <c r="P73" t="s">
        <v>1954</v>
      </c>
      <c r="Q73">
        <v>1120071759</v>
      </c>
    </row>
    <row r="74" spans="1:17" x14ac:dyDescent="0.3">
      <c r="A74" t="s">
        <v>29</v>
      </c>
      <c r="B74">
        <v>1123213439</v>
      </c>
      <c r="C74" t="s">
        <v>3</v>
      </c>
      <c r="D74">
        <v>2</v>
      </c>
      <c r="E74" t="s">
        <v>2161</v>
      </c>
      <c r="F74" t="s">
        <v>2162</v>
      </c>
      <c r="G74" t="s">
        <v>2163</v>
      </c>
      <c r="H74" t="s">
        <v>2164</v>
      </c>
      <c r="I74">
        <v>1</v>
      </c>
      <c r="J74">
        <v>1</v>
      </c>
      <c r="K74" t="s">
        <v>30</v>
      </c>
      <c r="L74" s="27">
        <v>86</v>
      </c>
      <c r="M74" s="27">
        <v>568</v>
      </c>
      <c r="N74" t="s">
        <v>31</v>
      </c>
      <c r="O74" t="s">
        <v>3724</v>
      </c>
      <c r="P74" t="s">
        <v>1954</v>
      </c>
      <c r="Q74">
        <v>1123213439</v>
      </c>
    </row>
    <row r="75" spans="1:17" x14ac:dyDescent="0.3">
      <c r="A75" t="s">
        <v>26</v>
      </c>
      <c r="B75">
        <v>1124858305</v>
      </c>
      <c r="C75" t="s">
        <v>3</v>
      </c>
      <c r="D75">
        <v>2</v>
      </c>
      <c r="E75" t="s">
        <v>2165</v>
      </c>
      <c r="F75" t="s">
        <v>2166</v>
      </c>
      <c r="G75" t="s">
        <v>2167</v>
      </c>
      <c r="H75" t="s">
        <v>2046</v>
      </c>
      <c r="I75">
        <v>31</v>
      </c>
      <c r="J75">
        <v>1</v>
      </c>
      <c r="K75" t="s">
        <v>30</v>
      </c>
      <c r="L75" s="27">
        <v>86</v>
      </c>
      <c r="M75" s="27" t="s">
        <v>2335</v>
      </c>
      <c r="N75" t="s">
        <v>31</v>
      </c>
      <c r="O75" t="s">
        <v>3724</v>
      </c>
      <c r="P75" t="s">
        <v>1954</v>
      </c>
      <c r="Q75">
        <v>1124858305</v>
      </c>
    </row>
    <row r="76" spans="1:17" x14ac:dyDescent="0.3">
      <c r="A76" t="s">
        <v>26</v>
      </c>
      <c r="B76">
        <v>1120218804</v>
      </c>
      <c r="C76" t="s">
        <v>3</v>
      </c>
      <c r="D76">
        <v>2</v>
      </c>
      <c r="E76" t="s">
        <v>2168</v>
      </c>
      <c r="F76" t="s">
        <v>2169</v>
      </c>
      <c r="G76" t="s">
        <v>2170</v>
      </c>
      <c r="H76" t="s">
        <v>2171</v>
      </c>
      <c r="I76">
        <v>30</v>
      </c>
      <c r="J76">
        <v>1</v>
      </c>
      <c r="K76" t="s">
        <v>32</v>
      </c>
      <c r="L76" s="27" t="s">
        <v>2915</v>
      </c>
      <c r="M76" s="27">
        <v>652</v>
      </c>
      <c r="N76" t="s">
        <v>31</v>
      </c>
      <c r="O76" t="s">
        <v>3724</v>
      </c>
      <c r="P76" t="s">
        <v>1954</v>
      </c>
      <c r="Q76">
        <v>1120218804</v>
      </c>
    </row>
    <row r="77" spans="1:17" x14ac:dyDescent="0.3">
      <c r="A77" t="s">
        <v>26</v>
      </c>
      <c r="B77">
        <v>27353253</v>
      </c>
      <c r="C77" t="s">
        <v>3</v>
      </c>
      <c r="D77">
        <v>2</v>
      </c>
      <c r="E77" t="s">
        <v>2172</v>
      </c>
      <c r="F77" t="s">
        <v>2173</v>
      </c>
      <c r="G77" t="s">
        <v>1978</v>
      </c>
      <c r="H77" t="s">
        <v>1989</v>
      </c>
      <c r="I77">
        <v>74</v>
      </c>
      <c r="J77">
        <v>1</v>
      </c>
      <c r="K77" t="s">
        <v>30</v>
      </c>
      <c r="L77" s="27">
        <v>86</v>
      </c>
      <c r="M77" s="27" t="s">
        <v>2335</v>
      </c>
      <c r="N77" t="s">
        <v>31</v>
      </c>
      <c r="O77" t="s">
        <v>3724</v>
      </c>
      <c r="P77" t="s">
        <v>1954</v>
      </c>
      <c r="Q77">
        <v>27353253</v>
      </c>
    </row>
    <row r="78" spans="1:17" x14ac:dyDescent="0.3">
      <c r="A78" t="s">
        <v>1958</v>
      </c>
      <c r="B78">
        <v>1030082356</v>
      </c>
      <c r="C78" t="s">
        <v>3</v>
      </c>
      <c r="D78">
        <v>2</v>
      </c>
      <c r="E78" t="s">
        <v>2174</v>
      </c>
      <c r="F78" t="s">
        <v>2175</v>
      </c>
      <c r="G78" t="s">
        <v>1978</v>
      </c>
      <c r="H78" t="s">
        <v>2032</v>
      </c>
      <c r="I78">
        <v>9</v>
      </c>
      <c r="J78">
        <v>1</v>
      </c>
      <c r="K78" t="s">
        <v>30</v>
      </c>
      <c r="L78" s="27">
        <v>86</v>
      </c>
      <c r="M78" s="27" t="s">
        <v>2335</v>
      </c>
      <c r="N78" t="s">
        <v>31</v>
      </c>
      <c r="O78" t="s">
        <v>3724</v>
      </c>
      <c r="P78" t="s">
        <v>1954</v>
      </c>
      <c r="Q78">
        <v>1030082356</v>
      </c>
    </row>
    <row r="79" spans="1:17" x14ac:dyDescent="0.3">
      <c r="A79" t="s">
        <v>26</v>
      </c>
      <c r="B79">
        <v>1123204731</v>
      </c>
      <c r="C79" t="s">
        <v>3</v>
      </c>
      <c r="D79">
        <v>2</v>
      </c>
      <c r="E79" t="s">
        <v>2176</v>
      </c>
      <c r="F79" t="s">
        <v>2177</v>
      </c>
      <c r="G79" t="s">
        <v>2178</v>
      </c>
      <c r="H79" t="s">
        <v>2116</v>
      </c>
      <c r="I79">
        <v>36</v>
      </c>
      <c r="J79">
        <v>1</v>
      </c>
      <c r="K79" t="s">
        <v>30</v>
      </c>
      <c r="L79" s="27">
        <v>86</v>
      </c>
      <c r="M79" s="27">
        <v>568</v>
      </c>
      <c r="N79" t="s">
        <v>31</v>
      </c>
      <c r="O79" t="s">
        <v>3724</v>
      </c>
      <c r="P79" t="s">
        <v>1954</v>
      </c>
      <c r="Q79">
        <v>1123204731</v>
      </c>
    </row>
    <row r="80" spans="1:17" x14ac:dyDescent="0.3">
      <c r="A80" t="s">
        <v>29</v>
      </c>
      <c r="B80">
        <v>1085349934</v>
      </c>
      <c r="C80" t="s">
        <v>3</v>
      </c>
      <c r="D80">
        <v>2</v>
      </c>
      <c r="E80" t="s">
        <v>2179</v>
      </c>
      <c r="F80" t="s">
        <v>2180</v>
      </c>
      <c r="G80" t="s">
        <v>2127</v>
      </c>
      <c r="H80" t="s">
        <v>2181</v>
      </c>
      <c r="I80">
        <v>2</v>
      </c>
      <c r="J80">
        <v>1</v>
      </c>
      <c r="K80" t="s">
        <v>32</v>
      </c>
      <c r="L80" s="27">
        <v>86</v>
      </c>
      <c r="M80" s="27">
        <v>320</v>
      </c>
      <c r="N80" t="s">
        <v>31</v>
      </c>
      <c r="O80" t="s">
        <v>3724</v>
      </c>
      <c r="P80" t="s">
        <v>1954</v>
      </c>
      <c r="Q80">
        <v>1085349934</v>
      </c>
    </row>
    <row r="81" spans="1:17" x14ac:dyDescent="0.3">
      <c r="A81" t="s">
        <v>26</v>
      </c>
      <c r="B81">
        <v>1120216991</v>
      </c>
      <c r="C81" t="s">
        <v>3</v>
      </c>
      <c r="D81">
        <v>2</v>
      </c>
      <c r="E81" t="s">
        <v>2048</v>
      </c>
      <c r="G81" t="s">
        <v>2182</v>
      </c>
      <c r="H81" t="s">
        <v>2106</v>
      </c>
      <c r="I81">
        <v>34</v>
      </c>
      <c r="J81">
        <v>1</v>
      </c>
      <c r="K81" t="s">
        <v>32</v>
      </c>
      <c r="L81" s="27" t="s">
        <v>2915</v>
      </c>
      <c r="M81" s="27">
        <v>652</v>
      </c>
      <c r="N81" t="s">
        <v>31</v>
      </c>
      <c r="O81" t="s">
        <v>3724</v>
      </c>
      <c r="P81" t="s">
        <v>1954</v>
      </c>
      <c r="Q81">
        <v>1120216991</v>
      </c>
    </row>
    <row r="82" spans="1:17" x14ac:dyDescent="0.3">
      <c r="A82" t="s">
        <v>26</v>
      </c>
      <c r="B82">
        <v>5198272</v>
      </c>
      <c r="C82" t="s">
        <v>3</v>
      </c>
      <c r="D82">
        <v>2</v>
      </c>
      <c r="E82" t="s">
        <v>2003</v>
      </c>
      <c r="F82" t="s">
        <v>2183</v>
      </c>
      <c r="G82" t="s">
        <v>2184</v>
      </c>
      <c r="H82" t="s">
        <v>2185</v>
      </c>
      <c r="I82">
        <v>81</v>
      </c>
      <c r="J82">
        <v>1</v>
      </c>
      <c r="K82" t="s">
        <v>32</v>
      </c>
      <c r="L82" s="27">
        <v>86</v>
      </c>
      <c r="M82" s="27" t="s">
        <v>2335</v>
      </c>
      <c r="N82" t="s">
        <v>31</v>
      </c>
      <c r="O82" t="s">
        <v>3724</v>
      </c>
      <c r="P82" t="s">
        <v>1954</v>
      </c>
      <c r="Q82">
        <v>5198272</v>
      </c>
    </row>
    <row r="83" spans="1:17" x14ac:dyDescent="0.3">
      <c r="A83" t="s">
        <v>26</v>
      </c>
      <c r="B83">
        <v>69010098</v>
      </c>
      <c r="C83" t="s">
        <v>3</v>
      </c>
      <c r="D83">
        <v>2</v>
      </c>
      <c r="E83" t="s">
        <v>36</v>
      </c>
      <c r="G83" t="s">
        <v>2105</v>
      </c>
      <c r="I83">
        <v>61</v>
      </c>
      <c r="J83">
        <v>1</v>
      </c>
      <c r="K83" t="s">
        <v>30</v>
      </c>
      <c r="L83" s="27">
        <v>86</v>
      </c>
      <c r="M83" s="27">
        <v>571</v>
      </c>
      <c r="N83" t="s">
        <v>31</v>
      </c>
      <c r="O83" t="s">
        <v>3724</v>
      </c>
      <c r="P83" t="s">
        <v>1954</v>
      </c>
      <c r="Q83">
        <v>69010098</v>
      </c>
    </row>
    <row r="84" spans="1:17" x14ac:dyDescent="0.3">
      <c r="A84" t="s">
        <v>26</v>
      </c>
      <c r="B84">
        <v>41182312</v>
      </c>
      <c r="C84" t="s">
        <v>3</v>
      </c>
      <c r="D84">
        <v>2</v>
      </c>
      <c r="E84" t="s">
        <v>2048</v>
      </c>
      <c r="F84" t="s">
        <v>2113</v>
      </c>
      <c r="G84" t="s">
        <v>1978</v>
      </c>
      <c r="H84" t="s">
        <v>2186</v>
      </c>
      <c r="I84">
        <v>45</v>
      </c>
      <c r="J84">
        <v>1</v>
      </c>
      <c r="K84" t="s">
        <v>30</v>
      </c>
      <c r="L84" s="27" t="s">
        <v>2915</v>
      </c>
      <c r="M84" s="27">
        <v>652</v>
      </c>
      <c r="N84" t="s">
        <v>31</v>
      </c>
      <c r="O84" t="s">
        <v>3724</v>
      </c>
      <c r="P84" t="s">
        <v>1954</v>
      </c>
      <c r="Q84">
        <v>41182312</v>
      </c>
    </row>
    <row r="85" spans="1:17" x14ac:dyDescent="0.3">
      <c r="A85" t="s">
        <v>26</v>
      </c>
      <c r="B85">
        <v>5227036</v>
      </c>
      <c r="C85" t="s">
        <v>3</v>
      </c>
      <c r="D85">
        <v>2</v>
      </c>
      <c r="E85" t="s">
        <v>2041</v>
      </c>
      <c r="G85" t="s">
        <v>2032</v>
      </c>
      <c r="H85" t="s">
        <v>2187</v>
      </c>
      <c r="I85">
        <v>43</v>
      </c>
      <c r="J85">
        <v>1</v>
      </c>
      <c r="K85" t="s">
        <v>32</v>
      </c>
      <c r="L85" s="27">
        <v>86</v>
      </c>
      <c r="M85" s="27" t="s">
        <v>2335</v>
      </c>
      <c r="N85" t="s">
        <v>31</v>
      </c>
      <c r="P85" t="s">
        <v>1954</v>
      </c>
      <c r="Q85">
        <v>5227036</v>
      </c>
    </row>
    <row r="86" spans="1:17" x14ac:dyDescent="0.3">
      <c r="A86" t="s">
        <v>26</v>
      </c>
      <c r="B86">
        <v>18130652</v>
      </c>
      <c r="C86" t="s">
        <v>3</v>
      </c>
      <c r="D86">
        <v>2</v>
      </c>
      <c r="E86" t="s">
        <v>2188</v>
      </c>
      <c r="F86" t="s">
        <v>2189</v>
      </c>
      <c r="G86" t="s">
        <v>2190</v>
      </c>
      <c r="H86" t="s">
        <v>2191</v>
      </c>
      <c r="I86">
        <v>39</v>
      </c>
      <c r="J86">
        <v>1</v>
      </c>
      <c r="K86" t="s">
        <v>32</v>
      </c>
      <c r="L86" s="27">
        <v>86</v>
      </c>
      <c r="M86" s="27" t="s">
        <v>2335</v>
      </c>
      <c r="N86" t="s">
        <v>31</v>
      </c>
      <c r="P86" t="s">
        <v>1954</v>
      </c>
      <c r="Q86" t="e">
        <v>#N/A</v>
      </c>
    </row>
    <row r="87" spans="1:17" x14ac:dyDescent="0.3">
      <c r="A87" t="s">
        <v>26</v>
      </c>
      <c r="B87">
        <v>18142577</v>
      </c>
      <c r="C87" t="s">
        <v>3</v>
      </c>
      <c r="D87">
        <v>2</v>
      </c>
      <c r="E87" t="s">
        <v>2192</v>
      </c>
      <c r="G87" t="s">
        <v>2193</v>
      </c>
      <c r="I87">
        <v>62</v>
      </c>
      <c r="J87">
        <v>1</v>
      </c>
      <c r="K87" t="s">
        <v>32</v>
      </c>
      <c r="L87" s="27">
        <v>86</v>
      </c>
      <c r="M87" s="27">
        <v>320</v>
      </c>
      <c r="N87" t="s">
        <v>31</v>
      </c>
      <c r="O87" t="s">
        <v>3724</v>
      </c>
      <c r="P87" t="s">
        <v>1954</v>
      </c>
      <c r="Q87">
        <v>18142577</v>
      </c>
    </row>
    <row r="88" spans="1:17" x14ac:dyDescent="0.3">
      <c r="A88" t="s">
        <v>26</v>
      </c>
      <c r="B88">
        <v>1126444794</v>
      </c>
      <c r="C88" t="s">
        <v>3</v>
      </c>
      <c r="D88">
        <v>2</v>
      </c>
      <c r="E88" t="s">
        <v>2115</v>
      </c>
      <c r="F88" t="s">
        <v>2194</v>
      </c>
      <c r="G88" t="s">
        <v>2195</v>
      </c>
      <c r="H88" t="s">
        <v>2196</v>
      </c>
      <c r="I88">
        <v>19</v>
      </c>
      <c r="J88">
        <v>1</v>
      </c>
      <c r="K88" t="s">
        <v>32</v>
      </c>
      <c r="L88" s="27">
        <v>86</v>
      </c>
      <c r="M88" s="27">
        <v>865</v>
      </c>
      <c r="N88" t="s">
        <v>31</v>
      </c>
      <c r="O88" t="s">
        <v>3724</v>
      </c>
      <c r="P88" t="s">
        <v>1954</v>
      </c>
      <c r="Q88">
        <v>1126444794</v>
      </c>
    </row>
    <row r="89" spans="1:17" x14ac:dyDescent="0.3">
      <c r="A89" t="s">
        <v>26</v>
      </c>
      <c r="B89">
        <v>1007081383</v>
      </c>
      <c r="C89" t="s">
        <v>3</v>
      </c>
      <c r="D89">
        <v>2</v>
      </c>
      <c r="E89" t="s">
        <v>2197</v>
      </c>
      <c r="F89" t="s">
        <v>2198</v>
      </c>
      <c r="G89" t="s">
        <v>2199</v>
      </c>
      <c r="H89" t="s">
        <v>33</v>
      </c>
      <c r="I89">
        <v>22</v>
      </c>
      <c r="J89">
        <v>1</v>
      </c>
      <c r="K89" t="s">
        <v>32</v>
      </c>
      <c r="L89" s="27">
        <v>86</v>
      </c>
      <c r="M89" s="27">
        <v>865</v>
      </c>
      <c r="N89" t="s">
        <v>31</v>
      </c>
      <c r="O89" t="s">
        <v>3724</v>
      </c>
      <c r="P89" t="s">
        <v>1954</v>
      </c>
      <c r="Q89">
        <v>1007081383</v>
      </c>
    </row>
    <row r="90" spans="1:17" x14ac:dyDescent="0.3">
      <c r="A90" t="s">
        <v>26</v>
      </c>
      <c r="B90">
        <v>36069786</v>
      </c>
      <c r="C90" t="s">
        <v>3</v>
      </c>
      <c r="D90">
        <v>2</v>
      </c>
      <c r="E90" t="s">
        <v>2200</v>
      </c>
      <c r="F90" t="s">
        <v>2201</v>
      </c>
      <c r="G90" t="s">
        <v>2202</v>
      </c>
      <c r="I90">
        <v>44</v>
      </c>
      <c r="J90">
        <v>1</v>
      </c>
      <c r="K90" t="s">
        <v>30</v>
      </c>
      <c r="L90" s="27">
        <v>86</v>
      </c>
      <c r="M90" s="27">
        <v>571</v>
      </c>
      <c r="N90" t="s">
        <v>31</v>
      </c>
      <c r="O90" t="s">
        <v>3724</v>
      </c>
      <c r="P90" t="s">
        <v>1954</v>
      </c>
      <c r="Q90">
        <v>36069786</v>
      </c>
    </row>
    <row r="91" spans="1:17" x14ac:dyDescent="0.3">
      <c r="A91" t="s">
        <v>29</v>
      </c>
      <c r="B91">
        <v>1122787494</v>
      </c>
      <c r="C91" t="s">
        <v>3</v>
      </c>
      <c r="D91">
        <v>2</v>
      </c>
      <c r="E91" t="s">
        <v>2203</v>
      </c>
      <c r="F91" t="s">
        <v>2132</v>
      </c>
      <c r="G91" t="s">
        <v>2204</v>
      </c>
      <c r="H91" t="s">
        <v>2205</v>
      </c>
      <c r="I91">
        <v>2</v>
      </c>
      <c r="J91">
        <v>1</v>
      </c>
      <c r="K91" t="s">
        <v>32</v>
      </c>
      <c r="L91" s="27" t="s">
        <v>2915</v>
      </c>
      <c r="M91" s="27">
        <v>652</v>
      </c>
      <c r="N91" t="s">
        <v>31</v>
      </c>
      <c r="P91" t="s">
        <v>1954</v>
      </c>
      <c r="Q91" t="e">
        <v>#N/A</v>
      </c>
    </row>
    <row r="92" spans="1:17" x14ac:dyDescent="0.3">
      <c r="A92" t="s">
        <v>26</v>
      </c>
      <c r="B92">
        <v>5350028</v>
      </c>
      <c r="C92" t="s">
        <v>3</v>
      </c>
      <c r="D92">
        <v>2</v>
      </c>
      <c r="E92" t="s">
        <v>38</v>
      </c>
      <c r="F92" t="s">
        <v>2079</v>
      </c>
      <c r="G92" t="s">
        <v>2049</v>
      </c>
      <c r="I92">
        <v>78</v>
      </c>
      <c r="J92">
        <v>1</v>
      </c>
      <c r="K92" t="s">
        <v>32</v>
      </c>
      <c r="L92" s="27" t="s">
        <v>2915</v>
      </c>
      <c r="M92" s="27">
        <v>652</v>
      </c>
      <c r="N92" t="s">
        <v>31</v>
      </c>
      <c r="P92" t="s">
        <v>1954</v>
      </c>
      <c r="Q92" t="e">
        <v>#N/A</v>
      </c>
    </row>
    <row r="93" spans="1:17" x14ac:dyDescent="0.3">
      <c r="A93" t="s">
        <v>26</v>
      </c>
      <c r="B93">
        <v>97470700</v>
      </c>
      <c r="C93" t="s">
        <v>3</v>
      </c>
      <c r="D93">
        <v>2</v>
      </c>
      <c r="E93" t="s">
        <v>38</v>
      </c>
      <c r="F93" t="s">
        <v>2206</v>
      </c>
      <c r="G93" t="s">
        <v>2207</v>
      </c>
      <c r="I93">
        <v>61</v>
      </c>
      <c r="J93">
        <v>1</v>
      </c>
      <c r="K93" t="s">
        <v>32</v>
      </c>
      <c r="L93" s="27" t="s">
        <v>2915</v>
      </c>
      <c r="M93" s="27">
        <v>652</v>
      </c>
      <c r="N93" t="s">
        <v>31</v>
      </c>
      <c r="P93" t="s">
        <v>1954</v>
      </c>
      <c r="Q93" t="e">
        <v>#N/A</v>
      </c>
    </row>
    <row r="94" spans="1:17" x14ac:dyDescent="0.3">
      <c r="A94" t="s">
        <v>29</v>
      </c>
      <c r="B94">
        <v>1121508907</v>
      </c>
      <c r="C94" t="s">
        <v>3</v>
      </c>
      <c r="D94">
        <v>2</v>
      </c>
      <c r="E94" t="s">
        <v>2208</v>
      </c>
      <c r="F94" t="s">
        <v>1973</v>
      </c>
      <c r="G94" t="s">
        <v>2209</v>
      </c>
      <c r="H94" t="s">
        <v>2210</v>
      </c>
      <c r="I94">
        <v>6</v>
      </c>
      <c r="J94">
        <v>1</v>
      </c>
      <c r="K94" t="s">
        <v>32</v>
      </c>
      <c r="L94" s="27">
        <v>54</v>
      </c>
      <c r="M94" s="27">
        <v>680</v>
      </c>
      <c r="N94" t="s">
        <v>31</v>
      </c>
      <c r="O94" t="s">
        <v>3724</v>
      </c>
      <c r="P94" t="s">
        <v>1954</v>
      </c>
      <c r="Q94">
        <v>1121508907</v>
      </c>
    </row>
    <row r="95" spans="1:17" x14ac:dyDescent="0.3">
      <c r="A95" t="s">
        <v>26</v>
      </c>
      <c r="B95">
        <v>1122782142</v>
      </c>
      <c r="C95" t="s">
        <v>3</v>
      </c>
      <c r="D95">
        <v>2</v>
      </c>
      <c r="E95" t="s">
        <v>2211</v>
      </c>
      <c r="F95" t="s">
        <v>2206</v>
      </c>
      <c r="G95" t="s">
        <v>1986</v>
      </c>
      <c r="H95" t="s">
        <v>2198</v>
      </c>
      <c r="I95">
        <v>19</v>
      </c>
      <c r="J95">
        <v>1</v>
      </c>
      <c r="K95" t="s">
        <v>32</v>
      </c>
      <c r="L95" s="27">
        <v>86</v>
      </c>
      <c r="M95" s="27">
        <v>749</v>
      </c>
      <c r="N95" t="s">
        <v>31</v>
      </c>
      <c r="O95" t="s">
        <v>3724</v>
      </c>
      <c r="P95" t="s">
        <v>1954</v>
      </c>
      <c r="Q95">
        <v>1122782142</v>
      </c>
    </row>
    <row r="96" spans="1:17" x14ac:dyDescent="0.3">
      <c r="A96" t="s">
        <v>26</v>
      </c>
      <c r="B96">
        <v>27401722</v>
      </c>
      <c r="C96" t="s">
        <v>3</v>
      </c>
      <c r="D96">
        <v>2</v>
      </c>
      <c r="E96" t="s">
        <v>2100</v>
      </c>
      <c r="G96" t="s">
        <v>2212</v>
      </c>
      <c r="I96">
        <v>73</v>
      </c>
      <c r="J96">
        <v>1</v>
      </c>
      <c r="K96" t="s">
        <v>30</v>
      </c>
      <c r="L96" s="27">
        <v>86</v>
      </c>
      <c r="M96" s="27">
        <v>320</v>
      </c>
      <c r="N96" t="s">
        <v>31</v>
      </c>
      <c r="P96" t="s">
        <v>1954</v>
      </c>
      <c r="Q96" t="e">
        <v>#N/A</v>
      </c>
    </row>
    <row r="97" spans="1:17" x14ac:dyDescent="0.3">
      <c r="A97" t="s">
        <v>26</v>
      </c>
      <c r="B97">
        <v>27353980</v>
      </c>
      <c r="C97" t="s">
        <v>3</v>
      </c>
      <c r="D97">
        <v>2</v>
      </c>
      <c r="E97" t="s">
        <v>2213</v>
      </c>
      <c r="F97" t="s">
        <v>2183</v>
      </c>
      <c r="G97" t="s">
        <v>2214</v>
      </c>
      <c r="H97" t="s">
        <v>2215</v>
      </c>
      <c r="I97">
        <v>65</v>
      </c>
      <c r="J97">
        <v>1</v>
      </c>
      <c r="K97" t="s">
        <v>30</v>
      </c>
      <c r="L97" s="27">
        <v>86</v>
      </c>
      <c r="M97" s="27" t="s">
        <v>2335</v>
      </c>
      <c r="N97" t="s">
        <v>31</v>
      </c>
      <c r="P97" t="s">
        <v>1954</v>
      </c>
      <c r="Q97" t="e">
        <v>#N/A</v>
      </c>
    </row>
    <row r="98" spans="1:17" x14ac:dyDescent="0.3">
      <c r="A98" t="s">
        <v>26</v>
      </c>
      <c r="B98">
        <v>41181144</v>
      </c>
      <c r="C98" t="s">
        <v>3</v>
      </c>
      <c r="D98">
        <v>2</v>
      </c>
      <c r="E98" t="s">
        <v>2216</v>
      </c>
      <c r="F98" t="s">
        <v>2217</v>
      </c>
      <c r="G98" t="s">
        <v>2218</v>
      </c>
      <c r="H98" t="s">
        <v>2217</v>
      </c>
      <c r="I98">
        <v>64</v>
      </c>
      <c r="J98">
        <v>1</v>
      </c>
      <c r="K98" t="s">
        <v>30</v>
      </c>
      <c r="L98" s="27">
        <v>86</v>
      </c>
      <c r="M98" s="27">
        <v>749</v>
      </c>
      <c r="N98" t="s">
        <v>31</v>
      </c>
      <c r="O98" t="s">
        <v>3724</v>
      </c>
      <c r="P98" t="s">
        <v>1954</v>
      </c>
      <c r="Q98">
        <v>41181144</v>
      </c>
    </row>
    <row r="99" spans="1:17" x14ac:dyDescent="0.3">
      <c r="A99" t="s">
        <v>26</v>
      </c>
      <c r="B99">
        <v>41180826</v>
      </c>
      <c r="C99" t="s">
        <v>3</v>
      </c>
      <c r="D99">
        <v>2</v>
      </c>
      <c r="E99" t="s">
        <v>2219</v>
      </c>
      <c r="G99" t="s">
        <v>1978</v>
      </c>
      <c r="H99" t="s">
        <v>2220</v>
      </c>
      <c r="I99">
        <v>62</v>
      </c>
      <c r="J99">
        <v>1</v>
      </c>
      <c r="K99" t="s">
        <v>30</v>
      </c>
      <c r="L99" s="27">
        <v>86</v>
      </c>
      <c r="M99" s="27">
        <v>749</v>
      </c>
      <c r="N99" t="s">
        <v>31</v>
      </c>
      <c r="O99" t="s">
        <v>3724</v>
      </c>
      <c r="P99" t="s">
        <v>1954</v>
      </c>
      <c r="Q99">
        <v>41180826</v>
      </c>
    </row>
    <row r="100" spans="1:17" x14ac:dyDescent="0.3">
      <c r="A100" t="s">
        <v>26</v>
      </c>
      <c r="B100">
        <v>27475694</v>
      </c>
      <c r="C100" t="s">
        <v>3</v>
      </c>
      <c r="D100">
        <v>2</v>
      </c>
      <c r="E100" t="s">
        <v>1973</v>
      </c>
      <c r="F100" t="s">
        <v>2221</v>
      </c>
      <c r="G100" t="s">
        <v>2222</v>
      </c>
      <c r="I100">
        <v>83</v>
      </c>
      <c r="J100">
        <v>1</v>
      </c>
      <c r="K100" t="s">
        <v>30</v>
      </c>
      <c r="L100" s="27">
        <v>86</v>
      </c>
      <c r="M100" s="27">
        <v>749</v>
      </c>
      <c r="N100" t="s">
        <v>31</v>
      </c>
      <c r="O100" t="s">
        <v>3724</v>
      </c>
      <c r="P100" t="s">
        <v>1954</v>
      </c>
      <c r="Q100">
        <v>27475694</v>
      </c>
    </row>
    <row r="101" spans="1:17" x14ac:dyDescent="0.3">
      <c r="A101" t="s">
        <v>26</v>
      </c>
      <c r="B101">
        <v>51672355</v>
      </c>
      <c r="C101" t="s">
        <v>3</v>
      </c>
      <c r="D101">
        <v>2</v>
      </c>
      <c r="E101" t="s">
        <v>2051</v>
      </c>
      <c r="F101" t="s">
        <v>1973</v>
      </c>
      <c r="G101" t="s">
        <v>2223</v>
      </c>
      <c r="H101" t="s">
        <v>2224</v>
      </c>
      <c r="I101">
        <v>64</v>
      </c>
      <c r="J101">
        <v>1</v>
      </c>
      <c r="K101" t="s">
        <v>30</v>
      </c>
      <c r="L101" s="27">
        <v>54</v>
      </c>
      <c r="M101" s="27">
        <v>680</v>
      </c>
      <c r="N101" t="s">
        <v>31</v>
      </c>
      <c r="P101" t="s">
        <v>1954</v>
      </c>
      <c r="Q101" t="e">
        <v>#N/A</v>
      </c>
    </row>
    <row r="102" spans="1:17" x14ac:dyDescent="0.3">
      <c r="A102" t="s">
        <v>26</v>
      </c>
      <c r="B102">
        <v>39835195</v>
      </c>
      <c r="C102" t="s">
        <v>3</v>
      </c>
      <c r="D102">
        <v>2</v>
      </c>
      <c r="E102" t="s">
        <v>2225</v>
      </c>
      <c r="F102" t="s">
        <v>2226</v>
      </c>
      <c r="G102" t="s">
        <v>2227</v>
      </c>
      <c r="H102" t="s">
        <v>2227</v>
      </c>
      <c r="I102">
        <v>69</v>
      </c>
      <c r="J102">
        <v>1</v>
      </c>
      <c r="K102" t="s">
        <v>30</v>
      </c>
      <c r="L102" s="27">
        <v>86</v>
      </c>
      <c r="M102" s="27" t="s">
        <v>2335</v>
      </c>
      <c r="N102" t="s">
        <v>31</v>
      </c>
      <c r="O102" t="s">
        <v>3724</v>
      </c>
      <c r="P102" t="s">
        <v>1954</v>
      </c>
      <c r="Q102">
        <v>39835195</v>
      </c>
    </row>
    <row r="103" spans="1:17" x14ac:dyDescent="0.3">
      <c r="A103" t="s">
        <v>26</v>
      </c>
      <c r="B103">
        <v>27472590</v>
      </c>
      <c r="C103" t="s">
        <v>3</v>
      </c>
      <c r="D103">
        <v>2</v>
      </c>
      <c r="E103" t="s">
        <v>2228</v>
      </c>
      <c r="F103" t="s">
        <v>2090</v>
      </c>
      <c r="G103" t="s">
        <v>1978</v>
      </c>
      <c r="H103" t="s">
        <v>2229</v>
      </c>
      <c r="I103">
        <v>67</v>
      </c>
      <c r="J103">
        <v>1</v>
      </c>
      <c r="K103" t="s">
        <v>30</v>
      </c>
      <c r="L103" s="27">
        <v>52</v>
      </c>
      <c r="M103" s="27">
        <v>203</v>
      </c>
      <c r="N103" t="s">
        <v>31</v>
      </c>
      <c r="O103" t="s">
        <v>3724</v>
      </c>
      <c r="P103" t="s">
        <v>1954</v>
      </c>
      <c r="Q103">
        <v>27472590</v>
      </c>
    </row>
    <row r="104" spans="1:17" x14ac:dyDescent="0.3">
      <c r="A104" t="s">
        <v>29</v>
      </c>
      <c r="B104">
        <v>1120218930</v>
      </c>
      <c r="C104" t="s">
        <v>3</v>
      </c>
      <c r="D104">
        <v>2</v>
      </c>
      <c r="E104" t="s">
        <v>2230</v>
      </c>
      <c r="F104" t="s">
        <v>2231</v>
      </c>
      <c r="G104" t="s">
        <v>2163</v>
      </c>
      <c r="H104" t="s">
        <v>2008</v>
      </c>
      <c r="I104">
        <v>28</v>
      </c>
      <c r="J104">
        <v>3</v>
      </c>
      <c r="K104" t="s">
        <v>32</v>
      </c>
      <c r="L104" s="27" t="s">
        <v>2915</v>
      </c>
      <c r="M104" s="27">
        <v>652</v>
      </c>
      <c r="N104" t="s">
        <v>31</v>
      </c>
      <c r="P104" t="s">
        <v>1954</v>
      </c>
      <c r="Q104" t="e">
        <v>#N/A</v>
      </c>
    </row>
    <row r="105" spans="1:17" x14ac:dyDescent="0.3">
      <c r="A105" t="s">
        <v>29</v>
      </c>
      <c r="B105">
        <v>1124869592</v>
      </c>
      <c r="C105" t="s">
        <v>3</v>
      </c>
      <c r="D105">
        <v>2</v>
      </c>
      <c r="E105" t="s">
        <v>2232</v>
      </c>
      <c r="F105" t="s">
        <v>2233</v>
      </c>
      <c r="G105" t="s">
        <v>2204</v>
      </c>
      <c r="H105" t="s">
        <v>2234</v>
      </c>
      <c r="I105">
        <v>2</v>
      </c>
      <c r="J105">
        <v>1</v>
      </c>
      <c r="K105" t="s">
        <v>32</v>
      </c>
      <c r="L105" s="27">
        <v>86</v>
      </c>
      <c r="M105" s="27" t="s">
        <v>2335</v>
      </c>
      <c r="N105" t="s">
        <v>31</v>
      </c>
      <c r="O105" t="s">
        <v>3724</v>
      </c>
      <c r="P105" t="s">
        <v>1954</v>
      </c>
      <c r="Q105">
        <v>1124869592</v>
      </c>
    </row>
    <row r="106" spans="1:17" x14ac:dyDescent="0.3">
      <c r="A106" t="s">
        <v>26</v>
      </c>
      <c r="B106">
        <v>5298145</v>
      </c>
      <c r="C106" t="s">
        <v>3</v>
      </c>
      <c r="D106">
        <v>2</v>
      </c>
      <c r="E106" t="s">
        <v>2235</v>
      </c>
      <c r="F106" t="s">
        <v>2236</v>
      </c>
      <c r="G106" t="s">
        <v>2237</v>
      </c>
      <c r="I106">
        <v>85</v>
      </c>
      <c r="J106">
        <v>1</v>
      </c>
      <c r="K106" t="s">
        <v>32</v>
      </c>
      <c r="L106" s="27">
        <v>86</v>
      </c>
      <c r="M106" s="27">
        <v>865</v>
      </c>
      <c r="N106" t="s">
        <v>31</v>
      </c>
      <c r="O106" t="s">
        <v>3724</v>
      </c>
      <c r="P106" t="s">
        <v>1954</v>
      </c>
      <c r="Q106">
        <v>5298145</v>
      </c>
    </row>
    <row r="107" spans="1:17" x14ac:dyDescent="0.3">
      <c r="A107" t="s">
        <v>26</v>
      </c>
      <c r="B107">
        <v>1124855827</v>
      </c>
      <c r="C107" t="s">
        <v>3</v>
      </c>
      <c r="D107">
        <v>2</v>
      </c>
      <c r="E107" t="s">
        <v>2135</v>
      </c>
      <c r="F107" t="s">
        <v>2099</v>
      </c>
      <c r="G107" t="s">
        <v>2238</v>
      </c>
      <c r="H107" t="s">
        <v>2239</v>
      </c>
      <c r="I107">
        <v>30</v>
      </c>
      <c r="J107">
        <v>1</v>
      </c>
      <c r="K107" t="s">
        <v>30</v>
      </c>
      <c r="L107" s="27">
        <v>86</v>
      </c>
      <c r="M107" s="27" t="s">
        <v>2335</v>
      </c>
      <c r="N107" t="s">
        <v>31</v>
      </c>
      <c r="O107" t="s">
        <v>3724</v>
      </c>
      <c r="P107" t="s">
        <v>1954</v>
      </c>
      <c r="Q107">
        <v>1124855827</v>
      </c>
    </row>
    <row r="108" spans="1:17" x14ac:dyDescent="0.3">
      <c r="A108" t="s">
        <v>26</v>
      </c>
      <c r="B108">
        <v>5209925</v>
      </c>
      <c r="C108" t="s">
        <v>3</v>
      </c>
      <c r="D108">
        <v>2</v>
      </c>
      <c r="E108" t="s">
        <v>2240</v>
      </c>
      <c r="G108" t="s">
        <v>2241</v>
      </c>
      <c r="I108">
        <v>58</v>
      </c>
      <c r="J108">
        <v>1</v>
      </c>
      <c r="K108" t="s">
        <v>32</v>
      </c>
      <c r="L108" s="27">
        <v>86</v>
      </c>
      <c r="M108" s="27">
        <v>571</v>
      </c>
      <c r="N108" t="s">
        <v>31</v>
      </c>
      <c r="O108" t="s">
        <v>3724</v>
      </c>
      <c r="P108" t="s">
        <v>1954</v>
      </c>
      <c r="Q108">
        <v>5209925</v>
      </c>
    </row>
    <row r="109" spans="1:17" x14ac:dyDescent="0.3">
      <c r="A109" t="s">
        <v>29</v>
      </c>
      <c r="B109">
        <v>1123213389</v>
      </c>
      <c r="C109" t="s">
        <v>3</v>
      </c>
      <c r="D109">
        <v>2</v>
      </c>
      <c r="E109" t="s">
        <v>2242</v>
      </c>
      <c r="F109" t="s">
        <v>2243</v>
      </c>
      <c r="G109" t="s">
        <v>2244</v>
      </c>
      <c r="H109" t="s">
        <v>2220</v>
      </c>
      <c r="I109">
        <v>1</v>
      </c>
      <c r="J109">
        <v>1</v>
      </c>
      <c r="K109" t="s">
        <v>30</v>
      </c>
      <c r="L109" s="27">
        <v>86</v>
      </c>
      <c r="M109" s="27">
        <v>568</v>
      </c>
      <c r="N109" t="s">
        <v>31</v>
      </c>
      <c r="O109" t="s">
        <v>3724</v>
      </c>
      <c r="P109" t="s">
        <v>1954</v>
      </c>
      <c r="Q109">
        <v>1123213389</v>
      </c>
    </row>
    <row r="110" spans="1:17" x14ac:dyDescent="0.3">
      <c r="A110" t="s">
        <v>29</v>
      </c>
      <c r="B110">
        <v>1123210635</v>
      </c>
      <c r="C110" t="s">
        <v>3</v>
      </c>
      <c r="D110">
        <v>2</v>
      </c>
      <c r="E110" t="s">
        <v>2113</v>
      </c>
      <c r="F110" t="s">
        <v>2001</v>
      </c>
      <c r="G110" t="s">
        <v>2245</v>
      </c>
      <c r="H110" t="s">
        <v>2246</v>
      </c>
      <c r="I110">
        <v>4</v>
      </c>
      <c r="J110">
        <v>1</v>
      </c>
      <c r="K110" t="s">
        <v>30</v>
      </c>
      <c r="L110" s="27">
        <v>86</v>
      </c>
      <c r="M110" s="27">
        <v>568</v>
      </c>
      <c r="N110" t="s">
        <v>31</v>
      </c>
      <c r="O110" t="s">
        <v>3724</v>
      </c>
      <c r="P110" t="s">
        <v>1954</v>
      </c>
      <c r="Q110">
        <v>1123210635</v>
      </c>
    </row>
    <row r="111" spans="1:17" x14ac:dyDescent="0.3">
      <c r="A111" t="s">
        <v>26</v>
      </c>
      <c r="B111">
        <v>27474861</v>
      </c>
      <c r="C111" t="s">
        <v>3</v>
      </c>
      <c r="D111">
        <v>2</v>
      </c>
      <c r="E111" t="s">
        <v>2099</v>
      </c>
      <c r="F111" t="s">
        <v>2247</v>
      </c>
      <c r="G111" t="s">
        <v>2248</v>
      </c>
      <c r="H111" t="s">
        <v>2249</v>
      </c>
      <c r="I111">
        <v>57</v>
      </c>
      <c r="J111">
        <v>1</v>
      </c>
      <c r="K111" t="s">
        <v>30</v>
      </c>
      <c r="L111" s="27" t="s">
        <v>2915</v>
      </c>
      <c r="M111" s="27">
        <v>652</v>
      </c>
      <c r="N111" t="s">
        <v>31</v>
      </c>
      <c r="O111" t="s">
        <v>3724</v>
      </c>
      <c r="P111" t="s">
        <v>1954</v>
      </c>
      <c r="Q111">
        <v>27474861</v>
      </c>
    </row>
    <row r="112" spans="1:17" x14ac:dyDescent="0.3">
      <c r="A112" t="s">
        <v>26</v>
      </c>
      <c r="B112">
        <v>27472783</v>
      </c>
      <c r="C112" t="s">
        <v>3</v>
      </c>
      <c r="D112">
        <v>2</v>
      </c>
      <c r="E112" t="s">
        <v>2250</v>
      </c>
      <c r="F112" t="s">
        <v>2251</v>
      </c>
      <c r="G112" t="s">
        <v>1978</v>
      </c>
      <c r="H112" t="s">
        <v>2252</v>
      </c>
      <c r="I112">
        <v>73</v>
      </c>
      <c r="J112">
        <v>1</v>
      </c>
      <c r="K112" t="s">
        <v>30</v>
      </c>
      <c r="L112" s="27">
        <v>52</v>
      </c>
      <c r="M112" s="27">
        <v>203</v>
      </c>
      <c r="N112" t="s">
        <v>31</v>
      </c>
      <c r="O112" t="s">
        <v>3724</v>
      </c>
      <c r="P112" t="s">
        <v>1954</v>
      </c>
      <c r="Q112">
        <v>27472783</v>
      </c>
    </row>
    <row r="113" spans="1:17" x14ac:dyDescent="0.3">
      <c r="A113" t="s">
        <v>29</v>
      </c>
      <c r="B113">
        <v>1123212432</v>
      </c>
      <c r="C113" t="s">
        <v>3</v>
      </c>
      <c r="D113">
        <v>2</v>
      </c>
      <c r="E113" t="s">
        <v>2253</v>
      </c>
      <c r="F113" t="s">
        <v>2254</v>
      </c>
      <c r="G113" t="s">
        <v>2255</v>
      </c>
      <c r="H113" t="s">
        <v>2008</v>
      </c>
      <c r="I113">
        <v>8</v>
      </c>
      <c r="J113">
        <v>1</v>
      </c>
      <c r="K113" t="s">
        <v>30</v>
      </c>
      <c r="L113" s="27">
        <v>86</v>
      </c>
      <c r="M113" s="27">
        <v>568</v>
      </c>
      <c r="N113" t="s">
        <v>31</v>
      </c>
      <c r="O113" t="s">
        <v>3724</v>
      </c>
      <c r="P113" t="s">
        <v>1954</v>
      </c>
      <c r="Q113">
        <v>1123212432</v>
      </c>
    </row>
    <row r="114" spans="1:17" x14ac:dyDescent="0.3">
      <c r="A114" t="s">
        <v>26</v>
      </c>
      <c r="B114">
        <v>4649618</v>
      </c>
      <c r="C114" t="s">
        <v>3</v>
      </c>
      <c r="D114">
        <v>2</v>
      </c>
      <c r="E114" t="s">
        <v>2256</v>
      </c>
      <c r="F114" t="s">
        <v>2104</v>
      </c>
      <c r="G114" t="s">
        <v>2257</v>
      </c>
      <c r="I114">
        <v>62</v>
      </c>
      <c r="J114">
        <v>1</v>
      </c>
      <c r="K114" t="s">
        <v>32</v>
      </c>
      <c r="L114" s="27">
        <v>86</v>
      </c>
      <c r="M114" s="27">
        <v>320</v>
      </c>
      <c r="N114" t="s">
        <v>31</v>
      </c>
      <c r="O114" t="s">
        <v>3724</v>
      </c>
      <c r="P114" t="s">
        <v>1954</v>
      </c>
      <c r="Q114">
        <v>4649618</v>
      </c>
    </row>
    <row r="115" spans="1:17" x14ac:dyDescent="0.3">
      <c r="A115" t="s">
        <v>26</v>
      </c>
      <c r="B115">
        <v>6465174</v>
      </c>
      <c r="C115" t="s">
        <v>3</v>
      </c>
      <c r="D115">
        <v>2</v>
      </c>
      <c r="E115" t="s">
        <v>2258</v>
      </c>
      <c r="F115" t="s">
        <v>2050</v>
      </c>
      <c r="G115" t="s">
        <v>2030</v>
      </c>
      <c r="H115" t="s">
        <v>2031</v>
      </c>
      <c r="I115">
        <v>63</v>
      </c>
      <c r="J115">
        <v>1</v>
      </c>
      <c r="K115" t="s">
        <v>32</v>
      </c>
      <c r="L115" s="27">
        <v>86</v>
      </c>
      <c r="M115" s="27">
        <v>865</v>
      </c>
      <c r="N115" t="s">
        <v>31</v>
      </c>
      <c r="O115" t="s">
        <v>3724</v>
      </c>
      <c r="P115" t="s">
        <v>1954</v>
      </c>
      <c r="Q115">
        <v>6465174</v>
      </c>
    </row>
    <row r="116" spans="1:17" x14ac:dyDescent="0.3">
      <c r="A116" t="s">
        <v>26</v>
      </c>
      <c r="B116">
        <v>1120219078</v>
      </c>
      <c r="C116" t="s">
        <v>3</v>
      </c>
      <c r="D116">
        <v>2</v>
      </c>
      <c r="E116" t="s">
        <v>1966</v>
      </c>
      <c r="F116" t="s">
        <v>2259</v>
      </c>
      <c r="G116" t="s">
        <v>2260</v>
      </c>
      <c r="H116" t="s">
        <v>2261</v>
      </c>
      <c r="I116">
        <v>30</v>
      </c>
      <c r="J116">
        <v>1</v>
      </c>
      <c r="K116" t="s">
        <v>30</v>
      </c>
      <c r="L116" s="27" t="s">
        <v>2915</v>
      </c>
      <c r="M116" s="27">
        <v>652</v>
      </c>
      <c r="N116" t="s">
        <v>31</v>
      </c>
      <c r="O116" t="s">
        <v>3724</v>
      </c>
      <c r="P116" t="s">
        <v>1954</v>
      </c>
      <c r="Q116">
        <v>1120219078</v>
      </c>
    </row>
    <row r="117" spans="1:17" x14ac:dyDescent="0.3">
      <c r="A117" t="s">
        <v>26</v>
      </c>
      <c r="B117">
        <v>1126460748</v>
      </c>
      <c r="C117" t="s">
        <v>3</v>
      </c>
      <c r="D117">
        <v>2</v>
      </c>
      <c r="E117" t="s">
        <v>2262</v>
      </c>
      <c r="F117" t="s">
        <v>2263</v>
      </c>
      <c r="G117" t="s">
        <v>1978</v>
      </c>
      <c r="H117" t="s">
        <v>2032</v>
      </c>
      <c r="I117">
        <v>30</v>
      </c>
      <c r="J117">
        <v>1</v>
      </c>
      <c r="K117" t="s">
        <v>30</v>
      </c>
      <c r="L117" s="27">
        <v>86</v>
      </c>
      <c r="M117" s="27">
        <v>865</v>
      </c>
      <c r="N117" t="s">
        <v>31</v>
      </c>
      <c r="O117" t="s">
        <v>3724</v>
      </c>
      <c r="P117" t="s">
        <v>1954</v>
      </c>
      <c r="Q117">
        <v>1126460748</v>
      </c>
    </row>
    <row r="118" spans="1:17" x14ac:dyDescent="0.3">
      <c r="A118" t="s">
        <v>26</v>
      </c>
      <c r="B118">
        <v>1125178556</v>
      </c>
      <c r="C118" t="s">
        <v>3</v>
      </c>
      <c r="D118">
        <v>2</v>
      </c>
      <c r="E118" t="s">
        <v>2264</v>
      </c>
      <c r="F118" t="s">
        <v>2265</v>
      </c>
      <c r="G118" t="s">
        <v>2257</v>
      </c>
      <c r="I118">
        <v>43</v>
      </c>
      <c r="J118">
        <v>1</v>
      </c>
      <c r="K118" t="s">
        <v>32</v>
      </c>
      <c r="L118" s="27">
        <v>54</v>
      </c>
      <c r="M118" s="27">
        <v>680</v>
      </c>
      <c r="N118" t="s">
        <v>31</v>
      </c>
      <c r="O118" t="s">
        <v>3724</v>
      </c>
      <c r="P118" t="s">
        <v>1954</v>
      </c>
      <c r="Q118">
        <v>1125178556</v>
      </c>
    </row>
    <row r="119" spans="1:17" x14ac:dyDescent="0.3">
      <c r="A119" t="s">
        <v>26</v>
      </c>
      <c r="B119">
        <v>27302392</v>
      </c>
      <c r="C119" t="s">
        <v>3</v>
      </c>
      <c r="D119">
        <v>2</v>
      </c>
      <c r="E119" t="s">
        <v>2266</v>
      </c>
      <c r="F119" t="s">
        <v>2001</v>
      </c>
      <c r="G119" t="s">
        <v>2267</v>
      </c>
      <c r="H119" t="s">
        <v>2268</v>
      </c>
      <c r="I119">
        <v>59</v>
      </c>
      <c r="J119">
        <v>1</v>
      </c>
      <c r="K119" t="s">
        <v>30</v>
      </c>
      <c r="L119" s="27">
        <v>86</v>
      </c>
      <c r="M119" s="27">
        <v>865</v>
      </c>
      <c r="N119" t="s">
        <v>31</v>
      </c>
      <c r="O119" t="s">
        <v>3724</v>
      </c>
      <c r="P119" t="s">
        <v>1954</v>
      </c>
      <c r="Q119">
        <v>27302392</v>
      </c>
    </row>
    <row r="120" spans="1:17" x14ac:dyDescent="0.3">
      <c r="A120" t="s">
        <v>26</v>
      </c>
      <c r="B120">
        <v>1123321389</v>
      </c>
      <c r="C120" t="s">
        <v>3</v>
      </c>
      <c r="D120">
        <v>2</v>
      </c>
      <c r="E120" t="s">
        <v>2269</v>
      </c>
      <c r="F120" t="s">
        <v>2090</v>
      </c>
      <c r="G120" t="s">
        <v>2270</v>
      </c>
      <c r="I120">
        <v>38</v>
      </c>
      <c r="J120">
        <v>1</v>
      </c>
      <c r="K120" t="s">
        <v>30</v>
      </c>
      <c r="L120" s="27">
        <v>86</v>
      </c>
      <c r="M120" s="27">
        <v>320</v>
      </c>
      <c r="N120" t="s">
        <v>31</v>
      </c>
      <c r="O120" t="s">
        <v>3724</v>
      </c>
      <c r="P120" t="s">
        <v>1954</v>
      </c>
      <c r="Q120">
        <v>1123321389</v>
      </c>
    </row>
    <row r="121" spans="1:17" x14ac:dyDescent="0.3">
      <c r="A121" t="s">
        <v>26</v>
      </c>
      <c r="B121">
        <v>27355083</v>
      </c>
      <c r="C121" t="s">
        <v>3</v>
      </c>
      <c r="D121">
        <v>2</v>
      </c>
      <c r="E121" t="s">
        <v>1997</v>
      </c>
      <c r="F121" t="s">
        <v>2271</v>
      </c>
      <c r="G121" t="s">
        <v>2272</v>
      </c>
      <c r="H121" t="s">
        <v>2273</v>
      </c>
      <c r="I121">
        <v>63</v>
      </c>
      <c r="J121">
        <v>1</v>
      </c>
      <c r="K121" t="s">
        <v>30</v>
      </c>
      <c r="L121" s="27">
        <v>86</v>
      </c>
      <c r="M121" s="27" t="s">
        <v>2335</v>
      </c>
      <c r="N121" t="s">
        <v>31</v>
      </c>
      <c r="O121" t="s">
        <v>3724</v>
      </c>
      <c r="P121" t="s">
        <v>1954</v>
      </c>
      <c r="Q121">
        <v>27355083</v>
      </c>
    </row>
    <row r="122" spans="1:17" x14ac:dyDescent="0.3">
      <c r="A122" t="s">
        <v>26</v>
      </c>
      <c r="B122">
        <v>41103337</v>
      </c>
      <c r="C122" t="s">
        <v>3</v>
      </c>
      <c r="D122">
        <v>2</v>
      </c>
      <c r="E122" t="s">
        <v>2274</v>
      </c>
      <c r="F122" t="s">
        <v>2275</v>
      </c>
      <c r="G122" t="s">
        <v>2276</v>
      </c>
      <c r="H122" t="s">
        <v>2277</v>
      </c>
      <c r="I122">
        <v>64</v>
      </c>
      <c r="J122">
        <v>1</v>
      </c>
      <c r="K122" t="s">
        <v>30</v>
      </c>
      <c r="L122" s="27">
        <v>86</v>
      </c>
      <c r="M122" s="27">
        <v>569</v>
      </c>
      <c r="N122" t="s">
        <v>31</v>
      </c>
      <c r="O122" t="s">
        <v>3724</v>
      </c>
      <c r="P122" t="s">
        <v>1954</v>
      </c>
      <c r="Q122">
        <v>41103337</v>
      </c>
    </row>
    <row r="123" spans="1:17" x14ac:dyDescent="0.3">
      <c r="A123" t="s">
        <v>1958</v>
      </c>
      <c r="B123">
        <v>1124865735</v>
      </c>
      <c r="C123" t="s">
        <v>3</v>
      </c>
      <c r="D123">
        <v>2</v>
      </c>
      <c r="E123" t="s">
        <v>2173</v>
      </c>
      <c r="F123" t="s">
        <v>1966</v>
      </c>
      <c r="G123" t="s">
        <v>2278</v>
      </c>
      <c r="H123" t="s">
        <v>2279</v>
      </c>
      <c r="I123">
        <v>7</v>
      </c>
      <c r="J123">
        <v>1</v>
      </c>
      <c r="K123" t="s">
        <v>30</v>
      </c>
      <c r="L123" s="27">
        <v>86</v>
      </c>
      <c r="M123" s="27" t="s">
        <v>2335</v>
      </c>
      <c r="N123" t="s">
        <v>31</v>
      </c>
      <c r="O123" t="s">
        <v>3724</v>
      </c>
      <c r="P123" t="s">
        <v>1954</v>
      </c>
      <c r="Q123">
        <v>1124865735</v>
      </c>
    </row>
    <row r="124" spans="1:17" x14ac:dyDescent="0.3">
      <c r="A124" t="s">
        <v>26</v>
      </c>
      <c r="B124">
        <v>1124312060</v>
      </c>
      <c r="C124" t="s">
        <v>3</v>
      </c>
      <c r="D124">
        <v>2</v>
      </c>
      <c r="E124" t="s">
        <v>2066</v>
      </c>
      <c r="F124" t="s">
        <v>2173</v>
      </c>
      <c r="G124" t="s">
        <v>2280</v>
      </c>
      <c r="H124" t="s">
        <v>2281</v>
      </c>
      <c r="I124">
        <v>38</v>
      </c>
      <c r="J124">
        <v>1</v>
      </c>
      <c r="K124" t="s">
        <v>30</v>
      </c>
      <c r="L124" s="27">
        <v>52</v>
      </c>
      <c r="M124" s="27">
        <v>203</v>
      </c>
      <c r="N124" t="s">
        <v>31</v>
      </c>
      <c r="O124" t="s">
        <v>3724</v>
      </c>
      <c r="P124" t="s">
        <v>1954</v>
      </c>
      <c r="Q124">
        <v>1124312060</v>
      </c>
    </row>
    <row r="125" spans="1:17" x14ac:dyDescent="0.3">
      <c r="A125" t="s">
        <v>26</v>
      </c>
      <c r="B125">
        <v>1006849570</v>
      </c>
      <c r="C125" t="s">
        <v>3</v>
      </c>
      <c r="D125">
        <v>2</v>
      </c>
      <c r="E125" t="s">
        <v>2282</v>
      </c>
      <c r="F125" t="s">
        <v>2283</v>
      </c>
      <c r="G125" t="s">
        <v>2284</v>
      </c>
      <c r="H125" t="s">
        <v>2043</v>
      </c>
      <c r="I125">
        <v>22</v>
      </c>
      <c r="J125">
        <v>1</v>
      </c>
      <c r="K125" t="s">
        <v>30</v>
      </c>
      <c r="L125" s="27">
        <v>86</v>
      </c>
      <c r="M125" s="27">
        <v>320</v>
      </c>
      <c r="N125" t="s">
        <v>31</v>
      </c>
      <c r="O125" t="s">
        <v>3724</v>
      </c>
      <c r="P125" t="s">
        <v>1954</v>
      </c>
      <c r="Q125">
        <v>1006849570</v>
      </c>
    </row>
    <row r="126" spans="1:17" x14ac:dyDescent="0.3">
      <c r="A126" t="s">
        <v>26</v>
      </c>
      <c r="B126">
        <v>1123212984</v>
      </c>
      <c r="C126" t="s">
        <v>3</v>
      </c>
      <c r="D126">
        <v>2</v>
      </c>
      <c r="E126" t="s">
        <v>2285</v>
      </c>
      <c r="F126" t="s">
        <v>2286</v>
      </c>
      <c r="G126" t="s">
        <v>2287</v>
      </c>
      <c r="H126" t="s">
        <v>2288</v>
      </c>
      <c r="I126">
        <v>25</v>
      </c>
      <c r="J126">
        <v>1</v>
      </c>
      <c r="K126" t="s">
        <v>30</v>
      </c>
      <c r="L126" s="27">
        <v>86</v>
      </c>
      <c r="M126" s="27">
        <v>568</v>
      </c>
      <c r="N126" t="s">
        <v>31</v>
      </c>
      <c r="O126" t="s">
        <v>3724</v>
      </c>
      <c r="P126" t="s">
        <v>1954</v>
      </c>
      <c r="Q126">
        <v>1123212984</v>
      </c>
    </row>
    <row r="127" spans="1:17" x14ac:dyDescent="0.3">
      <c r="A127" t="s">
        <v>26</v>
      </c>
      <c r="B127">
        <v>1123321182</v>
      </c>
      <c r="C127" t="s">
        <v>3</v>
      </c>
      <c r="D127">
        <v>2</v>
      </c>
      <c r="E127" t="s">
        <v>2289</v>
      </c>
      <c r="F127" t="s">
        <v>1988</v>
      </c>
      <c r="G127" t="s">
        <v>2091</v>
      </c>
      <c r="H127" t="s">
        <v>1983</v>
      </c>
      <c r="I127">
        <v>37</v>
      </c>
      <c r="J127">
        <v>1</v>
      </c>
      <c r="K127" t="s">
        <v>30</v>
      </c>
      <c r="L127" s="27">
        <v>86</v>
      </c>
      <c r="M127" s="27">
        <v>320</v>
      </c>
      <c r="N127" t="s">
        <v>31</v>
      </c>
      <c r="O127" t="s">
        <v>3724</v>
      </c>
      <c r="P127" t="s">
        <v>1954</v>
      </c>
      <c r="Q127">
        <v>1123321182</v>
      </c>
    </row>
    <row r="128" spans="1:17" x14ac:dyDescent="0.3">
      <c r="A128" t="s">
        <v>26</v>
      </c>
      <c r="B128">
        <v>24809462</v>
      </c>
      <c r="C128" t="s">
        <v>3</v>
      </c>
      <c r="D128">
        <v>2</v>
      </c>
      <c r="E128" t="s">
        <v>2290</v>
      </c>
      <c r="F128" t="s">
        <v>2262</v>
      </c>
      <c r="G128" t="s">
        <v>2291</v>
      </c>
      <c r="H128" t="s">
        <v>2267</v>
      </c>
      <c r="I128">
        <v>55</v>
      </c>
      <c r="J128">
        <v>1</v>
      </c>
      <c r="K128" t="s">
        <v>30</v>
      </c>
      <c r="L128" s="27">
        <v>86</v>
      </c>
      <c r="M128" s="27">
        <v>885</v>
      </c>
      <c r="N128" t="s">
        <v>31</v>
      </c>
      <c r="P128" t="s">
        <v>1954</v>
      </c>
      <c r="Q128" t="e">
        <v>#N/A</v>
      </c>
    </row>
    <row r="129" spans="1:17" x14ac:dyDescent="0.3">
      <c r="A129" t="s">
        <v>29</v>
      </c>
      <c r="B129">
        <v>1030083561</v>
      </c>
      <c r="C129" t="s">
        <v>3</v>
      </c>
      <c r="D129">
        <v>2</v>
      </c>
      <c r="E129" t="s">
        <v>2292</v>
      </c>
      <c r="G129" t="s">
        <v>2170</v>
      </c>
      <c r="H129" t="s">
        <v>2206</v>
      </c>
      <c r="I129">
        <v>6</v>
      </c>
      <c r="J129">
        <v>1</v>
      </c>
      <c r="K129" t="s">
        <v>32</v>
      </c>
      <c r="L129" s="27">
        <v>86</v>
      </c>
      <c r="M129" s="27" t="s">
        <v>2335</v>
      </c>
      <c r="N129" t="s">
        <v>31</v>
      </c>
      <c r="P129" t="s">
        <v>1954</v>
      </c>
      <c r="Q129">
        <v>1030083561</v>
      </c>
    </row>
    <row r="130" spans="1:17" x14ac:dyDescent="0.3">
      <c r="A130" t="s">
        <v>29</v>
      </c>
      <c r="B130">
        <v>1124869644</v>
      </c>
      <c r="C130" t="s">
        <v>3</v>
      </c>
      <c r="D130">
        <v>2</v>
      </c>
      <c r="E130" t="s">
        <v>2003</v>
      </c>
      <c r="F130" t="s">
        <v>2250</v>
      </c>
      <c r="G130" t="s">
        <v>2126</v>
      </c>
      <c r="H130" t="s">
        <v>2293</v>
      </c>
      <c r="I130">
        <v>2</v>
      </c>
      <c r="J130">
        <v>1</v>
      </c>
      <c r="K130" t="s">
        <v>32</v>
      </c>
      <c r="L130" s="27">
        <v>86</v>
      </c>
      <c r="M130" s="27" t="s">
        <v>2335</v>
      </c>
      <c r="N130" t="s">
        <v>31</v>
      </c>
      <c r="O130" t="s">
        <v>3724</v>
      </c>
      <c r="P130" t="s">
        <v>1954</v>
      </c>
      <c r="Q130">
        <v>1124869644</v>
      </c>
    </row>
    <row r="131" spans="1:17" x14ac:dyDescent="0.3">
      <c r="A131" t="s">
        <v>26</v>
      </c>
      <c r="B131">
        <v>27355780</v>
      </c>
      <c r="C131" t="s">
        <v>3</v>
      </c>
      <c r="D131">
        <v>2</v>
      </c>
      <c r="E131" t="s">
        <v>2294</v>
      </c>
      <c r="F131" t="s">
        <v>2295</v>
      </c>
      <c r="G131" t="s">
        <v>1978</v>
      </c>
      <c r="H131" t="s">
        <v>2296</v>
      </c>
      <c r="I131">
        <v>64</v>
      </c>
      <c r="J131">
        <v>1</v>
      </c>
      <c r="K131" t="s">
        <v>30</v>
      </c>
      <c r="L131" s="27">
        <v>86</v>
      </c>
      <c r="M131" s="27" t="s">
        <v>2335</v>
      </c>
      <c r="N131" t="s">
        <v>31</v>
      </c>
      <c r="O131" t="s">
        <v>3724</v>
      </c>
      <c r="P131" t="s">
        <v>1954</v>
      </c>
      <c r="Q131">
        <v>27355780</v>
      </c>
    </row>
    <row r="132" spans="1:17" x14ac:dyDescent="0.3">
      <c r="A132" t="s">
        <v>26</v>
      </c>
      <c r="B132">
        <v>1135034002</v>
      </c>
      <c r="C132" t="s">
        <v>3</v>
      </c>
      <c r="D132">
        <v>2</v>
      </c>
      <c r="E132" t="s">
        <v>2297</v>
      </c>
      <c r="F132" t="s">
        <v>2113</v>
      </c>
      <c r="G132" t="s">
        <v>1978</v>
      </c>
      <c r="H132" t="s">
        <v>2095</v>
      </c>
      <c r="I132">
        <v>40</v>
      </c>
      <c r="J132">
        <v>1</v>
      </c>
      <c r="K132" t="s">
        <v>30</v>
      </c>
      <c r="L132" s="27">
        <v>86</v>
      </c>
      <c r="M132" s="27" t="s">
        <v>2335</v>
      </c>
      <c r="N132" t="s">
        <v>31</v>
      </c>
      <c r="O132" t="s">
        <v>3724</v>
      </c>
      <c r="P132" t="s">
        <v>1954</v>
      </c>
      <c r="Q132">
        <v>1135034002</v>
      </c>
    </row>
    <row r="133" spans="1:17" x14ac:dyDescent="0.3">
      <c r="A133" t="s">
        <v>26</v>
      </c>
      <c r="B133">
        <v>27314263</v>
      </c>
      <c r="C133" t="s">
        <v>3</v>
      </c>
      <c r="D133">
        <v>2</v>
      </c>
      <c r="E133" t="s">
        <v>2298</v>
      </c>
      <c r="F133" t="s">
        <v>2273</v>
      </c>
      <c r="G133" t="s">
        <v>2030</v>
      </c>
      <c r="H133" t="s">
        <v>2299</v>
      </c>
      <c r="I133">
        <v>63</v>
      </c>
      <c r="J133">
        <v>1</v>
      </c>
      <c r="K133" t="s">
        <v>30</v>
      </c>
      <c r="L133" s="27">
        <v>86</v>
      </c>
      <c r="M133" s="27">
        <v>568</v>
      </c>
      <c r="N133" t="s">
        <v>31</v>
      </c>
      <c r="O133" t="s">
        <v>3724</v>
      </c>
      <c r="P133" t="s">
        <v>1954</v>
      </c>
      <c r="Q133">
        <v>27314263</v>
      </c>
    </row>
    <row r="134" spans="1:17" x14ac:dyDescent="0.3">
      <c r="A134" t="s">
        <v>26</v>
      </c>
      <c r="B134">
        <v>41107853</v>
      </c>
      <c r="C134" t="s">
        <v>3</v>
      </c>
      <c r="D134">
        <v>2</v>
      </c>
      <c r="E134" t="s">
        <v>2300</v>
      </c>
      <c r="F134" t="s">
        <v>2098</v>
      </c>
      <c r="G134" t="s">
        <v>2301</v>
      </c>
      <c r="H134" t="s">
        <v>2301</v>
      </c>
      <c r="I134">
        <v>46</v>
      </c>
      <c r="J134">
        <v>1</v>
      </c>
      <c r="K134" t="s">
        <v>30</v>
      </c>
      <c r="L134" s="27">
        <v>86</v>
      </c>
      <c r="M134" s="27">
        <v>320</v>
      </c>
      <c r="N134" t="s">
        <v>31</v>
      </c>
      <c r="O134" t="s">
        <v>3724</v>
      </c>
      <c r="P134" t="s">
        <v>1954</v>
      </c>
      <c r="Q134">
        <v>41107853</v>
      </c>
    </row>
    <row r="135" spans="1:17" x14ac:dyDescent="0.3">
      <c r="A135" t="s">
        <v>26</v>
      </c>
      <c r="B135">
        <v>69009146</v>
      </c>
      <c r="C135" t="s">
        <v>3</v>
      </c>
      <c r="D135">
        <v>2</v>
      </c>
      <c r="E135" t="s">
        <v>47</v>
      </c>
      <c r="F135" t="s">
        <v>36</v>
      </c>
      <c r="G135" t="s">
        <v>45</v>
      </c>
      <c r="H135" t="s">
        <v>35</v>
      </c>
      <c r="I135">
        <v>42</v>
      </c>
      <c r="J135">
        <v>1</v>
      </c>
      <c r="K135" t="s">
        <v>30</v>
      </c>
      <c r="L135" s="27">
        <v>86</v>
      </c>
      <c r="M135" s="27" t="s">
        <v>2335</v>
      </c>
      <c r="N135" t="s">
        <v>31</v>
      </c>
      <c r="O135" t="s">
        <v>3724</v>
      </c>
      <c r="P135" t="s">
        <v>1954</v>
      </c>
      <c r="Q135">
        <v>69009146</v>
      </c>
    </row>
    <row r="136" spans="1:17" x14ac:dyDescent="0.3">
      <c r="A136" t="s">
        <v>29</v>
      </c>
      <c r="B136">
        <v>1124316814</v>
      </c>
      <c r="C136" t="s">
        <v>3</v>
      </c>
      <c r="D136">
        <v>2</v>
      </c>
      <c r="E136" t="s">
        <v>2007</v>
      </c>
      <c r="F136" t="s">
        <v>2162</v>
      </c>
      <c r="G136" t="s">
        <v>2302</v>
      </c>
      <c r="H136" t="s">
        <v>2303</v>
      </c>
      <c r="I136">
        <v>4</v>
      </c>
      <c r="J136">
        <v>1</v>
      </c>
      <c r="K136" t="s">
        <v>32</v>
      </c>
      <c r="L136" s="27">
        <v>52</v>
      </c>
      <c r="M136" s="27">
        <v>203</v>
      </c>
      <c r="N136" t="s">
        <v>31</v>
      </c>
      <c r="O136" t="s">
        <v>3724</v>
      </c>
      <c r="P136" t="s">
        <v>1954</v>
      </c>
      <c r="Q136">
        <v>1124316814</v>
      </c>
    </row>
    <row r="137" spans="1:17" x14ac:dyDescent="0.3">
      <c r="A137" t="s">
        <v>1958</v>
      </c>
      <c r="B137">
        <v>1124857962</v>
      </c>
      <c r="C137" t="s">
        <v>3</v>
      </c>
      <c r="D137">
        <v>2</v>
      </c>
      <c r="E137" t="s">
        <v>2304</v>
      </c>
      <c r="F137" t="s">
        <v>2305</v>
      </c>
      <c r="G137" t="s">
        <v>2306</v>
      </c>
      <c r="H137" t="s">
        <v>2307</v>
      </c>
      <c r="I137">
        <v>13</v>
      </c>
      <c r="J137">
        <v>1</v>
      </c>
      <c r="K137" t="s">
        <v>30</v>
      </c>
      <c r="L137" s="27">
        <v>86</v>
      </c>
      <c r="M137" s="27" t="s">
        <v>2335</v>
      </c>
      <c r="N137" t="s">
        <v>31</v>
      </c>
      <c r="O137" t="s">
        <v>3724</v>
      </c>
      <c r="P137" t="s">
        <v>1954</v>
      </c>
      <c r="Q137">
        <v>1124857962</v>
      </c>
    </row>
    <row r="138" spans="1:17" x14ac:dyDescent="0.3">
      <c r="A138" t="s">
        <v>26</v>
      </c>
      <c r="B138">
        <v>27354354</v>
      </c>
      <c r="C138" t="s">
        <v>3</v>
      </c>
      <c r="D138">
        <v>2</v>
      </c>
      <c r="E138" t="s">
        <v>2166</v>
      </c>
      <c r="F138" t="s">
        <v>2227</v>
      </c>
      <c r="G138" t="s">
        <v>1978</v>
      </c>
      <c r="H138" t="s">
        <v>2308</v>
      </c>
      <c r="I138">
        <v>69</v>
      </c>
      <c r="J138">
        <v>1</v>
      </c>
      <c r="K138" t="s">
        <v>30</v>
      </c>
      <c r="L138" s="27">
        <v>86</v>
      </c>
      <c r="M138" s="27" t="s">
        <v>2335</v>
      </c>
      <c r="N138" t="s">
        <v>31</v>
      </c>
      <c r="P138" t="s">
        <v>1954</v>
      </c>
      <c r="Q138" t="e">
        <v>#N/A</v>
      </c>
    </row>
    <row r="139" spans="1:17" x14ac:dyDescent="0.3">
      <c r="A139" t="s">
        <v>26</v>
      </c>
      <c r="B139">
        <v>27308256</v>
      </c>
      <c r="C139" t="s">
        <v>3</v>
      </c>
      <c r="D139">
        <v>2</v>
      </c>
      <c r="E139" t="s">
        <v>2037</v>
      </c>
      <c r="G139" t="s">
        <v>2309</v>
      </c>
      <c r="H139" t="s">
        <v>1996</v>
      </c>
      <c r="I139">
        <v>58</v>
      </c>
      <c r="J139">
        <v>1</v>
      </c>
      <c r="K139" t="s">
        <v>30</v>
      </c>
      <c r="L139" s="27">
        <v>86</v>
      </c>
      <c r="M139" s="27">
        <v>865</v>
      </c>
      <c r="N139" t="s">
        <v>31</v>
      </c>
      <c r="O139" t="s">
        <v>3724</v>
      </c>
      <c r="P139" t="s">
        <v>1954</v>
      </c>
      <c r="Q139">
        <v>27308256</v>
      </c>
    </row>
    <row r="140" spans="1:17" x14ac:dyDescent="0.3">
      <c r="A140" t="s">
        <v>26</v>
      </c>
      <c r="B140">
        <v>18101502</v>
      </c>
      <c r="C140" t="s">
        <v>3</v>
      </c>
      <c r="D140">
        <v>2</v>
      </c>
      <c r="E140" t="s">
        <v>2310</v>
      </c>
      <c r="G140" t="s">
        <v>2311</v>
      </c>
      <c r="I140">
        <v>66</v>
      </c>
      <c r="J140">
        <v>1</v>
      </c>
      <c r="K140" t="s">
        <v>32</v>
      </c>
      <c r="L140" s="27">
        <v>86</v>
      </c>
      <c r="M140" s="27" t="s">
        <v>2335</v>
      </c>
      <c r="N140" t="s">
        <v>31</v>
      </c>
      <c r="P140" t="s">
        <v>1954</v>
      </c>
      <c r="Q140" t="e">
        <v>#N/A</v>
      </c>
    </row>
    <row r="141" spans="1:17" x14ac:dyDescent="0.3">
      <c r="A141" t="s">
        <v>26</v>
      </c>
      <c r="B141">
        <v>41181858</v>
      </c>
      <c r="C141" t="s">
        <v>3</v>
      </c>
      <c r="D141">
        <v>2</v>
      </c>
      <c r="E141" t="s">
        <v>2312</v>
      </c>
      <c r="F141" t="s">
        <v>2041</v>
      </c>
      <c r="G141" t="s">
        <v>2313</v>
      </c>
      <c r="H141" t="s">
        <v>2314</v>
      </c>
      <c r="I141">
        <v>50</v>
      </c>
      <c r="J141">
        <v>1</v>
      </c>
      <c r="K141" t="s">
        <v>30</v>
      </c>
      <c r="L141" s="27">
        <v>86</v>
      </c>
      <c r="M141" s="27">
        <v>749</v>
      </c>
      <c r="N141" t="s">
        <v>31</v>
      </c>
      <c r="P141" t="s">
        <v>1954</v>
      </c>
      <c r="Q141">
        <v>41181858</v>
      </c>
    </row>
    <row r="142" spans="1:17" x14ac:dyDescent="0.3">
      <c r="A142" t="s">
        <v>26</v>
      </c>
      <c r="B142">
        <v>97470365</v>
      </c>
      <c r="C142" t="s">
        <v>3</v>
      </c>
      <c r="D142">
        <v>2</v>
      </c>
      <c r="E142" t="s">
        <v>2315</v>
      </c>
      <c r="F142" t="s">
        <v>2316</v>
      </c>
      <c r="G142" t="s">
        <v>2049</v>
      </c>
      <c r="H142" t="s">
        <v>2317</v>
      </c>
      <c r="I142">
        <v>62</v>
      </c>
      <c r="J142">
        <v>1</v>
      </c>
      <c r="K142" t="s">
        <v>32</v>
      </c>
      <c r="L142" s="27" t="s">
        <v>2915</v>
      </c>
      <c r="M142" s="27">
        <v>652</v>
      </c>
      <c r="N142" t="s">
        <v>31</v>
      </c>
      <c r="O142" t="s">
        <v>3724</v>
      </c>
      <c r="P142" t="s">
        <v>1954</v>
      </c>
      <c r="Q142">
        <v>97470365</v>
      </c>
    </row>
    <row r="143" spans="1:17" x14ac:dyDescent="0.3">
      <c r="A143" t="s">
        <v>26</v>
      </c>
      <c r="B143">
        <v>27474875</v>
      </c>
      <c r="C143" t="s">
        <v>3</v>
      </c>
      <c r="D143">
        <v>2</v>
      </c>
      <c r="E143" t="s">
        <v>2318</v>
      </c>
      <c r="F143" t="s">
        <v>2250</v>
      </c>
      <c r="G143" t="s">
        <v>1978</v>
      </c>
      <c r="H143" t="s">
        <v>2319</v>
      </c>
      <c r="I143">
        <v>55</v>
      </c>
      <c r="J143">
        <v>1</v>
      </c>
      <c r="K143" t="s">
        <v>30</v>
      </c>
      <c r="L143" s="27" t="s">
        <v>2915</v>
      </c>
      <c r="M143" s="27">
        <v>652</v>
      </c>
      <c r="N143" t="s">
        <v>31</v>
      </c>
      <c r="O143" t="s">
        <v>3724</v>
      </c>
      <c r="P143" t="s">
        <v>1954</v>
      </c>
      <c r="Q143">
        <v>27474875</v>
      </c>
    </row>
    <row r="144" spans="1:17" x14ac:dyDescent="0.3">
      <c r="A144" t="s">
        <v>26</v>
      </c>
      <c r="B144">
        <v>13226123</v>
      </c>
      <c r="C144" t="s">
        <v>3</v>
      </c>
      <c r="D144">
        <v>2</v>
      </c>
      <c r="E144" t="s">
        <v>1973</v>
      </c>
      <c r="G144" t="s">
        <v>1975</v>
      </c>
      <c r="H144" t="s">
        <v>2068</v>
      </c>
      <c r="I144">
        <v>77</v>
      </c>
      <c r="J144">
        <v>1</v>
      </c>
      <c r="K144" t="s">
        <v>32</v>
      </c>
      <c r="L144" s="27">
        <v>54</v>
      </c>
      <c r="M144" s="27">
        <v>680</v>
      </c>
      <c r="N144" t="s">
        <v>31</v>
      </c>
      <c r="P144" t="s">
        <v>1954</v>
      </c>
      <c r="Q144">
        <v>13226123</v>
      </c>
    </row>
    <row r="145" spans="1:17" x14ac:dyDescent="0.3">
      <c r="A145" t="s">
        <v>26</v>
      </c>
      <c r="B145">
        <v>41181136</v>
      </c>
      <c r="C145" t="s">
        <v>3</v>
      </c>
      <c r="D145">
        <v>2</v>
      </c>
      <c r="E145" t="s">
        <v>38</v>
      </c>
      <c r="G145" t="s">
        <v>1978</v>
      </c>
      <c r="H145" t="s">
        <v>2297</v>
      </c>
      <c r="I145">
        <v>58</v>
      </c>
      <c r="J145">
        <v>1</v>
      </c>
      <c r="K145" t="s">
        <v>30</v>
      </c>
      <c r="L145" s="27">
        <v>86</v>
      </c>
      <c r="M145" s="27">
        <v>749</v>
      </c>
      <c r="N145" t="s">
        <v>31</v>
      </c>
      <c r="O145" t="s">
        <v>3724</v>
      </c>
      <c r="P145" t="s">
        <v>1954</v>
      </c>
      <c r="Q145">
        <v>41181136</v>
      </c>
    </row>
    <row r="146" spans="1:17" x14ac:dyDescent="0.3">
      <c r="A146" t="s">
        <v>26</v>
      </c>
      <c r="B146">
        <v>1134530582</v>
      </c>
      <c r="C146" t="s">
        <v>3</v>
      </c>
      <c r="D146">
        <v>2</v>
      </c>
      <c r="E146" t="s">
        <v>2100</v>
      </c>
      <c r="G146" t="s">
        <v>2320</v>
      </c>
      <c r="I146">
        <v>51</v>
      </c>
      <c r="J146">
        <v>1</v>
      </c>
      <c r="K146" t="s">
        <v>30</v>
      </c>
      <c r="L146" s="27">
        <v>86</v>
      </c>
      <c r="M146" s="27" t="s">
        <v>2335</v>
      </c>
      <c r="N146" t="s">
        <v>31</v>
      </c>
      <c r="O146" t="s">
        <v>3724</v>
      </c>
      <c r="P146" t="s">
        <v>1954</v>
      </c>
      <c r="Q146">
        <v>1134530582</v>
      </c>
    </row>
    <row r="147" spans="1:17" x14ac:dyDescent="0.3">
      <c r="A147" t="s">
        <v>26</v>
      </c>
      <c r="B147">
        <v>30734429</v>
      </c>
      <c r="C147" t="s">
        <v>3</v>
      </c>
      <c r="D147">
        <v>2</v>
      </c>
      <c r="E147" t="s">
        <v>2321</v>
      </c>
      <c r="F147" t="s">
        <v>2322</v>
      </c>
      <c r="G147" t="s">
        <v>1978</v>
      </c>
      <c r="H147" t="s">
        <v>2323</v>
      </c>
      <c r="I147">
        <v>57</v>
      </c>
      <c r="J147">
        <v>1</v>
      </c>
      <c r="K147" t="s">
        <v>30</v>
      </c>
      <c r="L147" s="27">
        <v>86</v>
      </c>
      <c r="M147" s="27">
        <v>865</v>
      </c>
      <c r="N147" t="s">
        <v>31</v>
      </c>
      <c r="O147" t="s">
        <v>3724</v>
      </c>
      <c r="P147" t="s">
        <v>1954</v>
      </c>
      <c r="Q147">
        <v>30734429</v>
      </c>
    </row>
    <row r="148" spans="1:17" x14ac:dyDescent="0.3">
      <c r="A148" t="s">
        <v>26</v>
      </c>
      <c r="B148">
        <v>41119867</v>
      </c>
      <c r="C148" t="s">
        <v>3</v>
      </c>
      <c r="D148">
        <v>2</v>
      </c>
      <c r="E148" t="s">
        <v>2201</v>
      </c>
      <c r="G148" t="s">
        <v>2277</v>
      </c>
      <c r="H148" t="s">
        <v>2324</v>
      </c>
      <c r="I148">
        <v>43</v>
      </c>
      <c r="J148">
        <v>1</v>
      </c>
      <c r="K148" t="s">
        <v>30</v>
      </c>
      <c r="L148" s="27">
        <v>86</v>
      </c>
      <c r="M148" s="27">
        <v>865</v>
      </c>
      <c r="N148" t="s">
        <v>31</v>
      </c>
      <c r="O148" t="s">
        <v>3724</v>
      </c>
      <c r="P148" t="s">
        <v>1954</v>
      </c>
      <c r="Q148">
        <v>41119867</v>
      </c>
    </row>
    <row r="149" spans="1:17" x14ac:dyDescent="0.3">
      <c r="A149" t="s">
        <v>29</v>
      </c>
      <c r="B149">
        <v>1120101497</v>
      </c>
      <c r="C149" t="s">
        <v>3</v>
      </c>
      <c r="D149">
        <v>2</v>
      </c>
      <c r="E149" t="s">
        <v>2325</v>
      </c>
      <c r="F149" t="s">
        <v>2305</v>
      </c>
      <c r="G149" t="s">
        <v>2160</v>
      </c>
      <c r="H149" t="s">
        <v>2053</v>
      </c>
      <c r="I149">
        <v>2</v>
      </c>
      <c r="J149">
        <v>1</v>
      </c>
      <c r="K149" t="s">
        <v>32</v>
      </c>
      <c r="L149" s="27">
        <v>86</v>
      </c>
      <c r="M149" s="27">
        <v>568</v>
      </c>
      <c r="N149" t="s">
        <v>31</v>
      </c>
      <c r="P149" t="s">
        <v>1954</v>
      </c>
      <c r="Q149" t="e">
        <v>#N/A</v>
      </c>
    </row>
    <row r="150" spans="1:17" x14ac:dyDescent="0.3">
      <c r="A150" t="s">
        <v>26</v>
      </c>
      <c r="B150">
        <v>18122954</v>
      </c>
      <c r="C150" t="s">
        <v>3</v>
      </c>
      <c r="D150">
        <v>2</v>
      </c>
      <c r="E150" t="s">
        <v>2003</v>
      </c>
      <c r="F150" t="s">
        <v>2326</v>
      </c>
      <c r="G150" t="s">
        <v>1986</v>
      </c>
      <c r="H150" t="s">
        <v>2327</v>
      </c>
      <c r="I150">
        <v>48</v>
      </c>
      <c r="J150">
        <v>1</v>
      </c>
      <c r="K150" t="s">
        <v>32</v>
      </c>
      <c r="L150" s="27">
        <v>86</v>
      </c>
      <c r="M150" s="27" t="s">
        <v>2335</v>
      </c>
      <c r="N150" t="s">
        <v>31</v>
      </c>
      <c r="O150" t="s">
        <v>3724</v>
      </c>
      <c r="P150" t="s">
        <v>1954</v>
      </c>
      <c r="Q150">
        <v>18122954</v>
      </c>
    </row>
    <row r="151" spans="1:17" x14ac:dyDescent="0.3">
      <c r="A151" t="s">
        <v>26</v>
      </c>
      <c r="B151">
        <v>34322568</v>
      </c>
      <c r="C151" t="s">
        <v>3</v>
      </c>
      <c r="D151">
        <v>2</v>
      </c>
      <c r="E151" t="s">
        <v>2328</v>
      </c>
      <c r="F151" t="s">
        <v>1970</v>
      </c>
      <c r="G151" t="s">
        <v>2329</v>
      </c>
      <c r="H151" t="s">
        <v>2330</v>
      </c>
      <c r="I151">
        <v>40</v>
      </c>
      <c r="J151">
        <v>1</v>
      </c>
      <c r="K151" t="s">
        <v>30</v>
      </c>
      <c r="L151" s="27">
        <v>86</v>
      </c>
      <c r="M151" s="27">
        <v>749</v>
      </c>
      <c r="N151" t="s">
        <v>31</v>
      </c>
      <c r="O151" t="s">
        <v>3724</v>
      </c>
      <c r="P151" t="s">
        <v>1954</v>
      </c>
      <c r="Q151">
        <v>34322568</v>
      </c>
    </row>
    <row r="152" spans="1:17" x14ac:dyDescent="0.3">
      <c r="A152" t="s">
        <v>1960</v>
      </c>
      <c r="B152">
        <v>6701569</v>
      </c>
      <c r="C152" t="s">
        <v>3</v>
      </c>
      <c r="D152">
        <v>2</v>
      </c>
      <c r="E152" t="s">
        <v>2143</v>
      </c>
      <c r="F152" t="s">
        <v>2275</v>
      </c>
      <c r="G152" t="s">
        <v>2032</v>
      </c>
      <c r="H152" t="s">
        <v>2331</v>
      </c>
      <c r="I152">
        <v>40</v>
      </c>
      <c r="J152">
        <v>1</v>
      </c>
      <c r="K152" t="s">
        <v>32</v>
      </c>
      <c r="L152" s="27">
        <v>86</v>
      </c>
      <c r="M152" s="27">
        <v>569</v>
      </c>
      <c r="N152" t="s">
        <v>31</v>
      </c>
      <c r="O152" t="s">
        <v>3724</v>
      </c>
      <c r="P152" t="s">
        <v>1954</v>
      </c>
      <c r="Q152">
        <v>6701569</v>
      </c>
    </row>
    <row r="153" spans="1:17" x14ac:dyDescent="0.3">
      <c r="A153" t="s">
        <v>26</v>
      </c>
      <c r="B153">
        <v>69009146</v>
      </c>
      <c r="C153" t="s">
        <v>3</v>
      </c>
      <c r="D153">
        <v>2</v>
      </c>
      <c r="E153" t="s">
        <v>47</v>
      </c>
      <c r="F153" t="s">
        <v>36</v>
      </c>
      <c r="G153" t="s">
        <v>45</v>
      </c>
      <c r="H153" t="s">
        <v>35</v>
      </c>
      <c r="I153">
        <v>42</v>
      </c>
      <c r="J153">
        <v>1</v>
      </c>
      <c r="K153" t="s">
        <v>30</v>
      </c>
      <c r="L153" s="27" t="s">
        <v>2334</v>
      </c>
      <c r="M153" s="27" t="s">
        <v>2335</v>
      </c>
      <c r="N153" t="s">
        <v>31</v>
      </c>
      <c r="O153" t="s">
        <v>3724</v>
      </c>
      <c r="P153" t="s">
        <v>2333</v>
      </c>
      <c r="Q153" t="e">
        <v>#N/A</v>
      </c>
    </row>
    <row r="154" spans="1:17" x14ac:dyDescent="0.3">
      <c r="A154" t="s">
        <v>26</v>
      </c>
      <c r="B154">
        <v>27353253</v>
      </c>
      <c r="C154" t="s">
        <v>3</v>
      </c>
      <c r="D154">
        <v>2</v>
      </c>
      <c r="E154" t="s">
        <v>2172</v>
      </c>
      <c r="F154" t="s">
        <v>2173</v>
      </c>
      <c r="G154" t="s">
        <v>1978</v>
      </c>
      <c r="H154" t="s">
        <v>1989</v>
      </c>
      <c r="I154">
        <v>74</v>
      </c>
      <c r="J154">
        <v>1</v>
      </c>
      <c r="K154" t="s">
        <v>30</v>
      </c>
      <c r="L154" s="27" t="s">
        <v>2334</v>
      </c>
      <c r="M154" s="27" t="s">
        <v>2335</v>
      </c>
      <c r="N154" t="s">
        <v>31</v>
      </c>
      <c r="O154" t="s">
        <v>3724</v>
      </c>
      <c r="P154" t="s">
        <v>2336</v>
      </c>
      <c r="Q154">
        <v>27353253</v>
      </c>
    </row>
    <row r="155" spans="1:17" x14ac:dyDescent="0.3">
      <c r="A155" t="s">
        <v>29</v>
      </c>
      <c r="B155">
        <v>1030083561</v>
      </c>
      <c r="C155" t="s">
        <v>3</v>
      </c>
      <c r="D155">
        <v>2</v>
      </c>
      <c r="E155" t="s">
        <v>2292</v>
      </c>
      <c r="G155" t="s">
        <v>2170</v>
      </c>
      <c r="H155" t="s">
        <v>2206</v>
      </c>
      <c r="I155">
        <v>6</v>
      </c>
      <c r="J155">
        <v>2</v>
      </c>
      <c r="K155" t="s">
        <v>32</v>
      </c>
      <c r="L155" s="27" t="s">
        <v>2334</v>
      </c>
      <c r="M155" s="27" t="s">
        <v>2335</v>
      </c>
      <c r="N155" t="s">
        <v>31</v>
      </c>
      <c r="P155" t="s">
        <v>2336</v>
      </c>
      <c r="Q155" t="e">
        <v>#N/A</v>
      </c>
    </row>
    <row r="156" spans="1:17" x14ac:dyDescent="0.3">
      <c r="A156" t="s">
        <v>1958</v>
      </c>
      <c r="B156">
        <v>1124865735</v>
      </c>
      <c r="C156" t="s">
        <v>3</v>
      </c>
      <c r="D156">
        <v>2</v>
      </c>
      <c r="E156" t="s">
        <v>2173</v>
      </c>
      <c r="F156" t="s">
        <v>1966</v>
      </c>
      <c r="G156" t="s">
        <v>2278</v>
      </c>
      <c r="H156" t="s">
        <v>2279</v>
      </c>
      <c r="I156">
        <v>7</v>
      </c>
      <c r="J156">
        <v>1</v>
      </c>
      <c r="K156" t="s">
        <v>30</v>
      </c>
      <c r="L156" s="27" t="s">
        <v>2334</v>
      </c>
      <c r="M156" s="27" t="s">
        <v>2335</v>
      </c>
      <c r="N156" t="s">
        <v>31</v>
      </c>
      <c r="O156" t="s">
        <v>3724</v>
      </c>
      <c r="P156" t="s">
        <v>2336</v>
      </c>
      <c r="Q156">
        <v>1124865735</v>
      </c>
    </row>
    <row r="157" spans="1:17" x14ac:dyDescent="0.3">
      <c r="A157" t="s">
        <v>26</v>
      </c>
      <c r="B157">
        <v>41103337</v>
      </c>
      <c r="C157" t="s">
        <v>3</v>
      </c>
      <c r="D157">
        <v>2</v>
      </c>
      <c r="E157" t="s">
        <v>2274</v>
      </c>
      <c r="F157" t="s">
        <v>2275</v>
      </c>
      <c r="G157" t="s">
        <v>2276</v>
      </c>
      <c r="H157" t="s">
        <v>2277</v>
      </c>
      <c r="I157">
        <v>64</v>
      </c>
      <c r="J157">
        <v>1</v>
      </c>
      <c r="K157" t="s">
        <v>30</v>
      </c>
      <c r="L157" s="27" t="s">
        <v>2334</v>
      </c>
      <c r="M157" s="27" t="s">
        <v>2338</v>
      </c>
      <c r="N157" t="s">
        <v>31</v>
      </c>
      <c r="O157" t="s">
        <v>3724</v>
      </c>
      <c r="P157" t="s">
        <v>2336</v>
      </c>
      <c r="Q157">
        <v>41103337</v>
      </c>
    </row>
    <row r="158" spans="1:17" x14ac:dyDescent="0.3">
      <c r="A158" t="s">
        <v>1958</v>
      </c>
      <c r="B158">
        <v>1030082356</v>
      </c>
      <c r="C158" t="s">
        <v>3</v>
      </c>
      <c r="D158">
        <v>2</v>
      </c>
      <c r="E158" t="s">
        <v>2174</v>
      </c>
      <c r="F158" t="s">
        <v>2175</v>
      </c>
      <c r="G158" t="s">
        <v>1978</v>
      </c>
      <c r="H158" t="s">
        <v>2032</v>
      </c>
      <c r="I158">
        <v>9</v>
      </c>
      <c r="J158">
        <v>1</v>
      </c>
      <c r="K158" t="s">
        <v>30</v>
      </c>
      <c r="L158" s="27" t="s">
        <v>2334</v>
      </c>
      <c r="M158" s="27" t="s">
        <v>2335</v>
      </c>
      <c r="N158" t="s">
        <v>31</v>
      </c>
      <c r="O158" t="s">
        <v>3724</v>
      </c>
      <c r="P158" t="s">
        <v>2336</v>
      </c>
      <c r="Q158">
        <v>1030082356</v>
      </c>
    </row>
    <row r="159" spans="1:17" x14ac:dyDescent="0.3">
      <c r="A159" t="s">
        <v>29</v>
      </c>
      <c r="B159">
        <v>1125414552</v>
      </c>
      <c r="C159" t="s">
        <v>3</v>
      </c>
      <c r="D159">
        <v>2</v>
      </c>
      <c r="E159" t="s">
        <v>2143</v>
      </c>
      <c r="F159" t="s">
        <v>2144</v>
      </c>
      <c r="G159" t="s">
        <v>2145</v>
      </c>
      <c r="H159" t="s">
        <v>2146</v>
      </c>
      <c r="I159">
        <v>1</v>
      </c>
      <c r="J159">
        <v>3</v>
      </c>
      <c r="K159" t="s">
        <v>30</v>
      </c>
      <c r="L159" s="27" t="s">
        <v>2334</v>
      </c>
      <c r="M159" s="27" t="s">
        <v>2338</v>
      </c>
      <c r="N159" t="s">
        <v>31</v>
      </c>
      <c r="O159" t="s">
        <v>3724</v>
      </c>
      <c r="P159" t="s">
        <v>2336</v>
      </c>
      <c r="Q159">
        <v>1125414552</v>
      </c>
    </row>
    <row r="160" spans="1:17" x14ac:dyDescent="0.3">
      <c r="A160" t="s">
        <v>26</v>
      </c>
      <c r="B160">
        <v>36276534</v>
      </c>
      <c r="C160" t="s">
        <v>3</v>
      </c>
      <c r="D160">
        <v>2</v>
      </c>
      <c r="E160" t="s">
        <v>2339</v>
      </c>
      <c r="G160" t="s">
        <v>2340</v>
      </c>
      <c r="H160" t="s">
        <v>2341</v>
      </c>
      <c r="I160">
        <v>58</v>
      </c>
      <c r="J160">
        <v>1</v>
      </c>
      <c r="K160" t="s">
        <v>30</v>
      </c>
      <c r="L160" s="27" t="s">
        <v>2334</v>
      </c>
      <c r="M160" s="27" t="s">
        <v>2342</v>
      </c>
      <c r="N160" t="s">
        <v>31</v>
      </c>
      <c r="O160" t="s">
        <v>3724</v>
      </c>
      <c r="P160" t="s">
        <v>2336</v>
      </c>
      <c r="Q160">
        <v>36276534</v>
      </c>
    </row>
    <row r="161" spans="1:17" x14ac:dyDescent="0.3">
      <c r="A161" t="s">
        <v>29</v>
      </c>
      <c r="B161">
        <v>1127080242</v>
      </c>
      <c r="C161" t="s">
        <v>3</v>
      </c>
      <c r="D161">
        <v>2</v>
      </c>
      <c r="E161" t="s">
        <v>2266</v>
      </c>
      <c r="F161" t="s">
        <v>2343</v>
      </c>
      <c r="G161" t="s">
        <v>2049</v>
      </c>
      <c r="H161" t="s">
        <v>2053</v>
      </c>
      <c r="I161">
        <v>7</v>
      </c>
      <c r="J161">
        <v>2</v>
      </c>
      <c r="K161" t="s">
        <v>30</v>
      </c>
      <c r="L161" s="27" t="s">
        <v>2334</v>
      </c>
      <c r="M161" s="27" t="s">
        <v>2344</v>
      </c>
      <c r="N161" t="s">
        <v>31</v>
      </c>
      <c r="O161" t="s">
        <v>3724</v>
      </c>
      <c r="P161" t="s">
        <v>2336</v>
      </c>
      <c r="Q161">
        <v>1127080242</v>
      </c>
    </row>
    <row r="162" spans="1:17" x14ac:dyDescent="0.3">
      <c r="A162" t="s">
        <v>26</v>
      </c>
      <c r="B162">
        <v>1124859843</v>
      </c>
      <c r="C162" t="s">
        <v>3</v>
      </c>
      <c r="D162">
        <v>2</v>
      </c>
      <c r="E162" t="s">
        <v>2262</v>
      </c>
      <c r="F162" t="s">
        <v>2322</v>
      </c>
      <c r="G162" t="s">
        <v>2345</v>
      </c>
      <c r="H162" t="s">
        <v>2346</v>
      </c>
      <c r="I162">
        <v>30</v>
      </c>
      <c r="J162">
        <v>1</v>
      </c>
      <c r="K162" t="s">
        <v>30</v>
      </c>
      <c r="L162" s="27" t="s">
        <v>2334</v>
      </c>
      <c r="M162" s="27" t="s">
        <v>2335</v>
      </c>
      <c r="N162" t="s">
        <v>31</v>
      </c>
      <c r="O162" t="s">
        <v>3724</v>
      </c>
      <c r="P162" t="s">
        <v>2336</v>
      </c>
      <c r="Q162">
        <v>1124859843</v>
      </c>
    </row>
    <row r="163" spans="1:17" x14ac:dyDescent="0.3">
      <c r="A163" t="s">
        <v>26</v>
      </c>
      <c r="B163">
        <v>10445061</v>
      </c>
      <c r="C163" t="s">
        <v>3</v>
      </c>
      <c r="D163">
        <v>2</v>
      </c>
      <c r="E163" t="s">
        <v>2347</v>
      </c>
      <c r="F163" t="s">
        <v>2348</v>
      </c>
      <c r="G163" t="s">
        <v>2032</v>
      </c>
      <c r="H163" t="s">
        <v>2349</v>
      </c>
      <c r="I163">
        <v>71</v>
      </c>
      <c r="J163">
        <v>1</v>
      </c>
      <c r="K163" t="s">
        <v>32</v>
      </c>
      <c r="L163" s="27" t="s">
        <v>2334</v>
      </c>
      <c r="M163" s="27" t="s">
        <v>2335</v>
      </c>
      <c r="N163" t="s">
        <v>31</v>
      </c>
      <c r="O163" t="s">
        <v>3724</v>
      </c>
      <c r="P163" t="s">
        <v>2336</v>
      </c>
      <c r="Q163">
        <v>10445061</v>
      </c>
    </row>
    <row r="164" spans="1:17" x14ac:dyDescent="0.3">
      <c r="A164" t="s">
        <v>26</v>
      </c>
      <c r="B164">
        <v>1127074556</v>
      </c>
      <c r="C164" t="s">
        <v>3</v>
      </c>
      <c r="D164">
        <v>2</v>
      </c>
      <c r="E164" t="s">
        <v>2350</v>
      </c>
      <c r="F164" t="s">
        <v>2351</v>
      </c>
      <c r="G164" t="s">
        <v>2049</v>
      </c>
      <c r="H164" t="s">
        <v>2352</v>
      </c>
      <c r="I164">
        <v>31</v>
      </c>
      <c r="J164">
        <v>1</v>
      </c>
      <c r="K164" t="s">
        <v>32</v>
      </c>
      <c r="L164" s="27" t="s">
        <v>2334</v>
      </c>
      <c r="M164" s="27" t="s">
        <v>2344</v>
      </c>
      <c r="N164" t="s">
        <v>31</v>
      </c>
      <c r="O164" t="s">
        <v>3724</v>
      </c>
      <c r="P164" t="s">
        <v>2336</v>
      </c>
      <c r="Q164">
        <v>1127074556</v>
      </c>
    </row>
    <row r="165" spans="1:17" x14ac:dyDescent="0.3">
      <c r="A165" t="s">
        <v>26</v>
      </c>
      <c r="B165">
        <v>27355531</v>
      </c>
      <c r="C165" t="s">
        <v>3</v>
      </c>
      <c r="D165">
        <v>2</v>
      </c>
      <c r="E165" t="s">
        <v>2166</v>
      </c>
      <c r="G165" t="s">
        <v>2218</v>
      </c>
      <c r="H165" t="s">
        <v>2353</v>
      </c>
      <c r="I165">
        <v>69</v>
      </c>
      <c r="J165">
        <v>1</v>
      </c>
      <c r="K165" t="s">
        <v>30</v>
      </c>
      <c r="L165" s="27" t="s">
        <v>2334</v>
      </c>
      <c r="M165" s="27" t="s">
        <v>2344</v>
      </c>
      <c r="N165" t="s">
        <v>31</v>
      </c>
      <c r="O165" t="s">
        <v>3724</v>
      </c>
      <c r="P165" t="s">
        <v>2336</v>
      </c>
      <c r="Q165">
        <v>27355531</v>
      </c>
    </row>
    <row r="166" spans="1:17" x14ac:dyDescent="0.3">
      <c r="A166" t="s">
        <v>1958</v>
      </c>
      <c r="B166">
        <v>1087077007</v>
      </c>
      <c r="C166" t="s">
        <v>3</v>
      </c>
      <c r="D166">
        <v>2</v>
      </c>
      <c r="E166" t="s">
        <v>2001</v>
      </c>
      <c r="F166" t="s">
        <v>2354</v>
      </c>
      <c r="G166" t="s">
        <v>2355</v>
      </c>
      <c r="H166" t="s">
        <v>2356</v>
      </c>
      <c r="I166">
        <v>17</v>
      </c>
      <c r="J166">
        <v>1</v>
      </c>
      <c r="K166" t="s">
        <v>30</v>
      </c>
      <c r="L166" s="27" t="s">
        <v>2334</v>
      </c>
      <c r="M166" s="27" t="s">
        <v>2357</v>
      </c>
      <c r="N166" t="s">
        <v>31</v>
      </c>
      <c r="O166" t="s">
        <v>3724</v>
      </c>
      <c r="P166" t="s">
        <v>2336</v>
      </c>
      <c r="Q166">
        <v>1087077007</v>
      </c>
    </row>
    <row r="167" spans="1:17" x14ac:dyDescent="0.3">
      <c r="A167" t="s">
        <v>1958</v>
      </c>
      <c r="B167">
        <v>1123329027</v>
      </c>
      <c r="C167" t="s">
        <v>3</v>
      </c>
      <c r="D167">
        <v>2</v>
      </c>
      <c r="E167" t="s">
        <v>33</v>
      </c>
      <c r="F167" t="s">
        <v>2115</v>
      </c>
      <c r="G167" t="s">
        <v>2358</v>
      </c>
      <c r="H167" t="s">
        <v>34</v>
      </c>
      <c r="I167">
        <v>12</v>
      </c>
      <c r="J167">
        <v>1</v>
      </c>
      <c r="K167" t="s">
        <v>30</v>
      </c>
      <c r="L167" s="27" t="s">
        <v>2334</v>
      </c>
      <c r="M167" s="27" t="s">
        <v>2357</v>
      </c>
      <c r="N167" t="s">
        <v>31</v>
      </c>
      <c r="O167" t="s">
        <v>3724</v>
      </c>
      <c r="P167" t="s">
        <v>2336</v>
      </c>
      <c r="Q167">
        <v>1123329027</v>
      </c>
    </row>
    <row r="168" spans="1:17" x14ac:dyDescent="0.3">
      <c r="A168" t="s">
        <v>26</v>
      </c>
      <c r="B168">
        <v>1816898</v>
      </c>
      <c r="C168" t="s">
        <v>3</v>
      </c>
      <c r="D168">
        <v>2</v>
      </c>
      <c r="E168" t="s">
        <v>2359</v>
      </c>
      <c r="G168" t="s">
        <v>2360</v>
      </c>
      <c r="H168" t="s">
        <v>2359</v>
      </c>
      <c r="I168">
        <v>79</v>
      </c>
      <c r="J168">
        <v>1</v>
      </c>
      <c r="K168" t="s">
        <v>32</v>
      </c>
      <c r="L168" s="27" t="s">
        <v>2334</v>
      </c>
      <c r="M168" s="27" t="s">
        <v>2357</v>
      </c>
      <c r="N168" t="s">
        <v>31</v>
      </c>
      <c r="O168" t="s">
        <v>3724</v>
      </c>
      <c r="P168" t="s">
        <v>2336</v>
      </c>
      <c r="Q168">
        <v>1816898</v>
      </c>
    </row>
    <row r="169" spans="1:17" x14ac:dyDescent="0.3">
      <c r="A169" t="s">
        <v>1960</v>
      </c>
      <c r="B169">
        <v>4989784</v>
      </c>
      <c r="C169" t="s">
        <v>3</v>
      </c>
      <c r="D169">
        <v>2</v>
      </c>
      <c r="E169" t="s">
        <v>2361</v>
      </c>
      <c r="F169" t="s">
        <v>2362</v>
      </c>
      <c r="G169" t="s">
        <v>2105</v>
      </c>
      <c r="H169" t="s">
        <v>35</v>
      </c>
      <c r="I169">
        <v>56</v>
      </c>
      <c r="J169">
        <v>1</v>
      </c>
      <c r="K169" t="s">
        <v>30</v>
      </c>
      <c r="L169" s="27" t="s">
        <v>2334</v>
      </c>
      <c r="M169" s="27" t="s">
        <v>2357</v>
      </c>
      <c r="N169" t="s">
        <v>31</v>
      </c>
      <c r="O169" t="s">
        <v>3724</v>
      </c>
      <c r="P169" t="s">
        <v>2336</v>
      </c>
      <c r="Q169">
        <v>4989784</v>
      </c>
    </row>
    <row r="170" spans="1:17" x14ac:dyDescent="0.3">
      <c r="A170" t="s">
        <v>26</v>
      </c>
      <c r="B170">
        <v>1123330285</v>
      </c>
      <c r="C170" t="s">
        <v>3</v>
      </c>
      <c r="D170">
        <v>2</v>
      </c>
      <c r="E170" t="s">
        <v>2363</v>
      </c>
      <c r="F170" t="s">
        <v>2125</v>
      </c>
      <c r="G170" t="s">
        <v>2248</v>
      </c>
      <c r="H170" t="s">
        <v>2314</v>
      </c>
      <c r="I170">
        <v>29</v>
      </c>
      <c r="J170">
        <v>1</v>
      </c>
      <c r="K170" t="s">
        <v>30</v>
      </c>
      <c r="L170" s="27" t="s">
        <v>2334</v>
      </c>
      <c r="M170" s="27" t="s">
        <v>2357</v>
      </c>
      <c r="N170" t="s">
        <v>31</v>
      </c>
      <c r="O170" t="s">
        <v>3724</v>
      </c>
      <c r="P170" t="s">
        <v>2336</v>
      </c>
      <c r="Q170">
        <v>1123330285</v>
      </c>
    </row>
    <row r="171" spans="1:17" x14ac:dyDescent="0.3">
      <c r="A171" t="s">
        <v>26</v>
      </c>
      <c r="B171">
        <v>40779370</v>
      </c>
      <c r="C171" t="s">
        <v>3</v>
      </c>
      <c r="D171">
        <v>2</v>
      </c>
      <c r="E171" t="s">
        <v>2364</v>
      </c>
      <c r="F171" t="s">
        <v>2365</v>
      </c>
      <c r="G171" t="s">
        <v>2291</v>
      </c>
      <c r="H171" t="s">
        <v>2366</v>
      </c>
      <c r="I171">
        <v>51</v>
      </c>
      <c r="J171">
        <v>1</v>
      </c>
      <c r="K171" t="s">
        <v>30</v>
      </c>
      <c r="L171" s="27" t="s">
        <v>2334</v>
      </c>
      <c r="M171" s="27" t="s">
        <v>2335</v>
      </c>
      <c r="N171" t="s">
        <v>31</v>
      </c>
      <c r="O171" t="s">
        <v>3724</v>
      </c>
      <c r="P171" t="s">
        <v>2336</v>
      </c>
      <c r="Q171">
        <v>40779370</v>
      </c>
    </row>
    <row r="172" spans="1:17" x14ac:dyDescent="0.3">
      <c r="A172" t="s">
        <v>1958</v>
      </c>
      <c r="B172">
        <v>1120070687</v>
      </c>
      <c r="C172" t="s">
        <v>3</v>
      </c>
      <c r="D172">
        <v>2</v>
      </c>
      <c r="E172" t="s">
        <v>2040</v>
      </c>
      <c r="F172" t="s">
        <v>2151</v>
      </c>
      <c r="G172" t="s">
        <v>2152</v>
      </c>
      <c r="H172" t="s">
        <v>2153</v>
      </c>
      <c r="I172">
        <v>7</v>
      </c>
      <c r="J172">
        <v>1</v>
      </c>
      <c r="K172" t="s">
        <v>32</v>
      </c>
      <c r="L172" s="27" t="s">
        <v>2334</v>
      </c>
      <c r="M172" s="27" t="s">
        <v>2335</v>
      </c>
      <c r="N172" t="s">
        <v>31</v>
      </c>
      <c r="O172" t="s">
        <v>3724</v>
      </c>
      <c r="P172" t="s">
        <v>2336</v>
      </c>
      <c r="Q172">
        <v>1120070687</v>
      </c>
    </row>
    <row r="173" spans="1:17" x14ac:dyDescent="0.3">
      <c r="A173" t="s">
        <v>26</v>
      </c>
      <c r="B173">
        <v>1123323087</v>
      </c>
      <c r="C173" t="s">
        <v>3</v>
      </c>
      <c r="D173">
        <v>2</v>
      </c>
      <c r="E173" t="s">
        <v>2367</v>
      </c>
      <c r="G173" t="s">
        <v>1978</v>
      </c>
      <c r="H173" t="s">
        <v>2368</v>
      </c>
      <c r="I173">
        <v>38</v>
      </c>
      <c r="J173">
        <v>1</v>
      </c>
      <c r="K173" t="s">
        <v>30</v>
      </c>
      <c r="L173" s="27" t="s">
        <v>2334</v>
      </c>
      <c r="M173" s="27" t="s">
        <v>2357</v>
      </c>
      <c r="N173" t="s">
        <v>31</v>
      </c>
      <c r="O173" t="s">
        <v>3724</v>
      </c>
      <c r="P173" t="s">
        <v>2336</v>
      </c>
      <c r="Q173">
        <v>1123323087</v>
      </c>
    </row>
    <row r="174" spans="1:17" x14ac:dyDescent="0.3">
      <c r="A174" t="s">
        <v>26</v>
      </c>
      <c r="B174">
        <v>1123326389</v>
      </c>
      <c r="C174" t="s">
        <v>3</v>
      </c>
      <c r="D174">
        <v>2</v>
      </c>
      <c r="E174" t="s">
        <v>2367</v>
      </c>
      <c r="F174" t="s">
        <v>2369</v>
      </c>
      <c r="G174" t="s">
        <v>2370</v>
      </c>
      <c r="H174" t="s">
        <v>2371</v>
      </c>
      <c r="I174">
        <v>32</v>
      </c>
      <c r="J174">
        <v>1</v>
      </c>
      <c r="K174" t="s">
        <v>30</v>
      </c>
      <c r="L174" s="27" t="s">
        <v>2334</v>
      </c>
      <c r="M174" s="27" t="s">
        <v>2357</v>
      </c>
      <c r="N174" t="s">
        <v>31</v>
      </c>
      <c r="O174" t="s">
        <v>3724</v>
      </c>
      <c r="P174" t="s">
        <v>2336</v>
      </c>
      <c r="Q174">
        <v>1123326389</v>
      </c>
    </row>
    <row r="175" spans="1:17" x14ac:dyDescent="0.3">
      <c r="A175" t="s">
        <v>26</v>
      </c>
      <c r="B175">
        <v>27353621</v>
      </c>
      <c r="C175" t="s">
        <v>3</v>
      </c>
      <c r="D175">
        <v>2</v>
      </c>
      <c r="E175" t="s">
        <v>2372</v>
      </c>
      <c r="F175" t="s">
        <v>2087</v>
      </c>
      <c r="G175" t="s">
        <v>2373</v>
      </c>
      <c r="H175" t="s">
        <v>2374</v>
      </c>
      <c r="I175">
        <v>77</v>
      </c>
      <c r="J175">
        <v>1</v>
      </c>
      <c r="K175" t="s">
        <v>30</v>
      </c>
      <c r="L175" s="27" t="s">
        <v>2334</v>
      </c>
      <c r="M175" s="27" t="s">
        <v>2338</v>
      </c>
      <c r="N175" t="s">
        <v>31</v>
      </c>
      <c r="O175" t="s">
        <v>3724</v>
      </c>
      <c r="P175" t="s">
        <v>2336</v>
      </c>
      <c r="Q175">
        <v>27353621</v>
      </c>
    </row>
    <row r="176" spans="1:17" x14ac:dyDescent="0.3">
      <c r="A176" t="s">
        <v>26</v>
      </c>
      <c r="B176">
        <v>1061759402</v>
      </c>
      <c r="C176" t="s">
        <v>3</v>
      </c>
      <c r="D176">
        <v>2</v>
      </c>
      <c r="E176" t="s">
        <v>2274</v>
      </c>
      <c r="G176" t="s">
        <v>2375</v>
      </c>
      <c r="H176" t="s">
        <v>2153</v>
      </c>
      <c r="I176">
        <v>49</v>
      </c>
      <c r="J176">
        <v>1</v>
      </c>
      <c r="K176" t="s">
        <v>30</v>
      </c>
      <c r="L176" s="27" t="s">
        <v>2334</v>
      </c>
      <c r="M176" s="27" t="s">
        <v>2376</v>
      </c>
      <c r="N176" t="s">
        <v>31</v>
      </c>
      <c r="O176" t="s">
        <v>3724</v>
      </c>
      <c r="P176" t="s">
        <v>2336</v>
      </c>
      <c r="Q176">
        <v>1061759402</v>
      </c>
    </row>
    <row r="177" spans="1:17" x14ac:dyDescent="0.3">
      <c r="A177" t="s">
        <v>1958</v>
      </c>
      <c r="B177">
        <v>1124859713</v>
      </c>
      <c r="C177" t="s">
        <v>3</v>
      </c>
      <c r="D177">
        <v>2</v>
      </c>
      <c r="E177" t="s">
        <v>2377</v>
      </c>
      <c r="G177" t="s">
        <v>2378</v>
      </c>
      <c r="H177" t="s">
        <v>2041</v>
      </c>
      <c r="I177">
        <v>12</v>
      </c>
      <c r="J177">
        <v>1</v>
      </c>
      <c r="K177" t="s">
        <v>30</v>
      </c>
      <c r="L177" s="27" t="s">
        <v>2334</v>
      </c>
      <c r="M177" s="27" t="s">
        <v>2344</v>
      </c>
      <c r="N177" t="s">
        <v>31</v>
      </c>
      <c r="O177" t="s">
        <v>3724</v>
      </c>
      <c r="P177" t="s">
        <v>2336</v>
      </c>
      <c r="Q177">
        <v>1124859713</v>
      </c>
    </row>
    <row r="178" spans="1:17" x14ac:dyDescent="0.3">
      <c r="A178" t="s">
        <v>26</v>
      </c>
      <c r="B178">
        <v>1123326351</v>
      </c>
      <c r="C178" t="s">
        <v>3</v>
      </c>
      <c r="D178">
        <v>2</v>
      </c>
      <c r="E178" t="s">
        <v>2125</v>
      </c>
      <c r="F178" t="s">
        <v>2379</v>
      </c>
      <c r="G178" t="s">
        <v>2380</v>
      </c>
      <c r="H178" t="s">
        <v>2050</v>
      </c>
      <c r="I178">
        <v>32</v>
      </c>
      <c r="J178">
        <v>1</v>
      </c>
      <c r="K178" t="s">
        <v>32</v>
      </c>
      <c r="L178" s="27" t="s">
        <v>2334</v>
      </c>
      <c r="M178" s="27" t="s">
        <v>2357</v>
      </c>
      <c r="N178" t="s">
        <v>31</v>
      </c>
      <c r="O178" t="s">
        <v>3724</v>
      </c>
      <c r="P178" t="s">
        <v>2336</v>
      </c>
      <c r="Q178">
        <v>1123326351</v>
      </c>
    </row>
    <row r="179" spans="1:17" x14ac:dyDescent="0.3">
      <c r="A179" t="s">
        <v>26</v>
      </c>
      <c r="B179">
        <v>18146673</v>
      </c>
      <c r="C179" t="s">
        <v>3</v>
      </c>
      <c r="D179">
        <v>2</v>
      </c>
      <c r="E179" t="s">
        <v>2030</v>
      </c>
      <c r="F179" t="s">
        <v>2381</v>
      </c>
      <c r="G179" t="s">
        <v>2032</v>
      </c>
      <c r="H179" t="s">
        <v>2382</v>
      </c>
      <c r="I179">
        <v>43</v>
      </c>
      <c r="J179">
        <v>1</v>
      </c>
      <c r="K179" t="s">
        <v>32</v>
      </c>
      <c r="L179" s="27" t="s">
        <v>2334</v>
      </c>
      <c r="M179" s="27" t="s">
        <v>2357</v>
      </c>
      <c r="N179" t="s">
        <v>31</v>
      </c>
      <c r="O179" t="s">
        <v>3724</v>
      </c>
      <c r="P179" t="s">
        <v>2336</v>
      </c>
      <c r="Q179">
        <v>18146673</v>
      </c>
    </row>
    <row r="180" spans="1:17" x14ac:dyDescent="0.3">
      <c r="A180" t="s">
        <v>1958</v>
      </c>
      <c r="B180">
        <v>1123300942</v>
      </c>
      <c r="C180" t="s">
        <v>3</v>
      </c>
      <c r="D180">
        <v>2</v>
      </c>
      <c r="E180" t="s">
        <v>2099</v>
      </c>
      <c r="F180" t="s">
        <v>2227</v>
      </c>
      <c r="G180" t="s">
        <v>2383</v>
      </c>
      <c r="H180" t="s">
        <v>2384</v>
      </c>
      <c r="I180">
        <v>15</v>
      </c>
      <c r="J180">
        <v>1</v>
      </c>
      <c r="K180" t="s">
        <v>32</v>
      </c>
      <c r="L180" s="27" t="s">
        <v>2334</v>
      </c>
      <c r="M180" s="27" t="s">
        <v>2376</v>
      </c>
      <c r="N180" t="s">
        <v>31</v>
      </c>
      <c r="O180" t="s">
        <v>3724</v>
      </c>
      <c r="P180" t="s">
        <v>2336</v>
      </c>
      <c r="Q180">
        <v>1123300942</v>
      </c>
    </row>
    <row r="181" spans="1:17" x14ac:dyDescent="0.3">
      <c r="A181" t="s">
        <v>1958</v>
      </c>
      <c r="B181">
        <v>1030081168</v>
      </c>
      <c r="C181" t="s">
        <v>3</v>
      </c>
      <c r="D181">
        <v>2</v>
      </c>
      <c r="E181" t="s">
        <v>2385</v>
      </c>
      <c r="F181" t="s">
        <v>36</v>
      </c>
      <c r="G181" t="s">
        <v>2384</v>
      </c>
      <c r="H181" t="s">
        <v>2386</v>
      </c>
      <c r="I181">
        <v>15</v>
      </c>
      <c r="J181">
        <v>1</v>
      </c>
      <c r="K181" t="s">
        <v>32</v>
      </c>
      <c r="L181" s="27" t="s">
        <v>2334</v>
      </c>
      <c r="M181" s="27" t="s">
        <v>2335</v>
      </c>
      <c r="N181" t="s">
        <v>31</v>
      </c>
      <c r="O181" t="s">
        <v>3724</v>
      </c>
      <c r="P181" t="s">
        <v>2336</v>
      </c>
      <c r="Q181">
        <v>1030081168</v>
      </c>
    </row>
    <row r="182" spans="1:17" x14ac:dyDescent="0.3">
      <c r="A182" t="s">
        <v>26</v>
      </c>
      <c r="B182">
        <v>27400369</v>
      </c>
      <c r="C182" t="s">
        <v>3</v>
      </c>
      <c r="D182">
        <v>2</v>
      </c>
      <c r="E182" t="s">
        <v>2030</v>
      </c>
      <c r="G182" t="s">
        <v>2387</v>
      </c>
      <c r="H182" t="s">
        <v>2231</v>
      </c>
      <c r="I182">
        <v>54</v>
      </c>
      <c r="J182">
        <v>1</v>
      </c>
      <c r="K182" t="s">
        <v>30</v>
      </c>
      <c r="L182" s="27" t="s">
        <v>2334</v>
      </c>
      <c r="M182" s="27" t="s">
        <v>2344</v>
      </c>
      <c r="N182" t="s">
        <v>31</v>
      </c>
      <c r="O182" t="s">
        <v>3724</v>
      </c>
      <c r="P182" t="s">
        <v>2336</v>
      </c>
      <c r="Q182">
        <v>27400369</v>
      </c>
    </row>
    <row r="183" spans="1:17" x14ac:dyDescent="0.3">
      <c r="A183" t="s">
        <v>29</v>
      </c>
      <c r="B183">
        <v>1140016115</v>
      </c>
      <c r="C183" t="s">
        <v>3</v>
      </c>
      <c r="D183">
        <v>2</v>
      </c>
      <c r="E183" t="s">
        <v>2388</v>
      </c>
      <c r="F183" t="s">
        <v>2389</v>
      </c>
      <c r="G183" t="s">
        <v>2390</v>
      </c>
      <c r="H183" t="s">
        <v>2391</v>
      </c>
      <c r="I183">
        <v>1</v>
      </c>
      <c r="J183">
        <v>3</v>
      </c>
      <c r="K183" t="s">
        <v>32</v>
      </c>
      <c r="L183" s="27" t="s">
        <v>2334</v>
      </c>
      <c r="M183" s="27" t="s">
        <v>2342</v>
      </c>
      <c r="N183" t="s">
        <v>31</v>
      </c>
      <c r="O183" t="s">
        <v>3724</v>
      </c>
      <c r="P183" t="s">
        <v>2336</v>
      </c>
      <c r="Q183">
        <v>1140016115</v>
      </c>
    </row>
    <row r="184" spans="1:17" x14ac:dyDescent="0.3">
      <c r="A184" t="s">
        <v>26</v>
      </c>
      <c r="B184">
        <v>18142577</v>
      </c>
      <c r="C184" t="s">
        <v>3</v>
      </c>
      <c r="D184">
        <v>2</v>
      </c>
      <c r="E184" t="s">
        <v>2192</v>
      </c>
      <c r="G184" t="s">
        <v>2193</v>
      </c>
      <c r="H184">
        <v>0</v>
      </c>
      <c r="I184">
        <v>62</v>
      </c>
      <c r="J184">
        <v>1</v>
      </c>
      <c r="K184" t="s">
        <v>32</v>
      </c>
      <c r="L184" s="27" t="s">
        <v>2334</v>
      </c>
      <c r="M184" s="27" t="s">
        <v>2357</v>
      </c>
      <c r="N184" t="s">
        <v>31</v>
      </c>
      <c r="O184" t="s">
        <v>3724</v>
      </c>
      <c r="P184" t="s">
        <v>2336</v>
      </c>
      <c r="Q184">
        <v>18142577</v>
      </c>
    </row>
    <row r="185" spans="1:17" x14ac:dyDescent="0.3">
      <c r="A185" t="s">
        <v>26</v>
      </c>
      <c r="B185">
        <v>41115416</v>
      </c>
      <c r="C185" t="s">
        <v>3</v>
      </c>
      <c r="D185">
        <v>2</v>
      </c>
      <c r="E185" t="s">
        <v>2166</v>
      </c>
      <c r="F185" t="s">
        <v>2132</v>
      </c>
      <c r="G185" t="s">
        <v>1978</v>
      </c>
      <c r="H185" t="s">
        <v>2392</v>
      </c>
      <c r="I185">
        <v>64</v>
      </c>
      <c r="J185">
        <v>1</v>
      </c>
      <c r="K185" t="s">
        <v>30</v>
      </c>
      <c r="L185" s="27" t="s">
        <v>2334</v>
      </c>
      <c r="M185" s="27" t="s">
        <v>2338</v>
      </c>
      <c r="N185" t="s">
        <v>31</v>
      </c>
      <c r="O185" t="s">
        <v>3724</v>
      </c>
      <c r="P185" t="s">
        <v>2336</v>
      </c>
      <c r="Q185">
        <v>41115416</v>
      </c>
    </row>
    <row r="186" spans="1:17" x14ac:dyDescent="0.3">
      <c r="A186" t="s">
        <v>26</v>
      </c>
      <c r="B186">
        <v>5297810</v>
      </c>
      <c r="C186" t="s">
        <v>3</v>
      </c>
      <c r="D186">
        <v>2</v>
      </c>
      <c r="E186" t="s">
        <v>2151</v>
      </c>
      <c r="F186" t="s">
        <v>2393</v>
      </c>
      <c r="G186" t="s">
        <v>2049</v>
      </c>
      <c r="H186" t="s">
        <v>2394</v>
      </c>
      <c r="I186">
        <v>72</v>
      </c>
      <c r="J186">
        <v>1</v>
      </c>
      <c r="K186" t="s">
        <v>32</v>
      </c>
      <c r="L186" s="27" t="s">
        <v>2334</v>
      </c>
      <c r="M186" s="27" t="s">
        <v>2335</v>
      </c>
      <c r="N186" t="s">
        <v>31</v>
      </c>
      <c r="O186" t="s">
        <v>3724</v>
      </c>
      <c r="P186" t="s">
        <v>2336</v>
      </c>
      <c r="Q186">
        <v>5297810</v>
      </c>
    </row>
    <row r="187" spans="1:17" x14ac:dyDescent="0.3">
      <c r="A187" t="s">
        <v>26</v>
      </c>
      <c r="B187">
        <v>15555124</v>
      </c>
      <c r="C187" t="s">
        <v>3</v>
      </c>
      <c r="D187">
        <v>2</v>
      </c>
      <c r="E187" t="s">
        <v>33</v>
      </c>
      <c r="G187" t="s">
        <v>2395</v>
      </c>
      <c r="H187" t="s">
        <v>2396</v>
      </c>
      <c r="I187">
        <v>77</v>
      </c>
      <c r="J187">
        <v>1</v>
      </c>
      <c r="K187" t="s">
        <v>32</v>
      </c>
      <c r="L187" s="27" t="s">
        <v>2334</v>
      </c>
      <c r="M187" s="27" t="s">
        <v>2335</v>
      </c>
      <c r="N187" t="s">
        <v>31</v>
      </c>
      <c r="O187" t="s">
        <v>3724</v>
      </c>
      <c r="P187" t="s">
        <v>2336</v>
      </c>
      <c r="Q187">
        <v>15555124</v>
      </c>
    </row>
    <row r="188" spans="1:17" x14ac:dyDescent="0.3">
      <c r="A188" t="s">
        <v>26</v>
      </c>
      <c r="B188">
        <v>97473012</v>
      </c>
      <c r="C188" t="s">
        <v>3</v>
      </c>
      <c r="D188">
        <v>2</v>
      </c>
      <c r="E188" t="s">
        <v>2087</v>
      </c>
      <c r="G188" t="s">
        <v>2397</v>
      </c>
      <c r="H188" t="s">
        <v>2398</v>
      </c>
      <c r="I188">
        <v>39</v>
      </c>
      <c r="J188">
        <v>1</v>
      </c>
      <c r="K188" t="s">
        <v>32</v>
      </c>
      <c r="L188" s="27" t="s">
        <v>2334</v>
      </c>
      <c r="M188" s="27" t="s">
        <v>2338</v>
      </c>
      <c r="N188" t="s">
        <v>31</v>
      </c>
      <c r="O188" t="s">
        <v>3724</v>
      </c>
      <c r="P188" t="s">
        <v>2336</v>
      </c>
      <c r="Q188">
        <v>97473012</v>
      </c>
    </row>
    <row r="189" spans="1:17" x14ac:dyDescent="0.3">
      <c r="A189" t="s">
        <v>29</v>
      </c>
      <c r="B189">
        <v>1127081765</v>
      </c>
      <c r="C189" t="s">
        <v>3</v>
      </c>
      <c r="D189">
        <v>2</v>
      </c>
      <c r="E189" t="s">
        <v>2399</v>
      </c>
      <c r="G189" t="s">
        <v>2400</v>
      </c>
      <c r="H189" t="s">
        <v>36</v>
      </c>
      <c r="I189">
        <v>46</v>
      </c>
      <c r="J189">
        <v>3</v>
      </c>
      <c r="K189" t="s">
        <v>30</v>
      </c>
      <c r="L189" s="27" t="s">
        <v>2334</v>
      </c>
      <c r="M189" s="27" t="s">
        <v>2344</v>
      </c>
      <c r="N189" t="s">
        <v>31</v>
      </c>
      <c r="O189" t="s">
        <v>3724</v>
      </c>
      <c r="P189" t="s">
        <v>2336</v>
      </c>
      <c r="Q189">
        <v>1127081765</v>
      </c>
    </row>
    <row r="190" spans="1:17" x14ac:dyDescent="0.3">
      <c r="A190" t="s">
        <v>26</v>
      </c>
      <c r="B190">
        <v>1120101170</v>
      </c>
      <c r="C190" t="s">
        <v>3</v>
      </c>
      <c r="D190">
        <v>2</v>
      </c>
      <c r="E190" t="s">
        <v>2401</v>
      </c>
      <c r="F190" t="s">
        <v>2402</v>
      </c>
      <c r="G190" t="s">
        <v>2403</v>
      </c>
      <c r="H190" t="s">
        <v>2404</v>
      </c>
      <c r="I190">
        <v>19</v>
      </c>
      <c r="J190">
        <v>1</v>
      </c>
      <c r="K190" t="s">
        <v>30</v>
      </c>
      <c r="L190" s="27" t="s">
        <v>2334</v>
      </c>
      <c r="M190" s="27" t="s">
        <v>2376</v>
      </c>
      <c r="N190" t="s">
        <v>31</v>
      </c>
      <c r="O190" t="s">
        <v>3724</v>
      </c>
      <c r="P190" t="s">
        <v>2336</v>
      </c>
      <c r="Q190">
        <v>1120101170</v>
      </c>
    </row>
    <row r="191" spans="1:17" x14ac:dyDescent="0.3">
      <c r="A191" t="s">
        <v>29</v>
      </c>
      <c r="B191">
        <v>1123318691</v>
      </c>
      <c r="C191" t="s">
        <v>3</v>
      </c>
      <c r="D191">
        <v>2</v>
      </c>
      <c r="E191" t="s">
        <v>2405</v>
      </c>
      <c r="F191" t="s">
        <v>2406</v>
      </c>
      <c r="G191" t="s">
        <v>2407</v>
      </c>
      <c r="H191" t="s">
        <v>1972</v>
      </c>
      <c r="I191">
        <v>6</v>
      </c>
      <c r="J191">
        <v>2</v>
      </c>
      <c r="K191" t="s">
        <v>32</v>
      </c>
      <c r="L191" s="27" t="s">
        <v>2334</v>
      </c>
      <c r="M191" s="27" t="s">
        <v>2376</v>
      </c>
      <c r="N191" t="s">
        <v>31</v>
      </c>
      <c r="P191" t="s">
        <v>2336</v>
      </c>
      <c r="Q191" t="e">
        <v>#N/A</v>
      </c>
    </row>
    <row r="192" spans="1:17" x14ac:dyDescent="0.3">
      <c r="A192" t="s">
        <v>26</v>
      </c>
      <c r="B192">
        <v>41118821</v>
      </c>
      <c r="C192" t="s">
        <v>3</v>
      </c>
      <c r="D192">
        <v>2</v>
      </c>
      <c r="E192" t="s">
        <v>2377</v>
      </c>
      <c r="F192" t="s">
        <v>2034</v>
      </c>
      <c r="G192" t="s">
        <v>2408</v>
      </c>
      <c r="H192" t="s">
        <v>2370</v>
      </c>
      <c r="I192">
        <v>49</v>
      </c>
      <c r="J192">
        <v>1</v>
      </c>
      <c r="K192" t="s">
        <v>30</v>
      </c>
      <c r="L192" s="27" t="s">
        <v>2334</v>
      </c>
      <c r="M192" s="27" t="s">
        <v>2342</v>
      </c>
      <c r="N192" t="s">
        <v>31</v>
      </c>
      <c r="O192" t="s">
        <v>3724</v>
      </c>
      <c r="P192" t="s">
        <v>2336</v>
      </c>
      <c r="Q192">
        <v>41118821</v>
      </c>
    </row>
    <row r="193" spans="1:17" x14ac:dyDescent="0.3">
      <c r="A193" t="s">
        <v>1958</v>
      </c>
      <c r="B193">
        <v>1124858500</v>
      </c>
      <c r="C193" t="s">
        <v>3</v>
      </c>
      <c r="D193">
        <v>2</v>
      </c>
      <c r="E193" t="s">
        <v>2409</v>
      </c>
      <c r="F193" t="s">
        <v>2410</v>
      </c>
      <c r="G193" t="s">
        <v>2411</v>
      </c>
      <c r="H193" t="s">
        <v>1972</v>
      </c>
      <c r="I193">
        <v>13</v>
      </c>
      <c r="J193">
        <v>1</v>
      </c>
      <c r="K193" t="s">
        <v>32</v>
      </c>
      <c r="L193" s="27" t="s">
        <v>2334</v>
      </c>
      <c r="M193" s="27" t="s">
        <v>2335</v>
      </c>
      <c r="N193" t="s">
        <v>31</v>
      </c>
      <c r="O193" t="s">
        <v>3724</v>
      </c>
      <c r="P193" t="s">
        <v>2336</v>
      </c>
      <c r="Q193">
        <v>1124858500</v>
      </c>
    </row>
    <row r="194" spans="1:17" x14ac:dyDescent="0.3">
      <c r="A194" t="s">
        <v>29</v>
      </c>
      <c r="B194">
        <v>1126460929</v>
      </c>
      <c r="C194" t="s">
        <v>3</v>
      </c>
      <c r="D194">
        <v>2</v>
      </c>
      <c r="E194" t="s">
        <v>2412</v>
      </c>
      <c r="F194" t="s">
        <v>2377</v>
      </c>
      <c r="G194" t="s">
        <v>2255</v>
      </c>
      <c r="H194" t="s">
        <v>2293</v>
      </c>
      <c r="I194">
        <v>1</v>
      </c>
      <c r="J194">
        <v>2</v>
      </c>
      <c r="K194" t="s">
        <v>32</v>
      </c>
      <c r="L194" s="27" t="s">
        <v>2334</v>
      </c>
      <c r="M194" s="27" t="s">
        <v>2342</v>
      </c>
      <c r="N194" t="s">
        <v>31</v>
      </c>
      <c r="O194" t="s">
        <v>3724</v>
      </c>
      <c r="P194" t="s">
        <v>2336</v>
      </c>
      <c r="Q194">
        <v>1126460929</v>
      </c>
    </row>
    <row r="195" spans="1:17" x14ac:dyDescent="0.3">
      <c r="A195" t="s">
        <v>26</v>
      </c>
      <c r="B195">
        <v>69055051</v>
      </c>
      <c r="C195" t="s">
        <v>3</v>
      </c>
      <c r="D195">
        <v>2</v>
      </c>
      <c r="E195" t="s">
        <v>2413</v>
      </c>
      <c r="F195" t="s">
        <v>2414</v>
      </c>
      <c r="G195" t="s">
        <v>2291</v>
      </c>
      <c r="H195" t="s">
        <v>2415</v>
      </c>
      <c r="I195">
        <v>63</v>
      </c>
      <c r="J195">
        <v>1</v>
      </c>
      <c r="K195" t="s">
        <v>30</v>
      </c>
      <c r="L195" s="27" t="s">
        <v>2334</v>
      </c>
      <c r="M195" s="27" t="s">
        <v>2335</v>
      </c>
      <c r="N195" t="s">
        <v>31</v>
      </c>
      <c r="O195" t="s">
        <v>3724</v>
      </c>
      <c r="P195" t="s">
        <v>2336</v>
      </c>
      <c r="Q195">
        <v>69055051</v>
      </c>
    </row>
    <row r="196" spans="1:17" x14ac:dyDescent="0.3">
      <c r="A196" t="s">
        <v>26</v>
      </c>
      <c r="B196">
        <v>27474323</v>
      </c>
      <c r="C196" t="s">
        <v>3</v>
      </c>
      <c r="D196">
        <v>2</v>
      </c>
      <c r="E196" t="s">
        <v>2416</v>
      </c>
      <c r="G196" t="s">
        <v>2214</v>
      </c>
      <c r="H196" t="s">
        <v>2417</v>
      </c>
      <c r="I196">
        <v>65</v>
      </c>
      <c r="J196">
        <v>1</v>
      </c>
      <c r="K196" t="s">
        <v>30</v>
      </c>
      <c r="L196" s="27" t="s">
        <v>2334</v>
      </c>
      <c r="M196" s="27" t="s">
        <v>2335</v>
      </c>
      <c r="N196" t="s">
        <v>31</v>
      </c>
      <c r="O196" t="s">
        <v>3724</v>
      </c>
      <c r="P196" t="s">
        <v>2336</v>
      </c>
      <c r="Q196">
        <v>27474323</v>
      </c>
    </row>
    <row r="197" spans="1:17" x14ac:dyDescent="0.3">
      <c r="A197" t="s">
        <v>1958</v>
      </c>
      <c r="B197">
        <v>1124866127</v>
      </c>
      <c r="C197" t="s">
        <v>3</v>
      </c>
      <c r="D197">
        <v>2</v>
      </c>
      <c r="E197" t="s">
        <v>2418</v>
      </c>
      <c r="F197" t="s">
        <v>2079</v>
      </c>
      <c r="G197" t="s">
        <v>2419</v>
      </c>
      <c r="H197" t="s">
        <v>2420</v>
      </c>
      <c r="I197">
        <v>7</v>
      </c>
      <c r="J197">
        <v>1</v>
      </c>
      <c r="K197" t="s">
        <v>32</v>
      </c>
      <c r="L197" s="27" t="s">
        <v>2334</v>
      </c>
      <c r="M197" s="27" t="s">
        <v>2335</v>
      </c>
      <c r="N197" t="s">
        <v>31</v>
      </c>
      <c r="O197" t="s">
        <v>3724</v>
      </c>
      <c r="P197" t="s">
        <v>2336</v>
      </c>
      <c r="Q197">
        <v>1124866127</v>
      </c>
    </row>
    <row r="198" spans="1:17" x14ac:dyDescent="0.3">
      <c r="A198" t="s">
        <v>26</v>
      </c>
      <c r="B198">
        <v>18158407</v>
      </c>
      <c r="C198" t="s">
        <v>3</v>
      </c>
      <c r="D198">
        <v>2</v>
      </c>
      <c r="E198" t="s">
        <v>2115</v>
      </c>
      <c r="F198" t="s">
        <v>2421</v>
      </c>
      <c r="G198" t="s">
        <v>2422</v>
      </c>
      <c r="H198" t="s">
        <v>34</v>
      </c>
      <c r="I198">
        <v>38</v>
      </c>
      <c r="J198">
        <v>1</v>
      </c>
      <c r="K198" t="s">
        <v>32</v>
      </c>
      <c r="L198" s="27" t="s">
        <v>2334</v>
      </c>
      <c r="M198" s="27" t="s">
        <v>2342</v>
      </c>
      <c r="N198" t="s">
        <v>31</v>
      </c>
      <c r="O198" t="s">
        <v>3724</v>
      </c>
      <c r="P198" t="s">
        <v>2336</v>
      </c>
      <c r="Q198">
        <v>18158407</v>
      </c>
    </row>
    <row r="199" spans="1:17" x14ac:dyDescent="0.3">
      <c r="A199" t="s">
        <v>26</v>
      </c>
      <c r="B199">
        <v>27183085</v>
      </c>
      <c r="C199" t="s">
        <v>3</v>
      </c>
      <c r="D199">
        <v>2</v>
      </c>
      <c r="E199" t="s">
        <v>2423</v>
      </c>
      <c r="G199" t="s">
        <v>1978</v>
      </c>
      <c r="H199" t="s">
        <v>2398</v>
      </c>
      <c r="I199">
        <v>86</v>
      </c>
      <c r="J199">
        <v>1</v>
      </c>
      <c r="K199" t="s">
        <v>30</v>
      </c>
      <c r="L199" s="27" t="s">
        <v>2334</v>
      </c>
      <c r="M199" s="27" t="s">
        <v>2424</v>
      </c>
      <c r="N199" t="s">
        <v>31</v>
      </c>
      <c r="O199" t="s">
        <v>3724</v>
      </c>
      <c r="P199" t="s">
        <v>2336</v>
      </c>
      <c r="Q199">
        <v>27183085</v>
      </c>
    </row>
    <row r="200" spans="1:17" x14ac:dyDescent="0.3">
      <c r="A200" t="s">
        <v>26</v>
      </c>
      <c r="B200">
        <v>41117896</v>
      </c>
      <c r="C200" t="s">
        <v>3</v>
      </c>
      <c r="D200">
        <v>2</v>
      </c>
      <c r="E200" t="s">
        <v>2254</v>
      </c>
      <c r="F200" t="s">
        <v>2254</v>
      </c>
      <c r="G200" t="s">
        <v>2425</v>
      </c>
      <c r="H200" t="s">
        <v>2426</v>
      </c>
      <c r="I200">
        <v>44</v>
      </c>
      <c r="J200">
        <v>1</v>
      </c>
      <c r="K200" t="s">
        <v>30</v>
      </c>
      <c r="L200" s="27" t="s">
        <v>2334</v>
      </c>
      <c r="M200" s="27" t="s">
        <v>2342</v>
      </c>
      <c r="N200" t="s">
        <v>31</v>
      </c>
      <c r="O200" t="s">
        <v>3724</v>
      </c>
      <c r="P200" t="s">
        <v>2336</v>
      </c>
      <c r="Q200">
        <v>41117896</v>
      </c>
    </row>
    <row r="201" spans="1:17" x14ac:dyDescent="0.3">
      <c r="A201" t="s">
        <v>26</v>
      </c>
      <c r="B201">
        <v>39841381</v>
      </c>
      <c r="C201" t="s">
        <v>3</v>
      </c>
      <c r="D201">
        <v>2</v>
      </c>
      <c r="E201" t="s">
        <v>2305</v>
      </c>
      <c r="F201" t="s">
        <v>2427</v>
      </c>
      <c r="G201" t="s">
        <v>2309</v>
      </c>
      <c r="H201" t="s">
        <v>2428</v>
      </c>
      <c r="I201">
        <v>56</v>
      </c>
      <c r="J201">
        <v>1</v>
      </c>
      <c r="K201" t="s">
        <v>30</v>
      </c>
      <c r="L201" s="27" t="s">
        <v>2334</v>
      </c>
      <c r="M201" s="27" t="s">
        <v>2338</v>
      </c>
      <c r="N201" t="s">
        <v>31</v>
      </c>
      <c r="O201" t="s">
        <v>3724</v>
      </c>
      <c r="P201" t="s">
        <v>2336</v>
      </c>
      <c r="Q201">
        <v>39841381</v>
      </c>
    </row>
    <row r="202" spans="1:17" x14ac:dyDescent="0.3">
      <c r="A202" t="s">
        <v>26</v>
      </c>
      <c r="B202">
        <v>5301400</v>
      </c>
      <c r="C202" t="s">
        <v>3</v>
      </c>
      <c r="D202">
        <v>2</v>
      </c>
      <c r="E202" t="s">
        <v>1963</v>
      </c>
      <c r="G202" t="s">
        <v>1964</v>
      </c>
      <c r="H202" t="s">
        <v>1965</v>
      </c>
      <c r="I202">
        <v>56</v>
      </c>
      <c r="J202">
        <v>1</v>
      </c>
      <c r="K202" t="s">
        <v>32</v>
      </c>
      <c r="L202" s="27" t="s">
        <v>2334</v>
      </c>
      <c r="M202" s="27" t="s">
        <v>2344</v>
      </c>
      <c r="N202" t="s">
        <v>31</v>
      </c>
      <c r="P202" t="s">
        <v>2336</v>
      </c>
      <c r="Q202">
        <v>5301400</v>
      </c>
    </row>
    <row r="203" spans="1:17" x14ac:dyDescent="0.3">
      <c r="A203" t="s">
        <v>26</v>
      </c>
      <c r="B203">
        <v>69030082</v>
      </c>
      <c r="C203" t="s">
        <v>3</v>
      </c>
      <c r="D203">
        <v>2</v>
      </c>
      <c r="E203" t="s">
        <v>2429</v>
      </c>
      <c r="F203" t="s">
        <v>2188</v>
      </c>
      <c r="G203" t="s">
        <v>2430</v>
      </c>
      <c r="H203" t="s">
        <v>2431</v>
      </c>
      <c r="I203">
        <v>65</v>
      </c>
      <c r="J203">
        <v>1</v>
      </c>
      <c r="K203" t="s">
        <v>30</v>
      </c>
      <c r="L203" s="27" t="s">
        <v>2334</v>
      </c>
      <c r="M203" s="27" t="s">
        <v>2357</v>
      </c>
      <c r="N203" t="s">
        <v>31</v>
      </c>
      <c r="O203" t="s">
        <v>3724</v>
      </c>
      <c r="P203" t="s">
        <v>2336</v>
      </c>
      <c r="Q203">
        <v>69030082</v>
      </c>
    </row>
    <row r="204" spans="1:17" x14ac:dyDescent="0.3">
      <c r="A204" t="s">
        <v>26</v>
      </c>
      <c r="B204">
        <v>12168619</v>
      </c>
      <c r="C204" t="s">
        <v>3</v>
      </c>
      <c r="D204">
        <v>2</v>
      </c>
      <c r="E204" t="s">
        <v>2432</v>
      </c>
      <c r="G204" t="s">
        <v>2433</v>
      </c>
      <c r="H204" t="s">
        <v>2389</v>
      </c>
      <c r="I204">
        <v>53</v>
      </c>
      <c r="J204">
        <v>1</v>
      </c>
      <c r="K204" t="s">
        <v>32</v>
      </c>
      <c r="L204" s="27" t="s">
        <v>2334</v>
      </c>
      <c r="M204" s="27" t="s">
        <v>2357</v>
      </c>
      <c r="N204" t="s">
        <v>31</v>
      </c>
      <c r="O204" t="s">
        <v>3724</v>
      </c>
      <c r="P204" t="s">
        <v>2336</v>
      </c>
      <c r="Q204">
        <v>12168619</v>
      </c>
    </row>
    <row r="205" spans="1:17" x14ac:dyDescent="0.3">
      <c r="A205" t="s">
        <v>26</v>
      </c>
      <c r="B205">
        <v>27359022</v>
      </c>
      <c r="C205" t="s">
        <v>3</v>
      </c>
      <c r="D205">
        <v>2</v>
      </c>
      <c r="E205" t="s">
        <v>2434</v>
      </c>
      <c r="F205" t="s">
        <v>2435</v>
      </c>
      <c r="G205" t="s">
        <v>2270</v>
      </c>
      <c r="H205" t="s">
        <v>2436</v>
      </c>
      <c r="I205">
        <v>64</v>
      </c>
      <c r="J205">
        <v>1</v>
      </c>
      <c r="K205" t="s">
        <v>30</v>
      </c>
      <c r="L205" s="27" t="s">
        <v>2334</v>
      </c>
      <c r="M205" s="27" t="s">
        <v>2335</v>
      </c>
      <c r="N205" t="s">
        <v>31</v>
      </c>
      <c r="O205" t="s">
        <v>3724</v>
      </c>
      <c r="P205" t="s">
        <v>2336</v>
      </c>
      <c r="Q205">
        <v>27359022</v>
      </c>
    </row>
    <row r="206" spans="1:17" x14ac:dyDescent="0.3">
      <c r="A206" t="s">
        <v>26</v>
      </c>
      <c r="B206">
        <v>41109470</v>
      </c>
      <c r="C206" t="s">
        <v>3</v>
      </c>
      <c r="D206">
        <v>2</v>
      </c>
      <c r="E206" t="s">
        <v>2135</v>
      </c>
      <c r="F206" t="s">
        <v>2066</v>
      </c>
      <c r="G206" t="s">
        <v>2437</v>
      </c>
      <c r="H206" t="s">
        <v>2438</v>
      </c>
      <c r="I206">
        <v>42</v>
      </c>
      <c r="J206">
        <v>1</v>
      </c>
      <c r="K206" t="s">
        <v>30</v>
      </c>
      <c r="L206" s="27" t="s">
        <v>2334</v>
      </c>
      <c r="M206" s="27" t="s">
        <v>2357</v>
      </c>
      <c r="N206" t="s">
        <v>31</v>
      </c>
      <c r="O206" t="s">
        <v>3724</v>
      </c>
      <c r="P206" t="s">
        <v>2336</v>
      </c>
      <c r="Q206">
        <v>41109470</v>
      </c>
    </row>
    <row r="207" spans="1:17" x14ac:dyDescent="0.3">
      <c r="A207" t="s">
        <v>29</v>
      </c>
      <c r="B207">
        <v>1123337840</v>
      </c>
      <c r="C207" t="s">
        <v>3</v>
      </c>
      <c r="D207">
        <v>2</v>
      </c>
      <c r="E207" t="s">
        <v>2439</v>
      </c>
      <c r="F207" t="s">
        <v>2269</v>
      </c>
      <c r="G207" t="s">
        <v>2440</v>
      </c>
      <c r="H207" t="s">
        <v>1979</v>
      </c>
      <c r="I207">
        <v>1</v>
      </c>
      <c r="J207">
        <v>2</v>
      </c>
      <c r="K207" t="s">
        <v>30</v>
      </c>
      <c r="L207" s="27" t="s">
        <v>2334</v>
      </c>
      <c r="M207" s="27" t="s">
        <v>2357</v>
      </c>
      <c r="N207" t="s">
        <v>31</v>
      </c>
      <c r="P207" t="s">
        <v>2336</v>
      </c>
      <c r="Q207" t="e">
        <v>#N/A</v>
      </c>
    </row>
    <row r="208" spans="1:17" x14ac:dyDescent="0.3">
      <c r="A208" t="s">
        <v>26</v>
      </c>
      <c r="B208">
        <v>69009992</v>
      </c>
      <c r="C208" t="s">
        <v>3</v>
      </c>
      <c r="D208">
        <v>2</v>
      </c>
      <c r="E208" t="s">
        <v>2324</v>
      </c>
      <c r="F208" t="s">
        <v>2441</v>
      </c>
      <c r="G208" t="s">
        <v>2442</v>
      </c>
      <c r="H208" t="s">
        <v>2223</v>
      </c>
      <c r="I208">
        <v>43</v>
      </c>
      <c r="J208">
        <v>1</v>
      </c>
      <c r="K208" t="s">
        <v>30</v>
      </c>
      <c r="L208" s="27" t="s">
        <v>2334</v>
      </c>
      <c r="M208" s="27" t="s">
        <v>2335</v>
      </c>
      <c r="N208" t="s">
        <v>31</v>
      </c>
      <c r="O208" t="s">
        <v>3724</v>
      </c>
      <c r="P208" t="s">
        <v>2336</v>
      </c>
      <c r="Q208">
        <v>69009992</v>
      </c>
    </row>
    <row r="209" spans="1:17" x14ac:dyDescent="0.3">
      <c r="A209" t="s">
        <v>26</v>
      </c>
      <c r="B209">
        <v>69026925</v>
      </c>
      <c r="C209" t="s">
        <v>3</v>
      </c>
      <c r="D209">
        <v>2</v>
      </c>
      <c r="E209" t="s">
        <v>1966</v>
      </c>
      <c r="F209" t="s">
        <v>2093</v>
      </c>
      <c r="G209" t="s">
        <v>2370</v>
      </c>
      <c r="H209" t="s">
        <v>2443</v>
      </c>
      <c r="I209">
        <v>54</v>
      </c>
      <c r="J209">
        <v>1</v>
      </c>
      <c r="K209" t="s">
        <v>30</v>
      </c>
      <c r="L209" s="27" t="s">
        <v>2334</v>
      </c>
      <c r="M209" s="27" t="s">
        <v>2357</v>
      </c>
      <c r="N209" t="s">
        <v>31</v>
      </c>
      <c r="O209" t="s">
        <v>3724</v>
      </c>
      <c r="P209" t="s">
        <v>2336</v>
      </c>
      <c r="Q209">
        <v>69026925</v>
      </c>
    </row>
    <row r="210" spans="1:17" x14ac:dyDescent="0.3">
      <c r="A210" t="s">
        <v>26</v>
      </c>
      <c r="B210">
        <v>18129081</v>
      </c>
      <c r="C210" t="s">
        <v>3</v>
      </c>
      <c r="D210">
        <v>2</v>
      </c>
      <c r="E210" t="s">
        <v>2444</v>
      </c>
      <c r="F210" t="s">
        <v>2445</v>
      </c>
      <c r="G210" t="s">
        <v>2446</v>
      </c>
      <c r="H210" t="s">
        <v>2207</v>
      </c>
      <c r="I210">
        <v>42</v>
      </c>
      <c r="J210">
        <v>1</v>
      </c>
      <c r="K210" t="s">
        <v>32</v>
      </c>
      <c r="L210" s="27" t="s">
        <v>2334</v>
      </c>
      <c r="M210" s="27" t="s">
        <v>2338</v>
      </c>
      <c r="N210" t="s">
        <v>31</v>
      </c>
      <c r="O210" t="s">
        <v>3724</v>
      </c>
      <c r="P210" t="s">
        <v>2336</v>
      </c>
      <c r="Q210">
        <v>18129081</v>
      </c>
    </row>
    <row r="211" spans="1:17" x14ac:dyDescent="0.3">
      <c r="A211" t="s">
        <v>26</v>
      </c>
      <c r="B211">
        <v>66831011</v>
      </c>
      <c r="C211" t="s">
        <v>3</v>
      </c>
      <c r="D211">
        <v>2</v>
      </c>
      <c r="E211" t="s">
        <v>2447</v>
      </c>
      <c r="G211" t="s">
        <v>2448</v>
      </c>
      <c r="H211">
        <v>0</v>
      </c>
      <c r="I211">
        <v>56</v>
      </c>
      <c r="J211">
        <v>1</v>
      </c>
      <c r="K211" t="s">
        <v>30</v>
      </c>
      <c r="L211" s="27" t="s">
        <v>2334</v>
      </c>
      <c r="M211" s="27" t="s">
        <v>2376</v>
      </c>
      <c r="N211" t="s">
        <v>31</v>
      </c>
      <c r="O211" t="s">
        <v>3724</v>
      </c>
      <c r="P211" t="s">
        <v>2336</v>
      </c>
      <c r="Q211">
        <v>66831011</v>
      </c>
    </row>
    <row r="212" spans="1:17" x14ac:dyDescent="0.3">
      <c r="A212" t="s">
        <v>26</v>
      </c>
      <c r="B212">
        <v>1125409368</v>
      </c>
      <c r="C212" t="s">
        <v>3</v>
      </c>
      <c r="D212">
        <v>2</v>
      </c>
      <c r="E212" t="s">
        <v>2444</v>
      </c>
      <c r="F212" t="s">
        <v>2445</v>
      </c>
      <c r="G212" t="s">
        <v>2449</v>
      </c>
      <c r="H212" t="s">
        <v>2450</v>
      </c>
      <c r="I212">
        <v>34</v>
      </c>
      <c r="J212">
        <v>1</v>
      </c>
      <c r="K212" t="s">
        <v>30</v>
      </c>
      <c r="L212" s="27" t="s">
        <v>2334</v>
      </c>
      <c r="M212" s="27" t="s">
        <v>2338</v>
      </c>
      <c r="N212" t="s">
        <v>31</v>
      </c>
      <c r="O212" t="s">
        <v>3724</v>
      </c>
      <c r="P212" t="s">
        <v>2336</v>
      </c>
      <c r="Q212">
        <v>1125409368</v>
      </c>
    </row>
    <row r="213" spans="1:17" x14ac:dyDescent="0.3">
      <c r="A213" t="s">
        <v>26</v>
      </c>
      <c r="B213">
        <v>2887094</v>
      </c>
      <c r="C213" t="s">
        <v>3</v>
      </c>
      <c r="D213">
        <v>2</v>
      </c>
      <c r="E213" t="s">
        <v>2001</v>
      </c>
      <c r="F213" t="s">
        <v>2451</v>
      </c>
      <c r="G213" t="s">
        <v>2049</v>
      </c>
      <c r="H213" t="s">
        <v>2207</v>
      </c>
      <c r="I213">
        <v>89</v>
      </c>
      <c r="J213">
        <v>1</v>
      </c>
      <c r="K213" t="s">
        <v>32</v>
      </c>
      <c r="L213" s="27" t="s">
        <v>2334</v>
      </c>
      <c r="M213" s="27" t="s">
        <v>2335</v>
      </c>
      <c r="N213" t="s">
        <v>31</v>
      </c>
      <c r="O213" t="s">
        <v>3724</v>
      </c>
      <c r="P213" t="s">
        <v>2336</v>
      </c>
      <c r="Q213">
        <v>2887094</v>
      </c>
    </row>
    <row r="214" spans="1:17" x14ac:dyDescent="0.3">
      <c r="A214" t="s">
        <v>1960</v>
      </c>
      <c r="B214">
        <v>4975549</v>
      </c>
      <c r="C214" t="s">
        <v>3</v>
      </c>
      <c r="D214">
        <v>2</v>
      </c>
      <c r="E214" t="s">
        <v>2452</v>
      </c>
      <c r="F214" t="s">
        <v>2453</v>
      </c>
      <c r="G214" t="s">
        <v>2454</v>
      </c>
      <c r="H214" t="s">
        <v>2455</v>
      </c>
      <c r="I214">
        <v>46</v>
      </c>
      <c r="J214">
        <v>1</v>
      </c>
      <c r="K214" t="s">
        <v>32</v>
      </c>
      <c r="L214" s="27" t="s">
        <v>2334</v>
      </c>
      <c r="M214" s="27" t="s">
        <v>2335</v>
      </c>
      <c r="N214" t="s">
        <v>31</v>
      </c>
      <c r="O214" t="s">
        <v>3724</v>
      </c>
      <c r="P214" t="s">
        <v>2336</v>
      </c>
      <c r="Q214">
        <v>4975549</v>
      </c>
    </row>
    <row r="215" spans="1:17" x14ac:dyDescent="0.3">
      <c r="A215" t="s">
        <v>26</v>
      </c>
      <c r="B215">
        <v>1127071480</v>
      </c>
      <c r="C215" t="s">
        <v>3</v>
      </c>
      <c r="D215">
        <v>2</v>
      </c>
      <c r="E215" t="s">
        <v>2090</v>
      </c>
      <c r="F215" t="s">
        <v>2183</v>
      </c>
      <c r="G215" t="s">
        <v>2032</v>
      </c>
      <c r="H215" t="s">
        <v>2391</v>
      </c>
      <c r="I215">
        <v>20</v>
      </c>
      <c r="J215">
        <v>1</v>
      </c>
      <c r="K215" t="s">
        <v>32</v>
      </c>
      <c r="L215" s="27" t="s">
        <v>2334</v>
      </c>
      <c r="M215" s="27" t="s">
        <v>2344</v>
      </c>
      <c r="N215" t="s">
        <v>31</v>
      </c>
      <c r="O215" t="s">
        <v>3724</v>
      </c>
      <c r="P215" t="s">
        <v>2336</v>
      </c>
      <c r="Q215">
        <v>1127071480</v>
      </c>
    </row>
    <row r="216" spans="1:17" x14ac:dyDescent="0.3">
      <c r="A216" t="s">
        <v>1958</v>
      </c>
      <c r="B216">
        <v>1127075795</v>
      </c>
      <c r="C216" t="s">
        <v>3</v>
      </c>
      <c r="D216">
        <v>2</v>
      </c>
      <c r="E216" t="s">
        <v>1966</v>
      </c>
      <c r="F216" t="s">
        <v>2147</v>
      </c>
      <c r="G216" t="s">
        <v>2148</v>
      </c>
      <c r="H216" t="s">
        <v>2149</v>
      </c>
      <c r="I216">
        <v>12</v>
      </c>
      <c r="J216">
        <v>1</v>
      </c>
      <c r="K216" t="s">
        <v>30</v>
      </c>
      <c r="L216" s="27" t="s">
        <v>2334</v>
      </c>
      <c r="M216" s="27" t="s">
        <v>2344</v>
      </c>
      <c r="N216" t="s">
        <v>31</v>
      </c>
      <c r="P216" t="s">
        <v>2336</v>
      </c>
      <c r="Q216">
        <v>1127075795</v>
      </c>
    </row>
    <row r="217" spans="1:17" x14ac:dyDescent="0.3">
      <c r="A217" t="s">
        <v>26</v>
      </c>
      <c r="B217">
        <v>27363959</v>
      </c>
      <c r="C217" t="s">
        <v>3</v>
      </c>
      <c r="D217">
        <v>2</v>
      </c>
      <c r="E217" t="s">
        <v>2372</v>
      </c>
      <c r="F217" t="s">
        <v>2456</v>
      </c>
      <c r="G217" t="s">
        <v>1978</v>
      </c>
      <c r="H217" t="s">
        <v>33</v>
      </c>
      <c r="I217">
        <v>84</v>
      </c>
      <c r="J217">
        <v>1</v>
      </c>
      <c r="K217" t="s">
        <v>30</v>
      </c>
      <c r="L217" s="27" t="s">
        <v>2334</v>
      </c>
      <c r="M217" s="27" t="s">
        <v>2344</v>
      </c>
      <c r="N217" t="s">
        <v>31</v>
      </c>
      <c r="O217" t="s">
        <v>3724</v>
      </c>
      <c r="P217" t="s">
        <v>2336</v>
      </c>
      <c r="Q217">
        <v>27363959</v>
      </c>
    </row>
    <row r="218" spans="1:17" x14ac:dyDescent="0.3">
      <c r="A218" t="s">
        <v>1958</v>
      </c>
      <c r="B218">
        <v>1123325595</v>
      </c>
      <c r="C218" t="s">
        <v>3</v>
      </c>
      <c r="D218">
        <v>2</v>
      </c>
      <c r="E218" t="s">
        <v>2457</v>
      </c>
      <c r="F218" t="s">
        <v>2312</v>
      </c>
      <c r="G218" t="s">
        <v>2458</v>
      </c>
      <c r="H218" t="s">
        <v>2026</v>
      </c>
      <c r="I218">
        <v>15</v>
      </c>
      <c r="J218">
        <v>1</v>
      </c>
      <c r="K218" t="s">
        <v>30</v>
      </c>
      <c r="L218" s="27" t="s">
        <v>2334</v>
      </c>
      <c r="M218" s="27" t="s">
        <v>2357</v>
      </c>
      <c r="N218" t="s">
        <v>31</v>
      </c>
      <c r="O218" t="s">
        <v>3724</v>
      </c>
      <c r="P218" t="s">
        <v>2336</v>
      </c>
      <c r="Q218">
        <v>1123325595</v>
      </c>
    </row>
    <row r="219" spans="1:17" x14ac:dyDescent="0.3">
      <c r="A219" t="s">
        <v>26</v>
      </c>
      <c r="B219">
        <v>1123309694</v>
      </c>
      <c r="C219" t="s">
        <v>3</v>
      </c>
      <c r="D219">
        <v>2</v>
      </c>
      <c r="E219" t="s">
        <v>2412</v>
      </c>
      <c r="F219" t="s">
        <v>2459</v>
      </c>
      <c r="G219" t="s">
        <v>1978</v>
      </c>
      <c r="H219" t="s">
        <v>2460</v>
      </c>
      <c r="I219">
        <v>59</v>
      </c>
      <c r="J219">
        <v>1</v>
      </c>
      <c r="K219" t="s">
        <v>30</v>
      </c>
      <c r="L219" s="27" t="s">
        <v>2334</v>
      </c>
      <c r="M219" s="27" t="s">
        <v>2376</v>
      </c>
      <c r="N219" t="s">
        <v>31</v>
      </c>
      <c r="O219" t="s">
        <v>3724</v>
      </c>
      <c r="P219" t="s">
        <v>2336</v>
      </c>
      <c r="Q219">
        <v>1123309694</v>
      </c>
    </row>
    <row r="220" spans="1:17" x14ac:dyDescent="0.3">
      <c r="A220" t="s">
        <v>26</v>
      </c>
      <c r="B220">
        <v>52372225</v>
      </c>
      <c r="C220" t="s">
        <v>3</v>
      </c>
      <c r="D220">
        <v>2</v>
      </c>
      <c r="E220" t="s">
        <v>2461</v>
      </c>
      <c r="F220" t="s">
        <v>2462</v>
      </c>
      <c r="G220" t="s">
        <v>2218</v>
      </c>
      <c r="H220" t="s">
        <v>2463</v>
      </c>
      <c r="I220">
        <v>46</v>
      </c>
      <c r="J220">
        <v>1</v>
      </c>
      <c r="K220" t="s">
        <v>30</v>
      </c>
      <c r="L220" s="27" t="s">
        <v>2334</v>
      </c>
      <c r="M220" s="27" t="s">
        <v>2376</v>
      </c>
      <c r="N220" t="s">
        <v>31</v>
      </c>
      <c r="O220" t="s">
        <v>3724</v>
      </c>
      <c r="P220" t="s">
        <v>2336</v>
      </c>
      <c r="Q220">
        <v>52372225</v>
      </c>
    </row>
    <row r="221" spans="1:17" x14ac:dyDescent="0.3">
      <c r="A221" t="s">
        <v>29</v>
      </c>
      <c r="B221">
        <v>1126459349</v>
      </c>
      <c r="C221" t="s">
        <v>3</v>
      </c>
      <c r="D221">
        <v>2</v>
      </c>
      <c r="E221" t="s">
        <v>2464</v>
      </c>
      <c r="F221" t="s">
        <v>2465</v>
      </c>
      <c r="G221" t="s">
        <v>2126</v>
      </c>
      <c r="H221" t="s">
        <v>2164</v>
      </c>
      <c r="I221">
        <v>5</v>
      </c>
      <c r="J221">
        <v>2</v>
      </c>
      <c r="K221" t="s">
        <v>32</v>
      </c>
      <c r="L221" s="27" t="s">
        <v>2334</v>
      </c>
      <c r="M221" s="27" t="s">
        <v>2342</v>
      </c>
      <c r="N221" t="s">
        <v>31</v>
      </c>
      <c r="O221" t="s">
        <v>3724</v>
      </c>
      <c r="P221" t="s">
        <v>2336</v>
      </c>
      <c r="Q221">
        <v>1126459349</v>
      </c>
    </row>
    <row r="222" spans="1:17" x14ac:dyDescent="0.3">
      <c r="A222" t="s">
        <v>26</v>
      </c>
      <c r="B222">
        <v>1482549</v>
      </c>
      <c r="C222" t="s">
        <v>3</v>
      </c>
      <c r="D222">
        <v>2</v>
      </c>
      <c r="E222" t="s">
        <v>2066</v>
      </c>
      <c r="G222" t="s">
        <v>2466</v>
      </c>
      <c r="H222" t="s">
        <v>2467</v>
      </c>
      <c r="I222">
        <v>88</v>
      </c>
      <c r="J222">
        <v>1</v>
      </c>
      <c r="K222" t="s">
        <v>32</v>
      </c>
      <c r="L222" s="27" t="s">
        <v>2334</v>
      </c>
      <c r="M222" s="27" t="s">
        <v>2338</v>
      </c>
      <c r="N222" t="s">
        <v>31</v>
      </c>
      <c r="O222" t="s">
        <v>3724</v>
      </c>
      <c r="P222" t="s">
        <v>2336</v>
      </c>
      <c r="Q222">
        <v>1482549</v>
      </c>
    </row>
    <row r="223" spans="1:17" x14ac:dyDescent="0.3">
      <c r="A223" t="s">
        <v>26</v>
      </c>
      <c r="B223">
        <v>27353781</v>
      </c>
      <c r="C223" t="s">
        <v>3</v>
      </c>
      <c r="D223">
        <v>2</v>
      </c>
      <c r="E223" t="s">
        <v>2372</v>
      </c>
      <c r="F223" t="s">
        <v>2468</v>
      </c>
      <c r="G223" t="s">
        <v>2469</v>
      </c>
      <c r="H223" t="s">
        <v>2119</v>
      </c>
      <c r="I223">
        <v>70</v>
      </c>
      <c r="J223">
        <v>1</v>
      </c>
      <c r="K223" t="s">
        <v>30</v>
      </c>
      <c r="L223" s="27" t="s">
        <v>2334</v>
      </c>
      <c r="M223" s="27" t="s">
        <v>2357</v>
      </c>
      <c r="N223" t="s">
        <v>31</v>
      </c>
      <c r="O223" t="s">
        <v>3724</v>
      </c>
      <c r="P223" t="s">
        <v>2336</v>
      </c>
      <c r="Q223">
        <v>27353781</v>
      </c>
    </row>
    <row r="224" spans="1:17" x14ac:dyDescent="0.3">
      <c r="A224" t="s">
        <v>26</v>
      </c>
      <c r="B224">
        <v>59177122</v>
      </c>
      <c r="C224" t="s">
        <v>3</v>
      </c>
      <c r="D224">
        <v>2</v>
      </c>
      <c r="E224" t="s">
        <v>1977</v>
      </c>
      <c r="G224" t="s">
        <v>2114</v>
      </c>
      <c r="H224" t="s">
        <v>2273</v>
      </c>
      <c r="I224">
        <v>56</v>
      </c>
      <c r="J224">
        <v>1</v>
      </c>
      <c r="K224" t="s">
        <v>30</v>
      </c>
      <c r="L224" s="27" t="s">
        <v>2334</v>
      </c>
      <c r="M224" s="27" t="s">
        <v>2357</v>
      </c>
      <c r="N224" t="s">
        <v>31</v>
      </c>
      <c r="O224" t="s">
        <v>3724</v>
      </c>
      <c r="P224" t="s">
        <v>2336</v>
      </c>
      <c r="Q224">
        <v>59177122</v>
      </c>
    </row>
    <row r="225" spans="1:17" x14ac:dyDescent="0.3">
      <c r="A225" t="s">
        <v>26</v>
      </c>
      <c r="B225">
        <v>37807669</v>
      </c>
      <c r="C225" t="s">
        <v>3</v>
      </c>
      <c r="D225">
        <v>2</v>
      </c>
      <c r="E225" t="s">
        <v>2470</v>
      </c>
      <c r="G225" t="s">
        <v>2471</v>
      </c>
      <c r="H225" t="s">
        <v>2472</v>
      </c>
      <c r="I225">
        <v>76</v>
      </c>
      <c r="J225">
        <v>1</v>
      </c>
      <c r="K225" t="s">
        <v>30</v>
      </c>
      <c r="L225" s="27" t="s">
        <v>2334</v>
      </c>
      <c r="M225" s="27" t="s">
        <v>2357</v>
      </c>
      <c r="N225" t="s">
        <v>31</v>
      </c>
      <c r="O225" t="s">
        <v>3724</v>
      </c>
      <c r="P225" t="s">
        <v>2336</v>
      </c>
      <c r="Q225">
        <v>37807669</v>
      </c>
    </row>
    <row r="226" spans="1:17" x14ac:dyDescent="0.3">
      <c r="A226" t="s">
        <v>1958</v>
      </c>
      <c r="B226">
        <v>1123325096</v>
      </c>
      <c r="C226" t="s">
        <v>3</v>
      </c>
      <c r="D226">
        <v>2</v>
      </c>
      <c r="E226" t="s">
        <v>36</v>
      </c>
      <c r="F226" t="s">
        <v>2087</v>
      </c>
      <c r="G226" t="s">
        <v>2473</v>
      </c>
      <c r="H226" t="s">
        <v>2474</v>
      </c>
      <c r="I226">
        <v>15</v>
      </c>
      <c r="J226">
        <v>1</v>
      </c>
      <c r="K226" t="s">
        <v>32</v>
      </c>
      <c r="L226" s="27" t="s">
        <v>2334</v>
      </c>
      <c r="M226" s="27" t="s">
        <v>2357</v>
      </c>
      <c r="N226" t="s">
        <v>31</v>
      </c>
      <c r="O226" t="s">
        <v>3724</v>
      </c>
      <c r="P226" t="s">
        <v>2336</v>
      </c>
      <c r="Q226">
        <v>1123325096</v>
      </c>
    </row>
    <row r="227" spans="1:17" x14ac:dyDescent="0.3">
      <c r="A227" t="s">
        <v>1960</v>
      </c>
      <c r="B227">
        <v>4941456</v>
      </c>
      <c r="C227" t="s">
        <v>3</v>
      </c>
      <c r="D227">
        <v>2</v>
      </c>
      <c r="E227" t="s">
        <v>2339</v>
      </c>
      <c r="F227" t="s">
        <v>2475</v>
      </c>
      <c r="G227" t="s">
        <v>2476</v>
      </c>
      <c r="H227" t="s">
        <v>2477</v>
      </c>
      <c r="I227">
        <v>48</v>
      </c>
      <c r="J227">
        <v>1</v>
      </c>
      <c r="K227" t="s">
        <v>30</v>
      </c>
      <c r="L227" s="27" t="s">
        <v>2334</v>
      </c>
      <c r="M227" s="27" t="s">
        <v>2376</v>
      </c>
      <c r="N227" t="s">
        <v>31</v>
      </c>
      <c r="O227" t="s">
        <v>3724</v>
      </c>
      <c r="P227" t="s">
        <v>2336</v>
      </c>
      <c r="Q227">
        <v>4941456</v>
      </c>
    </row>
    <row r="228" spans="1:17" x14ac:dyDescent="0.3">
      <c r="A228" t="s">
        <v>1958</v>
      </c>
      <c r="B228">
        <v>1182463070</v>
      </c>
      <c r="C228" t="s">
        <v>3</v>
      </c>
      <c r="D228">
        <v>2</v>
      </c>
      <c r="E228" t="s">
        <v>2478</v>
      </c>
      <c r="F228" t="s">
        <v>2479</v>
      </c>
      <c r="G228" t="s">
        <v>2480</v>
      </c>
      <c r="H228" t="s">
        <v>2008</v>
      </c>
      <c r="I228">
        <v>14</v>
      </c>
      <c r="J228">
        <v>1</v>
      </c>
      <c r="K228" t="s">
        <v>32</v>
      </c>
      <c r="L228" s="27" t="s">
        <v>2334</v>
      </c>
      <c r="M228" s="27" t="s">
        <v>2357</v>
      </c>
      <c r="N228" t="s">
        <v>31</v>
      </c>
      <c r="O228" t="s">
        <v>3724</v>
      </c>
      <c r="P228" t="s">
        <v>2336</v>
      </c>
      <c r="Q228">
        <v>1182463070</v>
      </c>
    </row>
    <row r="229" spans="1:17" x14ac:dyDescent="0.3">
      <c r="A229" t="s">
        <v>26</v>
      </c>
      <c r="B229">
        <v>65733322</v>
      </c>
      <c r="C229" t="s">
        <v>3</v>
      </c>
      <c r="D229">
        <v>2</v>
      </c>
      <c r="E229" t="s">
        <v>2076</v>
      </c>
      <c r="G229" t="s">
        <v>2098</v>
      </c>
      <c r="H229">
        <v>0</v>
      </c>
      <c r="I229">
        <v>61</v>
      </c>
      <c r="J229">
        <v>1</v>
      </c>
      <c r="K229" t="s">
        <v>30</v>
      </c>
      <c r="L229" s="27" t="s">
        <v>2334</v>
      </c>
      <c r="M229" s="27" t="s">
        <v>2376</v>
      </c>
      <c r="N229" t="s">
        <v>31</v>
      </c>
      <c r="O229" t="s">
        <v>3724</v>
      </c>
      <c r="P229" t="s">
        <v>2336</v>
      </c>
      <c r="Q229">
        <v>65733322</v>
      </c>
    </row>
    <row r="230" spans="1:17" x14ac:dyDescent="0.3">
      <c r="A230" t="s">
        <v>26</v>
      </c>
      <c r="B230">
        <v>24546357</v>
      </c>
      <c r="C230" t="s">
        <v>3</v>
      </c>
      <c r="D230">
        <v>2</v>
      </c>
      <c r="E230" t="s">
        <v>2481</v>
      </c>
      <c r="F230" t="s">
        <v>2482</v>
      </c>
      <c r="G230" t="s">
        <v>1978</v>
      </c>
      <c r="H230" t="s">
        <v>2483</v>
      </c>
      <c r="I230">
        <v>31</v>
      </c>
      <c r="J230">
        <v>1</v>
      </c>
      <c r="K230" t="s">
        <v>30</v>
      </c>
      <c r="L230" s="27" t="s">
        <v>2334</v>
      </c>
      <c r="M230" s="27" t="s">
        <v>2376</v>
      </c>
      <c r="N230" t="s">
        <v>31</v>
      </c>
      <c r="O230" t="s">
        <v>3724</v>
      </c>
      <c r="P230" t="s">
        <v>2336</v>
      </c>
      <c r="Q230">
        <v>24546357</v>
      </c>
    </row>
    <row r="231" spans="1:17" x14ac:dyDescent="0.3">
      <c r="A231" t="s">
        <v>26</v>
      </c>
      <c r="B231">
        <v>18123411</v>
      </c>
      <c r="C231" t="s">
        <v>3</v>
      </c>
      <c r="D231">
        <v>2</v>
      </c>
      <c r="E231" t="s">
        <v>2484</v>
      </c>
      <c r="F231" t="s">
        <v>2485</v>
      </c>
      <c r="G231" t="s">
        <v>2049</v>
      </c>
      <c r="H231" t="s">
        <v>2486</v>
      </c>
      <c r="I231">
        <v>64</v>
      </c>
      <c r="J231">
        <v>1</v>
      </c>
      <c r="K231" t="s">
        <v>32</v>
      </c>
      <c r="L231" s="27" t="s">
        <v>2334</v>
      </c>
      <c r="M231" s="27" t="s">
        <v>2335</v>
      </c>
      <c r="N231" t="s">
        <v>31</v>
      </c>
      <c r="O231" t="s">
        <v>3724</v>
      </c>
      <c r="P231" t="s">
        <v>2336</v>
      </c>
      <c r="Q231">
        <v>18123411</v>
      </c>
    </row>
    <row r="232" spans="1:17" x14ac:dyDescent="0.3">
      <c r="A232" t="s">
        <v>1958</v>
      </c>
      <c r="B232">
        <v>1124315925</v>
      </c>
      <c r="C232" t="s">
        <v>3</v>
      </c>
      <c r="D232">
        <v>2</v>
      </c>
      <c r="E232" t="s">
        <v>2487</v>
      </c>
      <c r="F232" t="s">
        <v>2211</v>
      </c>
      <c r="G232" t="s">
        <v>2488</v>
      </c>
      <c r="H232" t="s">
        <v>2489</v>
      </c>
      <c r="I232">
        <v>9</v>
      </c>
      <c r="J232">
        <v>1</v>
      </c>
      <c r="K232" t="s">
        <v>32</v>
      </c>
      <c r="L232" s="27" t="s">
        <v>2334</v>
      </c>
      <c r="M232" s="27" t="s">
        <v>2335</v>
      </c>
      <c r="N232" t="s">
        <v>31</v>
      </c>
      <c r="O232" t="s">
        <v>3724</v>
      </c>
      <c r="P232" t="s">
        <v>2336</v>
      </c>
      <c r="Q232">
        <v>1124315925</v>
      </c>
    </row>
    <row r="233" spans="1:17" x14ac:dyDescent="0.3">
      <c r="A233" t="s">
        <v>1958</v>
      </c>
      <c r="B233">
        <v>1127074797</v>
      </c>
      <c r="C233" t="s">
        <v>3</v>
      </c>
      <c r="D233">
        <v>2</v>
      </c>
      <c r="E233" t="s">
        <v>2490</v>
      </c>
      <c r="F233" t="s">
        <v>2491</v>
      </c>
      <c r="G233" t="s">
        <v>2419</v>
      </c>
      <c r="H233" t="s">
        <v>2016</v>
      </c>
      <c r="I233">
        <v>13</v>
      </c>
      <c r="J233">
        <v>1</v>
      </c>
      <c r="K233" t="s">
        <v>32</v>
      </c>
      <c r="L233" s="27" t="s">
        <v>2334</v>
      </c>
      <c r="M233" s="27" t="s">
        <v>2344</v>
      </c>
      <c r="N233" t="s">
        <v>31</v>
      </c>
      <c r="O233" t="s">
        <v>3724</v>
      </c>
      <c r="P233" t="s">
        <v>2336</v>
      </c>
      <c r="Q233">
        <v>1127074797</v>
      </c>
    </row>
    <row r="234" spans="1:17" x14ac:dyDescent="0.3">
      <c r="A234" t="s">
        <v>29</v>
      </c>
      <c r="B234">
        <v>1124869644</v>
      </c>
      <c r="C234" t="s">
        <v>3</v>
      </c>
      <c r="D234">
        <v>2</v>
      </c>
      <c r="E234" t="s">
        <v>2003</v>
      </c>
      <c r="F234" t="s">
        <v>2250</v>
      </c>
      <c r="G234" t="s">
        <v>2126</v>
      </c>
      <c r="H234" t="s">
        <v>2293</v>
      </c>
      <c r="I234">
        <v>2</v>
      </c>
      <c r="J234">
        <v>2</v>
      </c>
      <c r="K234" t="s">
        <v>32</v>
      </c>
      <c r="L234" s="27" t="s">
        <v>2334</v>
      </c>
      <c r="M234" s="27" t="s">
        <v>2335</v>
      </c>
      <c r="N234" t="s">
        <v>31</v>
      </c>
      <c r="O234" t="s">
        <v>3724</v>
      </c>
      <c r="P234" t="s">
        <v>2336</v>
      </c>
      <c r="Q234">
        <v>1124869644</v>
      </c>
    </row>
    <row r="235" spans="1:17" x14ac:dyDescent="0.3">
      <c r="A235" t="s">
        <v>1958</v>
      </c>
      <c r="B235">
        <v>1120068251</v>
      </c>
      <c r="C235" t="s">
        <v>3</v>
      </c>
      <c r="D235">
        <v>2</v>
      </c>
      <c r="E235" t="s">
        <v>1961</v>
      </c>
      <c r="F235" t="s">
        <v>2492</v>
      </c>
      <c r="G235" t="s">
        <v>2245</v>
      </c>
      <c r="H235" t="s">
        <v>2493</v>
      </c>
      <c r="I235">
        <v>15</v>
      </c>
      <c r="J235">
        <v>1</v>
      </c>
      <c r="K235" t="s">
        <v>30</v>
      </c>
      <c r="L235" s="27" t="s">
        <v>2334</v>
      </c>
      <c r="M235" s="27" t="s">
        <v>2335</v>
      </c>
      <c r="N235" t="s">
        <v>31</v>
      </c>
      <c r="O235" t="s">
        <v>3724</v>
      </c>
      <c r="P235" t="s">
        <v>2336</v>
      </c>
      <c r="Q235">
        <v>1120068251</v>
      </c>
    </row>
    <row r="236" spans="1:17" x14ac:dyDescent="0.3">
      <c r="A236" t="s">
        <v>26</v>
      </c>
      <c r="B236">
        <v>69009502</v>
      </c>
      <c r="C236" t="s">
        <v>3</v>
      </c>
      <c r="D236">
        <v>2</v>
      </c>
      <c r="E236" t="s">
        <v>2494</v>
      </c>
      <c r="F236" t="s">
        <v>2495</v>
      </c>
      <c r="G236" t="s">
        <v>2300</v>
      </c>
      <c r="H236" t="s">
        <v>2098</v>
      </c>
      <c r="I236">
        <v>45</v>
      </c>
      <c r="J236">
        <v>1</v>
      </c>
      <c r="K236" t="s">
        <v>30</v>
      </c>
      <c r="L236" s="27" t="s">
        <v>2334</v>
      </c>
      <c r="M236" s="27" t="s">
        <v>2335</v>
      </c>
      <c r="N236" t="s">
        <v>31</v>
      </c>
      <c r="O236" t="s">
        <v>3724</v>
      </c>
      <c r="P236" t="s">
        <v>2336</v>
      </c>
      <c r="Q236">
        <v>69009502</v>
      </c>
    </row>
    <row r="237" spans="1:17" x14ac:dyDescent="0.3">
      <c r="A237" t="s">
        <v>26</v>
      </c>
      <c r="B237">
        <v>41109823</v>
      </c>
      <c r="C237" t="s">
        <v>3</v>
      </c>
      <c r="D237">
        <v>2</v>
      </c>
      <c r="E237" t="s">
        <v>2496</v>
      </c>
      <c r="F237" t="s">
        <v>2497</v>
      </c>
      <c r="G237" t="s">
        <v>1978</v>
      </c>
      <c r="H237" t="s">
        <v>2498</v>
      </c>
      <c r="I237">
        <v>50</v>
      </c>
      <c r="J237">
        <v>1</v>
      </c>
      <c r="K237" t="s">
        <v>30</v>
      </c>
      <c r="L237" s="27" t="s">
        <v>2334</v>
      </c>
      <c r="M237" s="27" t="s">
        <v>2357</v>
      </c>
      <c r="N237" t="s">
        <v>31</v>
      </c>
      <c r="O237" t="s">
        <v>3724</v>
      </c>
      <c r="P237" t="s">
        <v>2336</v>
      </c>
      <c r="Q237">
        <v>41109823</v>
      </c>
    </row>
    <row r="238" spans="1:17" x14ac:dyDescent="0.3">
      <c r="A238" t="s">
        <v>26</v>
      </c>
      <c r="B238">
        <v>1130884122</v>
      </c>
      <c r="C238" t="s">
        <v>3</v>
      </c>
      <c r="D238">
        <v>2</v>
      </c>
      <c r="E238" t="s">
        <v>2499</v>
      </c>
      <c r="F238" t="s">
        <v>2134</v>
      </c>
      <c r="G238" t="s">
        <v>2500</v>
      </c>
      <c r="H238" t="s">
        <v>2501</v>
      </c>
      <c r="I238">
        <v>19</v>
      </c>
      <c r="J238">
        <v>1</v>
      </c>
      <c r="K238" t="s">
        <v>30</v>
      </c>
      <c r="L238" s="27" t="s">
        <v>2334</v>
      </c>
      <c r="M238" s="27" t="s">
        <v>2342</v>
      </c>
      <c r="N238" t="s">
        <v>31</v>
      </c>
      <c r="O238" t="s">
        <v>3724</v>
      </c>
      <c r="P238" t="s">
        <v>2336</v>
      </c>
      <c r="Q238">
        <v>1130884122</v>
      </c>
    </row>
    <row r="239" spans="1:17" x14ac:dyDescent="0.3">
      <c r="A239" t="s">
        <v>26</v>
      </c>
      <c r="B239">
        <v>1123331443</v>
      </c>
      <c r="C239" t="s">
        <v>3</v>
      </c>
      <c r="D239">
        <v>2</v>
      </c>
      <c r="E239" t="s">
        <v>2502</v>
      </c>
      <c r="F239" t="s">
        <v>2503</v>
      </c>
      <c r="G239" t="s">
        <v>2504</v>
      </c>
      <c r="H239" t="s">
        <v>2505</v>
      </c>
      <c r="I239">
        <v>28</v>
      </c>
      <c r="J239">
        <v>1</v>
      </c>
      <c r="K239" t="s">
        <v>30</v>
      </c>
      <c r="L239" s="27" t="s">
        <v>2334</v>
      </c>
      <c r="M239" s="27" t="s">
        <v>2357</v>
      </c>
      <c r="N239" t="s">
        <v>31</v>
      </c>
      <c r="O239" t="s">
        <v>3724</v>
      </c>
      <c r="P239" t="s">
        <v>2336</v>
      </c>
      <c r="Q239">
        <v>1123331443</v>
      </c>
    </row>
    <row r="240" spans="1:17" x14ac:dyDescent="0.3">
      <c r="A240" t="s">
        <v>26</v>
      </c>
      <c r="B240">
        <v>69021380</v>
      </c>
      <c r="C240" t="s">
        <v>3</v>
      </c>
      <c r="D240">
        <v>2</v>
      </c>
      <c r="E240" t="s">
        <v>2359</v>
      </c>
      <c r="G240" t="s">
        <v>2223</v>
      </c>
      <c r="H240" t="s">
        <v>2066</v>
      </c>
      <c r="I240">
        <v>55</v>
      </c>
      <c r="J240">
        <v>1</v>
      </c>
      <c r="K240" t="s">
        <v>30</v>
      </c>
      <c r="L240" s="27" t="s">
        <v>2334</v>
      </c>
      <c r="M240" s="27" t="s">
        <v>2338</v>
      </c>
      <c r="N240" t="s">
        <v>31</v>
      </c>
      <c r="O240" t="s">
        <v>3724</v>
      </c>
      <c r="P240" t="s">
        <v>2336</v>
      </c>
      <c r="Q240">
        <v>69021380</v>
      </c>
    </row>
    <row r="241" spans="1:17" x14ac:dyDescent="0.3">
      <c r="A241" t="s">
        <v>26</v>
      </c>
      <c r="B241">
        <v>41106457</v>
      </c>
      <c r="C241" t="s">
        <v>3</v>
      </c>
      <c r="D241">
        <v>2</v>
      </c>
      <c r="E241" t="s">
        <v>2506</v>
      </c>
      <c r="G241" t="s">
        <v>2507</v>
      </c>
      <c r="H241" t="s">
        <v>2508</v>
      </c>
      <c r="I241">
        <v>69</v>
      </c>
      <c r="J241">
        <v>1</v>
      </c>
      <c r="K241" t="s">
        <v>30</v>
      </c>
      <c r="L241" s="27" t="s">
        <v>2334</v>
      </c>
      <c r="M241" s="27" t="s">
        <v>2357</v>
      </c>
      <c r="N241" t="s">
        <v>31</v>
      </c>
      <c r="O241" t="s">
        <v>3724</v>
      </c>
      <c r="P241" t="s">
        <v>2336</v>
      </c>
      <c r="Q241">
        <v>41106457</v>
      </c>
    </row>
    <row r="242" spans="1:17" x14ac:dyDescent="0.3">
      <c r="A242" t="s">
        <v>26</v>
      </c>
      <c r="B242">
        <v>12749102</v>
      </c>
      <c r="C242" t="s">
        <v>3</v>
      </c>
      <c r="D242">
        <v>2</v>
      </c>
      <c r="E242" t="s">
        <v>2188</v>
      </c>
      <c r="F242" t="s">
        <v>36</v>
      </c>
      <c r="G242" t="s">
        <v>2509</v>
      </c>
      <c r="H242" t="s">
        <v>2510</v>
      </c>
      <c r="I242">
        <v>45</v>
      </c>
      <c r="J242">
        <v>1</v>
      </c>
      <c r="K242" t="s">
        <v>32</v>
      </c>
      <c r="L242" s="27" t="s">
        <v>2334</v>
      </c>
      <c r="M242" s="27" t="s">
        <v>2357</v>
      </c>
      <c r="N242" t="s">
        <v>31</v>
      </c>
      <c r="O242" t="s">
        <v>3724</v>
      </c>
      <c r="P242" t="s">
        <v>2336</v>
      </c>
      <c r="Q242">
        <v>12749102</v>
      </c>
    </row>
    <row r="243" spans="1:17" x14ac:dyDescent="0.3">
      <c r="A243" t="s">
        <v>26</v>
      </c>
      <c r="B243">
        <v>69020617</v>
      </c>
      <c r="C243" t="s">
        <v>3</v>
      </c>
      <c r="D243">
        <v>2</v>
      </c>
      <c r="E243" t="s">
        <v>2511</v>
      </c>
      <c r="F243" t="s">
        <v>2512</v>
      </c>
      <c r="G243" t="s">
        <v>2291</v>
      </c>
      <c r="H243" t="s">
        <v>2513</v>
      </c>
      <c r="I243">
        <v>42</v>
      </c>
      <c r="J243">
        <v>1</v>
      </c>
      <c r="K243" t="s">
        <v>30</v>
      </c>
      <c r="L243" s="27" t="s">
        <v>2334</v>
      </c>
      <c r="M243" s="27" t="s">
        <v>2376</v>
      </c>
      <c r="N243" t="s">
        <v>31</v>
      </c>
      <c r="O243" t="s">
        <v>3724</v>
      </c>
      <c r="P243" t="s">
        <v>2336</v>
      </c>
      <c r="Q243">
        <v>69020617</v>
      </c>
    </row>
    <row r="244" spans="1:17" x14ac:dyDescent="0.3">
      <c r="A244" t="s">
        <v>26</v>
      </c>
      <c r="B244">
        <v>40728331</v>
      </c>
      <c r="C244" t="s">
        <v>3</v>
      </c>
      <c r="D244">
        <v>2</v>
      </c>
      <c r="E244" t="s">
        <v>2514</v>
      </c>
      <c r="G244" t="s">
        <v>2038</v>
      </c>
      <c r="H244" t="s">
        <v>2514</v>
      </c>
      <c r="I244">
        <v>58</v>
      </c>
      <c r="J244">
        <v>1</v>
      </c>
      <c r="K244" t="s">
        <v>30</v>
      </c>
      <c r="L244" s="27" t="s">
        <v>2334</v>
      </c>
      <c r="M244" s="27" t="s">
        <v>2357</v>
      </c>
      <c r="N244" t="s">
        <v>31</v>
      </c>
      <c r="O244" t="s">
        <v>3724</v>
      </c>
      <c r="P244" t="s">
        <v>2336</v>
      </c>
      <c r="Q244">
        <v>40728331</v>
      </c>
    </row>
    <row r="245" spans="1:17" x14ac:dyDescent="0.3">
      <c r="A245" t="s">
        <v>26</v>
      </c>
      <c r="B245">
        <v>27401798</v>
      </c>
      <c r="C245" t="s">
        <v>3</v>
      </c>
      <c r="D245">
        <v>2</v>
      </c>
      <c r="E245" t="s">
        <v>37</v>
      </c>
      <c r="G245" t="s">
        <v>2515</v>
      </c>
      <c r="H245" t="s">
        <v>2151</v>
      </c>
      <c r="I245">
        <v>62</v>
      </c>
      <c r="J245">
        <v>1</v>
      </c>
      <c r="K245" t="s">
        <v>30</v>
      </c>
      <c r="L245" s="27" t="s">
        <v>2334</v>
      </c>
      <c r="M245" s="27" t="s">
        <v>2357</v>
      </c>
      <c r="N245" t="s">
        <v>31</v>
      </c>
      <c r="O245" t="s">
        <v>3724</v>
      </c>
      <c r="P245" t="s">
        <v>2336</v>
      </c>
      <c r="Q245">
        <v>27401798</v>
      </c>
    </row>
    <row r="246" spans="1:17" x14ac:dyDescent="0.3">
      <c r="A246" t="s">
        <v>26</v>
      </c>
      <c r="B246">
        <v>41102710</v>
      </c>
      <c r="C246" t="s">
        <v>3</v>
      </c>
      <c r="D246">
        <v>2</v>
      </c>
      <c r="E246" t="s">
        <v>2516</v>
      </c>
      <c r="G246" t="s">
        <v>2351</v>
      </c>
      <c r="H246" t="s">
        <v>2517</v>
      </c>
      <c r="I246">
        <v>67</v>
      </c>
      <c r="J246">
        <v>1</v>
      </c>
      <c r="K246" t="s">
        <v>30</v>
      </c>
      <c r="L246" s="27" t="s">
        <v>2334</v>
      </c>
      <c r="M246" s="27" t="s">
        <v>2376</v>
      </c>
      <c r="N246" t="s">
        <v>31</v>
      </c>
      <c r="O246" t="s">
        <v>3724</v>
      </c>
      <c r="P246" t="s">
        <v>2336</v>
      </c>
      <c r="Q246">
        <v>41102710</v>
      </c>
    </row>
    <row r="247" spans="1:17" x14ac:dyDescent="0.3">
      <c r="A247" t="s">
        <v>26</v>
      </c>
      <c r="B247">
        <v>27461085</v>
      </c>
      <c r="C247" t="s">
        <v>3</v>
      </c>
      <c r="D247">
        <v>2</v>
      </c>
      <c r="E247" t="s">
        <v>2518</v>
      </c>
      <c r="F247" t="s">
        <v>1981</v>
      </c>
      <c r="G247" t="s">
        <v>1978</v>
      </c>
      <c r="H247" t="s">
        <v>2438</v>
      </c>
      <c r="I247">
        <v>59</v>
      </c>
      <c r="J247">
        <v>1</v>
      </c>
      <c r="K247" t="s">
        <v>30</v>
      </c>
      <c r="L247" s="27" t="s">
        <v>2334</v>
      </c>
      <c r="M247" s="27" t="s">
        <v>2342</v>
      </c>
      <c r="N247" t="s">
        <v>31</v>
      </c>
      <c r="O247" t="s">
        <v>3724</v>
      </c>
      <c r="P247" t="s">
        <v>2336</v>
      </c>
      <c r="Q247">
        <v>27461085</v>
      </c>
    </row>
    <row r="248" spans="1:17" x14ac:dyDescent="0.3">
      <c r="A248" t="s">
        <v>26</v>
      </c>
      <c r="B248">
        <v>18123147</v>
      </c>
      <c r="C248" t="s">
        <v>3</v>
      </c>
      <c r="D248">
        <v>2</v>
      </c>
      <c r="E248" t="s">
        <v>2151</v>
      </c>
      <c r="F248" t="s">
        <v>2099</v>
      </c>
      <c r="G248" t="s">
        <v>2519</v>
      </c>
      <c r="H248" t="s">
        <v>2520</v>
      </c>
      <c r="I248">
        <v>63</v>
      </c>
      <c r="J248">
        <v>1</v>
      </c>
      <c r="K248" t="s">
        <v>32</v>
      </c>
      <c r="L248" s="27" t="s">
        <v>2334</v>
      </c>
      <c r="M248" s="27" t="s">
        <v>2342</v>
      </c>
      <c r="N248" t="s">
        <v>31</v>
      </c>
      <c r="O248" t="s">
        <v>3724</v>
      </c>
      <c r="P248" t="s">
        <v>2336</v>
      </c>
      <c r="Q248">
        <v>18123147</v>
      </c>
    </row>
    <row r="249" spans="1:17" x14ac:dyDescent="0.3">
      <c r="A249" t="s">
        <v>1960</v>
      </c>
      <c r="B249">
        <v>30664178</v>
      </c>
      <c r="C249" t="s">
        <v>3</v>
      </c>
      <c r="D249">
        <v>2</v>
      </c>
      <c r="E249" t="s">
        <v>2521</v>
      </c>
      <c r="F249" t="s">
        <v>2522</v>
      </c>
      <c r="G249" t="s">
        <v>2523</v>
      </c>
      <c r="H249" t="s">
        <v>2524</v>
      </c>
      <c r="I249">
        <v>54</v>
      </c>
      <c r="J249">
        <v>1</v>
      </c>
      <c r="K249" t="s">
        <v>30</v>
      </c>
      <c r="L249" s="27" t="s">
        <v>2334</v>
      </c>
      <c r="M249" s="27" t="s">
        <v>2376</v>
      </c>
      <c r="N249" t="s">
        <v>31</v>
      </c>
      <c r="O249" t="s">
        <v>3724</v>
      </c>
      <c r="P249" t="s">
        <v>2336</v>
      </c>
      <c r="Q249">
        <v>30664178</v>
      </c>
    </row>
    <row r="250" spans="1:17" x14ac:dyDescent="0.3">
      <c r="A250" t="s">
        <v>29</v>
      </c>
      <c r="B250">
        <v>1120072820</v>
      </c>
      <c r="C250" t="s">
        <v>3</v>
      </c>
      <c r="D250">
        <v>2</v>
      </c>
      <c r="E250" t="s">
        <v>2525</v>
      </c>
      <c r="F250" t="s">
        <v>1964</v>
      </c>
      <c r="G250" t="s">
        <v>2297</v>
      </c>
      <c r="H250" t="s">
        <v>1966</v>
      </c>
      <c r="I250">
        <v>1</v>
      </c>
      <c r="J250">
        <v>3</v>
      </c>
      <c r="K250" t="s">
        <v>32</v>
      </c>
      <c r="L250" s="27" t="s">
        <v>2334</v>
      </c>
      <c r="M250" s="27" t="s">
        <v>2335</v>
      </c>
      <c r="N250" t="s">
        <v>31</v>
      </c>
      <c r="O250" t="s">
        <v>3724</v>
      </c>
      <c r="P250" t="s">
        <v>2336</v>
      </c>
      <c r="Q250">
        <v>1120072820</v>
      </c>
    </row>
    <row r="251" spans="1:17" x14ac:dyDescent="0.3">
      <c r="A251" t="s">
        <v>26</v>
      </c>
      <c r="B251">
        <v>29660616</v>
      </c>
      <c r="C251" t="s">
        <v>3</v>
      </c>
      <c r="D251">
        <v>2</v>
      </c>
      <c r="E251" t="s">
        <v>2526</v>
      </c>
      <c r="F251" t="s">
        <v>2527</v>
      </c>
      <c r="G251" t="s">
        <v>1978</v>
      </c>
      <c r="H251" t="s">
        <v>2528</v>
      </c>
      <c r="I251">
        <v>69</v>
      </c>
      <c r="J251">
        <v>1</v>
      </c>
      <c r="K251" t="s">
        <v>30</v>
      </c>
      <c r="L251" s="27" t="s">
        <v>2334</v>
      </c>
      <c r="M251" s="27" t="s">
        <v>2335</v>
      </c>
      <c r="N251" t="s">
        <v>31</v>
      </c>
      <c r="O251" t="s">
        <v>3724</v>
      </c>
      <c r="P251" t="s">
        <v>2336</v>
      </c>
      <c r="Q251">
        <v>29660616</v>
      </c>
    </row>
    <row r="252" spans="1:17" x14ac:dyDescent="0.3">
      <c r="A252" t="s">
        <v>26</v>
      </c>
      <c r="B252">
        <v>27359144</v>
      </c>
      <c r="C252" t="s">
        <v>3</v>
      </c>
      <c r="D252">
        <v>2</v>
      </c>
      <c r="E252" t="s">
        <v>2529</v>
      </c>
      <c r="F252" t="s">
        <v>2027</v>
      </c>
      <c r="G252" t="s">
        <v>2442</v>
      </c>
      <c r="H252" t="s">
        <v>2277</v>
      </c>
      <c r="I252">
        <v>56</v>
      </c>
      <c r="J252">
        <v>1</v>
      </c>
      <c r="K252" t="s">
        <v>30</v>
      </c>
      <c r="L252" s="27" t="s">
        <v>2334</v>
      </c>
      <c r="M252" s="27" t="s">
        <v>2335</v>
      </c>
      <c r="N252" t="s">
        <v>31</v>
      </c>
      <c r="O252" t="s">
        <v>3724</v>
      </c>
      <c r="P252" t="s">
        <v>2336</v>
      </c>
      <c r="Q252">
        <v>27359144</v>
      </c>
    </row>
    <row r="253" spans="1:17" x14ac:dyDescent="0.3">
      <c r="A253" t="s">
        <v>26</v>
      </c>
      <c r="B253">
        <v>41105088</v>
      </c>
      <c r="C253" t="s">
        <v>3</v>
      </c>
      <c r="D253">
        <v>2</v>
      </c>
      <c r="E253" t="s">
        <v>2115</v>
      </c>
      <c r="F253" t="s">
        <v>2530</v>
      </c>
      <c r="G253" t="s">
        <v>2291</v>
      </c>
      <c r="H253" t="s">
        <v>1978</v>
      </c>
      <c r="I253">
        <v>49</v>
      </c>
      <c r="J253">
        <v>1</v>
      </c>
      <c r="K253" t="s">
        <v>30</v>
      </c>
      <c r="L253" s="27" t="s">
        <v>2334</v>
      </c>
      <c r="M253" s="27" t="s">
        <v>2357</v>
      </c>
      <c r="N253" t="s">
        <v>31</v>
      </c>
      <c r="O253" t="s">
        <v>3724</v>
      </c>
      <c r="P253" t="s">
        <v>2336</v>
      </c>
      <c r="Q253">
        <v>41105088</v>
      </c>
    </row>
    <row r="254" spans="1:17" x14ac:dyDescent="0.3">
      <c r="A254" t="s">
        <v>26</v>
      </c>
      <c r="B254">
        <v>1124866592</v>
      </c>
      <c r="C254" t="s">
        <v>3</v>
      </c>
      <c r="D254">
        <v>2</v>
      </c>
      <c r="E254" t="s">
        <v>2531</v>
      </c>
      <c r="F254" t="s">
        <v>2057</v>
      </c>
      <c r="G254" t="s">
        <v>2532</v>
      </c>
      <c r="H254" t="s">
        <v>2533</v>
      </c>
      <c r="I254">
        <v>25</v>
      </c>
      <c r="J254">
        <v>1</v>
      </c>
      <c r="K254" t="s">
        <v>30</v>
      </c>
      <c r="L254" s="27" t="s">
        <v>2334</v>
      </c>
      <c r="M254" s="27" t="s">
        <v>2335</v>
      </c>
      <c r="N254" t="s">
        <v>31</v>
      </c>
      <c r="O254" t="s">
        <v>3724</v>
      </c>
      <c r="P254" t="s">
        <v>2336</v>
      </c>
      <c r="Q254">
        <v>1124866592</v>
      </c>
    </row>
    <row r="255" spans="1:17" x14ac:dyDescent="0.3">
      <c r="A255" t="s">
        <v>26</v>
      </c>
      <c r="B255">
        <v>12977710</v>
      </c>
      <c r="C255" t="s">
        <v>3</v>
      </c>
      <c r="D255">
        <v>2</v>
      </c>
      <c r="E255" t="s">
        <v>2534</v>
      </c>
      <c r="F255" t="s">
        <v>2353</v>
      </c>
      <c r="G255" t="s">
        <v>2032</v>
      </c>
      <c r="H255" t="s">
        <v>2049</v>
      </c>
      <c r="I255">
        <v>61</v>
      </c>
      <c r="J255">
        <v>1</v>
      </c>
      <c r="K255" t="s">
        <v>32</v>
      </c>
      <c r="L255" s="27" t="s">
        <v>2334</v>
      </c>
      <c r="M255" s="27" t="s">
        <v>2344</v>
      </c>
      <c r="N255" t="s">
        <v>31</v>
      </c>
      <c r="P255" t="s">
        <v>2336</v>
      </c>
      <c r="Q255">
        <v>12977710</v>
      </c>
    </row>
    <row r="256" spans="1:17" x14ac:dyDescent="0.3">
      <c r="A256" t="s">
        <v>1958</v>
      </c>
      <c r="B256">
        <v>1123209347</v>
      </c>
      <c r="C256" t="s">
        <v>3</v>
      </c>
      <c r="D256">
        <v>2</v>
      </c>
      <c r="E256" t="s">
        <v>2001</v>
      </c>
      <c r="F256" t="s">
        <v>2115</v>
      </c>
      <c r="G256" t="s">
        <v>2535</v>
      </c>
      <c r="H256" t="s">
        <v>2536</v>
      </c>
      <c r="I256">
        <v>16</v>
      </c>
      <c r="J256">
        <v>1</v>
      </c>
      <c r="K256" t="s">
        <v>30</v>
      </c>
      <c r="L256" s="27" t="s">
        <v>2334</v>
      </c>
      <c r="M256" s="27" t="s">
        <v>2344</v>
      </c>
      <c r="N256" t="s">
        <v>31</v>
      </c>
      <c r="O256" t="s">
        <v>3724</v>
      </c>
      <c r="P256" t="s">
        <v>2336</v>
      </c>
      <c r="Q256">
        <v>1123209347</v>
      </c>
    </row>
    <row r="257" spans="1:17" x14ac:dyDescent="0.3">
      <c r="A257" t="s">
        <v>26</v>
      </c>
      <c r="B257">
        <v>66916605</v>
      </c>
      <c r="C257" t="s">
        <v>3</v>
      </c>
      <c r="D257">
        <v>2</v>
      </c>
      <c r="E257" t="s">
        <v>2537</v>
      </c>
      <c r="G257" t="s">
        <v>2538</v>
      </c>
      <c r="H257" t="s">
        <v>2539</v>
      </c>
      <c r="I257">
        <v>52</v>
      </c>
      <c r="J257">
        <v>1</v>
      </c>
      <c r="K257" t="s">
        <v>30</v>
      </c>
      <c r="L257" s="27" t="s">
        <v>2334</v>
      </c>
      <c r="M257" s="27" t="s">
        <v>2357</v>
      </c>
      <c r="N257" t="s">
        <v>31</v>
      </c>
      <c r="O257" t="s">
        <v>3724</v>
      </c>
      <c r="P257" t="s">
        <v>2336</v>
      </c>
      <c r="Q257">
        <v>66916605</v>
      </c>
    </row>
    <row r="258" spans="1:17" x14ac:dyDescent="0.3">
      <c r="A258" t="s">
        <v>26</v>
      </c>
      <c r="B258">
        <v>17651166</v>
      </c>
      <c r="C258" t="s">
        <v>3</v>
      </c>
      <c r="D258">
        <v>2</v>
      </c>
      <c r="E258" t="s">
        <v>2151</v>
      </c>
      <c r="G258" t="s">
        <v>2207</v>
      </c>
      <c r="H258" t="s">
        <v>2540</v>
      </c>
      <c r="I258">
        <v>88</v>
      </c>
      <c r="J258">
        <v>1</v>
      </c>
      <c r="K258" t="s">
        <v>32</v>
      </c>
      <c r="L258" s="27" t="s">
        <v>2334</v>
      </c>
      <c r="M258" s="27" t="s">
        <v>2376</v>
      </c>
      <c r="N258" t="s">
        <v>31</v>
      </c>
      <c r="O258" t="s">
        <v>3724</v>
      </c>
      <c r="P258" t="s">
        <v>2336</v>
      </c>
      <c r="Q258">
        <v>17651166</v>
      </c>
    </row>
    <row r="259" spans="1:17" x14ac:dyDescent="0.3">
      <c r="A259" t="s">
        <v>26</v>
      </c>
      <c r="B259">
        <v>27186976</v>
      </c>
      <c r="C259" t="s">
        <v>3</v>
      </c>
      <c r="D259">
        <v>2</v>
      </c>
      <c r="E259" t="s">
        <v>2541</v>
      </c>
      <c r="F259" t="s">
        <v>1976</v>
      </c>
      <c r="G259" t="s">
        <v>2542</v>
      </c>
      <c r="H259" t="s">
        <v>2543</v>
      </c>
      <c r="I259">
        <v>65</v>
      </c>
      <c r="J259">
        <v>1</v>
      </c>
      <c r="K259" t="s">
        <v>30</v>
      </c>
      <c r="L259" s="27" t="s">
        <v>2334</v>
      </c>
      <c r="M259" s="27" t="s">
        <v>2338</v>
      </c>
      <c r="N259" t="s">
        <v>31</v>
      </c>
      <c r="O259" t="s">
        <v>3724</v>
      </c>
      <c r="P259" t="s">
        <v>2336</v>
      </c>
      <c r="Q259">
        <v>27186976</v>
      </c>
    </row>
    <row r="260" spans="1:17" x14ac:dyDescent="0.3">
      <c r="A260" t="s">
        <v>26</v>
      </c>
      <c r="B260">
        <v>1124865636</v>
      </c>
      <c r="C260" t="s">
        <v>3</v>
      </c>
      <c r="D260">
        <v>2</v>
      </c>
      <c r="E260" t="s">
        <v>2544</v>
      </c>
      <c r="F260" t="s">
        <v>2545</v>
      </c>
      <c r="G260" t="s">
        <v>2011</v>
      </c>
      <c r="H260" t="s">
        <v>2196</v>
      </c>
      <c r="I260">
        <v>25</v>
      </c>
      <c r="J260">
        <v>1</v>
      </c>
      <c r="K260" t="s">
        <v>32</v>
      </c>
      <c r="L260" s="27" t="s">
        <v>2334</v>
      </c>
      <c r="M260" s="27" t="s">
        <v>2335</v>
      </c>
      <c r="N260" t="s">
        <v>31</v>
      </c>
      <c r="O260" t="s">
        <v>3724</v>
      </c>
      <c r="P260" t="s">
        <v>2336</v>
      </c>
      <c r="Q260">
        <v>1124865636</v>
      </c>
    </row>
    <row r="261" spans="1:17" x14ac:dyDescent="0.3">
      <c r="A261" t="s">
        <v>26</v>
      </c>
      <c r="B261">
        <v>41100095</v>
      </c>
      <c r="C261" t="s">
        <v>3</v>
      </c>
      <c r="D261">
        <v>2</v>
      </c>
      <c r="E261" t="s">
        <v>2546</v>
      </c>
      <c r="G261" t="s">
        <v>2547</v>
      </c>
      <c r="H261" t="s">
        <v>2314</v>
      </c>
      <c r="I261">
        <v>82</v>
      </c>
      <c r="J261">
        <v>1</v>
      </c>
      <c r="K261" t="s">
        <v>30</v>
      </c>
      <c r="L261" s="27" t="s">
        <v>2334</v>
      </c>
      <c r="M261" s="27" t="s">
        <v>2376</v>
      </c>
      <c r="N261" t="s">
        <v>31</v>
      </c>
      <c r="O261" t="s">
        <v>3724</v>
      </c>
      <c r="P261" t="s">
        <v>2336</v>
      </c>
      <c r="Q261">
        <v>41100095</v>
      </c>
    </row>
    <row r="262" spans="1:17" x14ac:dyDescent="0.3">
      <c r="A262" t="s">
        <v>29</v>
      </c>
      <c r="B262">
        <v>1123210444</v>
      </c>
      <c r="C262" t="s">
        <v>3</v>
      </c>
      <c r="D262">
        <v>2</v>
      </c>
      <c r="E262" t="s">
        <v>2548</v>
      </c>
      <c r="G262" t="s">
        <v>2549</v>
      </c>
      <c r="H262" t="s">
        <v>2548</v>
      </c>
      <c r="I262">
        <v>4</v>
      </c>
      <c r="J262">
        <v>2</v>
      </c>
      <c r="K262" t="s">
        <v>30</v>
      </c>
      <c r="L262" s="27" t="s">
        <v>2334</v>
      </c>
      <c r="M262" s="27" t="s">
        <v>2376</v>
      </c>
      <c r="N262" t="s">
        <v>31</v>
      </c>
      <c r="O262" t="s">
        <v>3724</v>
      </c>
      <c r="P262" t="s">
        <v>2336</v>
      </c>
      <c r="Q262">
        <v>1123210444</v>
      </c>
    </row>
    <row r="263" spans="1:17" x14ac:dyDescent="0.3">
      <c r="A263" t="s">
        <v>26</v>
      </c>
      <c r="B263">
        <v>1123324541</v>
      </c>
      <c r="C263" t="s">
        <v>3</v>
      </c>
      <c r="D263">
        <v>2</v>
      </c>
      <c r="E263" t="s">
        <v>1997</v>
      </c>
      <c r="F263" t="s">
        <v>2066</v>
      </c>
      <c r="G263" t="s">
        <v>1978</v>
      </c>
      <c r="H263" t="s">
        <v>2004</v>
      </c>
      <c r="I263">
        <v>55</v>
      </c>
      <c r="J263">
        <v>1</v>
      </c>
      <c r="K263" t="s">
        <v>30</v>
      </c>
      <c r="L263" s="27" t="s">
        <v>2334</v>
      </c>
      <c r="M263" s="27" t="s">
        <v>2357</v>
      </c>
      <c r="N263" t="s">
        <v>31</v>
      </c>
      <c r="O263" t="s">
        <v>3724</v>
      </c>
      <c r="P263" t="s">
        <v>2336</v>
      </c>
      <c r="Q263">
        <v>1123324541</v>
      </c>
    </row>
    <row r="264" spans="1:17" x14ac:dyDescent="0.3">
      <c r="A264" t="s">
        <v>26</v>
      </c>
      <c r="B264">
        <v>69005173</v>
      </c>
      <c r="C264" t="s">
        <v>3</v>
      </c>
      <c r="D264">
        <v>2</v>
      </c>
      <c r="E264" t="s">
        <v>2550</v>
      </c>
      <c r="F264" t="s">
        <v>33</v>
      </c>
      <c r="G264" t="s">
        <v>2551</v>
      </c>
      <c r="H264" t="s">
        <v>2552</v>
      </c>
      <c r="I264">
        <v>53</v>
      </c>
      <c r="J264">
        <v>1</v>
      </c>
      <c r="K264" t="s">
        <v>30</v>
      </c>
      <c r="L264" s="27" t="s">
        <v>2334</v>
      </c>
      <c r="M264" s="27" t="s">
        <v>2335</v>
      </c>
      <c r="N264" t="s">
        <v>31</v>
      </c>
      <c r="O264" t="s">
        <v>3724</v>
      </c>
      <c r="P264" t="s">
        <v>2336</v>
      </c>
      <c r="Q264">
        <v>69005173</v>
      </c>
    </row>
    <row r="265" spans="1:17" x14ac:dyDescent="0.3">
      <c r="A265" t="s">
        <v>29</v>
      </c>
      <c r="B265">
        <v>1125414537</v>
      </c>
      <c r="C265" t="s">
        <v>3</v>
      </c>
      <c r="D265">
        <v>2</v>
      </c>
      <c r="E265" t="s">
        <v>36</v>
      </c>
      <c r="F265" t="s">
        <v>2553</v>
      </c>
      <c r="G265" t="s">
        <v>2255</v>
      </c>
      <c r="H265" t="s">
        <v>2554</v>
      </c>
      <c r="I265">
        <v>1</v>
      </c>
      <c r="J265">
        <v>3</v>
      </c>
      <c r="K265" t="s">
        <v>32</v>
      </c>
      <c r="L265" s="27" t="s">
        <v>2334</v>
      </c>
      <c r="M265" s="27" t="s">
        <v>2338</v>
      </c>
      <c r="N265" t="s">
        <v>31</v>
      </c>
      <c r="O265" t="s">
        <v>3724</v>
      </c>
      <c r="P265" t="s">
        <v>2336</v>
      </c>
      <c r="Q265">
        <v>1125414537</v>
      </c>
    </row>
    <row r="266" spans="1:17" x14ac:dyDescent="0.3">
      <c r="A266" t="s">
        <v>1958</v>
      </c>
      <c r="B266">
        <v>1123331920</v>
      </c>
      <c r="C266" t="s">
        <v>3</v>
      </c>
      <c r="D266">
        <v>2</v>
      </c>
      <c r="E266" t="s">
        <v>2030</v>
      </c>
      <c r="F266" t="s">
        <v>2555</v>
      </c>
      <c r="G266" t="s">
        <v>2556</v>
      </c>
      <c r="H266" t="s">
        <v>2026</v>
      </c>
      <c r="I266">
        <v>9</v>
      </c>
      <c r="J266">
        <v>1</v>
      </c>
      <c r="K266" t="s">
        <v>30</v>
      </c>
      <c r="L266" s="27" t="s">
        <v>2334</v>
      </c>
      <c r="M266" s="27" t="s">
        <v>2357</v>
      </c>
      <c r="N266" t="s">
        <v>31</v>
      </c>
      <c r="O266" t="s">
        <v>3724</v>
      </c>
      <c r="P266" t="s">
        <v>2336</v>
      </c>
      <c r="Q266">
        <v>1123331920</v>
      </c>
    </row>
    <row r="267" spans="1:17" x14ac:dyDescent="0.3">
      <c r="A267" t="s">
        <v>26</v>
      </c>
      <c r="B267">
        <v>13008699</v>
      </c>
      <c r="C267" t="s">
        <v>3</v>
      </c>
      <c r="D267">
        <v>2</v>
      </c>
      <c r="E267" t="s">
        <v>2275</v>
      </c>
      <c r="F267" t="s">
        <v>2557</v>
      </c>
      <c r="G267" t="s">
        <v>2049</v>
      </c>
      <c r="H267" t="s">
        <v>2520</v>
      </c>
      <c r="I267">
        <v>73</v>
      </c>
      <c r="J267">
        <v>1</v>
      </c>
      <c r="K267" t="s">
        <v>32</v>
      </c>
      <c r="L267" s="27" t="s">
        <v>2334</v>
      </c>
      <c r="M267" s="27" t="s">
        <v>2342</v>
      </c>
      <c r="N267" t="s">
        <v>31</v>
      </c>
      <c r="O267" t="s">
        <v>3724</v>
      </c>
      <c r="P267" t="s">
        <v>2336</v>
      </c>
      <c r="Q267">
        <v>13008699</v>
      </c>
    </row>
    <row r="268" spans="1:17" x14ac:dyDescent="0.3">
      <c r="A268" t="s">
        <v>26</v>
      </c>
      <c r="B268">
        <v>27355773</v>
      </c>
      <c r="C268" t="s">
        <v>3</v>
      </c>
      <c r="D268">
        <v>2</v>
      </c>
      <c r="E268" t="s">
        <v>2080</v>
      </c>
      <c r="G268" t="s">
        <v>1978</v>
      </c>
      <c r="H268" t="s">
        <v>36</v>
      </c>
      <c r="I268">
        <v>60</v>
      </c>
      <c r="J268">
        <v>1</v>
      </c>
      <c r="K268" t="s">
        <v>30</v>
      </c>
      <c r="L268" s="27" t="s">
        <v>2334</v>
      </c>
      <c r="M268" s="27" t="s">
        <v>2335</v>
      </c>
      <c r="N268" t="s">
        <v>31</v>
      </c>
      <c r="O268" t="s">
        <v>3724</v>
      </c>
      <c r="P268" t="s">
        <v>2336</v>
      </c>
      <c r="Q268">
        <v>27355773</v>
      </c>
    </row>
    <row r="269" spans="1:17" x14ac:dyDescent="0.3">
      <c r="A269" t="s">
        <v>1958</v>
      </c>
      <c r="B269">
        <v>1182463249</v>
      </c>
      <c r="C269" t="s">
        <v>3</v>
      </c>
      <c r="D269">
        <v>2</v>
      </c>
      <c r="E269" t="s">
        <v>2558</v>
      </c>
      <c r="F269" t="s">
        <v>2402</v>
      </c>
      <c r="G269" t="s">
        <v>2559</v>
      </c>
      <c r="H269" t="s">
        <v>2016</v>
      </c>
      <c r="I269">
        <v>11</v>
      </c>
      <c r="J269">
        <v>1</v>
      </c>
      <c r="K269" t="s">
        <v>32</v>
      </c>
      <c r="L269" s="27" t="s">
        <v>2334</v>
      </c>
      <c r="M269" s="27" t="s">
        <v>2357</v>
      </c>
      <c r="N269" t="s">
        <v>31</v>
      </c>
      <c r="O269" t="s">
        <v>3724</v>
      </c>
      <c r="P269" t="s">
        <v>2336</v>
      </c>
      <c r="Q269">
        <v>1182463249</v>
      </c>
    </row>
    <row r="270" spans="1:17" x14ac:dyDescent="0.3">
      <c r="A270" t="s">
        <v>26</v>
      </c>
      <c r="B270">
        <v>30741767</v>
      </c>
      <c r="C270" t="s">
        <v>3</v>
      </c>
      <c r="D270">
        <v>2</v>
      </c>
      <c r="E270" t="s">
        <v>1968</v>
      </c>
      <c r="F270" t="s">
        <v>1966</v>
      </c>
      <c r="G270" t="s">
        <v>1978</v>
      </c>
      <c r="H270" t="s">
        <v>2319</v>
      </c>
      <c r="I270">
        <v>55</v>
      </c>
      <c r="J270">
        <v>1</v>
      </c>
      <c r="K270" t="s">
        <v>30</v>
      </c>
      <c r="L270" s="27" t="s">
        <v>2334</v>
      </c>
      <c r="M270" s="27" t="s">
        <v>2344</v>
      </c>
      <c r="N270" t="s">
        <v>31</v>
      </c>
      <c r="O270" t="s">
        <v>3724</v>
      </c>
      <c r="P270" t="s">
        <v>2336</v>
      </c>
      <c r="Q270">
        <v>30741767</v>
      </c>
    </row>
    <row r="271" spans="1:17" x14ac:dyDescent="0.3">
      <c r="A271" t="s">
        <v>1958</v>
      </c>
      <c r="B271">
        <v>1125411471</v>
      </c>
      <c r="C271" t="s">
        <v>3</v>
      </c>
      <c r="D271">
        <v>2</v>
      </c>
      <c r="E271" t="s">
        <v>2560</v>
      </c>
      <c r="G271" t="s">
        <v>2561</v>
      </c>
      <c r="H271" t="s">
        <v>2562</v>
      </c>
      <c r="I271">
        <v>11</v>
      </c>
      <c r="J271">
        <v>1</v>
      </c>
      <c r="K271" t="s">
        <v>32</v>
      </c>
      <c r="L271" s="27" t="s">
        <v>2334</v>
      </c>
      <c r="M271" s="27" t="s">
        <v>2338</v>
      </c>
      <c r="N271" t="s">
        <v>31</v>
      </c>
      <c r="O271" t="s">
        <v>3724</v>
      </c>
      <c r="P271" t="s">
        <v>2336</v>
      </c>
      <c r="Q271">
        <v>1125411471</v>
      </c>
    </row>
    <row r="272" spans="1:17" x14ac:dyDescent="0.3">
      <c r="A272" t="s">
        <v>26</v>
      </c>
      <c r="B272">
        <v>25628335</v>
      </c>
      <c r="C272" t="s">
        <v>3</v>
      </c>
      <c r="D272">
        <v>2</v>
      </c>
      <c r="E272" t="s">
        <v>2563</v>
      </c>
      <c r="G272" t="s">
        <v>2371</v>
      </c>
      <c r="H272" t="s">
        <v>2066</v>
      </c>
      <c r="I272">
        <v>41</v>
      </c>
      <c r="J272">
        <v>1</v>
      </c>
      <c r="K272" t="s">
        <v>30</v>
      </c>
      <c r="L272" s="27" t="s">
        <v>2334</v>
      </c>
      <c r="M272" s="27" t="s">
        <v>2424</v>
      </c>
      <c r="N272" t="s">
        <v>31</v>
      </c>
      <c r="O272" t="s">
        <v>3724</v>
      </c>
      <c r="P272" t="s">
        <v>2336</v>
      </c>
      <c r="Q272">
        <v>25628335</v>
      </c>
    </row>
    <row r="273" spans="1:17" x14ac:dyDescent="0.3">
      <c r="A273" t="s">
        <v>26</v>
      </c>
      <c r="B273">
        <v>1117518716</v>
      </c>
      <c r="C273" t="s">
        <v>3</v>
      </c>
      <c r="D273">
        <v>2</v>
      </c>
      <c r="E273" t="s">
        <v>2066</v>
      </c>
      <c r="G273" t="s">
        <v>2564</v>
      </c>
      <c r="H273" t="s">
        <v>2565</v>
      </c>
      <c r="I273">
        <v>37</v>
      </c>
      <c r="J273">
        <v>1</v>
      </c>
      <c r="K273" t="s">
        <v>30</v>
      </c>
      <c r="L273" s="27" t="s">
        <v>2334</v>
      </c>
      <c r="M273" s="27" t="s">
        <v>2424</v>
      </c>
      <c r="N273" t="s">
        <v>31</v>
      </c>
      <c r="O273" t="s">
        <v>3724</v>
      </c>
      <c r="P273" t="s">
        <v>2336</v>
      </c>
      <c r="Q273">
        <v>1117518716</v>
      </c>
    </row>
    <row r="274" spans="1:17" x14ac:dyDescent="0.3">
      <c r="A274" t="s">
        <v>26</v>
      </c>
      <c r="B274">
        <v>1124848138</v>
      </c>
      <c r="C274" t="s">
        <v>3</v>
      </c>
      <c r="D274">
        <v>2</v>
      </c>
      <c r="E274" t="s">
        <v>2566</v>
      </c>
      <c r="F274" t="s">
        <v>2359</v>
      </c>
      <c r="G274" t="s">
        <v>2223</v>
      </c>
      <c r="H274" t="s">
        <v>2567</v>
      </c>
      <c r="I274">
        <v>38</v>
      </c>
      <c r="J274">
        <v>1</v>
      </c>
      <c r="K274" t="s">
        <v>30</v>
      </c>
      <c r="L274" s="27" t="s">
        <v>2334</v>
      </c>
      <c r="M274" s="27" t="s">
        <v>2335</v>
      </c>
      <c r="N274" t="s">
        <v>31</v>
      </c>
      <c r="O274" t="s">
        <v>3724</v>
      </c>
      <c r="P274" t="s">
        <v>2336</v>
      </c>
      <c r="Q274">
        <v>1124848138</v>
      </c>
    </row>
    <row r="275" spans="1:17" x14ac:dyDescent="0.3">
      <c r="A275" t="s">
        <v>1958</v>
      </c>
      <c r="B275">
        <v>1124857439</v>
      </c>
      <c r="C275" t="s">
        <v>3</v>
      </c>
      <c r="D275">
        <v>2</v>
      </c>
      <c r="E275" t="s">
        <v>2068</v>
      </c>
      <c r="F275" t="s">
        <v>2106</v>
      </c>
      <c r="G275" t="s">
        <v>2059</v>
      </c>
      <c r="H275" t="s">
        <v>34</v>
      </c>
      <c r="I275">
        <v>13</v>
      </c>
      <c r="J275">
        <v>1</v>
      </c>
      <c r="K275" t="s">
        <v>32</v>
      </c>
      <c r="L275" s="27" t="s">
        <v>2334</v>
      </c>
      <c r="M275" s="27" t="s">
        <v>2335</v>
      </c>
      <c r="N275" t="s">
        <v>31</v>
      </c>
      <c r="O275" t="s">
        <v>3724</v>
      </c>
      <c r="P275" t="s">
        <v>2336</v>
      </c>
      <c r="Q275">
        <v>1124857439</v>
      </c>
    </row>
    <row r="276" spans="1:17" x14ac:dyDescent="0.3">
      <c r="A276" t="s">
        <v>1958</v>
      </c>
      <c r="B276">
        <v>1030083307</v>
      </c>
      <c r="C276" t="s">
        <v>3</v>
      </c>
      <c r="D276">
        <v>2</v>
      </c>
      <c r="E276" t="s">
        <v>2068</v>
      </c>
      <c r="F276" t="s">
        <v>2106</v>
      </c>
      <c r="G276" t="s">
        <v>2568</v>
      </c>
      <c r="H276" t="s">
        <v>2008</v>
      </c>
      <c r="I276">
        <v>7</v>
      </c>
      <c r="J276">
        <v>1</v>
      </c>
      <c r="K276" t="s">
        <v>32</v>
      </c>
      <c r="L276" s="27" t="s">
        <v>2334</v>
      </c>
      <c r="M276" s="27" t="s">
        <v>2335</v>
      </c>
      <c r="N276" t="s">
        <v>31</v>
      </c>
      <c r="O276" t="s">
        <v>3724</v>
      </c>
      <c r="P276" t="s">
        <v>2336</v>
      </c>
      <c r="Q276">
        <v>1030083307</v>
      </c>
    </row>
    <row r="277" spans="1:17" x14ac:dyDescent="0.3">
      <c r="A277" t="s">
        <v>26</v>
      </c>
      <c r="B277">
        <v>69028969</v>
      </c>
      <c r="C277" t="s">
        <v>3</v>
      </c>
      <c r="D277">
        <v>2</v>
      </c>
      <c r="E277" t="s">
        <v>2569</v>
      </c>
      <c r="F277" t="s">
        <v>2570</v>
      </c>
      <c r="G277" t="s">
        <v>1978</v>
      </c>
      <c r="H277" t="s">
        <v>2571</v>
      </c>
      <c r="I277">
        <v>51</v>
      </c>
      <c r="J277">
        <v>1</v>
      </c>
      <c r="K277" t="s">
        <v>30</v>
      </c>
      <c r="L277" s="27" t="s">
        <v>2334</v>
      </c>
      <c r="M277" s="27" t="s">
        <v>2335</v>
      </c>
      <c r="N277" t="s">
        <v>31</v>
      </c>
      <c r="O277" t="s">
        <v>3724</v>
      </c>
      <c r="P277" t="s">
        <v>2336</v>
      </c>
      <c r="Q277">
        <v>69028969</v>
      </c>
    </row>
    <row r="278" spans="1:17" x14ac:dyDescent="0.3">
      <c r="A278" t="s">
        <v>26</v>
      </c>
      <c r="B278">
        <v>41106957</v>
      </c>
      <c r="C278" t="s">
        <v>3</v>
      </c>
      <c r="D278">
        <v>2</v>
      </c>
      <c r="E278" t="s">
        <v>2151</v>
      </c>
      <c r="G278" t="s">
        <v>2370</v>
      </c>
      <c r="H278" t="s">
        <v>2438</v>
      </c>
      <c r="I278">
        <v>54</v>
      </c>
      <c r="J278">
        <v>1</v>
      </c>
      <c r="K278" t="s">
        <v>30</v>
      </c>
      <c r="L278" s="27" t="s">
        <v>2334</v>
      </c>
      <c r="M278" s="27" t="s">
        <v>2357</v>
      </c>
      <c r="N278" t="s">
        <v>31</v>
      </c>
      <c r="O278" t="s">
        <v>3724</v>
      </c>
      <c r="P278" t="s">
        <v>2336</v>
      </c>
      <c r="Q278">
        <v>41106957</v>
      </c>
    </row>
    <row r="279" spans="1:17" x14ac:dyDescent="0.3">
      <c r="A279" t="s">
        <v>1958</v>
      </c>
      <c r="B279">
        <v>1123333381</v>
      </c>
      <c r="C279" t="s">
        <v>3</v>
      </c>
      <c r="D279">
        <v>2</v>
      </c>
      <c r="E279" t="s">
        <v>2447</v>
      </c>
      <c r="F279" t="s">
        <v>2572</v>
      </c>
      <c r="G279" t="s">
        <v>2573</v>
      </c>
      <c r="H279" t="s">
        <v>2574</v>
      </c>
      <c r="I279">
        <v>8</v>
      </c>
      <c r="J279">
        <v>1</v>
      </c>
      <c r="K279" t="s">
        <v>32</v>
      </c>
      <c r="L279" s="27" t="s">
        <v>2334</v>
      </c>
      <c r="M279" s="27" t="s">
        <v>2357</v>
      </c>
      <c r="N279" t="s">
        <v>31</v>
      </c>
      <c r="O279" t="s">
        <v>3724</v>
      </c>
      <c r="P279" t="s">
        <v>2336</v>
      </c>
      <c r="Q279">
        <v>1123333381</v>
      </c>
    </row>
    <row r="280" spans="1:17" x14ac:dyDescent="0.3">
      <c r="A280" t="s">
        <v>26</v>
      </c>
      <c r="B280">
        <v>41107177</v>
      </c>
      <c r="C280" t="s">
        <v>3</v>
      </c>
      <c r="D280">
        <v>2</v>
      </c>
      <c r="E280" t="s">
        <v>2037</v>
      </c>
      <c r="F280" t="s">
        <v>2350</v>
      </c>
      <c r="G280" t="s">
        <v>2291</v>
      </c>
      <c r="H280" t="s">
        <v>1978</v>
      </c>
      <c r="I280">
        <v>50</v>
      </c>
      <c r="J280">
        <v>1</v>
      </c>
      <c r="K280" t="s">
        <v>30</v>
      </c>
      <c r="L280" s="27" t="s">
        <v>2334</v>
      </c>
      <c r="M280" s="27" t="s">
        <v>2357</v>
      </c>
      <c r="N280" t="s">
        <v>31</v>
      </c>
      <c r="P280" t="s">
        <v>2336</v>
      </c>
      <c r="Q280" t="e">
        <v>#N/A</v>
      </c>
    </row>
    <row r="281" spans="1:17" x14ac:dyDescent="0.3">
      <c r="A281" t="s">
        <v>26</v>
      </c>
      <c r="B281">
        <v>69026596</v>
      </c>
      <c r="C281" t="s">
        <v>3</v>
      </c>
      <c r="D281">
        <v>2</v>
      </c>
      <c r="E281" t="s">
        <v>2030</v>
      </c>
      <c r="G281" t="s">
        <v>2575</v>
      </c>
      <c r="H281" t="s">
        <v>1978</v>
      </c>
      <c r="I281">
        <v>47</v>
      </c>
      <c r="J281">
        <v>1</v>
      </c>
      <c r="K281" t="s">
        <v>30</v>
      </c>
      <c r="L281" s="27" t="s">
        <v>2334</v>
      </c>
      <c r="M281" s="27" t="s">
        <v>2376</v>
      </c>
      <c r="N281" t="s">
        <v>31</v>
      </c>
      <c r="O281" t="s">
        <v>3724</v>
      </c>
      <c r="P281" t="s">
        <v>2336</v>
      </c>
      <c r="Q281">
        <v>69026596</v>
      </c>
    </row>
    <row r="282" spans="1:17" x14ac:dyDescent="0.3">
      <c r="A282" t="s">
        <v>26</v>
      </c>
      <c r="B282">
        <v>18106779</v>
      </c>
      <c r="C282" t="s">
        <v>3</v>
      </c>
      <c r="D282">
        <v>2</v>
      </c>
      <c r="E282" t="s">
        <v>2247</v>
      </c>
      <c r="G282" t="s">
        <v>2349</v>
      </c>
      <c r="H282" t="s">
        <v>36</v>
      </c>
      <c r="I282">
        <v>73</v>
      </c>
      <c r="J282">
        <v>1</v>
      </c>
      <c r="K282" t="s">
        <v>30</v>
      </c>
      <c r="L282" s="27" t="s">
        <v>2334</v>
      </c>
      <c r="M282" s="27" t="s">
        <v>2357</v>
      </c>
      <c r="N282" t="s">
        <v>31</v>
      </c>
      <c r="O282" t="s">
        <v>3724</v>
      </c>
      <c r="P282" t="s">
        <v>2336</v>
      </c>
      <c r="Q282">
        <v>18106779</v>
      </c>
    </row>
    <row r="283" spans="1:17" x14ac:dyDescent="0.3">
      <c r="A283" t="s">
        <v>26</v>
      </c>
      <c r="B283">
        <v>41107877</v>
      </c>
      <c r="C283" t="s">
        <v>3</v>
      </c>
      <c r="D283">
        <v>2</v>
      </c>
      <c r="E283" t="s">
        <v>2576</v>
      </c>
      <c r="F283" t="s">
        <v>2577</v>
      </c>
      <c r="G283" t="s">
        <v>2291</v>
      </c>
      <c r="H283" t="s">
        <v>2366</v>
      </c>
      <c r="I283">
        <v>55</v>
      </c>
      <c r="J283">
        <v>1</v>
      </c>
      <c r="K283" t="s">
        <v>30</v>
      </c>
      <c r="L283" s="27" t="s">
        <v>2334</v>
      </c>
      <c r="M283" s="27" t="s">
        <v>2357</v>
      </c>
      <c r="N283" t="s">
        <v>31</v>
      </c>
      <c r="O283" t="s">
        <v>3724</v>
      </c>
      <c r="P283" t="s">
        <v>2336</v>
      </c>
      <c r="Q283">
        <v>41107877</v>
      </c>
    </row>
    <row r="284" spans="1:17" x14ac:dyDescent="0.3">
      <c r="A284" t="s">
        <v>26</v>
      </c>
      <c r="B284">
        <v>1124848317</v>
      </c>
      <c r="C284" t="s">
        <v>3</v>
      </c>
      <c r="D284">
        <v>2</v>
      </c>
      <c r="E284" t="s">
        <v>2166</v>
      </c>
      <c r="F284" t="s">
        <v>2175</v>
      </c>
      <c r="G284" t="s">
        <v>2578</v>
      </c>
      <c r="H284" t="s">
        <v>2579</v>
      </c>
      <c r="I284">
        <v>38</v>
      </c>
      <c r="J284">
        <v>1</v>
      </c>
      <c r="K284" t="s">
        <v>30</v>
      </c>
      <c r="L284" s="27" t="s">
        <v>2334</v>
      </c>
      <c r="M284" s="27" t="s">
        <v>2335</v>
      </c>
      <c r="N284" t="s">
        <v>31</v>
      </c>
      <c r="O284" t="s">
        <v>3724</v>
      </c>
      <c r="P284" t="s">
        <v>2336</v>
      </c>
      <c r="Q284">
        <v>1124848317</v>
      </c>
    </row>
    <row r="285" spans="1:17" x14ac:dyDescent="0.3">
      <c r="A285" t="s">
        <v>29</v>
      </c>
      <c r="B285">
        <v>1085349934</v>
      </c>
      <c r="C285" t="s">
        <v>3</v>
      </c>
      <c r="D285">
        <v>2</v>
      </c>
      <c r="E285" t="s">
        <v>2179</v>
      </c>
      <c r="F285" t="s">
        <v>2180</v>
      </c>
      <c r="G285" t="s">
        <v>2127</v>
      </c>
      <c r="H285" t="s">
        <v>2181</v>
      </c>
      <c r="I285">
        <v>2</v>
      </c>
      <c r="J285">
        <v>2</v>
      </c>
      <c r="K285" t="s">
        <v>32</v>
      </c>
      <c r="L285" s="27" t="s">
        <v>2334</v>
      </c>
      <c r="M285" s="27" t="s">
        <v>2357</v>
      </c>
      <c r="N285" t="s">
        <v>31</v>
      </c>
      <c r="O285" t="s">
        <v>3724</v>
      </c>
      <c r="P285" t="s">
        <v>2336</v>
      </c>
      <c r="Q285">
        <v>1085349934</v>
      </c>
    </row>
    <row r="286" spans="1:17" x14ac:dyDescent="0.3">
      <c r="A286" t="s">
        <v>26</v>
      </c>
      <c r="B286">
        <v>6701569</v>
      </c>
      <c r="C286" t="s">
        <v>3</v>
      </c>
      <c r="D286">
        <v>2</v>
      </c>
      <c r="E286" t="s">
        <v>2143</v>
      </c>
      <c r="F286" t="s">
        <v>2275</v>
      </c>
      <c r="G286" t="s">
        <v>2032</v>
      </c>
      <c r="H286" t="s">
        <v>2331</v>
      </c>
      <c r="I286">
        <v>40</v>
      </c>
      <c r="J286">
        <v>1</v>
      </c>
      <c r="K286" t="s">
        <v>32</v>
      </c>
      <c r="L286" s="27" t="s">
        <v>2334</v>
      </c>
      <c r="M286" s="27" t="s">
        <v>2338</v>
      </c>
      <c r="N286" t="s">
        <v>31</v>
      </c>
      <c r="O286" t="s">
        <v>3724</v>
      </c>
      <c r="P286" t="s">
        <v>2336</v>
      </c>
      <c r="Q286">
        <v>6701569</v>
      </c>
    </row>
    <row r="287" spans="1:17" x14ac:dyDescent="0.3">
      <c r="A287" t="s">
        <v>26</v>
      </c>
      <c r="B287">
        <v>18122954</v>
      </c>
      <c r="C287" t="s">
        <v>3</v>
      </c>
      <c r="D287">
        <v>2</v>
      </c>
      <c r="E287" t="s">
        <v>2003</v>
      </c>
      <c r="F287" t="s">
        <v>2326</v>
      </c>
      <c r="G287" t="s">
        <v>1986</v>
      </c>
      <c r="H287" t="s">
        <v>2327</v>
      </c>
      <c r="I287">
        <v>48</v>
      </c>
      <c r="J287">
        <v>1</v>
      </c>
      <c r="K287" t="s">
        <v>32</v>
      </c>
      <c r="L287" s="27" t="s">
        <v>2334</v>
      </c>
      <c r="M287" s="27" t="s">
        <v>2335</v>
      </c>
      <c r="N287" t="s">
        <v>31</v>
      </c>
      <c r="O287" t="s">
        <v>3724</v>
      </c>
      <c r="P287" t="s">
        <v>2336</v>
      </c>
      <c r="Q287">
        <v>18122954</v>
      </c>
    </row>
    <row r="288" spans="1:17" x14ac:dyDescent="0.3">
      <c r="A288" t="s">
        <v>1958</v>
      </c>
      <c r="B288">
        <v>1125184168</v>
      </c>
      <c r="C288" t="s">
        <v>3</v>
      </c>
      <c r="D288">
        <v>2</v>
      </c>
      <c r="E288" t="s">
        <v>2136</v>
      </c>
      <c r="F288" t="s">
        <v>2580</v>
      </c>
      <c r="G288" t="s">
        <v>2581</v>
      </c>
      <c r="H288" t="s">
        <v>2450</v>
      </c>
      <c r="I288">
        <v>10</v>
      </c>
      <c r="J288">
        <v>1</v>
      </c>
      <c r="K288" t="s">
        <v>30</v>
      </c>
      <c r="L288" s="27" t="s">
        <v>2334</v>
      </c>
      <c r="M288" s="27" t="s">
        <v>2344</v>
      </c>
      <c r="N288" t="s">
        <v>31</v>
      </c>
      <c r="O288" t="s">
        <v>3724</v>
      </c>
      <c r="P288" t="s">
        <v>2336</v>
      </c>
      <c r="Q288">
        <v>1125184168</v>
      </c>
    </row>
    <row r="289" spans="1:17" x14ac:dyDescent="0.3">
      <c r="A289" t="s">
        <v>26</v>
      </c>
      <c r="B289">
        <v>1123311495</v>
      </c>
      <c r="C289" t="s">
        <v>3</v>
      </c>
      <c r="D289">
        <v>2</v>
      </c>
      <c r="E289" t="s">
        <v>2582</v>
      </c>
      <c r="F289" t="s">
        <v>2583</v>
      </c>
      <c r="G289" t="s">
        <v>2584</v>
      </c>
      <c r="H289" t="s">
        <v>2585</v>
      </c>
      <c r="I289">
        <v>28</v>
      </c>
      <c r="J289">
        <v>1</v>
      </c>
      <c r="K289" t="s">
        <v>30</v>
      </c>
      <c r="L289" s="27" t="s">
        <v>2334</v>
      </c>
      <c r="M289" s="27" t="s">
        <v>2376</v>
      </c>
      <c r="N289" t="s">
        <v>31</v>
      </c>
      <c r="O289" t="s">
        <v>3724</v>
      </c>
      <c r="P289" t="s">
        <v>2336</v>
      </c>
      <c r="Q289">
        <v>1123311495</v>
      </c>
    </row>
    <row r="290" spans="1:17" x14ac:dyDescent="0.3">
      <c r="A290" t="s">
        <v>26</v>
      </c>
      <c r="B290">
        <v>1124860211</v>
      </c>
      <c r="C290" t="s">
        <v>3</v>
      </c>
      <c r="D290">
        <v>2</v>
      </c>
      <c r="E290" t="s">
        <v>2586</v>
      </c>
      <c r="F290" t="s">
        <v>37</v>
      </c>
      <c r="G290" t="s">
        <v>1978</v>
      </c>
      <c r="H290" t="s">
        <v>2587</v>
      </c>
      <c r="I290">
        <v>30</v>
      </c>
      <c r="J290">
        <v>1</v>
      </c>
      <c r="K290" t="s">
        <v>30</v>
      </c>
      <c r="L290" s="27" t="s">
        <v>2334</v>
      </c>
      <c r="M290" s="27" t="s">
        <v>2357</v>
      </c>
      <c r="N290" t="s">
        <v>31</v>
      </c>
      <c r="O290" t="s">
        <v>3724</v>
      </c>
      <c r="P290" t="s">
        <v>2336</v>
      </c>
      <c r="Q290">
        <v>1124860211</v>
      </c>
    </row>
    <row r="291" spans="1:17" x14ac:dyDescent="0.3">
      <c r="A291" t="s">
        <v>26</v>
      </c>
      <c r="B291">
        <v>12134733</v>
      </c>
      <c r="C291" t="s">
        <v>3</v>
      </c>
      <c r="D291">
        <v>2</v>
      </c>
      <c r="E291" t="s">
        <v>2588</v>
      </c>
      <c r="G291" t="s">
        <v>2589</v>
      </c>
      <c r="H291" t="s">
        <v>2590</v>
      </c>
      <c r="I291">
        <v>57</v>
      </c>
      <c r="J291">
        <v>1</v>
      </c>
      <c r="K291" t="s">
        <v>32</v>
      </c>
      <c r="L291" s="27" t="s">
        <v>2334</v>
      </c>
      <c r="M291" s="27" t="s">
        <v>2376</v>
      </c>
      <c r="N291" t="s">
        <v>31</v>
      </c>
      <c r="O291" t="s">
        <v>3724</v>
      </c>
      <c r="P291" t="s">
        <v>2336</v>
      </c>
      <c r="Q291">
        <v>12134733</v>
      </c>
    </row>
    <row r="292" spans="1:17" x14ac:dyDescent="0.3">
      <c r="A292" t="s">
        <v>1958</v>
      </c>
      <c r="B292">
        <v>1124857696</v>
      </c>
      <c r="C292" t="s">
        <v>3</v>
      </c>
      <c r="D292">
        <v>2</v>
      </c>
      <c r="E292" t="s">
        <v>2037</v>
      </c>
      <c r="F292" t="s">
        <v>2591</v>
      </c>
      <c r="G292" t="s">
        <v>2592</v>
      </c>
      <c r="H292" t="s">
        <v>2149</v>
      </c>
      <c r="I292">
        <v>13</v>
      </c>
      <c r="J292">
        <v>1</v>
      </c>
      <c r="K292" t="s">
        <v>32</v>
      </c>
      <c r="L292" s="27" t="s">
        <v>2334</v>
      </c>
      <c r="M292" s="27" t="s">
        <v>2357</v>
      </c>
      <c r="N292" t="s">
        <v>31</v>
      </c>
      <c r="O292" t="s">
        <v>3724</v>
      </c>
      <c r="P292" t="s">
        <v>2336</v>
      </c>
      <c r="Q292">
        <v>1124857696</v>
      </c>
    </row>
    <row r="293" spans="1:17" x14ac:dyDescent="0.3">
      <c r="A293" t="s">
        <v>26</v>
      </c>
      <c r="B293">
        <v>1123331185</v>
      </c>
      <c r="C293" t="s">
        <v>3</v>
      </c>
      <c r="D293">
        <v>2</v>
      </c>
      <c r="E293" t="s">
        <v>2269</v>
      </c>
      <c r="F293" t="s">
        <v>2090</v>
      </c>
      <c r="G293" t="s">
        <v>2593</v>
      </c>
      <c r="H293" t="s">
        <v>2594</v>
      </c>
      <c r="I293">
        <v>28</v>
      </c>
      <c r="J293">
        <v>1</v>
      </c>
      <c r="K293" t="s">
        <v>32</v>
      </c>
      <c r="L293" s="27" t="s">
        <v>2334</v>
      </c>
      <c r="M293" s="27" t="s">
        <v>2357</v>
      </c>
      <c r="N293" t="s">
        <v>31</v>
      </c>
      <c r="O293" t="s">
        <v>3724</v>
      </c>
      <c r="P293" t="s">
        <v>2336</v>
      </c>
      <c r="Q293">
        <v>1123331185</v>
      </c>
    </row>
    <row r="294" spans="1:17" x14ac:dyDescent="0.3">
      <c r="A294" t="s">
        <v>26</v>
      </c>
      <c r="B294">
        <v>39825014</v>
      </c>
      <c r="C294" t="s">
        <v>3</v>
      </c>
      <c r="D294">
        <v>2</v>
      </c>
      <c r="E294" t="s">
        <v>1988</v>
      </c>
      <c r="F294" t="s">
        <v>2003</v>
      </c>
      <c r="G294" t="s">
        <v>2595</v>
      </c>
      <c r="H294" t="s">
        <v>2596</v>
      </c>
      <c r="I294">
        <v>84</v>
      </c>
      <c r="J294">
        <v>1</v>
      </c>
      <c r="K294" t="s">
        <v>30</v>
      </c>
      <c r="L294" s="27" t="s">
        <v>2334</v>
      </c>
      <c r="M294" s="27" t="s">
        <v>2335</v>
      </c>
      <c r="N294" t="s">
        <v>31</v>
      </c>
      <c r="O294" t="s">
        <v>3724</v>
      </c>
      <c r="P294" t="s">
        <v>2336</v>
      </c>
      <c r="Q294">
        <v>39825014</v>
      </c>
    </row>
    <row r="295" spans="1:17" x14ac:dyDescent="0.3">
      <c r="A295" t="s">
        <v>26</v>
      </c>
      <c r="B295">
        <v>69010078</v>
      </c>
      <c r="C295" t="s">
        <v>3</v>
      </c>
      <c r="D295">
        <v>2</v>
      </c>
      <c r="E295" t="s">
        <v>2597</v>
      </c>
      <c r="G295" t="s">
        <v>2598</v>
      </c>
      <c r="H295" t="s">
        <v>2599</v>
      </c>
      <c r="I295">
        <v>63</v>
      </c>
      <c r="J295">
        <v>1</v>
      </c>
      <c r="K295" t="s">
        <v>30</v>
      </c>
      <c r="L295" s="27" t="s">
        <v>2334</v>
      </c>
      <c r="M295" s="27" t="s">
        <v>2335</v>
      </c>
      <c r="N295" t="s">
        <v>31</v>
      </c>
      <c r="O295" t="s">
        <v>3724</v>
      </c>
      <c r="P295" t="s">
        <v>2336</v>
      </c>
      <c r="Q295">
        <v>69010078</v>
      </c>
    </row>
    <row r="296" spans="1:17" x14ac:dyDescent="0.3">
      <c r="A296" t="s">
        <v>26</v>
      </c>
      <c r="B296">
        <v>1126444766</v>
      </c>
      <c r="C296" t="s">
        <v>3</v>
      </c>
      <c r="D296">
        <v>2</v>
      </c>
      <c r="E296" t="s">
        <v>2600</v>
      </c>
      <c r="F296" t="s">
        <v>2601</v>
      </c>
      <c r="G296" t="s">
        <v>2383</v>
      </c>
      <c r="H296" t="s">
        <v>2303</v>
      </c>
      <c r="I296">
        <v>19</v>
      </c>
      <c r="J296">
        <v>1</v>
      </c>
      <c r="K296" t="s">
        <v>32</v>
      </c>
      <c r="L296" s="27" t="s">
        <v>2334</v>
      </c>
      <c r="M296" s="27" t="s">
        <v>2342</v>
      </c>
      <c r="N296" t="s">
        <v>31</v>
      </c>
      <c r="O296" t="s">
        <v>3724</v>
      </c>
      <c r="P296" t="s">
        <v>2336</v>
      </c>
      <c r="Q296">
        <v>1126444766</v>
      </c>
    </row>
    <row r="297" spans="1:17" x14ac:dyDescent="0.3">
      <c r="A297" t="s">
        <v>26</v>
      </c>
      <c r="B297">
        <v>41121127</v>
      </c>
      <c r="C297" t="s">
        <v>3</v>
      </c>
      <c r="D297">
        <v>2</v>
      </c>
      <c r="E297" t="s">
        <v>2602</v>
      </c>
      <c r="F297" t="s">
        <v>2603</v>
      </c>
      <c r="G297" t="s">
        <v>2604</v>
      </c>
      <c r="H297" t="s">
        <v>1983</v>
      </c>
      <c r="I297">
        <v>38</v>
      </c>
      <c r="J297">
        <v>1</v>
      </c>
      <c r="K297" t="s">
        <v>30</v>
      </c>
      <c r="L297" s="27" t="s">
        <v>2334</v>
      </c>
      <c r="M297" s="27" t="s">
        <v>2342</v>
      </c>
      <c r="N297" t="s">
        <v>31</v>
      </c>
      <c r="O297" t="s">
        <v>3724</v>
      </c>
      <c r="P297" t="s">
        <v>2336</v>
      </c>
      <c r="Q297">
        <v>41121127</v>
      </c>
    </row>
    <row r="298" spans="1:17" x14ac:dyDescent="0.3">
      <c r="A298" t="s">
        <v>26</v>
      </c>
      <c r="B298">
        <v>41170811</v>
      </c>
      <c r="C298" t="s">
        <v>3</v>
      </c>
      <c r="D298">
        <v>2</v>
      </c>
      <c r="E298" t="s">
        <v>2093</v>
      </c>
      <c r="F298" t="s">
        <v>2231</v>
      </c>
      <c r="G298" t="s">
        <v>1978</v>
      </c>
      <c r="H298" t="s">
        <v>2605</v>
      </c>
      <c r="I298">
        <v>50</v>
      </c>
      <c r="J298">
        <v>1</v>
      </c>
      <c r="K298" t="s">
        <v>30</v>
      </c>
      <c r="L298" s="27" t="s">
        <v>2334</v>
      </c>
      <c r="M298" s="27" t="s">
        <v>2335</v>
      </c>
      <c r="N298" t="s">
        <v>31</v>
      </c>
      <c r="P298" t="s">
        <v>2336</v>
      </c>
      <c r="Q298">
        <v>41170811</v>
      </c>
    </row>
    <row r="299" spans="1:17" x14ac:dyDescent="0.3">
      <c r="A299" t="s">
        <v>1958</v>
      </c>
      <c r="B299">
        <v>1120218481</v>
      </c>
      <c r="C299" t="s">
        <v>3</v>
      </c>
      <c r="D299">
        <v>2</v>
      </c>
      <c r="E299" t="s">
        <v>2606</v>
      </c>
      <c r="F299" t="s">
        <v>2607</v>
      </c>
      <c r="G299" t="s">
        <v>2608</v>
      </c>
      <c r="H299" t="s">
        <v>2609</v>
      </c>
      <c r="I299">
        <v>8</v>
      </c>
      <c r="J299">
        <v>1</v>
      </c>
      <c r="K299" t="s">
        <v>30</v>
      </c>
      <c r="L299" s="27" t="s">
        <v>2334</v>
      </c>
      <c r="M299" s="27" t="s">
        <v>2335</v>
      </c>
      <c r="N299" t="s">
        <v>31</v>
      </c>
      <c r="O299" t="s">
        <v>3724</v>
      </c>
      <c r="P299" t="s">
        <v>2336</v>
      </c>
      <c r="Q299">
        <v>1120218481</v>
      </c>
    </row>
    <row r="300" spans="1:17" x14ac:dyDescent="0.3">
      <c r="A300" t="s">
        <v>26</v>
      </c>
      <c r="B300">
        <v>69021816</v>
      </c>
      <c r="C300" t="s">
        <v>3</v>
      </c>
      <c r="D300">
        <v>2</v>
      </c>
      <c r="E300" t="s">
        <v>2610</v>
      </c>
      <c r="G300" t="s">
        <v>2098</v>
      </c>
      <c r="H300" t="s">
        <v>2439</v>
      </c>
      <c r="I300">
        <v>40</v>
      </c>
      <c r="J300">
        <v>1</v>
      </c>
      <c r="K300" t="s">
        <v>30</v>
      </c>
      <c r="L300" s="27" t="s">
        <v>2334</v>
      </c>
      <c r="M300" s="27" t="s">
        <v>2376</v>
      </c>
      <c r="N300" t="s">
        <v>31</v>
      </c>
      <c r="O300" t="s">
        <v>3724</v>
      </c>
      <c r="P300" t="s">
        <v>2336</v>
      </c>
      <c r="Q300">
        <v>69021816</v>
      </c>
    </row>
    <row r="301" spans="1:17" x14ac:dyDescent="0.3">
      <c r="A301" t="s">
        <v>26</v>
      </c>
      <c r="B301">
        <v>1123316011</v>
      </c>
      <c r="C301" t="s">
        <v>3</v>
      </c>
      <c r="D301">
        <v>2</v>
      </c>
      <c r="E301" t="s">
        <v>2412</v>
      </c>
      <c r="G301" t="s">
        <v>1987</v>
      </c>
      <c r="H301" t="s">
        <v>2511</v>
      </c>
      <c r="I301">
        <v>26</v>
      </c>
      <c r="J301">
        <v>1</v>
      </c>
      <c r="K301" t="s">
        <v>32</v>
      </c>
      <c r="L301" s="27" t="s">
        <v>2334</v>
      </c>
      <c r="M301" s="27" t="s">
        <v>2376</v>
      </c>
      <c r="N301" t="s">
        <v>31</v>
      </c>
      <c r="O301" t="s">
        <v>3724</v>
      </c>
      <c r="P301" t="s">
        <v>2336</v>
      </c>
      <c r="Q301">
        <v>1123316011</v>
      </c>
    </row>
    <row r="302" spans="1:17" x14ac:dyDescent="0.3">
      <c r="A302" t="s">
        <v>26</v>
      </c>
      <c r="B302">
        <v>4176095</v>
      </c>
      <c r="C302" t="s">
        <v>3</v>
      </c>
      <c r="D302">
        <v>2</v>
      </c>
      <c r="E302" t="s">
        <v>1994</v>
      </c>
      <c r="G302" t="s">
        <v>2142</v>
      </c>
      <c r="H302">
        <v>0</v>
      </c>
      <c r="I302">
        <v>83</v>
      </c>
      <c r="J302">
        <v>1</v>
      </c>
      <c r="K302" t="s">
        <v>32</v>
      </c>
      <c r="L302" s="27" t="s">
        <v>2334</v>
      </c>
      <c r="M302" s="27" t="s">
        <v>2357</v>
      </c>
      <c r="N302" t="s">
        <v>31</v>
      </c>
      <c r="O302" t="s">
        <v>3724</v>
      </c>
      <c r="P302" t="s">
        <v>2336</v>
      </c>
      <c r="Q302">
        <v>4176095</v>
      </c>
    </row>
    <row r="303" spans="1:17" x14ac:dyDescent="0.3">
      <c r="A303" t="s">
        <v>26</v>
      </c>
      <c r="B303">
        <v>24809462</v>
      </c>
      <c r="C303" t="s">
        <v>3</v>
      </c>
      <c r="D303">
        <v>2</v>
      </c>
      <c r="E303" t="s">
        <v>2290</v>
      </c>
      <c r="F303" t="s">
        <v>2262</v>
      </c>
      <c r="G303" t="s">
        <v>2291</v>
      </c>
      <c r="H303" t="s">
        <v>2267</v>
      </c>
      <c r="I303">
        <v>55</v>
      </c>
      <c r="J303">
        <v>1</v>
      </c>
      <c r="K303" t="s">
        <v>30</v>
      </c>
      <c r="L303" s="27" t="s">
        <v>2334</v>
      </c>
      <c r="M303" s="27" t="s">
        <v>2344</v>
      </c>
      <c r="N303" t="s">
        <v>31</v>
      </c>
      <c r="P303" t="s">
        <v>2336</v>
      </c>
      <c r="Q303">
        <v>24809462</v>
      </c>
    </row>
    <row r="304" spans="1:17" x14ac:dyDescent="0.3">
      <c r="A304" t="s">
        <v>26</v>
      </c>
      <c r="B304">
        <v>1123321182</v>
      </c>
      <c r="C304" t="s">
        <v>3</v>
      </c>
      <c r="D304">
        <v>2</v>
      </c>
      <c r="E304" t="s">
        <v>2289</v>
      </c>
      <c r="F304" t="s">
        <v>1988</v>
      </c>
      <c r="G304" t="s">
        <v>2091</v>
      </c>
      <c r="H304" t="s">
        <v>1983</v>
      </c>
      <c r="I304">
        <v>37</v>
      </c>
      <c r="J304">
        <v>1</v>
      </c>
      <c r="K304" t="s">
        <v>30</v>
      </c>
      <c r="L304" s="27" t="s">
        <v>2334</v>
      </c>
      <c r="M304" s="27" t="s">
        <v>2357</v>
      </c>
      <c r="N304" t="s">
        <v>31</v>
      </c>
      <c r="O304" t="s">
        <v>3724</v>
      </c>
      <c r="P304" t="s">
        <v>2336</v>
      </c>
      <c r="Q304">
        <v>1123321182</v>
      </c>
    </row>
    <row r="305" spans="1:17" x14ac:dyDescent="0.3">
      <c r="A305" t="s">
        <v>26</v>
      </c>
      <c r="B305">
        <v>41117184</v>
      </c>
      <c r="C305" t="s">
        <v>3</v>
      </c>
      <c r="D305">
        <v>2</v>
      </c>
      <c r="E305" t="s">
        <v>2485</v>
      </c>
      <c r="G305" t="s">
        <v>2611</v>
      </c>
      <c r="H305">
        <v>0</v>
      </c>
      <c r="I305">
        <v>52</v>
      </c>
      <c r="J305">
        <v>1</v>
      </c>
      <c r="K305" t="s">
        <v>30</v>
      </c>
      <c r="L305" s="27" t="s">
        <v>2334</v>
      </c>
      <c r="M305" s="27" t="s">
        <v>2342</v>
      </c>
      <c r="N305" t="s">
        <v>31</v>
      </c>
      <c r="O305" t="s">
        <v>3724</v>
      </c>
      <c r="P305" t="s">
        <v>2336</v>
      </c>
      <c r="Q305">
        <v>41117184</v>
      </c>
    </row>
    <row r="306" spans="1:17" x14ac:dyDescent="0.3">
      <c r="A306" t="s">
        <v>26</v>
      </c>
      <c r="B306">
        <v>15570554</v>
      </c>
      <c r="C306" t="s">
        <v>3</v>
      </c>
      <c r="D306">
        <v>2</v>
      </c>
      <c r="E306" t="s">
        <v>2612</v>
      </c>
      <c r="F306" t="s">
        <v>2613</v>
      </c>
      <c r="G306" t="s">
        <v>2056</v>
      </c>
      <c r="H306">
        <v>0</v>
      </c>
      <c r="I306">
        <v>71</v>
      </c>
      <c r="J306">
        <v>1</v>
      </c>
      <c r="K306" t="s">
        <v>32</v>
      </c>
      <c r="L306" s="27" t="s">
        <v>2334</v>
      </c>
      <c r="M306" s="27" t="s">
        <v>2338</v>
      </c>
      <c r="N306" t="s">
        <v>31</v>
      </c>
      <c r="O306" t="s">
        <v>3724</v>
      </c>
      <c r="P306" t="s">
        <v>2336</v>
      </c>
      <c r="Q306">
        <v>15570554</v>
      </c>
    </row>
    <row r="307" spans="1:17" x14ac:dyDescent="0.3">
      <c r="A307" t="s">
        <v>26</v>
      </c>
      <c r="B307">
        <v>1002848478</v>
      </c>
      <c r="C307" t="s">
        <v>3</v>
      </c>
      <c r="D307">
        <v>2</v>
      </c>
      <c r="E307" t="s">
        <v>2614</v>
      </c>
      <c r="F307" t="s">
        <v>2615</v>
      </c>
      <c r="G307" t="s">
        <v>2616</v>
      </c>
      <c r="H307">
        <v>0</v>
      </c>
      <c r="I307">
        <v>23</v>
      </c>
      <c r="J307">
        <v>1</v>
      </c>
      <c r="K307" t="s">
        <v>30</v>
      </c>
      <c r="L307" s="27" t="s">
        <v>2334</v>
      </c>
      <c r="M307" s="27" t="s">
        <v>2335</v>
      </c>
      <c r="N307" t="s">
        <v>31</v>
      </c>
      <c r="O307" t="s">
        <v>3724</v>
      </c>
      <c r="P307" t="s">
        <v>2336</v>
      </c>
      <c r="Q307">
        <v>1002848478</v>
      </c>
    </row>
    <row r="308" spans="1:17" x14ac:dyDescent="0.3">
      <c r="A308" t="s">
        <v>26</v>
      </c>
      <c r="B308">
        <v>1123330901</v>
      </c>
      <c r="C308" t="s">
        <v>3</v>
      </c>
      <c r="D308">
        <v>2</v>
      </c>
      <c r="E308" t="s">
        <v>2617</v>
      </c>
      <c r="F308" t="s">
        <v>2618</v>
      </c>
      <c r="G308" t="s">
        <v>2619</v>
      </c>
      <c r="H308" t="s">
        <v>2619</v>
      </c>
      <c r="I308">
        <v>58</v>
      </c>
      <c r="J308">
        <v>1</v>
      </c>
      <c r="K308" t="s">
        <v>32</v>
      </c>
      <c r="L308" s="27" t="s">
        <v>2334</v>
      </c>
      <c r="M308" s="27" t="s">
        <v>2357</v>
      </c>
      <c r="N308" t="s">
        <v>31</v>
      </c>
      <c r="O308" t="s">
        <v>3724</v>
      </c>
      <c r="P308" t="s">
        <v>2336</v>
      </c>
      <c r="Q308">
        <v>1123330901</v>
      </c>
    </row>
    <row r="309" spans="1:17" x14ac:dyDescent="0.3">
      <c r="A309" t="s">
        <v>26</v>
      </c>
      <c r="B309">
        <v>41105734</v>
      </c>
      <c r="C309" t="s">
        <v>3</v>
      </c>
      <c r="D309">
        <v>2</v>
      </c>
      <c r="E309" t="s">
        <v>2620</v>
      </c>
      <c r="F309" t="s">
        <v>2621</v>
      </c>
      <c r="G309" t="s">
        <v>2622</v>
      </c>
      <c r="H309" t="s">
        <v>2623</v>
      </c>
      <c r="I309">
        <v>61</v>
      </c>
      <c r="J309">
        <v>1</v>
      </c>
      <c r="K309" t="s">
        <v>30</v>
      </c>
      <c r="L309" s="27" t="s">
        <v>2334</v>
      </c>
      <c r="M309" s="27" t="s">
        <v>2357</v>
      </c>
      <c r="N309" t="s">
        <v>31</v>
      </c>
      <c r="O309" t="s">
        <v>3724</v>
      </c>
      <c r="P309" t="s">
        <v>2336</v>
      </c>
      <c r="Q309">
        <v>41105734</v>
      </c>
    </row>
    <row r="310" spans="1:17" x14ac:dyDescent="0.3">
      <c r="A310" t="s">
        <v>29</v>
      </c>
      <c r="B310">
        <v>1123337326</v>
      </c>
      <c r="C310" t="s">
        <v>3</v>
      </c>
      <c r="D310">
        <v>2</v>
      </c>
      <c r="E310" t="s">
        <v>2624</v>
      </c>
      <c r="F310" t="s">
        <v>2166</v>
      </c>
      <c r="G310" t="s">
        <v>2293</v>
      </c>
      <c r="H310" t="s">
        <v>2008</v>
      </c>
      <c r="I310">
        <v>2</v>
      </c>
      <c r="J310">
        <v>2</v>
      </c>
      <c r="K310" t="s">
        <v>32</v>
      </c>
      <c r="L310" s="27" t="s">
        <v>2334</v>
      </c>
      <c r="M310" s="27" t="s">
        <v>2357</v>
      </c>
      <c r="N310" t="s">
        <v>31</v>
      </c>
      <c r="O310" t="s">
        <v>3724</v>
      </c>
      <c r="P310" t="s">
        <v>2336</v>
      </c>
      <c r="Q310">
        <v>1123337326</v>
      </c>
    </row>
    <row r="311" spans="1:17" x14ac:dyDescent="0.3">
      <c r="A311" t="s">
        <v>26</v>
      </c>
      <c r="B311">
        <v>1122785167</v>
      </c>
      <c r="C311" t="s">
        <v>3</v>
      </c>
      <c r="D311">
        <v>2</v>
      </c>
      <c r="E311" t="s">
        <v>2625</v>
      </c>
      <c r="F311" t="s">
        <v>1972</v>
      </c>
      <c r="G311" t="s">
        <v>2626</v>
      </c>
      <c r="H311" t="s">
        <v>2548</v>
      </c>
      <c r="I311">
        <v>28</v>
      </c>
      <c r="J311">
        <v>1</v>
      </c>
      <c r="K311" t="s">
        <v>32</v>
      </c>
      <c r="L311" s="27" t="s">
        <v>2334</v>
      </c>
      <c r="M311" s="27" t="s">
        <v>2342</v>
      </c>
      <c r="N311" t="s">
        <v>31</v>
      </c>
      <c r="O311" t="s">
        <v>3724</v>
      </c>
      <c r="P311" t="s">
        <v>2336</v>
      </c>
      <c r="Q311">
        <v>1122785167</v>
      </c>
    </row>
    <row r="312" spans="1:17" x14ac:dyDescent="0.3">
      <c r="A312" t="s">
        <v>26</v>
      </c>
      <c r="B312">
        <v>30724417</v>
      </c>
      <c r="C312" t="s">
        <v>3</v>
      </c>
      <c r="D312">
        <v>2</v>
      </c>
      <c r="E312" t="s">
        <v>1984</v>
      </c>
      <c r="F312" t="s">
        <v>2627</v>
      </c>
      <c r="G312" t="s">
        <v>2628</v>
      </c>
      <c r="H312">
        <v>0</v>
      </c>
      <c r="I312">
        <v>64</v>
      </c>
      <c r="J312">
        <v>1</v>
      </c>
      <c r="K312" t="s">
        <v>30</v>
      </c>
      <c r="L312" s="27" t="s">
        <v>2334</v>
      </c>
      <c r="M312" s="27" t="s">
        <v>2335</v>
      </c>
      <c r="N312" t="s">
        <v>31</v>
      </c>
      <c r="O312" t="s">
        <v>3724</v>
      </c>
      <c r="P312" t="s">
        <v>2336</v>
      </c>
      <c r="Q312">
        <v>30724417</v>
      </c>
    </row>
    <row r="313" spans="1:17" x14ac:dyDescent="0.3">
      <c r="A313" t="s">
        <v>26</v>
      </c>
      <c r="B313">
        <v>65753967</v>
      </c>
      <c r="C313" t="s">
        <v>3</v>
      </c>
      <c r="D313">
        <v>2</v>
      </c>
      <c r="E313" t="s">
        <v>2090</v>
      </c>
      <c r="F313" t="s">
        <v>2144</v>
      </c>
      <c r="G313" t="s">
        <v>2629</v>
      </c>
      <c r="H313">
        <v>0</v>
      </c>
      <c r="I313">
        <v>55</v>
      </c>
      <c r="J313">
        <v>1</v>
      </c>
      <c r="K313" t="s">
        <v>32</v>
      </c>
      <c r="L313" s="27" t="s">
        <v>2334</v>
      </c>
      <c r="M313" s="27" t="s">
        <v>2342</v>
      </c>
      <c r="N313" t="s">
        <v>31</v>
      </c>
      <c r="P313" t="s">
        <v>2336</v>
      </c>
      <c r="Q313" t="e">
        <v>#N/A</v>
      </c>
    </row>
    <row r="314" spans="1:17" x14ac:dyDescent="0.3">
      <c r="A314" t="s">
        <v>26</v>
      </c>
      <c r="B314">
        <v>5286231</v>
      </c>
      <c r="C314" t="s">
        <v>3</v>
      </c>
      <c r="D314">
        <v>2</v>
      </c>
      <c r="E314" t="s">
        <v>2630</v>
      </c>
      <c r="F314" t="s">
        <v>2631</v>
      </c>
      <c r="G314" t="s">
        <v>2631</v>
      </c>
      <c r="H314">
        <v>0</v>
      </c>
      <c r="I314">
        <v>78</v>
      </c>
      <c r="J314">
        <v>1</v>
      </c>
      <c r="K314" t="s">
        <v>32</v>
      </c>
      <c r="L314" s="27" t="s">
        <v>2334</v>
      </c>
      <c r="M314" s="27" t="s">
        <v>2357</v>
      </c>
      <c r="N314" t="s">
        <v>31</v>
      </c>
      <c r="O314" t="s">
        <v>3724</v>
      </c>
      <c r="P314" t="s">
        <v>2336</v>
      </c>
      <c r="Q314">
        <v>5286231</v>
      </c>
    </row>
    <row r="315" spans="1:17" x14ac:dyDescent="0.3">
      <c r="A315" t="s">
        <v>26</v>
      </c>
      <c r="B315">
        <v>25663161</v>
      </c>
      <c r="C315" t="s">
        <v>3</v>
      </c>
      <c r="D315">
        <v>2</v>
      </c>
      <c r="E315" t="s">
        <v>2632</v>
      </c>
      <c r="F315" t="s">
        <v>2633</v>
      </c>
      <c r="G315" t="s">
        <v>2442</v>
      </c>
      <c r="H315" t="s">
        <v>1978</v>
      </c>
      <c r="I315">
        <v>75</v>
      </c>
      <c r="J315">
        <v>1</v>
      </c>
      <c r="K315" t="s">
        <v>30</v>
      </c>
      <c r="L315" s="27" t="s">
        <v>2334</v>
      </c>
      <c r="M315" s="27" t="s">
        <v>2344</v>
      </c>
      <c r="N315" t="s">
        <v>31</v>
      </c>
      <c r="O315" t="s">
        <v>3724</v>
      </c>
      <c r="P315" t="s">
        <v>2336</v>
      </c>
      <c r="Q315">
        <v>25663161</v>
      </c>
    </row>
    <row r="316" spans="1:17" x14ac:dyDescent="0.3">
      <c r="A316" t="s">
        <v>1960</v>
      </c>
      <c r="B316">
        <v>6007217</v>
      </c>
      <c r="C316" t="s">
        <v>3</v>
      </c>
      <c r="D316">
        <v>2</v>
      </c>
      <c r="E316" t="s">
        <v>2634</v>
      </c>
      <c r="F316" t="s">
        <v>2096</v>
      </c>
      <c r="G316" t="s">
        <v>34</v>
      </c>
      <c r="H316" t="s">
        <v>2016</v>
      </c>
      <c r="I316">
        <v>8</v>
      </c>
      <c r="J316">
        <v>1</v>
      </c>
      <c r="K316" t="s">
        <v>32</v>
      </c>
      <c r="L316" s="27" t="s">
        <v>2334</v>
      </c>
      <c r="M316" s="27" t="s">
        <v>2376</v>
      </c>
      <c r="N316" t="s">
        <v>31</v>
      </c>
      <c r="O316" t="s">
        <v>3724</v>
      </c>
      <c r="P316" t="s">
        <v>2336</v>
      </c>
      <c r="Q316">
        <v>6007217</v>
      </c>
    </row>
    <row r="317" spans="1:17" x14ac:dyDescent="0.3">
      <c r="A317" t="s">
        <v>26</v>
      </c>
      <c r="B317">
        <v>1123325425</v>
      </c>
      <c r="C317" t="s">
        <v>3</v>
      </c>
      <c r="D317">
        <v>2</v>
      </c>
      <c r="E317" t="s">
        <v>2555</v>
      </c>
      <c r="F317" t="s">
        <v>1997</v>
      </c>
      <c r="G317" t="s">
        <v>2291</v>
      </c>
      <c r="H317" t="s">
        <v>2635</v>
      </c>
      <c r="I317">
        <v>33</v>
      </c>
      <c r="J317">
        <v>1</v>
      </c>
      <c r="K317" t="s">
        <v>30</v>
      </c>
      <c r="L317" s="27" t="s">
        <v>2334</v>
      </c>
      <c r="M317" s="27" t="s">
        <v>2357</v>
      </c>
      <c r="N317" t="s">
        <v>31</v>
      </c>
      <c r="O317" t="s">
        <v>3724</v>
      </c>
      <c r="P317" t="s">
        <v>2336</v>
      </c>
      <c r="Q317">
        <v>1123325425</v>
      </c>
    </row>
    <row r="318" spans="1:17" x14ac:dyDescent="0.3">
      <c r="A318" t="s">
        <v>26</v>
      </c>
      <c r="B318">
        <v>41170588</v>
      </c>
      <c r="C318" t="s">
        <v>3</v>
      </c>
      <c r="D318">
        <v>2</v>
      </c>
      <c r="E318" t="s">
        <v>2636</v>
      </c>
      <c r="F318" t="s">
        <v>33</v>
      </c>
      <c r="G318" t="s">
        <v>2637</v>
      </c>
      <c r="H318">
        <v>0</v>
      </c>
      <c r="I318">
        <v>41</v>
      </c>
      <c r="J318">
        <v>1</v>
      </c>
      <c r="K318" t="s">
        <v>30</v>
      </c>
      <c r="L318" s="27" t="s">
        <v>2334</v>
      </c>
      <c r="M318" s="27" t="s">
        <v>2344</v>
      </c>
      <c r="N318" t="s">
        <v>31</v>
      </c>
      <c r="O318" t="s">
        <v>3724</v>
      </c>
      <c r="P318" t="s">
        <v>2336</v>
      </c>
      <c r="Q318">
        <v>41170588</v>
      </c>
    </row>
    <row r="319" spans="1:17" x14ac:dyDescent="0.3">
      <c r="A319" t="s">
        <v>1958</v>
      </c>
      <c r="B319">
        <v>1120216604</v>
      </c>
      <c r="C319" t="s">
        <v>3</v>
      </c>
      <c r="D319">
        <v>2</v>
      </c>
      <c r="E319" t="s">
        <v>2087</v>
      </c>
      <c r="F319" t="s">
        <v>2297</v>
      </c>
      <c r="G319" t="s">
        <v>2182</v>
      </c>
      <c r="H319" t="s">
        <v>34</v>
      </c>
      <c r="I319">
        <v>17</v>
      </c>
      <c r="J319">
        <v>1</v>
      </c>
      <c r="K319" t="s">
        <v>32</v>
      </c>
      <c r="L319" s="27" t="s">
        <v>2334</v>
      </c>
      <c r="M319" s="27" t="s">
        <v>2335</v>
      </c>
      <c r="N319" t="s">
        <v>31</v>
      </c>
      <c r="O319" t="s">
        <v>3724</v>
      </c>
      <c r="P319" t="s">
        <v>2336</v>
      </c>
      <c r="Q319">
        <v>1120216604</v>
      </c>
    </row>
    <row r="320" spans="1:17" x14ac:dyDescent="0.3">
      <c r="A320" t="s">
        <v>26</v>
      </c>
      <c r="B320">
        <v>18126905</v>
      </c>
      <c r="C320" t="s">
        <v>3</v>
      </c>
      <c r="D320">
        <v>2</v>
      </c>
      <c r="E320" t="s">
        <v>2367</v>
      </c>
      <c r="F320" t="s">
        <v>2275</v>
      </c>
      <c r="G320" t="s">
        <v>2638</v>
      </c>
      <c r="H320" t="s">
        <v>2639</v>
      </c>
      <c r="I320">
        <v>48</v>
      </c>
      <c r="J320">
        <v>1</v>
      </c>
      <c r="K320" t="s">
        <v>32</v>
      </c>
      <c r="L320" s="27" t="s">
        <v>2334</v>
      </c>
      <c r="M320" s="27" t="s">
        <v>2335</v>
      </c>
      <c r="N320" t="s">
        <v>31</v>
      </c>
      <c r="O320" t="s">
        <v>3724</v>
      </c>
      <c r="P320" t="s">
        <v>2336</v>
      </c>
      <c r="Q320">
        <v>18126905</v>
      </c>
    </row>
    <row r="321" spans="1:17" x14ac:dyDescent="0.3">
      <c r="A321" t="s">
        <v>26</v>
      </c>
      <c r="B321">
        <v>27355117</v>
      </c>
      <c r="C321" t="s">
        <v>3</v>
      </c>
      <c r="D321">
        <v>2</v>
      </c>
      <c r="E321" t="s">
        <v>2233</v>
      </c>
      <c r="F321" t="s">
        <v>2183</v>
      </c>
      <c r="G321" t="s">
        <v>2547</v>
      </c>
      <c r="H321" t="s">
        <v>2116</v>
      </c>
      <c r="I321">
        <v>63</v>
      </c>
      <c r="J321">
        <v>1</v>
      </c>
      <c r="K321" t="s">
        <v>30</v>
      </c>
      <c r="L321" s="27" t="s">
        <v>2334</v>
      </c>
      <c r="M321" s="27" t="s">
        <v>2335</v>
      </c>
      <c r="N321" t="s">
        <v>31</v>
      </c>
      <c r="P321" t="s">
        <v>2336</v>
      </c>
      <c r="Q321" t="e">
        <v>#N/A</v>
      </c>
    </row>
    <row r="322" spans="1:17" x14ac:dyDescent="0.3">
      <c r="A322" t="s">
        <v>1958</v>
      </c>
      <c r="B322">
        <v>1122339923</v>
      </c>
      <c r="C322" t="s">
        <v>3</v>
      </c>
      <c r="D322">
        <v>2</v>
      </c>
      <c r="E322" t="s">
        <v>1977</v>
      </c>
      <c r="F322" t="s">
        <v>2037</v>
      </c>
      <c r="G322" t="s">
        <v>2640</v>
      </c>
      <c r="H322" t="s">
        <v>2641</v>
      </c>
      <c r="I322">
        <v>13</v>
      </c>
      <c r="J322">
        <v>1</v>
      </c>
      <c r="K322" t="s">
        <v>30</v>
      </c>
      <c r="L322" s="27" t="s">
        <v>2334</v>
      </c>
      <c r="M322" s="27" t="s">
        <v>2357</v>
      </c>
      <c r="N322" t="s">
        <v>31</v>
      </c>
      <c r="O322" t="s">
        <v>3724</v>
      </c>
      <c r="P322" t="s">
        <v>2336</v>
      </c>
      <c r="Q322">
        <v>1122339923</v>
      </c>
    </row>
    <row r="323" spans="1:17" x14ac:dyDescent="0.3">
      <c r="A323" t="s">
        <v>26</v>
      </c>
      <c r="B323">
        <v>39841391</v>
      </c>
      <c r="C323" t="s">
        <v>3</v>
      </c>
      <c r="D323">
        <v>2</v>
      </c>
      <c r="E323" t="s">
        <v>36</v>
      </c>
      <c r="F323" t="s">
        <v>2642</v>
      </c>
      <c r="G323" t="s">
        <v>2291</v>
      </c>
      <c r="H323" t="s">
        <v>2643</v>
      </c>
      <c r="I323">
        <v>53</v>
      </c>
      <c r="J323">
        <v>1</v>
      </c>
      <c r="K323" t="s">
        <v>30</v>
      </c>
      <c r="L323" s="27" t="s">
        <v>2334</v>
      </c>
      <c r="M323" s="27" t="s">
        <v>2338</v>
      </c>
      <c r="N323" t="s">
        <v>31</v>
      </c>
      <c r="O323" t="s">
        <v>3724</v>
      </c>
      <c r="P323" t="s">
        <v>2336</v>
      </c>
      <c r="Q323">
        <v>39841391</v>
      </c>
    </row>
    <row r="324" spans="1:17" x14ac:dyDescent="0.3">
      <c r="A324" t="s">
        <v>26</v>
      </c>
      <c r="B324">
        <v>7559960</v>
      </c>
      <c r="C324" t="s">
        <v>3</v>
      </c>
      <c r="D324">
        <v>2</v>
      </c>
      <c r="E324" t="s">
        <v>2254</v>
      </c>
      <c r="F324" t="s">
        <v>2644</v>
      </c>
      <c r="G324" t="s">
        <v>2645</v>
      </c>
      <c r="H324" t="s">
        <v>2050</v>
      </c>
      <c r="I324">
        <v>53</v>
      </c>
      <c r="J324">
        <v>1</v>
      </c>
      <c r="K324" t="s">
        <v>32</v>
      </c>
      <c r="L324" s="27" t="s">
        <v>2334</v>
      </c>
      <c r="M324" s="27" t="s">
        <v>2342</v>
      </c>
      <c r="N324" t="s">
        <v>31</v>
      </c>
      <c r="O324" t="s">
        <v>3724</v>
      </c>
      <c r="P324" t="s">
        <v>2336</v>
      </c>
      <c r="Q324">
        <v>7559960</v>
      </c>
    </row>
    <row r="325" spans="1:17" x14ac:dyDescent="0.3">
      <c r="A325" t="s">
        <v>26</v>
      </c>
      <c r="B325">
        <v>27360041</v>
      </c>
      <c r="C325" t="s">
        <v>3</v>
      </c>
      <c r="D325">
        <v>2</v>
      </c>
      <c r="E325" t="s">
        <v>2548</v>
      </c>
      <c r="F325" t="s">
        <v>2646</v>
      </c>
      <c r="G325" t="s">
        <v>1978</v>
      </c>
      <c r="H325" t="s">
        <v>2647</v>
      </c>
      <c r="I325">
        <v>68</v>
      </c>
      <c r="J325">
        <v>1</v>
      </c>
      <c r="K325" t="s">
        <v>30</v>
      </c>
      <c r="L325" s="27" t="s">
        <v>2334</v>
      </c>
      <c r="M325" s="27" t="s">
        <v>2424</v>
      </c>
      <c r="N325" t="s">
        <v>31</v>
      </c>
      <c r="O325" t="s">
        <v>3724</v>
      </c>
      <c r="P325" t="s">
        <v>2336</v>
      </c>
      <c r="Q325">
        <v>27360041</v>
      </c>
    </row>
    <row r="326" spans="1:17" x14ac:dyDescent="0.3">
      <c r="A326" t="s">
        <v>26</v>
      </c>
      <c r="B326">
        <v>41499448</v>
      </c>
      <c r="C326" t="s">
        <v>3</v>
      </c>
      <c r="D326">
        <v>2</v>
      </c>
      <c r="E326" t="s">
        <v>2648</v>
      </c>
      <c r="F326" t="s">
        <v>2485</v>
      </c>
      <c r="G326" t="s">
        <v>2222</v>
      </c>
      <c r="H326">
        <v>0</v>
      </c>
      <c r="I326">
        <v>73</v>
      </c>
      <c r="J326">
        <v>1</v>
      </c>
      <c r="K326" t="s">
        <v>30</v>
      </c>
      <c r="L326" s="27" t="s">
        <v>2334</v>
      </c>
      <c r="M326" s="27" t="s">
        <v>2335</v>
      </c>
      <c r="N326" t="s">
        <v>31</v>
      </c>
      <c r="O326" t="s">
        <v>3724</v>
      </c>
      <c r="P326" t="s">
        <v>2336</v>
      </c>
      <c r="Q326">
        <v>41499448</v>
      </c>
    </row>
    <row r="327" spans="1:17" x14ac:dyDescent="0.3">
      <c r="A327" t="s">
        <v>26</v>
      </c>
      <c r="B327">
        <v>69006036</v>
      </c>
      <c r="C327" t="s">
        <v>3</v>
      </c>
      <c r="D327">
        <v>2</v>
      </c>
      <c r="E327" t="s">
        <v>1997</v>
      </c>
      <c r="F327" t="s">
        <v>2231</v>
      </c>
      <c r="G327" t="s">
        <v>2370</v>
      </c>
      <c r="H327" t="s">
        <v>2649</v>
      </c>
      <c r="I327">
        <v>51</v>
      </c>
      <c r="J327">
        <v>1</v>
      </c>
      <c r="K327" t="s">
        <v>30</v>
      </c>
      <c r="L327" s="27" t="s">
        <v>2334</v>
      </c>
      <c r="M327" s="27" t="s">
        <v>2335</v>
      </c>
      <c r="N327" t="s">
        <v>31</v>
      </c>
      <c r="O327" t="s">
        <v>3724</v>
      </c>
      <c r="P327" t="s">
        <v>2336</v>
      </c>
      <c r="Q327">
        <v>69006036</v>
      </c>
    </row>
    <row r="328" spans="1:17" x14ac:dyDescent="0.3">
      <c r="A328" t="s">
        <v>26</v>
      </c>
      <c r="B328">
        <v>1119212547</v>
      </c>
      <c r="C328" t="s">
        <v>3</v>
      </c>
      <c r="D328">
        <v>2</v>
      </c>
      <c r="E328" t="s">
        <v>2093</v>
      </c>
      <c r="F328" t="s">
        <v>2310</v>
      </c>
      <c r="G328" t="s">
        <v>2480</v>
      </c>
      <c r="H328" t="s">
        <v>1972</v>
      </c>
      <c r="I328">
        <v>19</v>
      </c>
      <c r="J328">
        <v>1</v>
      </c>
      <c r="K328" t="s">
        <v>32</v>
      </c>
      <c r="L328" s="27" t="s">
        <v>2334</v>
      </c>
      <c r="M328" s="27" t="s">
        <v>2335</v>
      </c>
      <c r="N328" t="s">
        <v>31</v>
      </c>
      <c r="O328" t="s">
        <v>3724</v>
      </c>
      <c r="P328" t="s">
        <v>2336</v>
      </c>
      <c r="Q328">
        <v>1119212547</v>
      </c>
    </row>
    <row r="329" spans="1:17" x14ac:dyDescent="0.3">
      <c r="A329" t="s">
        <v>26</v>
      </c>
      <c r="B329">
        <v>1124855776</v>
      </c>
      <c r="C329" t="s">
        <v>3</v>
      </c>
      <c r="D329">
        <v>2</v>
      </c>
      <c r="E329" t="s">
        <v>2650</v>
      </c>
      <c r="F329" t="s">
        <v>33</v>
      </c>
      <c r="G329" t="s">
        <v>2651</v>
      </c>
      <c r="H329" t="s">
        <v>1972</v>
      </c>
      <c r="I329">
        <v>32</v>
      </c>
      <c r="J329">
        <v>1</v>
      </c>
      <c r="K329" t="s">
        <v>32</v>
      </c>
      <c r="L329" s="27" t="s">
        <v>2334</v>
      </c>
      <c r="M329" s="27" t="s">
        <v>2335</v>
      </c>
      <c r="N329" t="s">
        <v>31</v>
      </c>
      <c r="O329" t="s">
        <v>3724</v>
      </c>
      <c r="P329" t="s">
        <v>2336</v>
      </c>
      <c r="Q329">
        <v>1124855776</v>
      </c>
    </row>
    <row r="330" spans="1:17" x14ac:dyDescent="0.3">
      <c r="A330" t="s">
        <v>26</v>
      </c>
      <c r="B330">
        <v>69005217</v>
      </c>
      <c r="C330" t="s">
        <v>3</v>
      </c>
      <c r="D330">
        <v>2</v>
      </c>
      <c r="E330" t="s">
        <v>2456</v>
      </c>
      <c r="F330" t="s">
        <v>2652</v>
      </c>
      <c r="G330" t="s">
        <v>2223</v>
      </c>
      <c r="H330" t="s">
        <v>2370</v>
      </c>
      <c r="I330">
        <v>53</v>
      </c>
      <c r="J330">
        <v>1</v>
      </c>
      <c r="K330" t="s">
        <v>30</v>
      </c>
      <c r="L330" s="27" t="s">
        <v>2334</v>
      </c>
      <c r="M330" s="27" t="s">
        <v>2335</v>
      </c>
      <c r="N330" t="s">
        <v>31</v>
      </c>
      <c r="P330" t="s">
        <v>2336</v>
      </c>
      <c r="Q330">
        <v>69005217</v>
      </c>
    </row>
    <row r="331" spans="1:17" x14ac:dyDescent="0.3">
      <c r="A331" t="s">
        <v>26</v>
      </c>
      <c r="B331">
        <v>27362915</v>
      </c>
      <c r="C331" t="s">
        <v>3</v>
      </c>
      <c r="D331">
        <v>2</v>
      </c>
      <c r="E331" t="s">
        <v>2653</v>
      </c>
      <c r="F331" t="s">
        <v>2654</v>
      </c>
      <c r="G331" t="s">
        <v>2215</v>
      </c>
      <c r="H331" t="s">
        <v>2655</v>
      </c>
      <c r="I331">
        <v>71</v>
      </c>
      <c r="J331">
        <v>1</v>
      </c>
      <c r="K331" t="s">
        <v>30</v>
      </c>
      <c r="L331" s="27" t="s">
        <v>2334</v>
      </c>
      <c r="M331" s="27" t="s">
        <v>2335</v>
      </c>
      <c r="N331" t="s">
        <v>31</v>
      </c>
      <c r="O331" t="s">
        <v>3724</v>
      </c>
      <c r="P331" t="s">
        <v>2336</v>
      </c>
      <c r="Q331">
        <v>27362915</v>
      </c>
    </row>
    <row r="332" spans="1:17" x14ac:dyDescent="0.3">
      <c r="A332" t="s">
        <v>26</v>
      </c>
      <c r="B332">
        <v>1124861796</v>
      </c>
      <c r="C332" t="s">
        <v>3</v>
      </c>
      <c r="D332">
        <v>2</v>
      </c>
      <c r="E332" t="s">
        <v>2109</v>
      </c>
      <c r="F332" t="s">
        <v>2512</v>
      </c>
      <c r="G332" t="s">
        <v>2656</v>
      </c>
      <c r="H332" t="s">
        <v>2657</v>
      </c>
      <c r="I332">
        <v>29</v>
      </c>
      <c r="J332">
        <v>1</v>
      </c>
      <c r="K332" t="s">
        <v>32</v>
      </c>
      <c r="L332" s="27" t="s">
        <v>2334</v>
      </c>
      <c r="M332" s="27" t="s">
        <v>2335</v>
      </c>
      <c r="N332" t="s">
        <v>31</v>
      </c>
      <c r="O332" t="s">
        <v>3724</v>
      </c>
      <c r="P332" t="s">
        <v>2336</v>
      </c>
      <c r="Q332">
        <v>1124861796</v>
      </c>
    </row>
    <row r="333" spans="1:17" x14ac:dyDescent="0.3">
      <c r="A333" t="s">
        <v>1958</v>
      </c>
      <c r="B333">
        <v>1123331011</v>
      </c>
      <c r="C333" t="s">
        <v>3</v>
      </c>
      <c r="D333">
        <v>2</v>
      </c>
      <c r="E333" t="s">
        <v>2658</v>
      </c>
      <c r="F333" t="s">
        <v>2087</v>
      </c>
      <c r="G333" t="s">
        <v>2659</v>
      </c>
      <c r="H333" t="s">
        <v>2352</v>
      </c>
      <c r="I333">
        <v>10</v>
      </c>
      <c r="J333">
        <v>1</v>
      </c>
      <c r="K333" t="s">
        <v>32</v>
      </c>
      <c r="L333" s="27" t="s">
        <v>2334</v>
      </c>
      <c r="M333" s="27" t="s">
        <v>2357</v>
      </c>
      <c r="N333" t="s">
        <v>31</v>
      </c>
      <c r="O333" t="s">
        <v>3724</v>
      </c>
      <c r="P333" t="s">
        <v>2336</v>
      </c>
      <c r="Q333">
        <v>1123331011</v>
      </c>
    </row>
    <row r="334" spans="1:17" x14ac:dyDescent="0.3">
      <c r="A334" t="s">
        <v>26</v>
      </c>
      <c r="B334">
        <v>27308763</v>
      </c>
      <c r="C334" t="s">
        <v>3</v>
      </c>
      <c r="D334">
        <v>2</v>
      </c>
      <c r="E334" t="s">
        <v>2660</v>
      </c>
      <c r="F334" t="s">
        <v>2661</v>
      </c>
      <c r="G334" t="s">
        <v>1978</v>
      </c>
      <c r="H334" t="s">
        <v>2662</v>
      </c>
      <c r="I334">
        <v>51</v>
      </c>
      <c r="J334">
        <v>1</v>
      </c>
      <c r="K334" t="s">
        <v>30</v>
      </c>
      <c r="L334" s="27" t="s">
        <v>2334</v>
      </c>
      <c r="M334" s="27" t="s">
        <v>2342</v>
      </c>
      <c r="N334" t="s">
        <v>31</v>
      </c>
      <c r="O334" t="s">
        <v>3724</v>
      </c>
      <c r="P334" t="s">
        <v>2336</v>
      </c>
      <c r="Q334">
        <v>27308763</v>
      </c>
    </row>
    <row r="335" spans="1:17" x14ac:dyDescent="0.3">
      <c r="A335" t="s">
        <v>26</v>
      </c>
      <c r="B335">
        <v>18162008</v>
      </c>
      <c r="C335" t="s">
        <v>3</v>
      </c>
      <c r="D335">
        <v>2</v>
      </c>
      <c r="E335" t="s">
        <v>2492</v>
      </c>
      <c r="F335" t="s">
        <v>2663</v>
      </c>
      <c r="G335" t="s">
        <v>2664</v>
      </c>
      <c r="H335">
        <v>0</v>
      </c>
      <c r="I335">
        <v>71</v>
      </c>
      <c r="J335">
        <v>1</v>
      </c>
      <c r="K335" t="s">
        <v>32</v>
      </c>
      <c r="L335" s="27" t="s">
        <v>2334</v>
      </c>
      <c r="M335" s="27" t="s">
        <v>2342</v>
      </c>
      <c r="N335" t="s">
        <v>31</v>
      </c>
      <c r="O335" t="s">
        <v>3724</v>
      </c>
      <c r="P335" t="s">
        <v>2336</v>
      </c>
      <c r="Q335">
        <v>18162008</v>
      </c>
    </row>
    <row r="336" spans="1:17" x14ac:dyDescent="0.3">
      <c r="A336" t="s">
        <v>1958</v>
      </c>
      <c r="B336">
        <v>1120069581</v>
      </c>
      <c r="C336" t="s">
        <v>3</v>
      </c>
      <c r="D336">
        <v>2</v>
      </c>
      <c r="E336" t="s">
        <v>38</v>
      </c>
      <c r="F336" t="s">
        <v>2162</v>
      </c>
      <c r="G336" t="s">
        <v>2665</v>
      </c>
      <c r="H336" t="s">
        <v>2008</v>
      </c>
      <c r="I336">
        <v>11</v>
      </c>
      <c r="J336">
        <v>1</v>
      </c>
      <c r="K336" t="s">
        <v>32</v>
      </c>
      <c r="L336" s="27" t="s">
        <v>2334</v>
      </c>
      <c r="M336" s="27" t="s">
        <v>2335</v>
      </c>
      <c r="N336" t="s">
        <v>31</v>
      </c>
      <c r="O336" t="s">
        <v>3724</v>
      </c>
      <c r="P336" t="s">
        <v>2336</v>
      </c>
      <c r="Q336">
        <v>1120069581</v>
      </c>
    </row>
    <row r="337" spans="1:17" x14ac:dyDescent="0.3">
      <c r="A337" t="s">
        <v>26</v>
      </c>
      <c r="B337">
        <v>69050025</v>
      </c>
      <c r="C337" t="s">
        <v>3</v>
      </c>
      <c r="D337">
        <v>2</v>
      </c>
      <c r="E337" t="s">
        <v>2666</v>
      </c>
      <c r="F337" t="s">
        <v>2372</v>
      </c>
      <c r="G337" t="s">
        <v>2667</v>
      </c>
      <c r="H337" t="s">
        <v>2463</v>
      </c>
      <c r="I337">
        <v>48</v>
      </c>
      <c r="J337">
        <v>1</v>
      </c>
      <c r="K337" t="s">
        <v>30</v>
      </c>
      <c r="L337" s="27" t="s">
        <v>2334</v>
      </c>
      <c r="M337" s="27" t="s">
        <v>2338</v>
      </c>
      <c r="N337" t="s">
        <v>31</v>
      </c>
      <c r="O337" t="s">
        <v>3724</v>
      </c>
      <c r="P337" t="s">
        <v>2336</v>
      </c>
      <c r="Q337">
        <v>69050025</v>
      </c>
    </row>
    <row r="338" spans="1:17" x14ac:dyDescent="0.3">
      <c r="A338" t="s">
        <v>26</v>
      </c>
      <c r="B338">
        <v>41115496</v>
      </c>
      <c r="C338" t="s">
        <v>3</v>
      </c>
      <c r="D338">
        <v>2</v>
      </c>
      <c r="E338" t="s">
        <v>2151</v>
      </c>
      <c r="F338" t="s">
        <v>2668</v>
      </c>
      <c r="G338" t="s">
        <v>1978</v>
      </c>
      <c r="H338" t="s">
        <v>39</v>
      </c>
      <c r="I338">
        <v>65</v>
      </c>
      <c r="J338">
        <v>1</v>
      </c>
      <c r="K338" t="s">
        <v>30</v>
      </c>
      <c r="L338" s="27" t="s">
        <v>2334</v>
      </c>
      <c r="M338" s="27" t="s">
        <v>2342</v>
      </c>
      <c r="N338" t="s">
        <v>31</v>
      </c>
      <c r="O338" t="s">
        <v>3724</v>
      </c>
      <c r="P338" t="s">
        <v>2336</v>
      </c>
      <c r="Q338">
        <v>41115496</v>
      </c>
    </row>
    <row r="339" spans="1:17" x14ac:dyDescent="0.3">
      <c r="A339" t="s">
        <v>26</v>
      </c>
      <c r="B339">
        <v>41101419</v>
      </c>
      <c r="C339" t="s">
        <v>3</v>
      </c>
      <c r="D339">
        <v>2</v>
      </c>
      <c r="E339" t="s">
        <v>2051</v>
      </c>
      <c r="F339" t="s">
        <v>2090</v>
      </c>
      <c r="G339" t="s">
        <v>2267</v>
      </c>
      <c r="H339" t="s">
        <v>2669</v>
      </c>
      <c r="I339">
        <v>72</v>
      </c>
      <c r="J339">
        <v>1</v>
      </c>
      <c r="K339" t="s">
        <v>30</v>
      </c>
      <c r="L339" s="27" t="s">
        <v>2334</v>
      </c>
      <c r="M339" s="27" t="s">
        <v>2376</v>
      </c>
      <c r="N339" t="s">
        <v>31</v>
      </c>
      <c r="O339" t="s">
        <v>3724</v>
      </c>
      <c r="P339" t="s">
        <v>2336</v>
      </c>
      <c r="Q339">
        <v>41101419</v>
      </c>
    </row>
    <row r="340" spans="1:17" x14ac:dyDescent="0.3">
      <c r="A340" t="s">
        <v>26</v>
      </c>
      <c r="B340">
        <v>27470101</v>
      </c>
      <c r="C340" t="s">
        <v>3</v>
      </c>
      <c r="D340">
        <v>2</v>
      </c>
      <c r="E340" t="s">
        <v>2670</v>
      </c>
      <c r="F340" t="s">
        <v>2235</v>
      </c>
      <c r="G340" t="s">
        <v>2291</v>
      </c>
      <c r="H340" t="s">
        <v>2366</v>
      </c>
      <c r="I340">
        <v>52</v>
      </c>
      <c r="J340">
        <v>1</v>
      </c>
      <c r="K340" t="s">
        <v>30</v>
      </c>
      <c r="L340" s="27" t="s">
        <v>2334</v>
      </c>
      <c r="M340" s="27" t="s">
        <v>2376</v>
      </c>
      <c r="N340" t="s">
        <v>31</v>
      </c>
      <c r="O340" t="s">
        <v>3724</v>
      </c>
      <c r="P340" t="s">
        <v>2336</v>
      </c>
      <c r="Q340">
        <v>27470101</v>
      </c>
    </row>
    <row r="341" spans="1:17" x14ac:dyDescent="0.3">
      <c r="A341" t="s">
        <v>26</v>
      </c>
      <c r="B341">
        <v>5349313</v>
      </c>
      <c r="C341" t="s">
        <v>3</v>
      </c>
      <c r="D341">
        <v>2</v>
      </c>
      <c r="E341" t="s">
        <v>2049</v>
      </c>
      <c r="F341" t="s">
        <v>2050</v>
      </c>
      <c r="G341" t="s">
        <v>2671</v>
      </c>
      <c r="H341" t="s">
        <v>2079</v>
      </c>
      <c r="I341">
        <v>75</v>
      </c>
      <c r="J341">
        <v>1</v>
      </c>
      <c r="K341" t="s">
        <v>32</v>
      </c>
      <c r="L341" s="27" t="s">
        <v>2334</v>
      </c>
      <c r="M341" s="27" t="s">
        <v>2335</v>
      </c>
      <c r="N341" t="s">
        <v>31</v>
      </c>
      <c r="O341" t="s">
        <v>3724</v>
      </c>
      <c r="P341" t="s">
        <v>2336</v>
      </c>
      <c r="Q341">
        <v>5349313</v>
      </c>
    </row>
    <row r="342" spans="1:17" x14ac:dyDescent="0.3">
      <c r="A342" t="s">
        <v>1958</v>
      </c>
      <c r="B342">
        <v>1125411809</v>
      </c>
      <c r="C342" t="s">
        <v>3</v>
      </c>
      <c r="D342">
        <v>2</v>
      </c>
      <c r="E342" t="s">
        <v>2485</v>
      </c>
      <c r="F342" t="s">
        <v>2672</v>
      </c>
      <c r="G342" t="s">
        <v>2673</v>
      </c>
      <c r="H342" t="s">
        <v>2674</v>
      </c>
      <c r="I342">
        <v>10</v>
      </c>
      <c r="J342">
        <v>1</v>
      </c>
      <c r="K342" t="s">
        <v>32</v>
      </c>
      <c r="L342" s="27" t="s">
        <v>2334</v>
      </c>
      <c r="M342" s="27" t="s">
        <v>2338</v>
      </c>
      <c r="N342" t="s">
        <v>31</v>
      </c>
      <c r="O342" t="s">
        <v>3724</v>
      </c>
      <c r="P342" t="s">
        <v>2336</v>
      </c>
      <c r="Q342">
        <v>1125411809</v>
      </c>
    </row>
    <row r="343" spans="1:17" x14ac:dyDescent="0.3">
      <c r="A343" t="s">
        <v>26</v>
      </c>
      <c r="B343">
        <v>1123329702</v>
      </c>
      <c r="C343" t="s">
        <v>3</v>
      </c>
      <c r="D343">
        <v>2</v>
      </c>
      <c r="E343" t="s">
        <v>2675</v>
      </c>
      <c r="F343" t="s">
        <v>2676</v>
      </c>
      <c r="G343" t="s">
        <v>2677</v>
      </c>
      <c r="H343" t="s">
        <v>2352</v>
      </c>
      <c r="I343">
        <v>29</v>
      </c>
      <c r="J343">
        <v>1</v>
      </c>
      <c r="K343" t="s">
        <v>32</v>
      </c>
      <c r="L343" s="27" t="s">
        <v>2334</v>
      </c>
      <c r="M343" s="27" t="s">
        <v>2357</v>
      </c>
      <c r="N343" t="s">
        <v>31</v>
      </c>
      <c r="O343" t="s">
        <v>3724</v>
      </c>
      <c r="P343" t="s">
        <v>2336</v>
      </c>
      <c r="Q343">
        <v>1123329702</v>
      </c>
    </row>
    <row r="344" spans="1:17" x14ac:dyDescent="0.3">
      <c r="A344" t="s">
        <v>26</v>
      </c>
      <c r="B344">
        <v>1134530582</v>
      </c>
      <c r="C344" t="s">
        <v>3</v>
      </c>
      <c r="D344">
        <v>2</v>
      </c>
      <c r="E344" t="s">
        <v>2320</v>
      </c>
      <c r="G344" t="s">
        <v>2100</v>
      </c>
      <c r="H344">
        <v>0</v>
      </c>
      <c r="I344">
        <v>51</v>
      </c>
      <c r="J344">
        <v>1</v>
      </c>
      <c r="K344" t="s">
        <v>30</v>
      </c>
      <c r="L344" s="27" t="s">
        <v>2334</v>
      </c>
      <c r="M344" s="27" t="s">
        <v>2335</v>
      </c>
      <c r="N344" t="s">
        <v>31</v>
      </c>
      <c r="O344" t="s">
        <v>3724</v>
      </c>
      <c r="P344" t="s">
        <v>2336</v>
      </c>
      <c r="Q344">
        <v>1134530582</v>
      </c>
    </row>
    <row r="345" spans="1:17" x14ac:dyDescent="0.3">
      <c r="A345" t="s">
        <v>26</v>
      </c>
      <c r="B345">
        <v>18145675</v>
      </c>
      <c r="C345" t="s">
        <v>3</v>
      </c>
      <c r="D345">
        <v>2</v>
      </c>
      <c r="E345" t="s">
        <v>2614</v>
      </c>
      <c r="F345" t="s">
        <v>2678</v>
      </c>
      <c r="G345" t="s">
        <v>2679</v>
      </c>
      <c r="H345" t="s">
        <v>2680</v>
      </c>
      <c r="I345">
        <v>45</v>
      </c>
      <c r="J345">
        <v>1</v>
      </c>
      <c r="K345" t="s">
        <v>32</v>
      </c>
      <c r="L345" s="27" t="s">
        <v>2334</v>
      </c>
      <c r="M345" s="27" t="s">
        <v>2357</v>
      </c>
      <c r="N345" t="s">
        <v>31</v>
      </c>
      <c r="O345" t="s">
        <v>3724</v>
      </c>
      <c r="P345" t="s">
        <v>2336</v>
      </c>
      <c r="Q345">
        <v>18145675</v>
      </c>
    </row>
    <row r="346" spans="1:17" x14ac:dyDescent="0.3">
      <c r="A346" t="s">
        <v>1958</v>
      </c>
      <c r="B346">
        <v>1125208033</v>
      </c>
      <c r="C346" t="s">
        <v>3</v>
      </c>
      <c r="D346">
        <v>2</v>
      </c>
      <c r="E346" t="s">
        <v>2305</v>
      </c>
      <c r="F346" t="s">
        <v>2534</v>
      </c>
      <c r="G346" t="s">
        <v>2681</v>
      </c>
      <c r="H346" t="s">
        <v>2108</v>
      </c>
      <c r="I346">
        <v>16</v>
      </c>
      <c r="J346">
        <v>1</v>
      </c>
      <c r="K346" t="s">
        <v>30</v>
      </c>
      <c r="L346" s="27" t="s">
        <v>2334</v>
      </c>
      <c r="M346" s="27" t="s">
        <v>2344</v>
      </c>
      <c r="N346" t="s">
        <v>31</v>
      </c>
      <c r="O346" t="s">
        <v>3724</v>
      </c>
      <c r="P346" t="s">
        <v>2336</v>
      </c>
      <c r="Q346">
        <v>1125208033</v>
      </c>
    </row>
    <row r="347" spans="1:17" x14ac:dyDescent="0.3">
      <c r="A347" t="s">
        <v>29</v>
      </c>
      <c r="B347">
        <v>1127081097</v>
      </c>
      <c r="C347" t="s">
        <v>3</v>
      </c>
      <c r="D347">
        <v>2</v>
      </c>
      <c r="E347" t="s">
        <v>2682</v>
      </c>
      <c r="F347" t="s">
        <v>2548</v>
      </c>
      <c r="G347" t="s">
        <v>2683</v>
      </c>
      <c r="H347" t="s">
        <v>2352</v>
      </c>
      <c r="I347">
        <v>5</v>
      </c>
      <c r="J347">
        <v>2</v>
      </c>
      <c r="K347" t="s">
        <v>32</v>
      </c>
      <c r="L347" s="27" t="s">
        <v>2334</v>
      </c>
      <c r="M347" s="27" t="s">
        <v>2344</v>
      </c>
      <c r="N347" t="s">
        <v>31</v>
      </c>
      <c r="O347" t="s">
        <v>3724</v>
      </c>
      <c r="P347" t="s">
        <v>2336</v>
      </c>
      <c r="Q347">
        <v>1127081097</v>
      </c>
    </row>
    <row r="348" spans="1:17" x14ac:dyDescent="0.3">
      <c r="A348" t="s">
        <v>1958</v>
      </c>
      <c r="B348">
        <v>1123333885</v>
      </c>
      <c r="C348" t="s">
        <v>3</v>
      </c>
      <c r="D348">
        <v>2</v>
      </c>
      <c r="E348" t="s">
        <v>2684</v>
      </c>
      <c r="F348" t="s">
        <v>2685</v>
      </c>
      <c r="G348" t="s">
        <v>1961</v>
      </c>
      <c r="H348" t="s">
        <v>2686</v>
      </c>
      <c r="I348">
        <v>8</v>
      </c>
      <c r="J348">
        <v>1</v>
      </c>
      <c r="K348" t="s">
        <v>32</v>
      </c>
      <c r="L348" s="27" t="s">
        <v>2334</v>
      </c>
      <c r="M348" s="27" t="s">
        <v>2357</v>
      </c>
      <c r="N348" t="s">
        <v>31</v>
      </c>
      <c r="O348" t="s">
        <v>3724</v>
      </c>
      <c r="P348" t="s">
        <v>2336</v>
      </c>
      <c r="Q348">
        <v>1123333885</v>
      </c>
    </row>
    <row r="349" spans="1:17" x14ac:dyDescent="0.3">
      <c r="A349" t="s">
        <v>1958</v>
      </c>
      <c r="B349">
        <v>1124314737</v>
      </c>
      <c r="C349" t="s">
        <v>3</v>
      </c>
      <c r="D349">
        <v>2</v>
      </c>
      <c r="E349" t="s">
        <v>2090</v>
      </c>
      <c r="F349" t="s">
        <v>2467</v>
      </c>
      <c r="G349" t="s">
        <v>2687</v>
      </c>
      <c r="H349" t="s">
        <v>2688</v>
      </c>
      <c r="I349">
        <v>13</v>
      </c>
      <c r="J349">
        <v>1</v>
      </c>
      <c r="K349" t="s">
        <v>30</v>
      </c>
      <c r="L349" s="27" t="s">
        <v>2689</v>
      </c>
      <c r="M349" s="27" t="s">
        <v>2690</v>
      </c>
      <c r="N349" t="s">
        <v>31</v>
      </c>
      <c r="O349" t="s">
        <v>3724</v>
      </c>
      <c r="P349" t="s">
        <v>2336</v>
      </c>
      <c r="Q349">
        <v>1124314737</v>
      </c>
    </row>
    <row r="350" spans="1:17" x14ac:dyDescent="0.3">
      <c r="A350" t="s">
        <v>26</v>
      </c>
      <c r="B350">
        <v>41107039</v>
      </c>
      <c r="C350" t="s">
        <v>3</v>
      </c>
      <c r="D350">
        <v>2</v>
      </c>
      <c r="E350" t="s">
        <v>2291</v>
      </c>
      <c r="F350" t="s">
        <v>2691</v>
      </c>
      <c r="G350" t="s">
        <v>2406</v>
      </c>
      <c r="H350" t="s">
        <v>2093</v>
      </c>
      <c r="I350">
        <v>52</v>
      </c>
      <c r="J350">
        <v>1</v>
      </c>
      <c r="K350" t="s">
        <v>30</v>
      </c>
      <c r="L350" s="27" t="s">
        <v>2334</v>
      </c>
      <c r="M350" s="27" t="s">
        <v>2335</v>
      </c>
      <c r="N350" t="s">
        <v>31</v>
      </c>
      <c r="O350" t="s">
        <v>3724</v>
      </c>
      <c r="P350" t="s">
        <v>2336</v>
      </c>
      <c r="Q350">
        <v>41107039</v>
      </c>
    </row>
    <row r="351" spans="1:17" x14ac:dyDescent="0.3">
      <c r="A351" t="s">
        <v>1958</v>
      </c>
      <c r="B351">
        <v>1124857308</v>
      </c>
      <c r="C351" t="s">
        <v>3</v>
      </c>
      <c r="D351">
        <v>2</v>
      </c>
      <c r="E351" t="s">
        <v>2087</v>
      </c>
      <c r="F351" t="s">
        <v>2132</v>
      </c>
      <c r="G351" t="s">
        <v>2403</v>
      </c>
      <c r="H351" t="s">
        <v>2026</v>
      </c>
      <c r="I351">
        <v>13</v>
      </c>
      <c r="J351">
        <v>1</v>
      </c>
      <c r="K351" t="s">
        <v>30</v>
      </c>
      <c r="L351" s="27" t="s">
        <v>2334</v>
      </c>
      <c r="M351" s="27" t="s">
        <v>2335</v>
      </c>
      <c r="N351" t="s">
        <v>31</v>
      </c>
      <c r="O351" t="s">
        <v>3724</v>
      </c>
      <c r="P351" t="s">
        <v>2336</v>
      </c>
      <c r="Q351">
        <v>1124857308</v>
      </c>
    </row>
    <row r="352" spans="1:17" x14ac:dyDescent="0.3">
      <c r="A352" t="s">
        <v>26</v>
      </c>
      <c r="B352">
        <v>41477220</v>
      </c>
      <c r="C352" t="s">
        <v>3</v>
      </c>
      <c r="D352">
        <v>2</v>
      </c>
      <c r="E352" t="s">
        <v>1978</v>
      </c>
      <c r="F352" t="s">
        <v>2116</v>
      </c>
      <c r="G352" t="s">
        <v>1976</v>
      </c>
      <c r="H352" t="s">
        <v>2090</v>
      </c>
      <c r="I352">
        <v>74</v>
      </c>
      <c r="J352">
        <v>1</v>
      </c>
      <c r="K352" t="s">
        <v>2692</v>
      </c>
      <c r="L352" s="27" t="s">
        <v>2334</v>
      </c>
      <c r="M352" s="27" t="s">
        <v>2342</v>
      </c>
      <c r="N352" t="s">
        <v>31</v>
      </c>
      <c r="O352" t="s">
        <v>3724</v>
      </c>
      <c r="P352" t="s">
        <v>2336</v>
      </c>
      <c r="Q352">
        <v>41477220</v>
      </c>
    </row>
    <row r="353" spans="1:17" x14ac:dyDescent="0.3">
      <c r="A353" t="s">
        <v>26</v>
      </c>
      <c r="B353">
        <v>1192805189</v>
      </c>
      <c r="C353" t="s">
        <v>3</v>
      </c>
      <c r="D353">
        <v>2</v>
      </c>
      <c r="E353" t="s">
        <v>2155</v>
      </c>
      <c r="F353" t="s">
        <v>2693</v>
      </c>
      <c r="G353" t="s">
        <v>2175</v>
      </c>
      <c r="H353" t="s">
        <v>2297</v>
      </c>
      <c r="I353">
        <v>25</v>
      </c>
      <c r="J353">
        <v>1</v>
      </c>
      <c r="K353" t="s">
        <v>32</v>
      </c>
      <c r="L353" s="27" t="s">
        <v>2334</v>
      </c>
      <c r="M353" s="27" t="s">
        <v>2335</v>
      </c>
      <c r="N353" t="s">
        <v>31</v>
      </c>
      <c r="O353" t="s">
        <v>3724</v>
      </c>
      <c r="P353" t="s">
        <v>2336</v>
      </c>
      <c r="Q353">
        <v>1192805189</v>
      </c>
    </row>
    <row r="354" spans="1:17" x14ac:dyDescent="0.3">
      <c r="A354" t="s">
        <v>26</v>
      </c>
      <c r="B354">
        <v>48657716</v>
      </c>
      <c r="C354" t="s">
        <v>3</v>
      </c>
      <c r="D354">
        <v>2</v>
      </c>
      <c r="E354" t="s">
        <v>2310</v>
      </c>
      <c r="F354" t="s">
        <v>2274</v>
      </c>
      <c r="G354" t="s">
        <v>2004</v>
      </c>
      <c r="H354" t="s">
        <v>2669</v>
      </c>
      <c r="I354">
        <v>44</v>
      </c>
      <c r="J354">
        <v>1</v>
      </c>
      <c r="K354" t="s">
        <v>30</v>
      </c>
      <c r="L354" s="27" t="s">
        <v>2334</v>
      </c>
      <c r="M354" s="27" t="s">
        <v>2344</v>
      </c>
      <c r="N354" t="s">
        <v>31</v>
      </c>
      <c r="O354" t="s">
        <v>3724</v>
      </c>
      <c r="P354" t="s">
        <v>2336</v>
      </c>
      <c r="Q354">
        <v>48657716</v>
      </c>
    </row>
    <row r="355" spans="1:17" x14ac:dyDescent="0.3">
      <c r="A355" t="s">
        <v>29</v>
      </c>
      <c r="B355">
        <v>1080073644</v>
      </c>
      <c r="C355" t="s">
        <v>3</v>
      </c>
      <c r="D355">
        <v>2</v>
      </c>
      <c r="E355" t="s">
        <v>2694</v>
      </c>
      <c r="F355" t="s">
        <v>2053</v>
      </c>
      <c r="G355" t="s">
        <v>2695</v>
      </c>
      <c r="H355" t="s">
        <v>2621</v>
      </c>
      <c r="I355">
        <v>1</v>
      </c>
      <c r="J355">
        <v>3</v>
      </c>
      <c r="K355" t="s">
        <v>32</v>
      </c>
      <c r="L355" s="27" t="s">
        <v>2334</v>
      </c>
      <c r="M355" s="27" t="s">
        <v>2344</v>
      </c>
      <c r="N355" t="s">
        <v>31</v>
      </c>
      <c r="O355" t="s">
        <v>3724</v>
      </c>
      <c r="P355" t="s">
        <v>2336</v>
      </c>
      <c r="Q355">
        <v>1080073644</v>
      </c>
    </row>
    <row r="356" spans="1:17" x14ac:dyDescent="0.3">
      <c r="A356" t="s">
        <v>26</v>
      </c>
      <c r="B356">
        <v>27308493</v>
      </c>
      <c r="C356" t="s">
        <v>3</v>
      </c>
      <c r="D356">
        <v>2</v>
      </c>
      <c r="E356" t="s">
        <v>2627</v>
      </c>
      <c r="F356" t="s">
        <v>2030</v>
      </c>
      <c r="G356" t="s">
        <v>2696</v>
      </c>
      <c r="H356" t="s">
        <v>2528</v>
      </c>
      <c r="I356">
        <v>54</v>
      </c>
      <c r="J356">
        <v>1</v>
      </c>
      <c r="K356" t="s">
        <v>30</v>
      </c>
      <c r="L356" s="27" t="s">
        <v>2334</v>
      </c>
      <c r="M356" s="27" t="s">
        <v>2342</v>
      </c>
      <c r="N356" t="s">
        <v>31</v>
      </c>
      <c r="O356" t="s">
        <v>3724</v>
      </c>
      <c r="P356" t="s">
        <v>2336</v>
      </c>
      <c r="Q356">
        <v>27308493</v>
      </c>
    </row>
    <row r="357" spans="1:17" x14ac:dyDescent="0.3">
      <c r="A357" t="s">
        <v>26</v>
      </c>
      <c r="B357">
        <v>69030114</v>
      </c>
      <c r="C357" t="s">
        <v>3</v>
      </c>
      <c r="D357">
        <v>2</v>
      </c>
      <c r="E357" t="s">
        <v>2093</v>
      </c>
      <c r="F357" t="s">
        <v>2697</v>
      </c>
      <c r="G357" t="s">
        <v>2291</v>
      </c>
      <c r="H357" t="s">
        <v>2698</v>
      </c>
      <c r="I357">
        <v>64</v>
      </c>
      <c r="J357">
        <v>1</v>
      </c>
      <c r="K357" t="s">
        <v>30</v>
      </c>
      <c r="L357" s="27" t="s">
        <v>2334</v>
      </c>
      <c r="M357" s="27" t="s">
        <v>2342</v>
      </c>
      <c r="N357" t="s">
        <v>31</v>
      </c>
      <c r="O357" t="s">
        <v>3724</v>
      </c>
      <c r="P357" t="s">
        <v>2336</v>
      </c>
      <c r="Q357">
        <v>69030114</v>
      </c>
    </row>
    <row r="358" spans="1:17" x14ac:dyDescent="0.3">
      <c r="A358" t="s">
        <v>26</v>
      </c>
      <c r="B358">
        <v>18158278</v>
      </c>
      <c r="C358" t="s">
        <v>3</v>
      </c>
      <c r="D358">
        <v>2</v>
      </c>
      <c r="E358" t="s">
        <v>2227</v>
      </c>
      <c r="F358" t="s">
        <v>2531</v>
      </c>
      <c r="G358" t="s">
        <v>2032</v>
      </c>
      <c r="H358" t="s">
        <v>2050</v>
      </c>
      <c r="I358">
        <v>41</v>
      </c>
      <c r="J358">
        <v>1</v>
      </c>
      <c r="K358" t="s">
        <v>32</v>
      </c>
      <c r="L358" s="27" t="s">
        <v>2334</v>
      </c>
      <c r="M358" s="27" t="s">
        <v>2342</v>
      </c>
      <c r="N358" t="s">
        <v>31</v>
      </c>
      <c r="O358" t="s">
        <v>3724</v>
      </c>
      <c r="P358" t="s">
        <v>2336</v>
      </c>
      <c r="Q358">
        <v>18158278</v>
      </c>
    </row>
    <row r="359" spans="1:17" x14ac:dyDescent="0.3">
      <c r="A359" t="s">
        <v>1958</v>
      </c>
      <c r="B359">
        <v>1123327987</v>
      </c>
      <c r="C359" t="s">
        <v>3</v>
      </c>
      <c r="D359">
        <v>2</v>
      </c>
      <c r="E359" t="s">
        <v>2066</v>
      </c>
      <c r="F359" t="s">
        <v>2699</v>
      </c>
      <c r="G359" t="s">
        <v>2700</v>
      </c>
      <c r="H359" t="s">
        <v>2701</v>
      </c>
      <c r="I359">
        <v>13</v>
      </c>
      <c r="J359">
        <v>1</v>
      </c>
      <c r="K359" t="s">
        <v>30</v>
      </c>
      <c r="L359" s="27" t="s">
        <v>2334</v>
      </c>
      <c r="M359" s="27" t="s">
        <v>2357</v>
      </c>
      <c r="N359" t="s">
        <v>31</v>
      </c>
      <c r="O359" t="s">
        <v>3724</v>
      </c>
      <c r="P359" t="s">
        <v>2336</v>
      </c>
      <c r="Q359">
        <v>1123327987</v>
      </c>
    </row>
    <row r="360" spans="1:17" x14ac:dyDescent="0.3">
      <c r="A360" t="s">
        <v>29</v>
      </c>
      <c r="B360">
        <v>1121508789</v>
      </c>
      <c r="C360" t="s">
        <v>3</v>
      </c>
      <c r="D360">
        <v>2</v>
      </c>
      <c r="E360" t="s">
        <v>2044</v>
      </c>
      <c r="F360" t="s">
        <v>2467</v>
      </c>
      <c r="G360" t="s">
        <v>2561</v>
      </c>
      <c r="H360" t="s">
        <v>2384</v>
      </c>
      <c r="I360">
        <v>7</v>
      </c>
      <c r="J360">
        <v>2</v>
      </c>
      <c r="K360" t="s">
        <v>32</v>
      </c>
      <c r="L360" s="27" t="s">
        <v>2689</v>
      </c>
      <c r="M360" s="27" t="s">
        <v>2690</v>
      </c>
      <c r="N360" t="s">
        <v>31</v>
      </c>
      <c r="O360" t="s">
        <v>3724</v>
      </c>
      <c r="P360" t="s">
        <v>2336</v>
      </c>
      <c r="Q360">
        <v>1121508789</v>
      </c>
    </row>
    <row r="361" spans="1:17" x14ac:dyDescent="0.3">
      <c r="A361" t="s">
        <v>29</v>
      </c>
      <c r="B361">
        <v>1130147553</v>
      </c>
      <c r="C361" t="s">
        <v>3</v>
      </c>
      <c r="D361">
        <v>2</v>
      </c>
      <c r="E361" t="s">
        <v>2066</v>
      </c>
      <c r="F361" t="s">
        <v>2003</v>
      </c>
      <c r="G361" t="s">
        <v>2702</v>
      </c>
      <c r="H361" t="s">
        <v>2703</v>
      </c>
      <c r="I361">
        <v>3</v>
      </c>
      <c r="J361">
        <v>2</v>
      </c>
      <c r="K361" t="s">
        <v>30</v>
      </c>
      <c r="L361" s="27" t="s">
        <v>2334</v>
      </c>
      <c r="M361" s="27" t="s">
        <v>2357</v>
      </c>
      <c r="N361" t="s">
        <v>31</v>
      </c>
      <c r="O361" t="s">
        <v>3724</v>
      </c>
      <c r="P361" t="s">
        <v>2336</v>
      </c>
      <c r="Q361">
        <v>1130147553</v>
      </c>
    </row>
    <row r="362" spans="1:17" x14ac:dyDescent="0.3">
      <c r="A362" t="s">
        <v>29</v>
      </c>
      <c r="B362">
        <v>1123211822</v>
      </c>
      <c r="C362" t="s">
        <v>3</v>
      </c>
      <c r="D362">
        <v>2</v>
      </c>
      <c r="E362" t="s">
        <v>2704</v>
      </c>
      <c r="F362" t="s">
        <v>2412</v>
      </c>
      <c r="G362" t="s">
        <v>2705</v>
      </c>
      <c r="H362" t="s">
        <v>2122</v>
      </c>
      <c r="I362">
        <v>3</v>
      </c>
      <c r="J362">
        <v>2</v>
      </c>
      <c r="K362" t="s">
        <v>30</v>
      </c>
      <c r="L362" s="27" t="s">
        <v>2334</v>
      </c>
      <c r="M362" s="27" t="s">
        <v>2376</v>
      </c>
      <c r="N362" t="s">
        <v>31</v>
      </c>
      <c r="O362" t="s">
        <v>3724</v>
      </c>
      <c r="P362" t="s">
        <v>2336</v>
      </c>
      <c r="Q362">
        <v>1123211822</v>
      </c>
    </row>
    <row r="363" spans="1:17" x14ac:dyDescent="0.3">
      <c r="A363" t="s">
        <v>26</v>
      </c>
      <c r="B363">
        <v>1124853293</v>
      </c>
      <c r="C363" t="s">
        <v>3</v>
      </c>
      <c r="D363">
        <v>2</v>
      </c>
      <c r="E363" t="s">
        <v>2706</v>
      </c>
      <c r="F363" t="s">
        <v>2707</v>
      </c>
      <c r="G363" t="s">
        <v>2448</v>
      </c>
      <c r="H363" t="s">
        <v>2533</v>
      </c>
      <c r="I363">
        <v>36</v>
      </c>
      <c r="J363">
        <v>1</v>
      </c>
      <c r="K363" t="s">
        <v>30</v>
      </c>
      <c r="L363" s="27" t="s">
        <v>2334</v>
      </c>
      <c r="M363" s="27" t="s">
        <v>2335</v>
      </c>
      <c r="N363" t="s">
        <v>31</v>
      </c>
      <c r="O363" t="s">
        <v>3724</v>
      </c>
      <c r="P363" t="s">
        <v>2336</v>
      </c>
      <c r="Q363">
        <v>1124853293</v>
      </c>
    </row>
    <row r="364" spans="1:17" x14ac:dyDescent="0.3">
      <c r="A364" t="s">
        <v>26</v>
      </c>
      <c r="B364">
        <v>1907900</v>
      </c>
      <c r="C364" t="s">
        <v>3</v>
      </c>
      <c r="D364">
        <v>2</v>
      </c>
      <c r="E364" t="s">
        <v>2316</v>
      </c>
      <c r="G364" t="s">
        <v>2708</v>
      </c>
      <c r="H364" t="s">
        <v>2079</v>
      </c>
      <c r="I364">
        <v>78</v>
      </c>
      <c r="J364">
        <v>1</v>
      </c>
      <c r="K364" t="s">
        <v>32</v>
      </c>
      <c r="L364" s="27" t="s">
        <v>2334</v>
      </c>
      <c r="M364" s="27" t="s">
        <v>2335</v>
      </c>
      <c r="N364" t="s">
        <v>31</v>
      </c>
      <c r="O364" t="s">
        <v>3724</v>
      </c>
      <c r="P364" t="s">
        <v>2336</v>
      </c>
      <c r="Q364">
        <v>1907900</v>
      </c>
    </row>
    <row r="365" spans="1:17" x14ac:dyDescent="0.3">
      <c r="A365" t="s">
        <v>26</v>
      </c>
      <c r="B365">
        <v>27364327</v>
      </c>
      <c r="C365" t="s">
        <v>3</v>
      </c>
      <c r="D365">
        <v>2</v>
      </c>
      <c r="E365" t="s">
        <v>2350</v>
      </c>
      <c r="F365" t="s">
        <v>1984</v>
      </c>
      <c r="G365" t="s">
        <v>1978</v>
      </c>
      <c r="H365" t="s">
        <v>2709</v>
      </c>
      <c r="I365">
        <v>77</v>
      </c>
      <c r="J365">
        <v>1</v>
      </c>
      <c r="K365" t="s">
        <v>30</v>
      </c>
      <c r="L365" s="27" t="s">
        <v>2334</v>
      </c>
      <c r="M365" s="27" t="s">
        <v>2344</v>
      </c>
      <c r="N365" t="s">
        <v>31</v>
      </c>
      <c r="O365" t="s">
        <v>3724</v>
      </c>
      <c r="P365" t="s">
        <v>2336</v>
      </c>
      <c r="Q365">
        <v>27364327</v>
      </c>
    </row>
    <row r="366" spans="1:17" x14ac:dyDescent="0.3">
      <c r="A366" t="s">
        <v>26</v>
      </c>
      <c r="B366">
        <v>27276677</v>
      </c>
      <c r="C366" t="s">
        <v>3</v>
      </c>
      <c r="D366">
        <v>2</v>
      </c>
      <c r="E366" t="s">
        <v>2012</v>
      </c>
      <c r="F366" t="s">
        <v>2001</v>
      </c>
      <c r="G366" t="s">
        <v>2442</v>
      </c>
      <c r="H366" t="s">
        <v>2218</v>
      </c>
      <c r="I366">
        <v>57</v>
      </c>
      <c r="J366">
        <v>1</v>
      </c>
      <c r="K366" t="s">
        <v>30</v>
      </c>
      <c r="L366" s="27" t="s">
        <v>2334</v>
      </c>
      <c r="M366" s="27" t="s">
        <v>2338</v>
      </c>
      <c r="N366" t="s">
        <v>31</v>
      </c>
      <c r="O366" t="s">
        <v>3724</v>
      </c>
      <c r="P366" t="s">
        <v>2336</v>
      </c>
      <c r="Q366">
        <v>27276677</v>
      </c>
    </row>
    <row r="367" spans="1:17" x14ac:dyDescent="0.3">
      <c r="A367" t="s">
        <v>26</v>
      </c>
      <c r="B367">
        <v>41106924</v>
      </c>
      <c r="C367" t="s">
        <v>3</v>
      </c>
      <c r="D367">
        <v>2</v>
      </c>
      <c r="E367" t="s">
        <v>2274</v>
      </c>
      <c r="F367" t="s">
        <v>2090</v>
      </c>
      <c r="G367" t="s">
        <v>2291</v>
      </c>
      <c r="H367" t="s">
        <v>2691</v>
      </c>
      <c r="I367">
        <v>53</v>
      </c>
      <c r="J367">
        <v>1</v>
      </c>
      <c r="K367" t="s">
        <v>30</v>
      </c>
      <c r="L367" s="27" t="s">
        <v>2334</v>
      </c>
      <c r="M367" s="27" t="s">
        <v>2357</v>
      </c>
      <c r="N367" t="s">
        <v>31</v>
      </c>
      <c r="O367" t="s">
        <v>3724</v>
      </c>
      <c r="P367" t="s">
        <v>2336</v>
      </c>
      <c r="Q367">
        <v>41106924</v>
      </c>
    </row>
    <row r="368" spans="1:17" x14ac:dyDescent="0.3">
      <c r="A368" t="s">
        <v>26</v>
      </c>
      <c r="B368">
        <v>69029043</v>
      </c>
      <c r="C368" t="s">
        <v>3</v>
      </c>
      <c r="D368">
        <v>2</v>
      </c>
      <c r="E368" t="s">
        <v>2710</v>
      </c>
      <c r="F368" t="s">
        <v>2248</v>
      </c>
      <c r="G368" t="s">
        <v>2711</v>
      </c>
      <c r="H368" t="s">
        <v>2040</v>
      </c>
      <c r="I368">
        <v>48</v>
      </c>
      <c r="J368">
        <v>1</v>
      </c>
      <c r="K368" t="s">
        <v>30</v>
      </c>
      <c r="L368" s="27" t="s">
        <v>2334</v>
      </c>
      <c r="M368" s="27" t="s">
        <v>2376</v>
      </c>
      <c r="N368" t="s">
        <v>31</v>
      </c>
      <c r="O368" t="s">
        <v>3724</v>
      </c>
      <c r="P368" t="s">
        <v>2336</v>
      </c>
      <c r="Q368">
        <v>69029043</v>
      </c>
    </row>
    <row r="369" spans="1:17" x14ac:dyDescent="0.3">
      <c r="A369" t="s">
        <v>26</v>
      </c>
      <c r="B369">
        <v>1124864815</v>
      </c>
      <c r="C369" t="s">
        <v>3</v>
      </c>
      <c r="D369">
        <v>2</v>
      </c>
      <c r="E369" t="s">
        <v>2159</v>
      </c>
      <c r="F369" t="s">
        <v>2447</v>
      </c>
      <c r="G369" t="s">
        <v>2403</v>
      </c>
      <c r="H369" t="s">
        <v>2712</v>
      </c>
      <c r="I369">
        <v>26</v>
      </c>
      <c r="J369">
        <v>1</v>
      </c>
      <c r="K369" t="s">
        <v>30</v>
      </c>
      <c r="L369" s="27" t="s">
        <v>2334</v>
      </c>
      <c r="M369" s="27" t="s">
        <v>2335</v>
      </c>
      <c r="N369" t="s">
        <v>31</v>
      </c>
      <c r="O369" t="s">
        <v>3724</v>
      </c>
      <c r="P369" t="s">
        <v>2336</v>
      </c>
      <c r="Q369">
        <v>1124864815</v>
      </c>
    </row>
    <row r="370" spans="1:17" x14ac:dyDescent="0.3">
      <c r="A370" t="s">
        <v>1958</v>
      </c>
      <c r="B370">
        <v>1123325413</v>
      </c>
      <c r="C370" t="s">
        <v>3</v>
      </c>
      <c r="D370">
        <v>2</v>
      </c>
      <c r="E370" t="s">
        <v>2713</v>
      </c>
      <c r="F370" t="s">
        <v>2714</v>
      </c>
      <c r="G370" t="s">
        <v>2715</v>
      </c>
      <c r="H370" t="s">
        <v>2716</v>
      </c>
      <c r="I370">
        <v>15</v>
      </c>
      <c r="J370">
        <v>1</v>
      </c>
      <c r="K370" t="s">
        <v>30</v>
      </c>
      <c r="L370" s="27" t="s">
        <v>2334</v>
      </c>
      <c r="M370" s="27" t="s">
        <v>2357</v>
      </c>
      <c r="N370" t="s">
        <v>31</v>
      </c>
      <c r="O370" t="s">
        <v>3724</v>
      </c>
      <c r="P370" t="s">
        <v>2336</v>
      </c>
      <c r="Q370">
        <v>1123325413</v>
      </c>
    </row>
    <row r="371" spans="1:17" x14ac:dyDescent="0.3">
      <c r="A371" t="s">
        <v>26</v>
      </c>
      <c r="B371">
        <v>41125257</v>
      </c>
      <c r="C371" t="s">
        <v>3</v>
      </c>
      <c r="D371">
        <v>2</v>
      </c>
      <c r="E371" t="s">
        <v>2441</v>
      </c>
      <c r="F371" t="s">
        <v>2717</v>
      </c>
      <c r="G371" t="s">
        <v>2718</v>
      </c>
      <c r="H371" t="s">
        <v>2719</v>
      </c>
      <c r="I371">
        <v>60</v>
      </c>
      <c r="J371">
        <v>1</v>
      </c>
      <c r="K371" t="s">
        <v>30</v>
      </c>
      <c r="L371" s="27" t="s">
        <v>2334</v>
      </c>
      <c r="M371" s="27" t="s">
        <v>2335</v>
      </c>
      <c r="N371" t="s">
        <v>31</v>
      </c>
      <c r="O371" t="s">
        <v>3724</v>
      </c>
      <c r="P371" t="s">
        <v>2336</v>
      </c>
      <c r="Q371">
        <v>41125257</v>
      </c>
    </row>
    <row r="372" spans="1:17" x14ac:dyDescent="0.3">
      <c r="A372" t="s">
        <v>26</v>
      </c>
      <c r="B372">
        <v>41105412</v>
      </c>
      <c r="C372" t="s">
        <v>3</v>
      </c>
      <c r="D372">
        <v>2</v>
      </c>
      <c r="E372" t="s">
        <v>2720</v>
      </c>
      <c r="F372" t="s">
        <v>2721</v>
      </c>
      <c r="G372" t="s">
        <v>2030</v>
      </c>
      <c r="H372" t="s">
        <v>2722</v>
      </c>
      <c r="I372">
        <v>76</v>
      </c>
      <c r="J372">
        <v>1</v>
      </c>
      <c r="K372" t="s">
        <v>32</v>
      </c>
      <c r="L372" s="27" t="s">
        <v>2334</v>
      </c>
      <c r="M372" s="27" t="s">
        <v>2357</v>
      </c>
      <c r="N372" t="s">
        <v>31</v>
      </c>
      <c r="O372" t="s">
        <v>3724</v>
      </c>
      <c r="P372" t="s">
        <v>2336</v>
      </c>
      <c r="Q372">
        <v>41105412</v>
      </c>
    </row>
    <row r="373" spans="1:17" x14ac:dyDescent="0.3">
      <c r="A373" t="s">
        <v>26</v>
      </c>
      <c r="B373">
        <v>1124848117</v>
      </c>
      <c r="C373" t="s">
        <v>3</v>
      </c>
      <c r="D373">
        <v>2</v>
      </c>
      <c r="E373" t="s">
        <v>2269</v>
      </c>
      <c r="F373" t="s">
        <v>2106</v>
      </c>
      <c r="G373" t="s">
        <v>2715</v>
      </c>
      <c r="H373" t="s">
        <v>2716</v>
      </c>
      <c r="I373">
        <v>20</v>
      </c>
      <c r="J373">
        <v>1</v>
      </c>
      <c r="K373" t="s">
        <v>30</v>
      </c>
      <c r="L373" s="27" t="s">
        <v>2334</v>
      </c>
      <c r="M373" s="27" t="s">
        <v>2335</v>
      </c>
      <c r="N373" t="s">
        <v>31</v>
      </c>
      <c r="O373" t="s">
        <v>3724</v>
      </c>
      <c r="P373" t="s">
        <v>2336</v>
      </c>
      <c r="Q373">
        <v>1124848117</v>
      </c>
    </row>
    <row r="374" spans="1:17" x14ac:dyDescent="0.3">
      <c r="A374" t="s">
        <v>1958</v>
      </c>
      <c r="B374">
        <v>1120069478</v>
      </c>
      <c r="C374" t="s">
        <v>3</v>
      </c>
      <c r="D374">
        <v>2</v>
      </c>
      <c r="E374" t="s">
        <v>1994</v>
      </c>
      <c r="F374" t="s">
        <v>2456</v>
      </c>
      <c r="G374" t="s">
        <v>2723</v>
      </c>
      <c r="H374" t="s">
        <v>2724</v>
      </c>
      <c r="I374">
        <v>11</v>
      </c>
      <c r="J374">
        <v>1</v>
      </c>
      <c r="K374" t="s">
        <v>30</v>
      </c>
      <c r="L374" s="27" t="s">
        <v>2334</v>
      </c>
      <c r="M374" s="27" t="s">
        <v>2335</v>
      </c>
      <c r="N374" t="s">
        <v>31</v>
      </c>
      <c r="O374" t="s">
        <v>3724</v>
      </c>
      <c r="P374" t="s">
        <v>2336</v>
      </c>
      <c r="Q374">
        <v>1120069478</v>
      </c>
    </row>
    <row r="375" spans="1:17" x14ac:dyDescent="0.3">
      <c r="A375" t="s">
        <v>26</v>
      </c>
      <c r="B375">
        <v>1007069306</v>
      </c>
      <c r="C375" t="s">
        <v>3</v>
      </c>
      <c r="D375">
        <v>2</v>
      </c>
      <c r="E375" t="s">
        <v>2439</v>
      </c>
      <c r="F375" t="s">
        <v>2725</v>
      </c>
      <c r="G375" t="s">
        <v>2300</v>
      </c>
      <c r="H375" t="s">
        <v>2098</v>
      </c>
      <c r="I375">
        <v>36</v>
      </c>
      <c r="J375">
        <v>1</v>
      </c>
      <c r="K375" t="s">
        <v>30</v>
      </c>
      <c r="L375" s="27" t="s">
        <v>2334</v>
      </c>
      <c r="M375" s="27" t="s">
        <v>2424</v>
      </c>
      <c r="N375" t="s">
        <v>31</v>
      </c>
      <c r="O375" t="s">
        <v>3724</v>
      </c>
      <c r="P375" t="s">
        <v>2336</v>
      </c>
      <c r="Q375">
        <v>1007069306</v>
      </c>
    </row>
    <row r="376" spans="1:17" x14ac:dyDescent="0.3">
      <c r="A376" t="s">
        <v>29</v>
      </c>
      <c r="B376">
        <v>1126143897</v>
      </c>
      <c r="C376" t="s">
        <v>3</v>
      </c>
      <c r="D376">
        <v>2</v>
      </c>
      <c r="E376" t="s">
        <v>2090</v>
      </c>
      <c r="F376" t="s">
        <v>1966</v>
      </c>
      <c r="G376" t="s">
        <v>2726</v>
      </c>
      <c r="H376" t="s">
        <v>2008</v>
      </c>
      <c r="I376">
        <v>4</v>
      </c>
      <c r="J376">
        <v>2</v>
      </c>
      <c r="K376" t="s">
        <v>32</v>
      </c>
      <c r="L376" s="27" t="s">
        <v>2334</v>
      </c>
      <c r="M376" s="27" t="s">
        <v>2342</v>
      </c>
      <c r="N376" t="s">
        <v>31</v>
      </c>
      <c r="O376" t="s">
        <v>3724</v>
      </c>
      <c r="P376" t="s">
        <v>2336</v>
      </c>
      <c r="Q376">
        <v>1126143897</v>
      </c>
    </row>
    <row r="377" spans="1:17" x14ac:dyDescent="0.3">
      <c r="A377" t="s">
        <v>26</v>
      </c>
      <c r="B377">
        <v>69086816</v>
      </c>
      <c r="C377" t="s">
        <v>3</v>
      </c>
      <c r="D377">
        <v>2</v>
      </c>
      <c r="E377" t="s">
        <v>2343</v>
      </c>
      <c r="F377" t="s">
        <v>2087</v>
      </c>
      <c r="G377" t="s">
        <v>2062</v>
      </c>
      <c r="H377" t="s">
        <v>2727</v>
      </c>
      <c r="I377">
        <v>52</v>
      </c>
      <c r="J377">
        <v>1</v>
      </c>
      <c r="K377" t="s">
        <v>30</v>
      </c>
      <c r="L377" s="27" t="s">
        <v>2334</v>
      </c>
      <c r="M377" s="27" t="s">
        <v>2344</v>
      </c>
      <c r="N377" t="s">
        <v>31</v>
      </c>
      <c r="O377" t="s">
        <v>3724</v>
      </c>
      <c r="P377" t="s">
        <v>2336</v>
      </c>
      <c r="Q377">
        <v>69086816</v>
      </c>
    </row>
    <row r="378" spans="1:17" x14ac:dyDescent="0.3">
      <c r="A378" t="s">
        <v>26</v>
      </c>
      <c r="B378">
        <v>36067593</v>
      </c>
      <c r="C378" t="s">
        <v>3</v>
      </c>
      <c r="D378">
        <v>2</v>
      </c>
      <c r="E378" t="s">
        <v>2508</v>
      </c>
      <c r="F378" t="s">
        <v>2497</v>
      </c>
      <c r="G378" t="s">
        <v>2728</v>
      </c>
      <c r="H378">
        <v>0</v>
      </c>
      <c r="I378">
        <v>46</v>
      </c>
      <c r="J378">
        <v>1</v>
      </c>
      <c r="K378" t="s">
        <v>30</v>
      </c>
      <c r="L378" s="27" t="s">
        <v>2334</v>
      </c>
      <c r="M378" s="27" t="s">
        <v>2344</v>
      </c>
      <c r="N378" t="s">
        <v>31</v>
      </c>
      <c r="O378" t="s">
        <v>3724</v>
      </c>
      <c r="P378" t="s">
        <v>2336</v>
      </c>
      <c r="Q378">
        <v>36067593</v>
      </c>
    </row>
    <row r="379" spans="1:17" x14ac:dyDescent="0.3">
      <c r="A379" t="s">
        <v>29</v>
      </c>
      <c r="B379">
        <v>1126460370</v>
      </c>
      <c r="C379" t="s">
        <v>3</v>
      </c>
      <c r="D379">
        <v>2</v>
      </c>
      <c r="E379" t="s">
        <v>2037</v>
      </c>
      <c r="F379" t="s">
        <v>2393</v>
      </c>
      <c r="G379" t="s">
        <v>2729</v>
      </c>
      <c r="H379" t="s">
        <v>2730</v>
      </c>
      <c r="I379">
        <v>3</v>
      </c>
      <c r="J379">
        <v>2</v>
      </c>
      <c r="K379" t="s">
        <v>30</v>
      </c>
      <c r="L379" s="27" t="s">
        <v>2334</v>
      </c>
      <c r="M379" s="27" t="s">
        <v>2342</v>
      </c>
      <c r="N379" t="s">
        <v>31</v>
      </c>
      <c r="O379" t="s">
        <v>3724</v>
      </c>
      <c r="P379" t="s">
        <v>2336</v>
      </c>
      <c r="Q379">
        <v>1126460370</v>
      </c>
    </row>
    <row r="380" spans="1:17" x14ac:dyDescent="0.3">
      <c r="A380" t="s">
        <v>26</v>
      </c>
      <c r="B380">
        <v>1006997028</v>
      </c>
      <c r="C380" t="s">
        <v>3</v>
      </c>
      <c r="D380">
        <v>2</v>
      </c>
      <c r="E380" t="s">
        <v>2030</v>
      </c>
      <c r="G380" t="s">
        <v>2345</v>
      </c>
      <c r="H380" t="s">
        <v>2731</v>
      </c>
      <c r="I380">
        <v>22</v>
      </c>
      <c r="J380">
        <v>1</v>
      </c>
      <c r="K380" t="s">
        <v>30</v>
      </c>
      <c r="L380" s="27" t="s">
        <v>2334</v>
      </c>
      <c r="M380" s="27" t="s">
        <v>2342</v>
      </c>
      <c r="N380" t="s">
        <v>31</v>
      </c>
      <c r="O380" t="s">
        <v>3724</v>
      </c>
      <c r="P380" t="s">
        <v>2336</v>
      </c>
      <c r="Q380">
        <v>1006997028</v>
      </c>
    </row>
    <row r="381" spans="1:17" x14ac:dyDescent="0.3">
      <c r="A381" t="s">
        <v>26</v>
      </c>
      <c r="B381">
        <v>27359023</v>
      </c>
      <c r="C381" t="s">
        <v>3</v>
      </c>
      <c r="D381">
        <v>2</v>
      </c>
      <c r="E381" t="s">
        <v>2109</v>
      </c>
      <c r="F381" t="s">
        <v>1977</v>
      </c>
      <c r="G381" t="s">
        <v>2078</v>
      </c>
      <c r="H381" t="s">
        <v>2732</v>
      </c>
      <c r="I381">
        <v>62</v>
      </c>
      <c r="J381">
        <v>1</v>
      </c>
      <c r="K381" t="s">
        <v>30</v>
      </c>
      <c r="L381" s="27" t="s">
        <v>2334</v>
      </c>
      <c r="M381" s="27" t="s">
        <v>2344</v>
      </c>
      <c r="N381" t="s">
        <v>31</v>
      </c>
      <c r="P381" t="s">
        <v>2336</v>
      </c>
      <c r="Q381">
        <v>27359023</v>
      </c>
    </row>
    <row r="382" spans="1:17" x14ac:dyDescent="0.3">
      <c r="A382" t="s">
        <v>1958</v>
      </c>
      <c r="B382">
        <v>1030082767</v>
      </c>
      <c r="C382" t="s">
        <v>3</v>
      </c>
      <c r="D382">
        <v>2</v>
      </c>
      <c r="E382" t="s">
        <v>2003</v>
      </c>
      <c r="F382" t="s">
        <v>2113</v>
      </c>
      <c r="G382" t="s">
        <v>2733</v>
      </c>
      <c r="H382" t="s">
        <v>2026</v>
      </c>
      <c r="I382">
        <v>9</v>
      </c>
      <c r="J382">
        <v>1</v>
      </c>
      <c r="K382" t="s">
        <v>30</v>
      </c>
      <c r="L382" s="27" t="s">
        <v>2334</v>
      </c>
      <c r="M382" s="27" t="s">
        <v>2335</v>
      </c>
      <c r="N382" t="s">
        <v>31</v>
      </c>
      <c r="O382" t="s">
        <v>3724</v>
      </c>
      <c r="P382" t="s">
        <v>2336</v>
      </c>
      <c r="Q382">
        <v>1030082767</v>
      </c>
    </row>
    <row r="383" spans="1:17" x14ac:dyDescent="0.3">
      <c r="A383" t="s">
        <v>26</v>
      </c>
      <c r="B383">
        <v>1117263367</v>
      </c>
      <c r="C383" t="s">
        <v>3</v>
      </c>
      <c r="D383">
        <v>2</v>
      </c>
      <c r="E383" t="s">
        <v>2734</v>
      </c>
      <c r="F383" t="s">
        <v>40</v>
      </c>
      <c r="G383" t="s">
        <v>2438</v>
      </c>
      <c r="H383">
        <v>0</v>
      </c>
      <c r="I383">
        <v>19</v>
      </c>
      <c r="J383">
        <v>1</v>
      </c>
      <c r="K383" t="s">
        <v>30</v>
      </c>
      <c r="L383" s="27" t="s">
        <v>2735</v>
      </c>
      <c r="M383" s="27" t="s">
        <v>2335</v>
      </c>
      <c r="N383" t="s">
        <v>31</v>
      </c>
      <c r="O383" t="s">
        <v>3724</v>
      </c>
      <c r="P383" t="s">
        <v>2336</v>
      </c>
      <c r="Q383">
        <v>1117263367</v>
      </c>
    </row>
    <row r="384" spans="1:17" x14ac:dyDescent="0.3">
      <c r="A384" t="s">
        <v>1958</v>
      </c>
      <c r="B384">
        <v>1124853836</v>
      </c>
      <c r="C384" t="s">
        <v>3</v>
      </c>
      <c r="D384">
        <v>2</v>
      </c>
      <c r="E384" t="s">
        <v>2321</v>
      </c>
      <c r="F384" t="s">
        <v>36</v>
      </c>
      <c r="G384" t="s">
        <v>1978</v>
      </c>
      <c r="H384" t="s">
        <v>2736</v>
      </c>
      <c r="I384">
        <v>16</v>
      </c>
      <c r="J384">
        <v>1</v>
      </c>
      <c r="K384" t="s">
        <v>30</v>
      </c>
      <c r="L384" s="27" t="s">
        <v>2334</v>
      </c>
      <c r="M384" s="27" t="s">
        <v>2335</v>
      </c>
      <c r="N384" t="s">
        <v>31</v>
      </c>
      <c r="O384" t="s">
        <v>3724</v>
      </c>
      <c r="P384" t="s">
        <v>2336</v>
      </c>
      <c r="Q384">
        <v>1124853836</v>
      </c>
    </row>
    <row r="385" spans="1:17" x14ac:dyDescent="0.3">
      <c r="A385" t="s">
        <v>29</v>
      </c>
      <c r="B385">
        <v>1126461560</v>
      </c>
      <c r="C385" t="s">
        <v>3</v>
      </c>
      <c r="D385">
        <v>2</v>
      </c>
      <c r="E385" t="s">
        <v>2737</v>
      </c>
      <c r="F385" t="s">
        <v>2738</v>
      </c>
      <c r="G385" t="s">
        <v>2739</v>
      </c>
      <c r="H385" t="s">
        <v>2549</v>
      </c>
      <c r="I385">
        <v>1</v>
      </c>
      <c r="J385">
        <v>3</v>
      </c>
      <c r="K385" t="s">
        <v>30</v>
      </c>
      <c r="L385" s="27" t="s">
        <v>2334</v>
      </c>
      <c r="M385" s="27" t="s">
        <v>2342</v>
      </c>
      <c r="N385" t="s">
        <v>31</v>
      </c>
      <c r="O385" t="s">
        <v>3724</v>
      </c>
      <c r="P385" t="s">
        <v>2336</v>
      </c>
      <c r="Q385">
        <v>1126461560</v>
      </c>
    </row>
    <row r="386" spans="1:17" x14ac:dyDescent="0.3">
      <c r="A386" t="s">
        <v>26</v>
      </c>
      <c r="B386">
        <v>39840992</v>
      </c>
      <c r="C386" t="s">
        <v>3</v>
      </c>
      <c r="D386">
        <v>2</v>
      </c>
      <c r="E386" t="s">
        <v>2441</v>
      </c>
      <c r="G386" t="s">
        <v>2516</v>
      </c>
      <c r="H386" t="s">
        <v>2132</v>
      </c>
      <c r="I386">
        <v>51</v>
      </c>
      <c r="J386">
        <v>1</v>
      </c>
      <c r="K386" t="s">
        <v>30</v>
      </c>
      <c r="L386" s="27" t="s">
        <v>2334</v>
      </c>
      <c r="M386" s="27" t="s">
        <v>2338</v>
      </c>
      <c r="N386" t="s">
        <v>31</v>
      </c>
      <c r="O386" t="s">
        <v>3724</v>
      </c>
      <c r="P386" t="s">
        <v>2336</v>
      </c>
      <c r="Q386">
        <v>39840992</v>
      </c>
    </row>
    <row r="387" spans="1:17" x14ac:dyDescent="0.3">
      <c r="A387" t="s">
        <v>1958</v>
      </c>
      <c r="B387">
        <v>1124859892</v>
      </c>
      <c r="C387" t="s">
        <v>3</v>
      </c>
      <c r="D387">
        <v>2</v>
      </c>
      <c r="E387" t="s">
        <v>2740</v>
      </c>
      <c r="F387" t="s">
        <v>2026</v>
      </c>
      <c r="G387" t="s">
        <v>2741</v>
      </c>
      <c r="H387" t="s">
        <v>2742</v>
      </c>
      <c r="I387">
        <v>12</v>
      </c>
      <c r="J387">
        <v>1</v>
      </c>
      <c r="K387" t="s">
        <v>30</v>
      </c>
      <c r="L387" s="27" t="s">
        <v>2334</v>
      </c>
      <c r="M387" s="27" t="s">
        <v>2344</v>
      </c>
      <c r="N387" t="s">
        <v>31</v>
      </c>
      <c r="O387" t="s">
        <v>3724</v>
      </c>
      <c r="P387" t="s">
        <v>2336</v>
      </c>
      <c r="Q387">
        <v>1124859892</v>
      </c>
    </row>
    <row r="388" spans="1:17" x14ac:dyDescent="0.3">
      <c r="A388" t="s">
        <v>26</v>
      </c>
      <c r="B388">
        <v>26388324</v>
      </c>
      <c r="C388" t="s">
        <v>3</v>
      </c>
      <c r="D388">
        <v>2</v>
      </c>
      <c r="E388" t="s">
        <v>2743</v>
      </c>
      <c r="G388" t="s">
        <v>2744</v>
      </c>
      <c r="H388">
        <v>0</v>
      </c>
      <c r="I388">
        <v>62</v>
      </c>
      <c r="J388">
        <v>1</v>
      </c>
      <c r="K388" t="s">
        <v>30</v>
      </c>
      <c r="L388" s="27" t="s">
        <v>2334</v>
      </c>
      <c r="M388" s="27" t="s">
        <v>2342</v>
      </c>
      <c r="N388" t="s">
        <v>31</v>
      </c>
      <c r="O388" t="s">
        <v>3724</v>
      </c>
      <c r="P388" t="s">
        <v>2336</v>
      </c>
      <c r="Q388">
        <v>26388324</v>
      </c>
    </row>
    <row r="389" spans="1:17" x14ac:dyDescent="0.3">
      <c r="A389" t="s">
        <v>26</v>
      </c>
      <c r="B389">
        <v>1123330062</v>
      </c>
      <c r="C389" t="s">
        <v>3</v>
      </c>
      <c r="D389">
        <v>2</v>
      </c>
      <c r="E389" t="s">
        <v>2745</v>
      </c>
      <c r="F389" t="s">
        <v>2746</v>
      </c>
      <c r="G389" t="s">
        <v>2747</v>
      </c>
      <c r="H389" t="s">
        <v>2748</v>
      </c>
      <c r="I389">
        <v>29</v>
      </c>
      <c r="J389">
        <v>1</v>
      </c>
      <c r="K389" t="s">
        <v>30</v>
      </c>
      <c r="L389" s="27" t="s">
        <v>2334</v>
      </c>
      <c r="M389" s="27" t="s">
        <v>2342</v>
      </c>
      <c r="N389" t="s">
        <v>31</v>
      </c>
      <c r="O389" t="s">
        <v>3724</v>
      </c>
      <c r="P389" t="s">
        <v>2336</v>
      </c>
      <c r="Q389">
        <v>1123330062</v>
      </c>
    </row>
    <row r="390" spans="1:17" x14ac:dyDescent="0.3">
      <c r="A390" t="s">
        <v>26</v>
      </c>
      <c r="B390">
        <v>15555119</v>
      </c>
      <c r="C390" t="s">
        <v>3</v>
      </c>
      <c r="D390">
        <v>2</v>
      </c>
      <c r="E390" t="s">
        <v>1974</v>
      </c>
      <c r="G390" t="s">
        <v>2749</v>
      </c>
      <c r="H390" t="s">
        <v>2080</v>
      </c>
      <c r="I390">
        <v>69</v>
      </c>
      <c r="J390">
        <v>1</v>
      </c>
      <c r="K390" t="s">
        <v>32</v>
      </c>
      <c r="L390" s="27" t="s">
        <v>2334</v>
      </c>
      <c r="M390" s="27" t="s">
        <v>2335</v>
      </c>
      <c r="N390" t="s">
        <v>31</v>
      </c>
      <c r="O390" t="s">
        <v>3724</v>
      </c>
      <c r="P390" t="s">
        <v>2336</v>
      </c>
      <c r="Q390">
        <v>15555119</v>
      </c>
    </row>
    <row r="391" spans="1:17" x14ac:dyDescent="0.3">
      <c r="A391" t="s">
        <v>26</v>
      </c>
      <c r="B391">
        <v>1002793817</v>
      </c>
      <c r="C391" t="s">
        <v>3</v>
      </c>
      <c r="D391">
        <v>2</v>
      </c>
      <c r="E391" t="s">
        <v>2104</v>
      </c>
      <c r="F391" t="s">
        <v>2750</v>
      </c>
      <c r="G391" t="s">
        <v>2751</v>
      </c>
      <c r="H391" t="s">
        <v>2752</v>
      </c>
      <c r="I391">
        <v>23</v>
      </c>
      <c r="J391">
        <v>1</v>
      </c>
      <c r="K391" t="s">
        <v>30</v>
      </c>
      <c r="L391" s="27" t="s">
        <v>2334</v>
      </c>
      <c r="M391" s="27" t="s">
        <v>2376</v>
      </c>
      <c r="N391" t="s">
        <v>31</v>
      </c>
      <c r="O391" t="s">
        <v>3724</v>
      </c>
      <c r="P391" t="s">
        <v>2336</v>
      </c>
      <c r="Q391">
        <v>1002793817</v>
      </c>
    </row>
    <row r="392" spans="1:17" x14ac:dyDescent="0.3">
      <c r="A392" t="s">
        <v>29</v>
      </c>
      <c r="B392">
        <v>112007163</v>
      </c>
      <c r="C392" t="s">
        <v>3</v>
      </c>
      <c r="D392">
        <v>2</v>
      </c>
      <c r="E392" t="s">
        <v>2753</v>
      </c>
      <c r="F392" t="s">
        <v>1967</v>
      </c>
      <c r="G392" t="s">
        <v>2754</v>
      </c>
      <c r="H392" t="s">
        <v>2451</v>
      </c>
      <c r="I392">
        <v>4</v>
      </c>
      <c r="J392">
        <v>2</v>
      </c>
      <c r="K392" t="s">
        <v>30</v>
      </c>
      <c r="L392" s="27" t="s">
        <v>2334</v>
      </c>
      <c r="M392" s="27" t="s">
        <v>2344</v>
      </c>
      <c r="N392" t="s">
        <v>31</v>
      </c>
      <c r="O392" t="s">
        <v>3724</v>
      </c>
      <c r="P392" t="s">
        <v>2336</v>
      </c>
      <c r="Q392">
        <v>112007163</v>
      </c>
    </row>
    <row r="393" spans="1:17" x14ac:dyDescent="0.3">
      <c r="A393" t="s">
        <v>26</v>
      </c>
      <c r="B393">
        <v>1123322818</v>
      </c>
      <c r="C393" t="s">
        <v>3</v>
      </c>
      <c r="D393">
        <v>2</v>
      </c>
      <c r="E393" t="s">
        <v>1980</v>
      </c>
      <c r="F393" t="s">
        <v>1981</v>
      </c>
      <c r="G393" t="s">
        <v>1982</v>
      </c>
      <c r="H393" t="s">
        <v>1983</v>
      </c>
      <c r="I393">
        <v>35</v>
      </c>
      <c r="J393">
        <v>1</v>
      </c>
      <c r="K393" t="s">
        <v>30</v>
      </c>
      <c r="L393" s="27" t="s">
        <v>2334</v>
      </c>
      <c r="M393" s="27" t="s">
        <v>2357</v>
      </c>
      <c r="N393" t="s">
        <v>31</v>
      </c>
      <c r="P393" t="s">
        <v>2336</v>
      </c>
      <c r="Q393">
        <v>1123322818</v>
      </c>
    </row>
    <row r="394" spans="1:17" x14ac:dyDescent="0.3">
      <c r="A394" t="s">
        <v>26</v>
      </c>
      <c r="B394">
        <v>1124862930</v>
      </c>
      <c r="C394" t="s">
        <v>3</v>
      </c>
      <c r="D394">
        <v>2</v>
      </c>
      <c r="E394" t="s">
        <v>2755</v>
      </c>
      <c r="F394" t="s">
        <v>2756</v>
      </c>
      <c r="G394" t="s">
        <v>2757</v>
      </c>
      <c r="H394" t="s">
        <v>2641</v>
      </c>
      <c r="I394">
        <v>28</v>
      </c>
      <c r="J394">
        <v>1</v>
      </c>
      <c r="K394" t="s">
        <v>30</v>
      </c>
      <c r="L394" s="27" t="s">
        <v>2334</v>
      </c>
      <c r="M394" s="27" t="s">
        <v>2335</v>
      </c>
      <c r="N394" t="s">
        <v>31</v>
      </c>
      <c r="O394" t="s">
        <v>3724</v>
      </c>
      <c r="P394" t="s">
        <v>2336</v>
      </c>
      <c r="Q394">
        <v>1124862930</v>
      </c>
    </row>
    <row r="395" spans="1:17" x14ac:dyDescent="0.3">
      <c r="A395" t="s">
        <v>26</v>
      </c>
      <c r="B395">
        <v>1124848425</v>
      </c>
      <c r="C395" t="s">
        <v>3</v>
      </c>
      <c r="D395">
        <v>2</v>
      </c>
      <c r="E395" t="s">
        <v>2001</v>
      </c>
      <c r="F395" t="s">
        <v>2758</v>
      </c>
      <c r="G395" t="s">
        <v>2683</v>
      </c>
      <c r="H395" t="s">
        <v>2454</v>
      </c>
      <c r="I395">
        <v>37</v>
      </c>
      <c r="J395">
        <v>1</v>
      </c>
      <c r="K395" t="s">
        <v>32</v>
      </c>
      <c r="L395" s="27" t="s">
        <v>2334</v>
      </c>
      <c r="M395" s="27" t="s">
        <v>2335</v>
      </c>
      <c r="N395" t="s">
        <v>31</v>
      </c>
      <c r="O395" t="s">
        <v>3724</v>
      </c>
      <c r="P395" t="s">
        <v>2336</v>
      </c>
      <c r="Q395">
        <v>1124848425</v>
      </c>
    </row>
    <row r="396" spans="1:17" x14ac:dyDescent="0.3">
      <c r="A396" t="s">
        <v>26</v>
      </c>
      <c r="B396">
        <v>39840513</v>
      </c>
      <c r="C396" t="s">
        <v>3</v>
      </c>
      <c r="D396">
        <v>2</v>
      </c>
      <c r="E396" t="s">
        <v>1978</v>
      </c>
      <c r="F396" t="s">
        <v>2215</v>
      </c>
      <c r="G396" t="s">
        <v>2406</v>
      </c>
      <c r="H396" t="s">
        <v>1997</v>
      </c>
      <c r="I396">
        <v>69</v>
      </c>
      <c r="J396">
        <v>1</v>
      </c>
      <c r="K396" t="s">
        <v>30</v>
      </c>
      <c r="L396" s="27" t="s">
        <v>2334</v>
      </c>
      <c r="M396" s="27" t="s">
        <v>2338</v>
      </c>
      <c r="N396" t="s">
        <v>31</v>
      </c>
      <c r="O396" t="s">
        <v>3724</v>
      </c>
      <c r="P396" t="s">
        <v>2336</v>
      </c>
      <c r="Q396">
        <v>39840513</v>
      </c>
    </row>
    <row r="397" spans="1:17" x14ac:dyDescent="0.3">
      <c r="A397" t="s">
        <v>26</v>
      </c>
      <c r="B397">
        <v>69005546</v>
      </c>
      <c r="C397" t="s">
        <v>3</v>
      </c>
      <c r="D397">
        <v>2</v>
      </c>
      <c r="E397" t="s">
        <v>2231</v>
      </c>
      <c r="F397" t="s">
        <v>2262</v>
      </c>
      <c r="G397" t="s">
        <v>1978</v>
      </c>
      <c r="H397" t="s">
        <v>2759</v>
      </c>
      <c r="I397">
        <v>55</v>
      </c>
      <c r="J397">
        <v>1</v>
      </c>
      <c r="K397" t="s">
        <v>30</v>
      </c>
      <c r="L397" s="27" t="s">
        <v>2334</v>
      </c>
      <c r="M397" s="27" t="s">
        <v>2335</v>
      </c>
      <c r="N397" t="s">
        <v>31</v>
      </c>
      <c r="O397" t="s">
        <v>3724</v>
      </c>
      <c r="P397" t="s">
        <v>2336</v>
      </c>
      <c r="Q397">
        <v>69005546</v>
      </c>
    </row>
    <row r="398" spans="1:17" x14ac:dyDescent="0.3">
      <c r="A398" t="s">
        <v>1958</v>
      </c>
      <c r="B398">
        <v>1030083284</v>
      </c>
      <c r="C398" t="s">
        <v>3</v>
      </c>
      <c r="D398">
        <v>2</v>
      </c>
      <c r="E398" t="s">
        <v>2009</v>
      </c>
      <c r="F398" t="s">
        <v>2435</v>
      </c>
      <c r="G398" t="s">
        <v>2170</v>
      </c>
      <c r="H398" t="s">
        <v>2053</v>
      </c>
      <c r="I398">
        <v>7</v>
      </c>
      <c r="J398">
        <v>1</v>
      </c>
      <c r="K398" t="s">
        <v>32</v>
      </c>
      <c r="L398" s="27" t="s">
        <v>2334</v>
      </c>
      <c r="M398" s="27" t="s">
        <v>2335</v>
      </c>
      <c r="N398" t="s">
        <v>31</v>
      </c>
      <c r="O398" t="s">
        <v>3724</v>
      </c>
      <c r="P398" t="s">
        <v>2336</v>
      </c>
      <c r="Q398">
        <v>1030083284</v>
      </c>
    </row>
    <row r="399" spans="1:17" x14ac:dyDescent="0.3">
      <c r="A399" t="s">
        <v>26</v>
      </c>
      <c r="B399">
        <v>41115594</v>
      </c>
      <c r="C399" t="s">
        <v>3</v>
      </c>
      <c r="D399">
        <v>2</v>
      </c>
      <c r="E399" t="s">
        <v>2034</v>
      </c>
      <c r="F399" t="s">
        <v>2096</v>
      </c>
      <c r="G399" t="s">
        <v>2373</v>
      </c>
      <c r="H399">
        <v>0</v>
      </c>
      <c r="I399">
        <v>62</v>
      </c>
      <c r="J399">
        <v>1</v>
      </c>
      <c r="K399" t="s">
        <v>30</v>
      </c>
      <c r="L399" s="27" t="s">
        <v>2334</v>
      </c>
      <c r="M399" s="27" t="s">
        <v>2357</v>
      </c>
      <c r="N399" t="s">
        <v>31</v>
      </c>
      <c r="O399" t="s">
        <v>3724</v>
      </c>
      <c r="P399" t="s">
        <v>2336</v>
      </c>
      <c r="Q399">
        <v>41115594</v>
      </c>
    </row>
    <row r="400" spans="1:17" x14ac:dyDescent="0.3">
      <c r="A400" t="s">
        <v>1958</v>
      </c>
      <c r="B400">
        <v>1126450852</v>
      </c>
      <c r="C400" t="s">
        <v>3</v>
      </c>
      <c r="D400">
        <v>2</v>
      </c>
      <c r="E400" t="s">
        <v>2485</v>
      </c>
      <c r="F400" t="s">
        <v>2676</v>
      </c>
      <c r="G400" t="s">
        <v>2198</v>
      </c>
      <c r="H400" t="s">
        <v>2384</v>
      </c>
      <c r="I400">
        <v>15</v>
      </c>
      <c r="J400">
        <v>1</v>
      </c>
      <c r="K400" t="s">
        <v>32</v>
      </c>
      <c r="L400" s="27" t="s">
        <v>2334</v>
      </c>
      <c r="M400" s="27" t="s">
        <v>2357</v>
      </c>
      <c r="N400" t="s">
        <v>31</v>
      </c>
      <c r="O400" t="s">
        <v>3724</v>
      </c>
      <c r="P400" t="s">
        <v>2336</v>
      </c>
      <c r="Q400">
        <v>1126450852</v>
      </c>
    </row>
    <row r="401" spans="1:17" x14ac:dyDescent="0.3">
      <c r="A401" t="s">
        <v>26</v>
      </c>
      <c r="B401">
        <v>27308256</v>
      </c>
      <c r="C401" t="s">
        <v>3</v>
      </c>
      <c r="D401">
        <v>2</v>
      </c>
      <c r="E401" t="s">
        <v>2037</v>
      </c>
      <c r="F401" t="s">
        <v>2309</v>
      </c>
      <c r="G401" t="s">
        <v>2760</v>
      </c>
      <c r="H401" t="s">
        <v>2105</v>
      </c>
      <c r="I401">
        <v>58</v>
      </c>
      <c r="J401">
        <v>1</v>
      </c>
      <c r="K401" t="s">
        <v>30</v>
      </c>
      <c r="L401" s="27" t="s">
        <v>2334</v>
      </c>
      <c r="M401" s="27" t="s">
        <v>2342</v>
      </c>
      <c r="N401" t="s">
        <v>31</v>
      </c>
      <c r="O401" t="s">
        <v>3724</v>
      </c>
      <c r="P401" t="s">
        <v>2336</v>
      </c>
      <c r="Q401">
        <v>27308256</v>
      </c>
    </row>
    <row r="402" spans="1:17" x14ac:dyDescent="0.3">
      <c r="A402" t="s">
        <v>1958</v>
      </c>
      <c r="B402">
        <v>1126451761</v>
      </c>
      <c r="C402" t="s">
        <v>3</v>
      </c>
      <c r="D402">
        <v>2</v>
      </c>
      <c r="E402" t="s">
        <v>2761</v>
      </c>
      <c r="F402" t="s">
        <v>2246</v>
      </c>
      <c r="G402" t="s">
        <v>2354</v>
      </c>
      <c r="H402" t="s">
        <v>2211</v>
      </c>
      <c r="I402">
        <v>15</v>
      </c>
      <c r="J402">
        <v>1</v>
      </c>
      <c r="K402" t="s">
        <v>30</v>
      </c>
      <c r="L402" s="27" t="s">
        <v>2334</v>
      </c>
      <c r="M402" s="27" t="s">
        <v>2342</v>
      </c>
      <c r="N402" t="s">
        <v>31</v>
      </c>
      <c r="O402" t="s">
        <v>3724</v>
      </c>
      <c r="P402" t="s">
        <v>2336</v>
      </c>
      <c r="Q402">
        <v>1126451761</v>
      </c>
    </row>
    <row r="403" spans="1:17" x14ac:dyDescent="0.3">
      <c r="A403" t="s">
        <v>26</v>
      </c>
      <c r="B403">
        <v>1126449749</v>
      </c>
      <c r="C403" t="s">
        <v>3</v>
      </c>
      <c r="D403">
        <v>2</v>
      </c>
      <c r="E403" t="s">
        <v>2289</v>
      </c>
      <c r="F403" t="s">
        <v>1988</v>
      </c>
      <c r="G403" t="s">
        <v>2449</v>
      </c>
      <c r="H403" t="s">
        <v>2281</v>
      </c>
      <c r="I403">
        <v>39</v>
      </c>
      <c r="J403">
        <v>1</v>
      </c>
      <c r="K403" t="s">
        <v>30</v>
      </c>
      <c r="L403" s="27" t="s">
        <v>2334</v>
      </c>
      <c r="M403" s="27" t="s">
        <v>2357</v>
      </c>
      <c r="N403" t="s">
        <v>31</v>
      </c>
      <c r="O403" t="s">
        <v>3724</v>
      </c>
      <c r="P403" t="s">
        <v>2336</v>
      </c>
      <c r="Q403">
        <v>1126449749</v>
      </c>
    </row>
    <row r="404" spans="1:17" x14ac:dyDescent="0.3">
      <c r="A404" t="s">
        <v>26</v>
      </c>
      <c r="B404">
        <v>11901418</v>
      </c>
      <c r="C404" t="s">
        <v>3</v>
      </c>
      <c r="D404">
        <v>2</v>
      </c>
      <c r="E404" t="s">
        <v>2762</v>
      </c>
      <c r="F404" t="s">
        <v>2503</v>
      </c>
      <c r="G404" t="s">
        <v>2683</v>
      </c>
      <c r="H404" t="s">
        <v>2763</v>
      </c>
      <c r="I404">
        <v>51</v>
      </c>
      <c r="J404">
        <v>1</v>
      </c>
      <c r="K404" t="s">
        <v>32</v>
      </c>
      <c r="L404" s="27" t="s">
        <v>2334</v>
      </c>
      <c r="M404" s="27" t="s">
        <v>2357</v>
      </c>
      <c r="N404" t="s">
        <v>31</v>
      </c>
      <c r="O404" t="s">
        <v>3724</v>
      </c>
      <c r="P404" t="s">
        <v>2336</v>
      </c>
      <c r="Q404">
        <v>11901418</v>
      </c>
    </row>
    <row r="405" spans="1:17" x14ac:dyDescent="0.3">
      <c r="A405" t="s">
        <v>26</v>
      </c>
      <c r="B405">
        <v>39840479</v>
      </c>
      <c r="C405" t="s">
        <v>3</v>
      </c>
      <c r="D405">
        <v>2</v>
      </c>
      <c r="E405" t="s">
        <v>2442</v>
      </c>
      <c r="F405" t="s">
        <v>2298</v>
      </c>
      <c r="G405" t="s">
        <v>2301</v>
      </c>
      <c r="H405" t="s">
        <v>2231</v>
      </c>
      <c r="I405">
        <v>73</v>
      </c>
      <c r="J405">
        <v>1</v>
      </c>
      <c r="K405" t="s">
        <v>30</v>
      </c>
      <c r="L405" s="27" t="s">
        <v>2334</v>
      </c>
      <c r="M405" s="27" t="s">
        <v>2338</v>
      </c>
      <c r="N405" t="s">
        <v>31</v>
      </c>
      <c r="O405" t="s">
        <v>3724</v>
      </c>
      <c r="P405" t="s">
        <v>2336</v>
      </c>
      <c r="Q405">
        <v>39840479</v>
      </c>
    </row>
    <row r="406" spans="1:17" x14ac:dyDescent="0.3">
      <c r="A406" t="s">
        <v>26</v>
      </c>
      <c r="B406">
        <v>69016560</v>
      </c>
      <c r="C406" t="s">
        <v>3</v>
      </c>
      <c r="D406">
        <v>2</v>
      </c>
      <c r="E406" t="s">
        <v>36</v>
      </c>
      <c r="G406" t="s">
        <v>2764</v>
      </c>
      <c r="H406" t="s">
        <v>2548</v>
      </c>
      <c r="I406">
        <v>49</v>
      </c>
      <c r="J406">
        <v>1</v>
      </c>
      <c r="K406" t="s">
        <v>32</v>
      </c>
      <c r="L406" s="27" t="s">
        <v>2334</v>
      </c>
      <c r="M406" s="27" t="s">
        <v>2335</v>
      </c>
      <c r="N406" t="s">
        <v>31</v>
      </c>
      <c r="P406" t="s">
        <v>2336</v>
      </c>
      <c r="Q406">
        <v>69016560</v>
      </c>
    </row>
    <row r="407" spans="1:17" x14ac:dyDescent="0.3">
      <c r="A407" t="s">
        <v>26</v>
      </c>
      <c r="B407">
        <v>1006962643</v>
      </c>
      <c r="C407" t="s">
        <v>3</v>
      </c>
      <c r="D407">
        <v>2</v>
      </c>
      <c r="E407" t="s">
        <v>2765</v>
      </c>
      <c r="F407" t="s">
        <v>2766</v>
      </c>
      <c r="G407" t="s">
        <v>2767</v>
      </c>
      <c r="H407" t="s">
        <v>2768</v>
      </c>
      <c r="I407">
        <v>24</v>
      </c>
      <c r="J407">
        <v>1</v>
      </c>
      <c r="K407" t="s">
        <v>30</v>
      </c>
      <c r="L407" s="27" t="s">
        <v>2334</v>
      </c>
      <c r="M407" s="27" t="s">
        <v>2376</v>
      </c>
      <c r="N407" t="s">
        <v>31</v>
      </c>
      <c r="O407" t="s">
        <v>3724</v>
      </c>
      <c r="P407" t="s">
        <v>2336</v>
      </c>
      <c r="Q407">
        <v>1006962643</v>
      </c>
    </row>
    <row r="408" spans="1:17" x14ac:dyDescent="0.3">
      <c r="A408" t="s">
        <v>1958</v>
      </c>
      <c r="B408">
        <v>1124865607</v>
      </c>
      <c r="C408" t="s">
        <v>3</v>
      </c>
      <c r="D408">
        <v>2</v>
      </c>
      <c r="E408" t="s">
        <v>2159</v>
      </c>
      <c r="F408" t="s">
        <v>2206</v>
      </c>
      <c r="G408" t="s">
        <v>2455</v>
      </c>
      <c r="H408" t="s">
        <v>2171</v>
      </c>
      <c r="I408">
        <v>7</v>
      </c>
      <c r="J408">
        <v>1</v>
      </c>
      <c r="K408" t="s">
        <v>32</v>
      </c>
      <c r="L408" s="27" t="s">
        <v>2334</v>
      </c>
      <c r="M408" s="27" t="s">
        <v>2335</v>
      </c>
      <c r="N408" t="s">
        <v>31</v>
      </c>
      <c r="O408" t="s">
        <v>3724</v>
      </c>
      <c r="P408" t="s">
        <v>2336</v>
      </c>
      <c r="Q408">
        <v>1124865607</v>
      </c>
    </row>
    <row r="409" spans="1:17" x14ac:dyDescent="0.3">
      <c r="A409" t="s">
        <v>1958</v>
      </c>
      <c r="B409">
        <v>1123324951</v>
      </c>
      <c r="C409" t="s">
        <v>3</v>
      </c>
      <c r="D409">
        <v>2</v>
      </c>
      <c r="E409" t="s">
        <v>2269</v>
      </c>
      <c r="F409" t="s">
        <v>2129</v>
      </c>
      <c r="G409" t="s">
        <v>2769</v>
      </c>
      <c r="H409" t="s">
        <v>2770</v>
      </c>
      <c r="I409">
        <v>15</v>
      </c>
      <c r="J409">
        <v>1</v>
      </c>
      <c r="K409" t="s">
        <v>32</v>
      </c>
      <c r="L409" s="27" t="s">
        <v>2334</v>
      </c>
      <c r="M409" s="27" t="s">
        <v>2357</v>
      </c>
      <c r="N409" t="s">
        <v>31</v>
      </c>
      <c r="O409" t="s">
        <v>3724</v>
      </c>
      <c r="P409" t="s">
        <v>2336</v>
      </c>
      <c r="Q409">
        <v>1123324951</v>
      </c>
    </row>
    <row r="410" spans="1:17" x14ac:dyDescent="0.3">
      <c r="A410" t="s">
        <v>26</v>
      </c>
      <c r="B410">
        <v>1126454299</v>
      </c>
      <c r="C410" t="s">
        <v>3</v>
      </c>
      <c r="D410">
        <v>2</v>
      </c>
      <c r="E410" t="s">
        <v>2312</v>
      </c>
      <c r="F410" t="s">
        <v>2771</v>
      </c>
      <c r="G410" t="s">
        <v>2772</v>
      </c>
      <c r="H410" t="s">
        <v>34</v>
      </c>
      <c r="I410">
        <v>30</v>
      </c>
      <c r="J410">
        <v>1</v>
      </c>
      <c r="K410" t="s">
        <v>32</v>
      </c>
      <c r="L410" s="27" t="s">
        <v>2334</v>
      </c>
      <c r="M410" s="27" t="s">
        <v>2342</v>
      </c>
      <c r="N410" t="s">
        <v>31</v>
      </c>
      <c r="O410" t="s">
        <v>3724</v>
      </c>
      <c r="P410" t="s">
        <v>2336</v>
      </c>
      <c r="Q410">
        <v>1126454299</v>
      </c>
    </row>
    <row r="411" spans="1:17" x14ac:dyDescent="0.3">
      <c r="A411" t="s">
        <v>26</v>
      </c>
      <c r="B411">
        <v>97471211</v>
      </c>
      <c r="C411" t="s">
        <v>3</v>
      </c>
      <c r="D411">
        <v>2</v>
      </c>
      <c r="E411" t="s">
        <v>33</v>
      </c>
      <c r="F411" t="s">
        <v>2495</v>
      </c>
      <c r="G411" t="s">
        <v>2773</v>
      </c>
      <c r="H411" t="s">
        <v>2386</v>
      </c>
      <c r="I411">
        <v>52</v>
      </c>
      <c r="J411">
        <v>1</v>
      </c>
      <c r="K411" t="s">
        <v>32</v>
      </c>
      <c r="L411" s="27" t="s">
        <v>2334</v>
      </c>
      <c r="M411" s="27" t="s">
        <v>2338</v>
      </c>
      <c r="N411" t="s">
        <v>31</v>
      </c>
      <c r="O411" t="s">
        <v>3724</v>
      </c>
      <c r="P411" t="s">
        <v>2336</v>
      </c>
      <c r="Q411">
        <v>97471211</v>
      </c>
    </row>
    <row r="412" spans="1:17" x14ac:dyDescent="0.3">
      <c r="A412" t="s">
        <v>26</v>
      </c>
      <c r="B412">
        <v>69021590</v>
      </c>
      <c r="C412" t="s">
        <v>3</v>
      </c>
      <c r="D412">
        <v>2</v>
      </c>
      <c r="E412" t="s">
        <v>2774</v>
      </c>
      <c r="G412" t="s">
        <v>2775</v>
      </c>
      <c r="H412" t="s">
        <v>2776</v>
      </c>
      <c r="I412">
        <v>42</v>
      </c>
      <c r="J412">
        <v>1</v>
      </c>
      <c r="K412" t="s">
        <v>30</v>
      </c>
      <c r="L412" s="27" t="s">
        <v>2334</v>
      </c>
      <c r="M412" s="27" t="s">
        <v>2376</v>
      </c>
      <c r="N412" t="s">
        <v>31</v>
      </c>
      <c r="O412" t="s">
        <v>3724</v>
      </c>
      <c r="P412" t="s">
        <v>2336</v>
      </c>
      <c r="Q412">
        <v>69021590</v>
      </c>
    </row>
    <row r="413" spans="1:17" x14ac:dyDescent="0.3">
      <c r="A413" t="s">
        <v>26</v>
      </c>
      <c r="B413">
        <v>27476464</v>
      </c>
      <c r="C413" t="s">
        <v>3</v>
      </c>
      <c r="D413">
        <v>2</v>
      </c>
      <c r="E413" t="s">
        <v>2777</v>
      </c>
      <c r="F413" t="s">
        <v>2460</v>
      </c>
      <c r="G413" t="s">
        <v>2047</v>
      </c>
      <c r="H413" t="s">
        <v>2316</v>
      </c>
      <c r="I413">
        <v>67</v>
      </c>
      <c r="J413">
        <v>1</v>
      </c>
      <c r="K413" t="s">
        <v>30</v>
      </c>
      <c r="L413" s="27" t="s">
        <v>2334</v>
      </c>
      <c r="M413" s="27" t="s">
        <v>2778</v>
      </c>
      <c r="N413" t="s">
        <v>31</v>
      </c>
      <c r="O413" t="s">
        <v>3724</v>
      </c>
      <c r="P413" t="s">
        <v>2336</v>
      </c>
      <c r="Q413">
        <v>27476464</v>
      </c>
    </row>
    <row r="414" spans="1:17" x14ac:dyDescent="0.3">
      <c r="A414" t="s">
        <v>26</v>
      </c>
      <c r="B414">
        <v>41115204</v>
      </c>
      <c r="C414" t="s">
        <v>3</v>
      </c>
      <c r="D414">
        <v>2</v>
      </c>
      <c r="E414" t="s">
        <v>2531</v>
      </c>
      <c r="F414" t="s">
        <v>2779</v>
      </c>
      <c r="G414" t="s">
        <v>2780</v>
      </c>
      <c r="H414">
        <v>0</v>
      </c>
      <c r="I414">
        <v>70</v>
      </c>
      <c r="J414">
        <v>1</v>
      </c>
      <c r="K414" t="s">
        <v>30</v>
      </c>
      <c r="L414" s="27" t="s">
        <v>2334</v>
      </c>
      <c r="M414" s="27" t="s">
        <v>2342</v>
      </c>
      <c r="N414" t="s">
        <v>31</v>
      </c>
      <c r="O414" t="s">
        <v>3724</v>
      </c>
      <c r="P414" t="s">
        <v>2336</v>
      </c>
      <c r="Q414">
        <v>41115204</v>
      </c>
    </row>
    <row r="415" spans="1:17" x14ac:dyDescent="0.3">
      <c r="A415" t="s">
        <v>26</v>
      </c>
      <c r="B415">
        <v>18110487</v>
      </c>
      <c r="C415" t="s">
        <v>3</v>
      </c>
      <c r="D415">
        <v>2</v>
      </c>
      <c r="E415" t="s">
        <v>2644</v>
      </c>
      <c r="F415" t="s">
        <v>2548</v>
      </c>
      <c r="G415" t="s">
        <v>2617</v>
      </c>
      <c r="H415" t="s">
        <v>2781</v>
      </c>
      <c r="I415">
        <v>59</v>
      </c>
      <c r="J415">
        <v>1</v>
      </c>
      <c r="K415" t="s">
        <v>32</v>
      </c>
      <c r="L415" s="27" t="s">
        <v>2334</v>
      </c>
      <c r="M415" s="27" t="s">
        <v>2342</v>
      </c>
      <c r="N415" t="s">
        <v>31</v>
      </c>
      <c r="O415" t="s">
        <v>3724</v>
      </c>
      <c r="P415" t="s">
        <v>2336</v>
      </c>
      <c r="Q415">
        <v>18110487</v>
      </c>
    </row>
    <row r="416" spans="1:17" x14ac:dyDescent="0.3">
      <c r="A416" t="s">
        <v>26</v>
      </c>
      <c r="B416">
        <v>5326728</v>
      </c>
      <c r="C416" t="s">
        <v>3</v>
      </c>
      <c r="D416">
        <v>2</v>
      </c>
      <c r="E416" t="s">
        <v>2096</v>
      </c>
      <c r="F416" t="s">
        <v>2136</v>
      </c>
      <c r="G416" t="s">
        <v>2155</v>
      </c>
      <c r="H416" t="s">
        <v>2258</v>
      </c>
      <c r="I416">
        <v>85</v>
      </c>
      <c r="J416">
        <v>1</v>
      </c>
      <c r="K416" t="s">
        <v>32</v>
      </c>
      <c r="L416" s="27" t="s">
        <v>2334</v>
      </c>
      <c r="M416" s="27" t="s">
        <v>2357</v>
      </c>
      <c r="N416" t="s">
        <v>31</v>
      </c>
      <c r="O416" t="s">
        <v>3724</v>
      </c>
      <c r="P416" t="s">
        <v>2336</v>
      </c>
      <c r="Q416">
        <v>5326728</v>
      </c>
    </row>
    <row r="417" spans="1:17" x14ac:dyDescent="0.3">
      <c r="A417" t="s">
        <v>26</v>
      </c>
      <c r="B417">
        <v>1127076815</v>
      </c>
      <c r="C417" t="s">
        <v>3</v>
      </c>
      <c r="D417">
        <v>2</v>
      </c>
      <c r="E417" t="s">
        <v>2782</v>
      </c>
      <c r="F417" t="s">
        <v>2783</v>
      </c>
      <c r="G417" t="s">
        <v>2784</v>
      </c>
      <c r="H417">
        <v>0</v>
      </c>
      <c r="I417">
        <v>28</v>
      </c>
      <c r="J417">
        <v>1</v>
      </c>
      <c r="K417" t="s">
        <v>30</v>
      </c>
      <c r="L417" s="27" t="s">
        <v>2334</v>
      </c>
      <c r="M417" s="27" t="s">
        <v>2424</v>
      </c>
      <c r="N417" t="s">
        <v>31</v>
      </c>
      <c r="O417" t="s">
        <v>3724</v>
      </c>
      <c r="P417" t="s">
        <v>2336</v>
      </c>
      <c r="Q417">
        <v>1127076815</v>
      </c>
    </row>
    <row r="418" spans="1:17" x14ac:dyDescent="0.3">
      <c r="A418" t="s">
        <v>1958</v>
      </c>
      <c r="B418">
        <v>1125184383</v>
      </c>
      <c r="C418" t="s">
        <v>3</v>
      </c>
      <c r="D418">
        <v>2</v>
      </c>
      <c r="E418" t="s">
        <v>2785</v>
      </c>
      <c r="F418" t="s">
        <v>2079</v>
      </c>
      <c r="G418" t="s">
        <v>2683</v>
      </c>
      <c r="H418" t="s">
        <v>2016</v>
      </c>
      <c r="I418">
        <v>9</v>
      </c>
      <c r="J418">
        <v>1</v>
      </c>
      <c r="K418" t="s">
        <v>32</v>
      </c>
      <c r="L418" s="27" t="s">
        <v>2334</v>
      </c>
      <c r="M418" s="27" t="s">
        <v>2424</v>
      </c>
      <c r="N418" t="s">
        <v>31</v>
      </c>
      <c r="O418" t="s">
        <v>3724</v>
      </c>
      <c r="P418" t="s">
        <v>2336</v>
      </c>
      <c r="Q418">
        <v>1125184383</v>
      </c>
    </row>
    <row r="419" spans="1:17" x14ac:dyDescent="0.3">
      <c r="A419" t="s">
        <v>29</v>
      </c>
      <c r="B419">
        <v>1125185901</v>
      </c>
      <c r="C419" t="s">
        <v>3</v>
      </c>
      <c r="D419">
        <v>2</v>
      </c>
      <c r="E419" t="s">
        <v>2786</v>
      </c>
      <c r="F419" t="s">
        <v>2079</v>
      </c>
      <c r="G419" t="s">
        <v>2787</v>
      </c>
      <c r="H419" t="s">
        <v>2788</v>
      </c>
      <c r="I419">
        <v>3</v>
      </c>
      <c r="J419">
        <v>2</v>
      </c>
      <c r="K419" t="s">
        <v>30</v>
      </c>
      <c r="L419" s="27" t="s">
        <v>2334</v>
      </c>
      <c r="M419" s="27" t="s">
        <v>2424</v>
      </c>
      <c r="N419" t="s">
        <v>31</v>
      </c>
      <c r="O419" t="s">
        <v>3724</v>
      </c>
      <c r="P419" t="s">
        <v>2336</v>
      </c>
      <c r="Q419">
        <v>1125185901</v>
      </c>
    </row>
    <row r="420" spans="1:17" x14ac:dyDescent="0.3">
      <c r="A420" t="s">
        <v>26</v>
      </c>
      <c r="B420">
        <v>1126449450</v>
      </c>
      <c r="C420" t="s">
        <v>3</v>
      </c>
      <c r="D420">
        <v>2</v>
      </c>
      <c r="E420" t="s">
        <v>2130</v>
      </c>
      <c r="F420" t="s">
        <v>1966</v>
      </c>
      <c r="G420" t="s">
        <v>2716</v>
      </c>
      <c r="H420" t="s">
        <v>40</v>
      </c>
      <c r="I420">
        <v>36</v>
      </c>
      <c r="J420">
        <v>1</v>
      </c>
      <c r="K420" t="s">
        <v>30</v>
      </c>
      <c r="L420" s="27" t="s">
        <v>2334</v>
      </c>
      <c r="M420" s="27" t="s">
        <v>2342</v>
      </c>
      <c r="N420" t="s">
        <v>31</v>
      </c>
      <c r="O420" t="s">
        <v>3724</v>
      </c>
      <c r="P420" t="s">
        <v>2336</v>
      </c>
      <c r="Q420">
        <v>1126449450</v>
      </c>
    </row>
    <row r="421" spans="1:17" x14ac:dyDescent="0.3">
      <c r="A421" t="s">
        <v>1958</v>
      </c>
      <c r="B421">
        <v>1120068701</v>
      </c>
      <c r="C421" t="s">
        <v>3</v>
      </c>
      <c r="D421">
        <v>2</v>
      </c>
      <c r="E421" t="s">
        <v>2738</v>
      </c>
      <c r="F421" t="s">
        <v>2274</v>
      </c>
      <c r="G421" t="s">
        <v>2789</v>
      </c>
      <c r="H421" t="s">
        <v>2053</v>
      </c>
      <c r="I421">
        <v>13</v>
      </c>
      <c r="J421">
        <v>1</v>
      </c>
      <c r="K421" t="s">
        <v>32</v>
      </c>
      <c r="L421" s="27" t="s">
        <v>2334</v>
      </c>
      <c r="M421" s="27" t="s">
        <v>2342</v>
      </c>
      <c r="N421" t="s">
        <v>31</v>
      </c>
      <c r="O421" t="s">
        <v>3724</v>
      </c>
      <c r="P421" t="s">
        <v>2336</v>
      </c>
      <c r="Q421">
        <v>1120068701</v>
      </c>
    </row>
    <row r="422" spans="1:17" x14ac:dyDescent="0.3">
      <c r="A422" t="s">
        <v>26</v>
      </c>
      <c r="B422">
        <v>15571709</v>
      </c>
      <c r="C422" t="s">
        <v>3</v>
      </c>
      <c r="D422">
        <v>2</v>
      </c>
      <c r="E422" t="s">
        <v>2725</v>
      </c>
      <c r="F422" t="s">
        <v>2755</v>
      </c>
      <c r="G422" t="s">
        <v>1986</v>
      </c>
      <c r="H422" t="s">
        <v>2790</v>
      </c>
      <c r="I422">
        <v>45</v>
      </c>
      <c r="J422">
        <v>1</v>
      </c>
      <c r="K422" t="s">
        <v>32</v>
      </c>
      <c r="L422" s="27" t="s">
        <v>2334</v>
      </c>
      <c r="M422" s="27" t="s">
        <v>2338</v>
      </c>
      <c r="N422" t="s">
        <v>31</v>
      </c>
      <c r="O422" t="s">
        <v>3724</v>
      </c>
      <c r="P422" t="s">
        <v>2336</v>
      </c>
      <c r="Q422">
        <v>15571709</v>
      </c>
    </row>
    <row r="423" spans="1:17" x14ac:dyDescent="0.3">
      <c r="A423" t="s">
        <v>26</v>
      </c>
      <c r="B423">
        <v>15571279</v>
      </c>
      <c r="C423" t="s">
        <v>3</v>
      </c>
      <c r="D423">
        <v>2</v>
      </c>
      <c r="E423" t="s">
        <v>2791</v>
      </c>
      <c r="F423" t="s">
        <v>2792</v>
      </c>
      <c r="G423" t="s">
        <v>2049</v>
      </c>
      <c r="H423" t="s">
        <v>2793</v>
      </c>
      <c r="I423">
        <v>50</v>
      </c>
      <c r="J423">
        <v>1</v>
      </c>
      <c r="K423" t="s">
        <v>32</v>
      </c>
      <c r="L423" s="27" t="s">
        <v>2334</v>
      </c>
      <c r="M423" s="27" t="s">
        <v>2338</v>
      </c>
      <c r="N423" t="s">
        <v>31</v>
      </c>
      <c r="O423" t="s">
        <v>3724</v>
      </c>
      <c r="P423" t="s">
        <v>2336</v>
      </c>
      <c r="Q423">
        <v>15571279</v>
      </c>
    </row>
    <row r="424" spans="1:17" x14ac:dyDescent="0.3">
      <c r="A424" t="s">
        <v>1958</v>
      </c>
      <c r="B424">
        <v>1123301158</v>
      </c>
      <c r="C424" t="s">
        <v>3</v>
      </c>
      <c r="D424">
        <v>2</v>
      </c>
      <c r="E424" t="s">
        <v>2794</v>
      </c>
      <c r="F424" t="s">
        <v>2132</v>
      </c>
      <c r="G424" t="s">
        <v>2795</v>
      </c>
      <c r="H424" t="s">
        <v>2383</v>
      </c>
      <c r="I424">
        <v>16</v>
      </c>
      <c r="J424">
        <v>1</v>
      </c>
      <c r="K424" t="s">
        <v>32</v>
      </c>
      <c r="L424" s="27" t="s">
        <v>2334</v>
      </c>
      <c r="M424" s="27" t="s">
        <v>2357</v>
      </c>
      <c r="N424" t="s">
        <v>31</v>
      </c>
      <c r="O424" t="s">
        <v>3724</v>
      </c>
      <c r="P424" t="s">
        <v>2336</v>
      </c>
      <c r="Q424">
        <v>1123301158</v>
      </c>
    </row>
    <row r="425" spans="1:17" x14ac:dyDescent="0.3">
      <c r="A425" t="s">
        <v>26</v>
      </c>
      <c r="B425">
        <v>97445450</v>
      </c>
      <c r="C425" t="s">
        <v>3</v>
      </c>
      <c r="D425">
        <v>2</v>
      </c>
      <c r="E425" t="s">
        <v>2796</v>
      </c>
      <c r="G425" t="s">
        <v>2626</v>
      </c>
      <c r="H425" t="s">
        <v>2797</v>
      </c>
      <c r="I425">
        <v>56</v>
      </c>
      <c r="J425">
        <v>1</v>
      </c>
      <c r="K425" t="s">
        <v>32</v>
      </c>
      <c r="L425" s="27" t="s">
        <v>2334</v>
      </c>
      <c r="M425" s="27" t="s">
        <v>2342</v>
      </c>
      <c r="N425" t="s">
        <v>31</v>
      </c>
      <c r="O425" t="s">
        <v>3724</v>
      </c>
      <c r="P425" t="s">
        <v>2336</v>
      </c>
      <c r="Q425">
        <v>97445450</v>
      </c>
    </row>
    <row r="426" spans="1:17" x14ac:dyDescent="0.3">
      <c r="A426" t="s">
        <v>26</v>
      </c>
      <c r="B426">
        <v>1130164092</v>
      </c>
      <c r="C426" t="s">
        <v>3</v>
      </c>
      <c r="D426">
        <v>2</v>
      </c>
      <c r="E426" t="s">
        <v>1969</v>
      </c>
      <c r="F426" t="s">
        <v>2051</v>
      </c>
      <c r="G426" t="s">
        <v>2625</v>
      </c>
      <c r="H426" t="s">
        <v>2016</v>
      </c>
      <c r="I426">
        <v>19</v>
      </c>
      <c r="J426">
        <v>1</v>
      </c>
      <c r="K426" t="s">
        <v>32</v>
      </c>
      <c r="L426" s="27" t="s">
        <v>2334</v>
      </c>
      <c r="M426" s="27" t="s">
        <v>2342</v>
      </c>
      <c r="N426" t="s">
        <v>31</v>
      </c>
      <c r="O426" t="s">
        <v>3724</v>
      </c>
      <c r="P426" t="s">
        <v>2336</v>
      </c>
      <c r="Q426">
        <v>1130164092</v>
      </c>
    </row>
    <row r="427" spans="1:17" x14ac:dyDescent="0.3">
      <c r="A427" t="s">
        <v>26</v>
      </c>
      <c r="B427">
        <v>41116143</v>
      </c>
      <c r="C427" t="s">
        <v>3</v>
      </c>
      <c r="D427">
        <v>2</v>
      </c>
      <c r="E427" t="s">
        <v>2798</v>
      </c>
      <c r="F427" t="s">
        <v>2413</v>
      </c>
      <c r="G427" t="s">
        <v>2799</v>
      </c>
      <c r="H427" t="s">
        <v>2277</v>
      </c>
      <c r="I427">
        <v>51</v>
      </c>
      <c r="J427">
        <v>1</v>
      </c>
      <c r="K427" t="s">
        <v>30</v>
      </c>
      <c r="L427" s="27" t="s">
        <v>2334</v>
      </c>
      <c r="M427" s="27" t="s">
        <v>2342</v>
      </c>
      <c r="N427" t="s">
        <v>31</v>
      </c>
      <c r="O427" t="s">
        <v>3724</v>
      </c>
      <c r="P427" t="s">
        <v>2336</v>
      </c>
      <c r="Q427">
        <v>41116143</v>
      </c>
    </row>
    <row r="428" spans="1:17" x14ac:dyDescent="0.3">
      <c r="A428" t="s">
        <v>26</v>
      </c>
      <c r="B428">
        <v>41109802</v>
      </c>
      <c r="C428" t="s">
        <v>3</v>
      </c>
      <c r="D428">
        <v>2</v>
      </c>
      <c r="E428" t="s">
        <v>2105</v>
      </c>
      <c r="F428" t="s">
        <v>2800</v>
      </c>
      <c r="G428" t="s">
        <v>2175</v>
      </c>
      <c r="H428" t="s">
        <v>2318</v>
      </c>
      <c r="I428">
        <v>40</v>
      </c>
      <c r="J428">
        <v>1</v>
      </c>
      <c r="K428" t="s">
        <v>30</v>
      </c>
      <c r="L428" s="27" t="s">
        <v>2334</v>
      </c>
      <c r="M428" s="27" t="s">
        <v>2357</v>
      </c>
      <c r="N428" t="s">
        <v>31</v>
      </c>
      <c r="O428" t="s">
        <v>3724</v>
      </c>
      <c r="P428" t="s">
        <v>2336</v>
      </c>
      <c r="Q428">
        <v>41109802</v>
      </c>
    </row>
    <row r="429" spans="1:17" x14ac:dyDescent="0.3">
      <c r="A429" t="s">
        <v>26</v>
      </c>
      <c r="B429">
        <v>1123202164</v>
      </c>
      <c r="C429" t="s">
        <v>3</v>
      </c>
      <c r="D429">
        <v>2</v>
      </c>
      <c r="E429" t="s">
        <v>2630</v>
      </c>
      <c r="F429" t="s">
        <v>2801</v>
      </c>
      <c r="G429" t="s">
        <v>2802</v>
      </c>
      <c r="H429" t="s">
        <v>2000</v>
      </c>
      <c r="I429">
        <v>19</v>
      </c>
      <c r="J429">
        <v>1</v>
      </c>
      <c r="K429" t="s">
        <v>30</v>
      </c>
      <c r="L429" s="27" t="s">
        <v>2334</v>
      </c>
      <c r="M429" s="27" t="s">
        <v>2357</v>
      </c>
      <c r="N429" t="s">
        <v>31</v>
      </c>
      <c r="O429" t="s">
        <v>3724</v>
      </c>
      <c r="P429" t="s">
        <v>2336</v>
      </c>
      <c r="Q429">
        <v>1123202164</v>
      </c>
    </row>
    <row r="430" spans="1:17" x14ac:dyDescent="0.3">
      <c r="A430" t="s">
        <v>1958</v>
      </c>
      <c r="B430">
        <v>1089243656</v>
      </c>
      <c r="C430" t="s">
        <v>3</v>
      </c>
      <c r="D430">
        <v>2</v>
      </c>
      <c r="E430" t="s">
        <v>2441</v>
      </c>
      <c r="F430" t="s">
        <v>2001</v>
      </c>
      <c r="G430" t="s">
        <v>2803</v>
      </c>
      <c r="H430" t="s">
        <v>2026</v>
      </c>
      <c r="I430">
        <v>14</v>
      </c>
      <c r="J430">
        <v>1</v>
      </c>
      <c r="K430" t="s">
        <v>30</v>
      </c>
      <c r="L430" s="27" t="s">
        <v>2334</v>
      </c>
      <c r="M430" s="27" t="s">
        <v>2342</v>
      </c>
      <c r="N430" t="s">
        <v>31</v>
      </c>
      <c r="O430" t="s">
        <v>3724</v>
      </c>
      <c r="P430" t="s">
        <v>2336</v>
      </c>
      <c r="Q430">
        <v>1089243656</v>
      </c>
    </row>
    <row r="431" spans="1:17" x14ac:dyDescent="0.3">
      <c r="A431" t="s">
        <v>1958</v>
      </c>
      <c r="B431">
        <v>1130164901</v>
      </c>
      <c r="C431" t="s">
        <v>3</v>
      </c>
      <c r="D431">
        <v>2</v>
      </c>
      <c r="E431" t="s">
        <v>2804</v>
      </c>
      <c r="F431" t="s">
        <v>2026</v>
      </c>
      <c r="G431" t="s">
        <v>2626</v>
      </c>
      <c r="H431" t="s">
        <v>2704</v>
      </c>
      <c r="I431">
        <v>8</v>
      </c>
      <c r="J431">
        <v>1</v>
      </c>
      <c r="K431" t="s">
        <v>30</v>
      </c>
      <c r="L431" s="27" t="s">
        <v>2334</v>
      </c>
      <c r="M431" s="27" t="s">
        <v>2342</v>
      </c>
      <c r="N431" t="s">
        <v>31</v>
      </c>
      <c r="O431" t="s">
        <v>3724</v>
      </c>
      <c r="P431" t="s">
        <v>2336</v>
      </c>
      <c r="Q431">
        <v>1130164901</v>
      </c>
    </row>
    <row r="432" spans="1:17" x14ac:dyDescent="0.3">
      <c r="A432" t="s">
        <v>26</v>
      </c>
      <c r="B432">
        <v>39840968</v>
      </c>
      <c r="C432" t="s">
        <v>3</v>
      </c>
      <c r="D432">
        <v>2</v>
      </c>
      <c r="E432" t="s">
        <v>2805</v>
      </c>
      <c r="G432" t="s">
        <v>2806</v>
      </c>
      <c r="H432" t="s">
        <v>2807</v>
      </c>
      <c r="I432">
        <v>58</v>
      </c>
      <c r="J432">
        <v>1</v>
      </c>
      <c r="K432" t="s">
        <v>30</v>
      </c>
      <c r="L432" s="27" t="s">
        <v>2334</v>
      </c>
      <c r="M432" s="27" t="s">
        <v>2338</v>
      </c>
      <c r="N432" t="s">
        <v>31</v>
      </c>
      <c r="O432" t="s">
        <v>3724</v>
      </c>
      <c r="P432" t="s">
        <v>2336</v>
      </c>
      <c r="Q432">
        <v>39840968</v>
      </c>
    </row>
    <row r="433" spans="1:17" x14ac:dyDescent="0.3">
      <c r="A433" t="s">
        <v>29</v>
      </c>
      <c r="B433">
        <v>1120072833</v>
      </c>
      <c r="C433" t="s">
        <v>3</v>
      </c>
      <c r="D433">
        <v>2</v>
      </c>
      <c r="E433" t="s">
        <v>2808</v>
      </c>
      <c r="F433" t="s">
        <v>2809</v>
      </c>
      <c r="G433" t="s">
        <v>2079</v>
      </c>
      <c r="H433" t="s">
        <v>2810</v>
      </c>
      <c r="I433">
        <v>1</v>
      </c>
      <c r="J433">
        <v>3</v>
      </c>
      <c r="K433" t="s">
        <v>32</v>
      </c>
      <c r="L433" s="27" t="s">
        <v>2334</v>
      </c>
      <c r="M433" s="27" t="s">
        <v>2335</v>
      </c>
      <c r="N433" t="s">
        <v>31</v>
      </c>
      <c r="O433" t="s">
        <v>3724</v>
      </c>
      <c r="P433" t="s">
        <v>2336</v>
      </c>
      <c r="Q433">
        <v>1120072833</v>
      </c>
    </row>
    <row r="434" spans="1:17" x14ac:dyDescent="0.3">
      <c r="A434" t="s">
        <v>26</v>
      </c>
      <c r="B434">
        <v>69006887</v>
      </c>
      <c r="C434" t="s">
        <v>3</v>
      </c>
      <c r="D434">
        <v>2</v>
      </c>
      <c r="E434" t="s">
        <v>2722</v>
      </c>
      <c r="F434" t="s">
        <v>2093</v>
      </c>
      <c r="G434" t="s">
        <v>2038</v>
      </c>
      <c r="H434" t="s">
        <v>2438</v>
      </c>
      <c r="I434">
        <v>49</v>
      </c>
      <c r="J434">
        <v>1</v>
      </c>
      <c r="K434" t="s">
        <v>30</v>
      </c>
      <c r="L434" s="27" t="s">
        <v>2334</v>
      </c>
      <c r="M434" s="27" t="s">
        <v>2335</v>
      </c>
      <c r="N434" t="s">
        <v>31</v>
      </c>
      <c r="O434" t="s">
        <v>3724</v>
      </c>
      <c r="P434" t="s">
        <v>2336</v>
      </c>
      <c r="Q434">
        <v>69006887</v>
      </c>
    </row>
    <row r="435" spans="1:17" x14ac:dyDescent="0.3">
      <c r="A435" t="s">
        <v>26</v>
      </c>
      <c r="B435">
        <v>34503308</v>
      </c>
      <c r="C435" t="s">
        <v>3</v>
      </c>
      <c r="D435">
        <v>2</v>
      </c>
      <c r="E435" t="s">
        <v>2811</v>
      </c>
      <c r="F435" t="s">
        <v>1969</v>
      </c>
      <c r="G435" t="s">
        <v>2291</v>
      </c>
      <c r="H435" t="s">
        <v>2812</v>
      </c>
      <c r="I435">
        <v>41</v>
      </c>
      <c r="J435">
        <v>1</v>
      </c>
      <c r="K435" t="s">
        <v>32</v>
      </c>
      <c r="L435" s="27" t="s">
        <v>2334</v>
      </c>
      <c r="M435" s="27" t="s">
        <v>2338</v>
      </c>
      <c r="N435" t="s">
        <v>31</v>
      </c>
      <c r="O435" t="s">
        <v>3724</v>
      </c>
      <c r="P435" t="s">
        <v>2336</v>
      </c>
      <c r="Q435">
        <v>34503308</v>
      </c>
    </row>
    <row r="436" spans="1:17" x14ac:dyDescent="0.3">
      <c r="A436" t="s">
        <v>1958</v>
      </c>
      <c r="B436">
        <v>1123327146</v>
      </c>
      <c r="C436" t="s">
        <v>3</v>
      </c>
      <c r="D436">
        <v>2</v>
      </c>
      <c r="E436" t="s">
        <v>2658</v>
      </c>
      <c r="F436" t="s">
        <v>2813</v>
      </c>
      <c r="G436" t="s">
        <v>2814</v>
      </c>
      <c r="H436" t="s">
        <v>2815</v>
      </c>
      <c r="I436">
        <v>14</v>
      </c>
      <c r="J436">
        <v>1</v>
      </c>
      <c r="K436" t="s">
        <v>30</v>
      </c>
      <c r="L436" s="27" t="s">
        <v>2334</v>
      </c>
      <c r="M436" s="27" t="s">
        <v>2357</v>
      </c>
      <c r="N436" t="s">
        <v>31</v>
      </c>
      <c r="O436" t="s">
        <v>3724</v>
      </c>
      <c r="P436" t="s">
        <v>2336</v>
      </c>
      <c r="Q436">
        <v>1123327146</v>
      </c>
    </row>
    <row r="437" spans="1:17" x14ac:dyDescent="0.3">
      <c r="A437" t="s">
        <v>26</v>
      </c>
      <c r="B437">
        <v>1120068633</v>
      </c>
      <c r="C437" t="s">
        <v>3</v>
      </c>
      <c r="D437">
        <v>2</v>
      </c>
      <c r="E437" t="s">
        <v>2779</v>
      </c>
      <c r="F437" t="s">
        <v>2322</v>
      </c>
      <c r="G437" t="s">
        <v>2816</v>
      </c>
      <c r="H437" t="s">
        <v>2817</v>
      </c>
      <c r="I437">
        <v>41</v>
      </c>
      <c r="J437">
        <v>1</v>
      </c>
      <c r="K437" t="s">
        <v>30</v>
      </c>
      <c r="L437" s="27" t="s">
        <v>2334</v>
      </c>
      <c r="M437" s="27" t="s">
        <v>2335</v>
      </c>
      <c r="N437" t="s">
        <v>31</v>
      </c>
      <c r="P437" t="s">
        <v>2336</v>
      </c>
      <c r="Q437">
        <v>1120068633</v>
      </c>
    </row>
    <row r="438" spans="1:17" x14ac:dyDescent="0.3">
      <c r="A438" t="s">
        <v>29</v>
      </c>
      <c r="B438">
        <v>1120071224</v>
      </c>
      <c r="C438" t="s">
        <v>3</v>
      </c>
      <c r="D438">
        <v>2</v>
      </c>
      <c r="E438" t="s">
        <v>2818</v>
      </c>
      <c r="F438" t="s">
        <v>1988</v>
      </c>
      <c r="G438" t="s">
        <v>2819</v>
      </c>
      <c r="H438" t="s">
        <v>2032</v>
      </c>
      <c r="I438">
        <v>6</v>
      </c>
      <c r="J438">
        <v>2</v>
      </c>
      <c r="K438" t="s">
        <v>32</v>
      </c>
      <c r="L438" s="27" t="s">
        <v>2334</v>
      </c>
      <c r="M438" s="27" t="s">
        <v>2424</v>
      </c>
      <c r="N438" t="s">
        <v>31</v>
      </c>
      <c r="O438" t="s">
        <v>3724</v>
      </c>
      <c r="P438" t="s">
        <v>2336</v>
      </c>
      <c r="Q438">
        <v>1120071224</v>
      </c>
    </row>
    <row r="439" spans="1:17" x14ac:dyDescent="0.3">
      <c r="A439" t="s">
        <v>29</v>
      </c>
      <c r="B439">
        <v>1127080539</v>
      </c>
      <c r="C439" t="s">
        <v>3</v>
      </c>
      <c r="D439">
        <v>2</v>
      </c>
      <c r="E439" t="s">
        <v>2820</v>
      </c>
      <c r="F439" t="s">
        <v>2597</v>
      </c>
      <c r="G439" t="s">
        <v>2821</v>
      </c>
      <c r="H439" t="s">
        <v>2170</v>
      </c>
      <c r="I439">
        <v>6</v>
      </c>
      <c r="J439">
        <v>2</v>
      </c>
      <c r="K439" t="s">
        <v>32</v>
      </c>
      <c r="L439" s="27" t="s">
        <v>2334</v>
      </c>
      <c r="M439" s="27" t="s">
        <v>2424</v>
      </c>
      <c r="N439" t="s">
        <v>31</v>
      </c>
      <c r="O439" t="s">
        <v>3724</v>
      </c>
      <c r="P439" t="s">
        <v>2336</v>
      </c>
      <c r="Q439">
        <v>1127080539</v>
      </c>
    </row>
    <row r="440" spans="1:17" x14ac:dyDescent="0.3">
      <c r="A440" t="s">
        <v>26</v>
      </c>
      <c r="B440">
        <v>50940589</v>
      </c>
      <c r="C440" t="s">
        <v>3</v>
      </c>
      <c r="D440">
        <v>2</v>
      </c>
      <c r="E440" t="s">
        <v>2820</v>
      </c>
      <c r="F440" t="s">
        <v>2822</v>
      </c>
      <c r="G440" t="s">
        <v>1978</v>
      </c>
      <c r="H440">
        <v>0</v>
      </c>
      <c r="I440">
        <v>53</v>
      </c>
      <c r="J440">
        <v>1</v>
      </c>
      <c r="K440" t="s">
        <v>30</v>
      </c>
      <c r="L440" s="27" t="s">
        <v>2334</v>
      </c>
      <c r="M440" s="27" t="s">
        <v>2335</v>
      </c>
      <c r="N440" t="s">
        <v>31</v>
      </c>
      <c r="O440" t="s">
        <v>3724</v>
      </c>
      <c r="P440" t="s">
        <v>2336</v>
      </c>
      <c r="Q440">
        <v>50940589</v>
      </c>
    </row>
    <row r="441" spans="1:17" x14ac:dyDescent="0.3">
      <c r="A441" t="s">
        <v>26</v>
      </c>
      <c r="B441">
        <v>41958374</v>
      </c>
      <c r="C441" t="s">
        <v>3</v>
      </c>
      <c r="D441">
        <v>2</v>
      </c>
      <c r="E441" t="s">
        <v>2442</v>
      </c>
      <c r="F441" t="s">
        <v>2436</v>
      </c>
      <c r="G441" t="s">
        <v>2080</v>
      </c>
      <c r="H441" t="s">
        <v>2823</v>
      </c>
      <c r="I441">
        <v>41</v>
      </c>
      <c r="J441">
        <v>1</v>
      </c>
      <c r="K441" t="s">
        <v>30</v>
      </c>
      <c r="L441" s="27" t="s">
        <v>2334</v>
      </c>
      <c r="M441" s="27" t="s">
        <v>2335</v>
      </c>
      <c r="N441" t="s">
        <v>31</v>
      </c>
      <c r="O441" t="s">
        <v>3724</v>
      </c>
      <c r="P441" t="s">
        <v>2336</v>
      </c>
      <c r="Q441">
        <v>41958374</v>
      </c>
    </row>
    <row r="442" spans="1:17" x14ac:dyDescent="0.3">
      <c r="A442" t="s">
        <v>29</v>
      </c>
      <c r="B442">
        <v>1124316766</v>
      </c>
      <c r="C442" t="s">
        <v>3</v>
      </c>
      <c r="D442">
        <v>2</v>
      </c>
      <c r="E442" t="s">
        <v>2824</v>
      </c>
      <c r="F442" t="s">
        <v>2825</v>
      </c>
      <c r="G442" t="s">
        <v>2068</v>
      </c>
      <c r="H442" t="s">
        <v>2119</v>
      </c>
      <c r="I442">
        <v>4</v>
      </c>
      <c r="J442">
        <v>2</v>
      </c>
      <c r="K442" t="s">
        <v>30</v>
      </c>
      <c r="L442" s="27" t="s">
        <v>2826</v>
      </c>
      <c r="M442" s="27" t="s">
        <v>2827</v>
      </c>
      <c r="N442" t="s">
        <v>31</v>
      </c>
      <c r="O442" t="s">
        <v>3724</v>
      </c>
      <c r="P442" t="s">
        <v>2336</v>
      </c>
      <c r="Q442">
        <v>1124316766</v>
      </c>
    </row>
    <row r="443" spans="1:17" x14ac:dyDescent="0.3">
      <c r="A443" t="s">
        <v>1958</v>
      </c>
      <c r="B443">
        <v>1123315391</v>
      </c>
      <c r="C443" t="s">
        <v>3</v>
      </c>
      <c r="D443">
        <v>2</v>
      </c>
      <c r="E443" t="s">
        <v>2828</v>
      </c>
      <c r="F443" t="s">
        <v>2037</v>
      </c>
      <c r="G443" t="s">
        <v>2238</v>
      </c>
      <c r="H443" t="s">
        <v>2149</v>
      </c>
      <c r="I443">
        <v>8</v>
      </c>
      <c r="J443">
        <v>1</v>
      </c>
      <c r="K443" t="s">
        <v>30</v>
      </c>
      <c r="L443" s="27" t="s">
        <v>2334</v>
      </c>
      <c r="M443" s="27" t="s">
        <v>2376</v>
      </c>
      <c r="N443" t="s">
        <v>31</v>
      </c>
      <c r="O443" t="s">
        <v>3724</v>
      </c>
      <c r="P443" t="s">
        <v>2336</v>
      </c>
      <c r="Q443">
        <v>1123315391</v>
      </c>
    </row>
    <row r="444" spans="1:17" x14ac:dyDescent="0.3">
      <c r="A444" t="s">
        <v>26</v>
      </c>
      <c r="B444">
        <v>1006999341</v>
      </c>
      <c r="C444" t="s">
        <v>3</v>
      </c>
      <c r="D444">
        <v>2</v>
      </c>
      <c r="E444" t="s">
        <v>2829</v>
      </c>
      <c r="F444" t="s">
        <v>2830</v>
      </c>
      <c r="G444" t="s">
        <v>38</v>
      </c>
      <c r="H444" t="s">
        <v>2831</v>
      </c>
      <c r="I444">
        <v>23</v>
      </c>
      <c r="J444">
        <v>1</v>
      </c>
      <c r="K444" t="s">
        <v>32</v>
      </c>
      <c r="L444" s="27" t="s">
        <v>2334</v>
      </c>
      <c r="M444" s="27" t="s">
        <v>2342</v>
      </c>
      <c r="N444" t="s">
        <v>31</v>
      </c>
      <c r="O444" t="s">
        <v>3724</v>
      </c>
      <c r="P444" t="s">
        <v>2336</v>
      </c>
      <c r="Q444">
        <v>1006999341</v>
      </c>
    </row>
    <row r="445" spans="1:17" x14ac:dyDescent="0.3">
      <c r="A445" t="s">
        <v>29</v>
      </c>
      <c r="B445">
        <v>1079186502</v>
      </c>
      <c r="C445" t="s">
        <v>3</v>
      </c>
      <c r="D445">
        <v>2</v>
      </c>
      <c r="E445" t="s">
        <v>36</v>
      </c>
      <c r="F445" t="s">
        <v>2832</v>
      </c>
      <c r="G445" t="s">
        <v>2419</v>
      </c>
      <c r="H445" t="s">
        <v>2833</v>
      </c>
      <c r="I445">
        <v>7</v>
      </c>
      <c r="J445">
        <v>2</v>
      </c>
      <c r="K445" t="s">
        <v>32</v>
      </c>
      <c r="L445" s="27" t="s">
        <v>2334</v>
      </c>
      <c r="M445" s="27" t="s">
        <v>2335</v>
      </c>
      <c r="N445" t="s">
        <v>31</v>
      </c>
      <c r="O445" t="s">
        <v>3724</v>
      </c>
      <c r="P445" t="s">
        <v>2336</v>
      </c>
      <c r="Q445">
        <v>1079186502</v>
      </c>
    </row>
    <row r="446" spans="1:17" x14ac:dyDescent="0.3">
      <c r="A446" t="s">
        <v>29</v>
      </c>
      <c r="B446">
        <v>1123336728</v>
      </c>
      <c r="C446" t="s">
        <v>3</v>
      </c>
      <c r="D446">
        <v>2</v>
      </c>
      <c r="E446" t="s">
        <v>2834</v>
      </c>
      <c r="F446" t="s">
        <v>2379</v>
      </c>
      <c r="G446" t="s">
        <v>1986</v>
      </c>
      <c r="H446" t="s">
        <v>2835</v>
      </c>
      <c r="I446">
        <v>3</v>
      </c>
      <c r="J446">
        <v>2</v>
      </c>
      <c r="K446" t="s">
        <v>32</v>
      </c>
      <c r="L446" s="27" t="s">
        <v>2334</v>
      </c>
      <c r="M446" s="27" t="s">
        <v>2357</v>
      </c>
      <c r="N446" t="s">
        <v>31</v>
      </c>
      <c r="O446" t="s">
        <v>3724</v>
      </c>
      <c r="P446" t="s">
        <v>2336</v>
      </c>
      <c r="Q446">
        <v>1123336728</v>
      </c>
    </row>
    <row r="447" spans="1:17" x14ac:dyDescent="0.3">
      <c r="A447" t="s">
        <v>26</v>
      </c>
      <c r="B447">
        <v>18157339</v>
      </c>
      <c r="C447" t="s">
        <v>3</v>
      </c>
      <c r="D447">
        <v>2</v>
      </c>
      <c r="E447" t="s">
        <v>2132</v>
      </c>
      <c r="G447" t="s">
        <v>2509</v>
      </c>
      <c r="H447" t="s">
        <v>1984</v>
      </c>
      <c r="I447">
        <v>40</v>
      </c>
      <c r="J447">
        <v>1</v>
      </c>
      <c r="K447" t="s">
        <v>32</v>
      </c>
      <c r="L447" s="27" t="s">
        <v>2334</v>
      </c>
      <c r="M447" s="27" t="s">
        <v>2342</v>
      </c>
      <c r="N447" t="s">
        <v>31</v>
      </c>
      <c r="O447" t="s">
        <v>3724</v>
      </c>
      <c r="P447" t="s">
        <v>2336</v>
      </c>
      <c r="Q447">
        <v>18157339</v>
      </c>
    </row>
    <row r="448" spans="1:17" x14ac:dyDescent="0.3">
      <c r="A448" t="s">
        <v>26</v>
      </c>
      <c r="B448">
        <v>1124862385</v>
      </c>
      <c r="C448" t="s">
        <v>3</v>
      </c>
      <c r="D448">
        <v>2</v>
      </c>
      <c r="E448" t="s">
        <v>2150</v>
      </c>
      <c r="F448" t="s">
        <v>2836</v>
      </c>
      <c r="G448" t="s">
        <v>2837</v>
      </c>
      <c r="H448" t="s">
        <v>2383</v>
      </c>
      <c r="I448">
        <v>28</v>
      </c>
      <c r="J448">
        <v>1</v>
      </c>
      <c r="K448" t="s">
        <v>32</v>
      </c>
      <c r="L448" s="27" t="s">
        <v>2334</v>
      </c>
      <c r="M448" s="27" t="s">
        <v>2335</v>
      </c>
      <c r="N448" t="s">
        <v>31</v>
      </c>
      <c r="O448" t="s">
        <v>3724</v>
      </c>
      <c r="P448" t="s">
        <v>2336</v>
      </c>
      <c r="Q448">
        <v>1124862385</v>
      </c>
    </row>
    <row r="449" spans="1:17" x14ac:dyDescent="0.3">
      <c r="A449" t="s">
        <v>26</v>
      </c>
      <c r="B449">
        <v>27360280</v>
      </c>
      <c r="C449" t="s">
        <v>3</v>
      </c>
      <c r="D449">
        <v>2</v>
      </c>
      <c r="E449" t="s">
        <v>2746</v>
      </c>
      <c r="F449" t="s">
        <v>2838</v>
      </c>
      <c r="G449" t="s">
        <v>1978</v>
      </c>
      <c r="H449" t="s">
        <v>2277</v>
      </c>
      <c r="I449">
        <v>65</v>
      </c>
      <c r="J449">
        <v>1</v>
      </c>
      <c r="K449" t="s">
        <v>30</v>
      </c>
      <c r="L449" s="27" t="s">
        <v>2334</v>
      </c>
      <c r="M449" s="27" t="s">
        <v>2335</v>
      </c>
      <c r="N449" t="s">
        <v>31</v>
      </c>
      <c r="O449" t="s">
        <v>3724</v>
      </c>
      <c r="P449" t="s">
        <v>2336</v>
      </c>
      <c r="Q449">
        <v>27360280</v>
      </c>
    </row>
    <row r="450" spans="1:17" x14ac:dyDescent="0.3">
      <c r="A450" t="s">
        <v>26</v>
      </c>
      <c r="B450">
        <v>36775047</v>
      </c>
      <c r="C450" t="s">
        <v>3</v>
      </c>
      <c r="D450">
        <v>2</v>
      </c>
      <c r="E450" t="s">
        <v>2839</v>
      </c>
      <c r="F450" t="s">
        <v>2217</v>
      </c>
      <c r="G450" t="s">
        <v>2051</v>
      </c>
      <c r="H450" t="s">
        <v>2402</v>
      </c>
      <c r="I450">
        <v>69</v>
      </c>
      <c r="J450">
        <v>1</v>
      </c>
      <c r="K450" t="s">
        <v>30</v>
      </c>
      <c r="L450" s="27" t="s">
        <v>2334</v>
      </c>
      <c r="M450" s="27" t="s">
        <v>2335</v>
      </c>
      <c r="N450" t="s">
        <v>31</v>
      </c>
      <c r="O450" t="s">
        <v>3724</v>
      </c>
      <c r="P450" t="s">
        <v>2336</v>
      </c>
      <c r="Q450">
        <v>36775047</v>
      </c>
    </row>
    <row r="451" spans="1:17" x14ac:dyDescent="0.3">
      <c r="A451" t="s">
        <v>26</v>
      </c>
      <c r="B451">
        <v>69009859</v>
      </c>
      <c r="C451" t="s">
        <v>3</v>
      </c>
      <c r="D451">
        <v>2</v>
      </c>
      <c r="E451" t="s">
        <v>2840</v>
      </c>
      <c r="F451" t="s">
        <v>2030</v>
      </c>
      <c r="G451" t="s">
        <v>2300</v>
      </c>
      <c r="H451" t="s">
        <v>2841</v>
      </c>
      <c r="I451">
        <v>44</v>
      </c>
      <c r="J451">
        <v>1</v>
      </c>
      <c r="K451" t="s">
        <v>30</v>
      </c>
      <c r="L451" s="27" t="s">
        <v>2334</v>
      </c>
      <c r="M451" s="27" t="s">
        <v>2335</v>
      </c>
      <c r="N451" t="s">
        <v>31</v>
      </c>
      <c r="O451" t="s">
        <v>3724</v>
      </c>
      <c r="P451" t="s">
        <v>2336</v>
      </c>
      <c r="Q451">
        <v>69009859</v>
      </c>
    </row>
    <row r="452" spans="1:17" x14ac:dyDescent="0.3">
      <c r="A452" t="s">
        <v>26</v>
      </c>
      <c r="B452">
        <v>69006447</v>
      </c>
      <c r="C452" t="s">
        <v>3</v>
      </c>
      <c r="D452">
        <v>2</v>
      </c>
      <c r="E452" t="s">
        <v>2650</v>
      </c>
      <c r="F452" t="s">
        <v>2842</v>
      </c>
      <c r="G452" t="s">
        <v>2843</v>
      </c>
      <c r="H452" t="s">
        <v>2098</v>
      </c>
      <c r="I452">
        <v>50</v>
      </c>
      <c r="J452">
        <v>1</v>
      </c>
      <c r="K452" t="s">
        <v>30</v>
      </c>
      <c r="L452" s="27" t="s">
        <v>2334</v>
      </c>
      <c r="M452" s="27" t="s">
        <v>2335</v>
      </c>
      <c r="N452" t="s">
        <v>31</v>
      </c>
      <c r="O452" t="s">
        <v>3724</v>
      </c>
      <c r="P452" t="s">
        <v>2336</v>
      </c>
      <c r="Q452">
        <v>69006447</v>
      </c>
    </row>
    <row r="453" spans="1:17" x14ac:dyDescent="0.3">
      <c r="A453" t="s">
        <v>26</v>
      </c>
      <c r="B453">
        <v>41107893</v>
      </c>
      <c r="C453" t="s">
        <v>3</v>
      </c>
      <c r="D453">
        <v>2</v>
      </c>
      <c r="E453" t="s">
        <v>2100</v>
      </c>
      <c r="G453" t="s">
        <v>1978</v>
      </c>
      <c r="H453" t="s">
        <v>2844</v>
      </c>
      <c r="I453">
        <v>54</v>
      </c>
      <c r="J453">
        <v>1</v>
      </c>
      <c r="K453" t="s">
        <v>30</v>
      </c>
      <c r="L453" s="27" t="s">
        <v>2334</v>
      </c>
      <c r="M453" s="27" t="s">
        <v>2357</v>
      </c>
      <c r="N453" t="s">
        <v>31</v>
      </c>
      <c r="O453" t="s">
        <v>3724</v>
      </c>
      <c r="P453" t="s">
        <v>2336</v>
      </c>
      <c r="Q453">
        <v>41107893</v>
      </c>
    </row>
    <row r="454" spans="1:17" x14ac:dyDescent="0.3">
      <c r="A454" t="s">
        <v>26</v>
      </c>
      <c r="B454">
        <v>26571700</v>
      </c>
      <c r="C454" t="s">
        <v>3</v>
      </c>
      <c r="D454">
        <v>2</v>
      </c>
      <c r="E454" t="s">
        <v>2235</v>
      </c>
      <c r="F454" t="s">
        <v>1998</v>
      </c>
      <c r="G454" t="s">
        <v>2845</v>
      </c>
      <c r="H454">
        <v>0</v>
      </c>
      <c r="I454">
        <v>53</v>
      </c>
      <c r="J454">
        <v>1</v>
      </c>
      <c r="K454" t="s">
        <v>30</v>
      </c>
      <c r="L454" s="27" t="s">
        <v>2334</v>
      </c>
      <c r="M454" s="27" t="s">
        <v>2344</v>
      </c>
      <c r="N454" t="s">
        <v>31</v>
      </c>
      <c r="P454" t="s">
        <v>2336</v>
      </c>
      <c r="Q454">
        <v>26571700</v>
      </c>
    </row>
    <row r="455" spans="1:17" x14ac:dyDescent="0.3">
      <c r="A455" t="s">
        <v>29</v>
      </c>
      <c r="B455">
        <v>1125185696</v>
      </c>
      <c r="C455" t="s">
        <v>3</v>
      </c>
      <c r="D455">
        <v>2</v>
      </c>
      <c r="E455" t="s">
        <v>1966</v>
      </c>
      <c r="F455" t="s">
        <v>2846</v>
      </c>
      <c r="G455" t="s">
        <v>2847</v>
      </c>
      <c r="H455" t="s">
        <v>2450</v>
      </c>
      <c r="I455">
        <v>4</v>
      </c>
      <c r="J455">
        <v>2</v>
      </c>
      <c r="K455" t="s">
        <v>30</v>
      </c>
      <c r="L455" s="27" t="s">
        <v>2334</v>
      </c>
      <c r="M455" s="27" t="s">
        <v>2424</v>
      </c>
      <c r="N455" t="s">
        <v>31</v>
      </c>
      <c r="O455" t="s">
        <v>3724</v>
      </c>
      <c r="P455" t="s">
        <v>2336</v>
      </c>
      <c r="Q455">
        <v>1125185696</v>
      </c>
    </row>
    <row r="456" spans="1:17" x14ac:dyDescent="0.3">
      <c r="A456" t="s">
        <v>26</v>
      </c>
      <c r="B456">
        <v>18124262</v>
      </c>
      <c r="C456" t="s">
        <v>3</v>
      </c>
      <c r="D456">
        <v>2</v>
      </c>
      <c r="E456" t="s">
        <v>2706</v>
      </c>
      <c r="F456" t="s">
        <v>2848</v>
      </c>
      <c r="G456" t="s">
        <v>2049</v>
      </c>
      <c r="H456" t="s">
        <v>2849</v>
      </c>
      <c r="I456">
        <v>69</v>
      </c>
      <c r="J456">
        <v>1</v>
      </c>
      <c r="K456" t="s">
        <v>32</v>
      </c>
      <c r="L456" s="27" t="s">
        <v>2334</v>
      </c>
      <c r="M456" s="27" t="s">
        <v>2335</v>
      </c>
      <c r="N456" t="s">
        <v>31</v>
      </c>
      <c r="O456" t="s">
        <v>3724</v>
      </c>
      <c r="P456" t="s">
        <v>2336</v>
      </c>
      <c r="Q456">
        <v>18124262</v>
      </c>
    </row>
    <row r="457" spans="1:17" x14ac:dyDescent="0.3">
      <c r="A457" t="s">
        <v>29</v>
      </c>
      <c r="B457">
        <v>1030083610</v>
      </c>
      <c r="C457" t="s">
        <v>3</v>
      </c>
      <c r="D457">
        <v>2</v>
      </c>
      <c r="E457" t="s">
        <v>2093</v>
      </c>
      <c r="F457" t="s">
        <v>2850</v>
      </c>
      <c r="G457" t="s">
        <v>2851</v>
      </c>
      <c r="H457" t="s">
        <v>2852</v>
      </c>
      <c r="I457">
        <v>3</v>
      </c>
      <c r="J457">
        <v>2</v>
      </c>
      <c r="K457" t="s">
        <v>32</v>
      </c>
      <c r="L457" s="27" t="s">
        <v>2334</v>
      </c>
      <c r="M457" s="27" t="s">
        <v>2335</v>
      </c>
      <c r="N457" t="s">
        <v>31</v>
      </c>
      <c r="O457" t="s">
        <v>3724</v>
      </c>
      <c r="P457" t="s">
        <v>2336</v>
      </c>
      <c r="Q457">
        <v>1030083610</v>
      </c>
    </row>
    <row r="458" spans="1:17" x14ac:dyDescent="0.3">
      <c r="A458" t="s">
        <v>1958</v>
      </c>
      <c r="B458">
        <v>1120217037</v>
      </c>
      <c r="C458" t="s">
        <v>3</v>
      </c>
      <c r="D458">
        <v>2</v>
      </c>
      <c r="E458" t="s">
        <v>2853</v>
      </c>
      <c r="F458" t="s">
        <v>2196</v>
      </c>
      <c r="G458" t="s">
        <v>2057</v>
      </c>
      <c r="H458" t="s">
        <v>2854</v>
      </c>
      <c r="I458">
        <v>15</v>
      </c>
      <c r="J458">
        <v>1</v>
      </c>
      <c r="K458" t="s">
        <v>32</v>
      </c>
      <c r="L458" s="27" t="s">
        <v>2334</v>
      </c>
      <c r="M458" s="27" t="s">
        <v>2778</v>
      </c>
      <c r="N458" t="s">
        <v>31</v>
      </c>
      <c r="O458" t="s">
        <v>3724</v>
      </c>
      <c r="P458" t="s">
        <v>2336</v>
      </c>
      <c r="Q458">
        <v>1120217037</v>
      </c>
    </row>
    <row r="459" spans="1:17" x14ac:dyDescent="0.3">
      <c r="A459" t="s">
        <v>26</v>
      </c>
      <c r="B459">
        <v>1126449491</v>
      </c>
      <c r="C459" t="s">
        <v>3</v>
      </c>
      <c r="D459">
        <v>2</v>
      </c>
      <c r="E459" t="s">
        <v>2130</v>
      </c>
      <c r="F459" t="s">
        <v>2269</v>
      </c>
      <c r="G459" t="s">
        <v>1978</v>
      </c>
      <c r="H459" t="s">
        <v>1996</v>
      </c>
      <c r="I459">
        <v>36</v>
      </c>
      <c r="J459">
        <v>1</v>
      </c>
      <c r="K459" t="s">
        <v>30</v>
      </c>
      <c r="L459" s="27" t="s">
        <v>2334</v>
      </c>
      <c r="M459" s="27" t="s">
        <v>2342</v>
      </c>
      <c r="N459" t="s">
        <v>31</v>
      </c>
      <c r="O459" t="s">
        <v>3724</v>
      </c>
      <c r="P459" t="s">
        <v>2336</v>
      </c>
      <c r="Q459">
        <v>1126449491</v>
      </c>
    </row>
    <row r="460" spans="1:17" x14ac:dyDescent="0.3">
      <c r="A460" t="s">
        <v>1958</v>
      </c>
      <c r="B460">
        <v>1075249564</v>
      </c>
      <c r="C460" t="s">
        <v>3</v>
      </c>
      <c r="D460">
        <v>2</v>
      </c>
      <c r="E460" t="s">
        <v>2294</v>
      </c>
      <c r="F460" t="s">
        <v>1997</v>
      </c>
      <c r="G460" t="s">
        <v>2830</v>
      </c>
      <c r="H460" t="s">
        <v>2680</v>
      </c>
      <c r="I460">
        <v>15</v>
      </c>
      <c r="J460">
        <v>1</v>
      </c>
      <c r="K460" t="s">
        <v>32</v>
      </c>
      <c r="L460" s="27" t="s">
        <v>2334</v>
      </c>
      <c r="M460" s="27" t="s">
        <v>2342</v>
      </c>
      <c r="N460" t="s">
        <v>31</v>
      </c>
      <c r="O460" t="s">
        <v>3724</v>
      </c>
      <c r="P460" t="s">
        <v>2336</v>
      </c>
      <c r="Q460">
        <v>1075249564</v>
      </c>
    </row>
    <row r="461" spans="1:17" x14ac:dyDescent="0.3">
      <c r="A461" t="s">
        <v>26</v>
      </c>
      <c r="B461">
        <v>18185644</v>
      </c>
      <c r="C461" t="s">
        <v>3</v>
      </c>
      <c r="D461">
        <v>2</v>
      </c>
      <c r="E461" t="s">
        <v>1997</v>
      </c>
      <c r="F461" t="s">
        <v>2262</v>
      </c>
      <c r="G461" t="s">
        <v>2855</v>
      </c>
      <c r="H461" t="s">
        <v>2856</v>
      </c>
      <c r="I461">
        <v>49</v>
      </c>
      <c r="J461">
        <v>1</v>
      </c>
      <c r="K461" t="s">
        <v>32</v>
      </c>
      <c r="L461" s="27" t="s">
        <v>2334</v>
      </c>
      <c r="M461" s="27" t="s">
        <v>2376</v>
      </c>
      <c r="N461" t="s">
        <v>31</v>
      </c>
      <c r="O461" t="s">
        <v>3724</v>
      </c>
      <c r="P461" t="s">
        <v>2336</v>
      </c>
      <c r="Q461">
        <v>18185644</v>
      </c>
    </row>
    <row r="462" spans="1:17" x14ac:dyDescent="0.3">
      <c r="A462" t="s">
        <v>26</v>
      </c>
      <c r="B462">
        <v>76215110</v>
      </c>
      <c r="C462" t="s">
        <v>3</v>
      </c>
      <c r="D462">
        <v>2</v>
      </c>
      <c r="E462" t="s">
        <v>2857</v>
      </c>
      <c r="F462" t="s">
        <v>2714</v>
      </c>
      <c r="G462" t="s">
        <v>2858</v>
      </c>
      <c r="H462">
        <v>0</v>
      </c>
      <c r="I462">
        <v>51</v>
      </c>
      <c r="J462">
        <v>1</v>
      </c>
      <c r="K462" t="s">
        <v>32</v>
      </c>
      <c r="L462" s="27" t="s">
        <v>2334</v>
      </c>
      <c r="M462" s="27" t="s">
        <v>2357</v>
      </c>
      <c r="N462" t="s">
        <v>31</v>
      </c>
      <c r="O462" t="s">
        <v>3724</v>
      </c>
      <c r="P462" t="s">
        <v>2336</v>
      </c>
      <c r="Q462">
        <v>76215110</v>
      </c>
    </row>
    <row r="463" spans="1:17" x14ac:dyDescent="0.3">
      <c r="A463" t="s">
        <v>26</v>
      </c>
      <c r="B463">
        <v>59812839</v>
      </c>
      <c r="C463" t="s">
        <v>3</v>
      </c>
      <c r="D463">
        <v>2</v>
      </c>
      <c r="E463" t="s">
        <v>2859</v>
      </c>
      <c r="F463" t="s">
        <v>2087</v>
      </c>
      <c r="G463" t="s">
        <v>2038</v>
      </c>
      <c r="H463" t="s">
        <v>2438</v>
      </c>
      <c r="I463">
        <v>56</v>
      </c>
      <c r="J463">
        <v>1</v>
      </c>
      <c r="K463" t="s">
        <v>30</v>
      </c>
      <c r="L463" s="27" t="s">
        <v>2334</v>
      </c>
      <c r="M463" s="27" t="s">
        <v>2342</v>
      </c>
      <c r="N463" t="s">
        <v>31</v>
      </c>
      <c r="O463" t="s">
        <v>3724</v>
      </c>
      <c r="P463" t="s">
        <v>2336</v>
      </c>
      <c r="Q463">
        <v>59812839</v>
      </c>
    </row>
    <row r="464" spans="1:17" x14ac:dyDescent="0.3">
      <c r="A464" t="s">
        <v>26</v>
      </c>
      <c r="B464">
        <v>27132528</v>
      </c>
      <c r="C464" t="s">
        <v>3</v>
      </c>
      <c r="D464">
        <v>2</v>
      </c>
      <c r="E464" t="s">
        <v>2031</v>
      </c>
      <c r="F464" t="s">
        <v>2274</v>
      </c>
      <c r="G464" t="s">
        <v>2291</v>
      </c>
      <c r="H464" t="s">
        <v>2273</v>
      </c>
      <c r="I464">
        <v>60</v>
      </c>
      <c r="J464">
        <v>1</v>
      </c>
      <c r="K464" t="s">
        <v>30</v>
      </c>
      <c r="L464" s="27" t="s">
        <v>2334</v>
      </c>
      <c r="M464" s="27" t="s">
        <v>2357</v>
      </c>
      <c r="N464" t="s">
        <v>31</v>
      </c>
      <c r="O464" t="s">
        <v>3724</v>
      </c>
      <c r="P464" t="s">
        <v>2336</v>
      </c>
      <c r="Q464">
        <v>27132528</v>
      </c>
    </row>
    <row r="465" spans="1:17" x14ac:dyDescent="0.3">
      <c r="A465" t="s">
        <v>26</v>
      </c>
      <c r="B465">
        <v>1124853729</v>
      </c>
      <c r="C465" t="s">
        <v>3</v>
      </c>
      <c r="D465">
        <v>2</v>
      </c>
      <c r="E465" t="s">
        <v>1966</v>
      </c>
      <c r="F465" t="s">
        <v>2231</v>
      </c>
      <c r="G465" t="s">
        <v>2272</v>
      </c>
      <c r="H465" t="s">
        <v>2860</v>
      </c>
      <c r="I465">
        <v>34</v>
      </c>
      <c r="J465">
        <v>1</v>
      </c>
      <c r="K465" t="s">
        <v>30</v>
      </c>
      <c r="L465" s="27" t="s">
        <v>2334</v>
      </c>
      <c r="M465" s="27" t="s">
        <v>2335</v>
      </c>
      <c r="N465" t="s">
        <v>31</v>
      </c>
      <c r="O465" t="s">
        <v>3724</v>
      </c>
      <c r="P465" t="s">
        <v>2336</v>
      </c>
      <c r="Q465">
        <v>1124853729</v>
      </c>
    </row>
    <row r="466" spans="1:17" x14ac:dyDescent="0.3">
      <c r="A466" t="s">
        <v>26</v>
      </c>
      <c r="B466">
        <v>18105396</v>
      </c>
      <c r="C466" t="s">
        <v>3</v>
      </c>
      <c r="D466">
        <v>2</v>
      </c>
      <c r="E466" t="s">
        <v>2135</v>
      </c>
      <c r="G466" t="s">
        <v>2861</v>
      </c>
      <c r="H466">
        <v>0</v>
      </c>
      <c r="I466">
        <v>78</v>
      </c>
      <c r="J466">
        <v>1</v>
      </c>
      <c r="K466" t="s">
        <v>32</v>
      </c>
      <c r="L466" s="27" t="s">
        <v>2334</v>
      </c>
      <c r="M466" s="27" t="s">
        <v>2357</v>
      </c>
      <c r="N466" t="s">
        <v>31</v>
      </c>
      <c r="O466" t="s">
        <v>3724</v>
      </c>
      <c r="P466" t="s">
        <v>2336</v>
      </c>
      <c r="Q466">
        <v>18105396</v>
      </c>
    </row>
    <row r="467" spans="1:17" x14ac:dyDescent="0.3">
      <c r="A467" t="s">
        <v>1958</v>
      </c>
      <c r="B467">
        <v>1130146652</v>
      </c>
      <c r="C467" t="s">
        <v>3</v>
      </c>
      <c r="D467">
        <v>2</v>
      </c>
      <c r="E467" t="s">
        <v>1997</v>
      </c>
      <c r="F467" t="s">
        <v>2560</v>
      </c>
      <c r="G467" t="s">
        <v>2862</v>
      </c>
      <c r="H467" t="s">
        <v>2486</v>
      </c>
      <c r="I467">
        <v>10</v>
      </c>
      <c r="J467">
        <v>1</v>
      </c>
      <c r="K467" t="s">
        <v>32</v>
      </c>
      <c r="L467" s="27" t="s">
        <v>2334</v>
      </c>
      <c r="M467" s="27" t="s">
        <v>2342</v>
      </c>
      <c r="N467" t="s">
        <v>31</v>
      </c>
      <c r="O467" t="s">
        <v>3724</v>
      </c>
      <c r="P467" t="s">
        <v>2336</v>
      </c>
      <c r="Q467">
        <v>1130146652</v>
      </c>
    </row>
    <row r="468" spans="1:17" x14ac:dyDescent="0.3">
      <c r="A468" t="s">
        <v>26</v>
      </c>
      <c r="B468">
        <v>1123328163</v>
      </c>
      <c r="C468" t="s">
        <v>3</v>
      </c>
      <c r="D468">
        <v>2</v>
      </c>
      <c r="E468" t="s">
        <v>1994</v>
      </c>
      <c r="F468" t="s">
        <v>2495</v>
      </c>
      <c r="G468" t="s">
        <v>2736</v>
      </c>
      <c r="H468" t="s">
        <v>40</v>
      </c>
      <c r="I468">
        <v>31</v>
      </c>
      <c r="J468">
        <v>1</v>
      </c>
      <c r="K468" t="s">
        <v>30</v>
      </c>
      <c r="L468" s="27" t="s">
        <v>2334</v>
      </c>
      <c r="M468" s="27" t="s">
        <v>2357</v>
      </c>
      <c r="N468" t="s">
        <v>31</v>
      </c>
      <c r="O468" t="s">
        <v>3724</v>
      </c>
      <c r="P468" t="s">
        <v>2336</v>
      </c>
      <c r="Q468">
        <v>1123328163</v>
      </c>
    </row>
    <row r="469" spans="1:17" x14ac:dyDescent="0.3">
      <c r="A469" t="s">
        <v>26</v>
      </c>
      <c r="B469">
        <v>1124852957</v>
      </c>
      <c r="C469" t="s">
        <v>3</v>
      </c>
      <c r="D469">
        <v>2</v>
      </c>
      <c r="E469" t="s">
        <v>1984</v>
      </c>
      <c r="F469" t="s">
        <v>2863</v>
      </c>
      <c r="G469" t="s">
        <v>2864</v>
      </c>
      <c r="H469" t="s">
        <v>2865</v>
      </c>
      <c r="I469">
        <v>34</v>
      </c>
      <c r="J469">
        <v>1</v>
      </c>
      <c r="K469" t="s">
        <v>30</v>
      </c>
      <c r="L469" s="27" t="s">
        <v>2334</v>
      </c>
      <c r="M469" s="27" t="s">
        <v>2335</v>
      </c>
      <c r="N469" t="s">
        <v>31</v>
      </c>
      <c r="O469" t="s">
        <v>3724</v>
      </c>
      <c r="P469" t="s">
        <v>2336</v>
      </c>
      <c r="Q469">
        <v>1124852957</v>
      </c>
    </row>
    <row r="470" spans="1:17" x14ac:dyDescent="0.3">
      <c r="A470" t="s">
        <v>26</v>
      </c>
      <c r="B470">
        <v>13226123</v>
      </c>
      <c r="C470" t="s">
        <v>3</v>
      </c>
      <c r="D470">
        <v>2</v>
      </c>
      <c r="E470" t="s">
        <v>1973</v>
      </c>
      <c r="G470" t="s">
        <v>1975</v>
      </c>
      <c r="H470" t="s">
        <v>2068</v>
      </c>
      <c r="I470">
        <v>77</v>
      </c>
      <c r="J470">
        <v>1</v>
      </c>
      <c r="K470" t="s">
        <v>32</v>
      </c>
      <c r="L470" s="27" t="s">
        <v>2689</v>
      </c>
      <c r="M470" s="27" t="s">
        <v>2690</v>
      </c>
      <c r="N470" t="s">
        <v>31</v>
      </c>
      <c r="P470" t="s">
        <v>2336</v>
      </c>
      <c r="Q470" t="e">
        <v>#N/A</v>
      </c>
    </row>
    <row r="471" spans="1:17" x14ac:dyDescent="0.3">
      <c r="A471" t="s">
        <v>26</v>
      </c>
      <c r="B471">
        <v>15571495</v>
      </c>
      <c r="C471" t="s">
        <v>3</v>
      </c>
      <c r="D471">
        <v>2</v>
      </c>
      <c r="E471" t="s">
        <v>2132</v>
      </c>
      <c r="F471" t="s">
        <v>2299</v>
      </c>
      <c r="G471" t="s">
        <v>2866</v>
      </c>
      <c r="H471" t="s">
        <v>2050</v>
      </c>
      <c r="I471">
        <v>50</v>
      </c>
      <c r="J471">
        <v>1</v>
      </c>
      <c r="K471" t="s">
        <v>32</v>
      </c>
      <c r="L471" s="27" t="s">
        <v>2334</v>
      </c>
      <c r="M471" s="27" t="s">
        <v>2338</v>
      </c>
      <c r="N471" t="s">
        <v>31</v>
      </c>
      <c r="O471" t="s">
        <v>3724</v>
      </c>
      <c r="P471" t="s">
        <v>2336</v>
      </c>
      <c r="Q471">
        <v>15571495</v>
      </c>
    </row>
    <row r="472" spans="1:17" x14ac:dyDescent="0.3">
      <c r="A472" t="s">
        <v>26</v>
      </c>
      <c r="B472">
        <v>27360260</v>
      </c>
      <c r="C472" t="s">
        <v>3</v>
      </c>
      <c r="D472">
        <v>2</v>
      </c>
      <c r="E472" t="s">
        <v>2644</v>
      </c>
      <c r="G472" t="s">
        <v>2841</v>
      </c>
      <c r="H472" t="s">
        <v>36</v>
      </c>
      <c r="I472">
        <v>65</v>
      </c>
      <c r="J472">
        <v>1</v>
      </c>
      <c r="K472" t="s">
        <v>30</v>
      </c>
      <c r="L472" s="27" t="s">
        <v>2334</v>
      </c>
      <c r="M472" s="27" t="s">
        <v>2344</v>
      </c>
      <c r="N472" t="s">
        <v>31</v>
      </c>
      <c r="O472" t="s">
        <v>3724</v>
      </c>
      <c r="P472" t="s">
        <v>2336</v>
      </c>
      <c r="Q472">
        <v>27360260</v>
      </c>
    </row>
    <row r="473" spans="1:17" x14ac:dyDescent="0.3">
      <c r="A473" t="s">
        <v>26</v>
      </c>
      <c r="B473">
        <v>65782586</v>
      </c>
      <c r="C473" t="s">
        <v>3</v>
      </c>
      <c r="D473">
        <v>2</v>
      </c>
      <c r="E473" t="s">
        <v>2503</v>
      </c>
      <c r="F473" t="s">
        <v>2076</v>
      </c>
      <c r="G473" t="s">
        <v>1978</v>
      </c>
      <c r="H473" t="s">
        <v>1996</v>
      </c>
      <c r="I473">
        <v>45</v>
      </c>
      <c r="J473">
        <v>1</v>
      </c>
      <c r="K473" t="s">
        <v>30</v>
      </c>
      <c r="L473" s="27" t="s">
        <v>2334</v>
      </c>
      <c r="M473" s="27" t="s">
        <v>2335</v>
      </c>
      <c r="N473" t="s">
        <v>31</v>
      </c>
      <c r="O473" t="s">
        <v>3724</v>
      </c>
      <c r="P473" t="s">
        <v>2336</v>
      </c>
      <c r="Q473">
        <v>65782586</v>
      </c>
    </row>
    <row r="474" spans="1:17" x14ac:dyDescent="0.3">
      <c r="A474" t="s">
        <v>26</v>
      </c>
      <c r="B474">
        <v>27360237</v>
      </c>
      <c r="C474" t="s">
        <v>3</v>
      </c>
      <c r="D474">
        <v>2</v>
      </c>
      <c r="E474" t="s">
        <v>2867</v>
      </c>
      <c r="F474" t="s">
        <v>1988</v>
      </c>
      <c r="G474" t="s">
        <v>2623</v>
      </c>
      <c r="H474" t="s">
        <v>1996</v>
      </c>
      <c r="I474">
        <v>27</v>
      </c>
      <c r="J474">
        <v>1</v>
      </c>
      <c r="K474" t="s">
        <v>30</v>
      </c>
      <c r="L474" s="27" t="s">
        <v>2334</v>
      </c>
      <c r="M474" s="27" t="s">
        <v>2335</v>
      </c>
      <c r="N474" t="s">
        <v>31</v>
      </c>
      <c r="O474" t="s">
        <v>3724</v>
      </c>
      <c r="P474" t="s">
        <v>2336</v>
      </c>
      <c r="Q474">
        <v>27360237</v>
      </c>
    </row>
    <row r="475" spans="1:17" x14ac:dyDescent="0.3">
      <c r="A475" t="s">
        <v>26</v>
      </c>
      <c r="B475">
        <v>1086332397</v>
      </c>
      <c r="C475" t="s">
        <v>3</v>
      </c>
      <c r="D475">
        <v>2</v>
      </c>
      <c r="E475" t="s">
        <v>2429</v>
      </c>
      <c r="F475" t="s">
        <v>2068</v>
      </c>
      <c r="G475" t="s">
        <v>2868</v>
      </c>
      <c r="H475" t="s">
        <v>2196</v>
      </c>
      <c r="I475">
        <v>17</v>
      </c>
      <c r="J475">
        <v>1</v>
      </c>
      <c r="K475" t="s">
        <v>32</v>
      </c>
      <c r="L475" s="27" t="s">
        <v>2334</v>
      </c>
      <c r="M475" s="27" t="s">
        <v>2376</v>
      </c>
      <c r="N475" t="s">
        <v>31</v>
      </c>
      <c r="O475" t="s">
        <v>3724</v>
      </c>
      <c r="P475" t="s">
        <v>2336</v>
      </c>
      <c r="Q475">
        <v>1086332397</v>
      </c>
    </row>
    <row r="476" spans="1:17" x14ac:dyDescent="0.3">
      <c r="A476" t="s">
        <v>26</v>
      </c>
      <c r="B476">
        <v>41100244</v>
      </c>
      <c r="C476" t="s">
        <v>3</v>
      </c>
      <c r="D476">
        <v>2</v>
      </c>
      <c r="E476" t="s">
        <v>2869</v>
      </c>
      <c r="G476" t="s">
        <v>2870</v>
      </c>
      <c r="H476" t="s">
        <v>2871</v>
      </c>
      <c r="I476">
        <v>74</v>
      </c>
      <c r="J476">
        <v>1</v>
      </c>
      <c r="K476" t="s">
        <v>30</v>
      </c>
      <c r="L476" s="27" t="s">
        <v>2334</v>
      </c>
      <c r="M476" s="27" t="s">
        <v>2338</v>
      </c>
      <c r="N476" t="s">
        <v>31</v>
      </c>
      <c r="O476" t="s">
        <v>3724</v>
      </c>
      <c r="P476" t="s">
        <v>2336</v>
      </c>
      <c r="Q476">
        <v>41100244</v>
      </c>
    </row>
    <row r="477" spans="1:17" x14ac:dyDescent="0.3">
      <c r="A477" t="s">
        <v>26</v>
      </c>
      <c r="B477">
        <v>69005672</v>
      </c>
      <c r="C477" t="s">
        <v>3</v>
      </c>
      <c r="D477">
        <v>2</v>
      </c>
      <c r="E477" t="s">
        <v>2183</v>
      </c>
      <c r="F477" t="s">
        <v>2872</v>
      </c>
      <c r="G477" t="s">
        <v>1978</v>
      </c>
      <c r="H477" t="s">
        <v>2276</v>
      </c>
      <c r="I477">
        <v>53</v>
      </c>
      <c r="J477">
        <v>1</v>
      </c>
      <c r="K477" t="s">
        <v>30</v>
      </c>
      <c r="L477" s="27" t="s">
        <v>2334</v>
      </c>
      <c r="M477" s="27" t="s">
        <v>2424</v>
      </c>
      <c r="N477" t="s">
        <v>31</v>
      </c>
      <c r="O477" t="s">
        <v>3724</v>
      </c>
      <c r="P477" t="s">
        <v>2336</v>
      </c>
      <c r="Q477">
        <v>69005672</v>
      </c>
    </row>
    <row r="478" spans="1:17" x14ac:dyDescent="0.3">
      <c r="A478" t="s">
        <v>26</v>
      </c>
      <c r="B478">
        <v>15565148</v>
      </c>
      <c r="C478" t="s">
        <v>3</v>
      </c>
      <c r="D478">
        <v>2</v>
      </c>
      <c r="E478" t="s">
        <v>2467</v>
      </c>
      <c r="G478" t="s">
        <v>2873</v>
      </c>
      <c r="H478">
        <v>0</v>
      </c>
      <c r="I478">
        <v>76</v>
      </c>
      <c r="J478">
        <v>1</v>
      </c>
      <c r="K478" t="s">
        <v>32</v>
      </c>
      <c r="L478" s="27" t="s">
        <v>2334</v>
      </c>
      <c r="M478" s="27" t="s">
        <v>2424</v>
      </c>
      <c r="N478" t="s">
        <v>31</v>
      </c>
      <c r="O478" t="s">
        <v>3724</v>
      </c>
      <c r="P478" t="s">
        <v>2336</v>
      </c>
      <c r="Q478">
        <v>15565148</v>
      </c>
    </row>
    <row r="479" spans="1:17" x14ac:dyDescent="0.3">
      <c r="A479" t="s">
        <v>26</v>
      </c>
      <c r="B479">
        <v>18109082</v>
      </c>
      <c r="C479" t="s">
        <v>3</v>
      </c>
      <c r="D479">
        <v>2</v>
      </c>
      <c r="E479" t="s">
        <v>2089</v>
      </c>
      <c r="F479" t="s">
        <v>2502</v>
      </c>
      <c r="G479" t="s">
        <v>2617</v>
      </c>
      <c r="H479" t="s">
        <v>2433</v>
      </c>
      <c r="I479">
        <v>70</v>
      </c>
      <c r="J479">
        <v>1</v>
      </c>
      <c r="K479" t="s">
        <v>32</v>
      </c>
      <c r="L479" s="27" t="s">
        <v>2334</v>
      </c>
      <c r="M479" s="27" t="s">
        <v>2338</v>
      </c>
      <c r="N479" t="s">
        <v>31</v>
      </c>
      <c r="O479" t="s">
        <v>3724</v>
      </c>
      <c r="P479" t="s">
        <v>2336</v>
      </c>
      <c r="Q479">
        <v>18109082</v>
      </c>
    </row>
    <row r="480" spans="1:17" x14ac:dyDescent="0.3">
      <c r="A480" t="s">
        <v>26</v>
      </c>
      <c r="B480">
        <v>27360275</v>
      </c>
      <c r="C480" t="s">
        <v>3</v>
      </c>
      <c r="D480">
        <v>2</v>
      </c>
      <c r="E480" t="s">
        <v>2439</v>
      </c>
      <c r="F480" t="s">
        <v>1977</v>
      </c>
      <c r="G480" t="s">
        <v>2874</v>
      </c>
      <c r="H480" t="s">
        <v>2875</v>
      </c>
      <c r="I480">
        <v>58</v>
      </c>
      <c r="J480">
        <v>1</v>
      </c>
      <c r="K480" t="s">
        <v>30</v>
      </c>
      <c r="L480" s="27" t="s">
        <v>2334</v>
      </c>
      <c r="M480" s="27" t="s">
        <v>2344</v>
      </c>
      <c r="N480" t="s">
        <v>31</v>
      </c>
      <c r="O480" t="s">
        <v>3724</v>
      </c>
      <c r="P480" t="s">
        <v>2336</v>
      </c>
      <c r="Q480">
        <v>27360275</v>
      </c>
    </row>
    <row r="481" spans="1:17" x14ac:dyDescent="0.3">
      <c r="A481" t="s">
        <v>1958</v>
      </c>
      <c r="B481">
        <v>1123325197</v>
      </c>
      <c r="C481" t="s">
        <v>3</v>
      </c>
      <c r="D481">
        <v>2</v>
      </c>
      <c r="E481" t="s">
        <v>2134</v>
      </c>
      <c r="F481" t="s">
        <v>37</v>
      </c>
      <c r="G481" t="s">
        <v>2683</v>
      </c>
      <c r="H481" t="s">
        <v>2016</v>
      </c>
      <c r="I481">
        <v>15</v>
      </c>
      <c r="J481">
        <v>1</v>
      </c>
      <c r="K481" t="s">
        <v>32</v>
      </c>
      <c r="L481" s="27" t="s">
        <v>2334</v>
      </c>
      <c r="M481" s="27" t="s">
        <v>2357</v>
      </c>
      <c r="N481" t="s">
        <v>31</v>
      </c>
      <c r="O481" t="s">
        <v>3724</v>
      </c>
      <c r="P481" t="s">
        <v>2336</v>
      </c>
      <c r="Q481">
        <v>1123325197</v>
      </c>
    </row>
    <row r="482" spans="1:17" x14ac:dyDescent="0.3">
      <c r="A482" t="s">
        <v>26</v>
      </c>
      <c r="B482">
        <v>1151950510</v>
      </c>
      <c r="C482" t="s">
        <v>3</v>
      </c>
      <c r="D482">
        <v>2</v>
      </c>
      <c r="E482" t="s">
        <v>2096</v>
      </c>
      <c r="F482" t="s">
        <v>2103</v>
      </c>
      <c r="G482" t="s">
        <v>1978</v>
      </c>
      <c r="H482" t="s">
        <v>2876</v>
      </c>
      <c r="I482">
        <v>30</v>
      </c>
      <c r="J482">
        <v>1</v>
      </c>
      <c r="K482" t="s">
        <v>30</v>
      </c>
      <c r="L482" s="27" t="s">
        <v>2334</v>
      </c>
      <c r="M482" s="27" t="s">
        <v>2376</v>
      </c>
      <c r="N482" t="s">
        <v>31</v>
      </c>
      <c r="O482" t="s">
        <v>3724</v>
      </c>
      <c r="P482" t="s">
        <v>2336</v>
      </c>
      <c r="Q482">
        <v>1151950510</v>
      </c>
    </row>
    <row r="483" spans="1:17" x14ac:dyDescent="0.3">
      <c r="A483" t="s">
        <v>1958</v>
      </c>
      <c r="B483">
        <v>1123206699</v>
      </c>
      <c r="C483" t="s">
        <v>3</v>
      </c>
      <c r="D483">
        <v>2</v>
      </c>
      <c r="E483" t="s">
        <v>2385</v>
      </c>
      <c r="F483" t="s">
        <v>2872</v>
      </c>
      <c r="G483" t="s">
        <v>2877</v>
      </c>
      <c r="H483" t="s">
        <v>2210</v>
      </c>
      <c r="I483">
        <v>17</v>
      </c>
      <c r="J483">
        <v>1</v>
      </c>
      <c r="K483" t="s">
        <v>32</v>
      </c>
      <c r="L483" s="27" t="s">
        <v>2334</v>
      </c>
      <c r="M483" s="27" t="s">
        <v>2376</v>
      </c>
      <c r="N483" t="s">
        <v>31</v>
      </c>
      <c r="P483" t="s">
        <v>2336</v>
      </c>
      <c r="Q483" t="e">
        <v>#N/A</v>
      </c>
    </row>
    <row r="484" spans="1:17" x14ac:dyDescent="0.3">
      <c r="A484" t="s">
        <v>26</v>
      </c>
      <c r="B484">
        <v>4766054</v>
      </c>
      <c r="C484" t="s">
        <v>3</v>
      </c>
      <c r="D484">
        <v>2</v>
      </c>
      <c r="E484" t="s">
        <v>36</v>
      </c>
      <c r="F484" t="s">
        <v>2175</v>
      </c>
      <c r="G484" t="s">
        <v>2032</v>
      </c>
      <c r="H484" t="s">
        <v>2878</v>
      </c>
      <c r="I484">
        <v>56</v>
      </c>
      <c r="J484">
        <v>1</v>
      </c>
      <c r="K484" t="s">
        <v>32</v>
      </c>
      <c r="L484" s="27" t="s">
        <v>2334</v>
      </c>
      <c r="M484" s="27" t="s">
        <v>2335</v>
      </c>
      <c r="N484" t="s">
        <v>31</v>
      </c>
      <c r="O484" t="s">
        <v>3724</v>
      </c>
      <c r="P484" t="s">
        <v>2336</v>
      </c>
      <c r="Q484">
        <v>4766054</v>
      </c>
    </row>
    <row r="485" spans="1:17" x14ac:dyDescent="0.3">
      <c r="A485" t="s">
        <v>26</v>
      </c>
      <c r="B485">
        <v>25588357</v>
      </c>
      <c r="C485" t="s">
        <v>3</v>
      </c>
      <c r="D485">
        <v>2</v>
      </c>
      <c r="E485" t="s">
        <v>33</v>
      </c>
      <c r="F485" t="s">
        <v>2475</v>
      </c>
      <c r="G485" t="s">
        <v>1978</v>
      </c>
      <c r="H485" t="s">
        <v>2879</v>
      </c>
      <c r="I485">
        <v>64</v>
      </c>
      <c r="J485">
        <v>1</v>
      </c>
      <c r="K485" t="s">
        <v>30</v>
      </c>
      <c r="L485" s="27" t="s">
        <v>2334</v>
      </c>
      <c r="M485" s="27" t="s">
        <v>2338</v>
      </c>
      <c r="N485" t="s">
        <v>31</v>
      </c>
      <c r="O485" t="s">
        <v>3724</v>
      </c>
      <c r="P485" t="s">
        <v>2336</v>
      </c>
      <c r="Q485">
        <v>25588357</v>
      </c>
    </row>
    <row r="486" spans="1:17" x14ac:dyDescent="0.3">
      <c r="A486" t="s">
        <v>26</v>
      </c>
      <c r="B486">
        <v>18153047</v>
      </c>
      <c r="C486" t="s">
        <v>3</v>
      </c>
      <c r="D486">
        <v>2</v>
      </c>
      <c r="E486" t="s">
        <v>1997</v>
      </c>
      <c r="F486" t="s">
        <v>2880</v>
      </c>
      <c r="G486" t="s">
        <v>1987</v>
      </c>
      <c r="H486" t="s">
        <v>2881</v>
      </c>
      <c r="I486">
        <v>54</v>
      </c>
      <c r="J486">
        <v>1</v>
      </c>
      <c r="K486" t="s">
        <v>32</v>
      </c>
      <c r="L486" s="27" t="s">
        <v>2334</v>
      </c>
      <c r="M486" s="27" t="s">
        <v>2424</v>
      </c>
      <c r="N486" t="s">
        <v>31</v>
      </c>
      <c r="O486" t="s">
        <v>3724</v>
      </c>
      <c r="P486" t="s">
        <v>2336</v>
      </c>
      <c r="Q486">
        <v>18153047</v>
      </c>
    </row>
    <row r="487" spans="1:17" x14ac:dyDescent="0.3">
      <c r="A487" t="s">
        <v>26</v>
      </c>
      <c r="B487">
        <v>42071425</v>
      </c>
      <c r="C487" t="s">
        <v>3</v>
      </c>
      <c r="D487">
        <v>2</v>
      </c>
      <c r="E487" t="s">
        <v>2725</v>
      </c>
      <c r="G487" t="s">
        <v>2882</v>
      </c>
      <c r="H487" t="s">
        <v>2883</v>
      </c>
      <c r="I487">
        <v>60</v>
      </c>
      <c r="J487">
        <v>1</v>
      </c>
      <c r="K487" t="s">
        <v>30</v>
      </c>
      <c r="L487" s="27" t="s">
        <v>2334</v>
      </c>
      <c r="M487" s="27" t="s">
        <v>2344</v>
      </c>
      <c r="N487" t="s">
        <v>31</v>
      </c>
      <c r="O487" t="s">
        <v>3724</v>
      </c>
      <c r="P487" t="s">
        <v>2336</v>
      </c>
      <c r="Q487">
        <v>42071425</v>
      </c>
    </row>
    <row r="488" spans="1:17" x14ac:dyDescent="0.3">
      <c r="A488" t="s">
        <v>29</v>
      </c>
      <c r="B488">
        <v>1082749459</v>
      </c>
      <c r="C488" t="s">
        <v>3</v>
      </c>
      <c r="D488">
        <v>2</v>
      </c>
      <c r="E488" t="s">
        <v>2136</v>
      </c>
      <c r="F488" t="s">
        <v>1976</v>
      </c>
      <c r="G488" t="s">
        <v>2884</v>
      </c>
      <c r="H488" t="s">
        <v>2885</v>
      </c>
      <c r="I488">
        <v>7</v>
      </c>
      <c r="J488">
        <v>2</v>
      </c>
      <c r="K488" t="s">
        <v>30</v>
      </c>
      <c r="L488" s="27" t="s">
        <v>2334</v>
      </c>
      <c r="M488" s="27" t="s">
        <v>2342</v>
      </c>
      <c r="N488" t="s">
        <v>31</v>
      </c>
      <c r="P488" t="s">
        <v>2336</v>
      </c>
      <c r="Q488" t="e">
        <v>#N/A</v>
      </c>
    </row>
    <row r="489" spans="1:17" x14ac:dyDescent="0.3">
      <c r="A489" t="s">
        <v>26</v>
      </c>
      <c r="B489">
        <v>27431383</v>
      </c>
      <c r="C489" t="s">
        <v>3</v>
      </c>
      <c r="D489">
        <v>2</v>
      </c>
      <c r="E489" t="s">
        <v>2886</v>
      </c>
      <c r="F489" t="s">
        <v>2887</v>
      </c>
      <c r="G489" t="s">
        <v>2528</v>
      </c>
      <c r="H489" t="s">
        <v>2888</v>
      </c>
      <c r="I489">
        <v>73</v>
      </c>
      <c r="J489">
        <v>1</v>
      </c>
      <c r="K489" t="s">
        <v>30</v>
      </c>
      <c r="L489" s="27" t="s">
        <v>2334</v>
      </c>
      <c r="M489" s="27" t="s">
        <v>2335</v>
      </c>
      <c r="N489" t="s">
        <v>31</v>
      </c>
      <c r="O489" t="s">
        <v>3724</v>
      </c>
      <c r="P489" t="s">
        <v>2336</v>
      </c>
      <c r="Q489">
        <v>27431383</v>
      </c>
    </row>
    <row r="490" spans="1:17" x14ac:dyDescent="0.3">
      <c r="A490" t="s">
        <v>26</v>
      </c>
      <c r="B490">
        <v>26631731</v>
      </c>
      <c r="C490" t="s">
        <v>3</v>
      </c>
      <c r="D490">
        <v>2</v>
      </c>
      <c r="E490" t="s">
        <v>2889</v>
      </c>
      <c r="F490" t="s">
        <v>2040</v>
      </c>
      <c r="G490" t="s">
        <v>2890</v>
      </c>
      <c r="H490">
        <v>0</v>
      </c>
      <c r="I490">
        <v>56</v>
      </c>
      <c r="J490">
        <v>1</v>
      </c>
      <c r="K490" t="s">
        <v>30</v>
      </c>
      <c r="L490" s="27" t="s">
        <v>2334</v>
      </c>
      <c r="M490" s="27" t="s">
        <v>2335</v>
      </c>
      <c r="N490" t="s">
        <v>31</v>
      </c>
      <c r="O490" t="s">
        <v>3724</v>
      </c>
      <c r="P490" t="s">
        <v>2336</v>
      </c>
      <c r="Q490">
        <v>26631731</v>
      </c>
    </row>
    <row r="491" spans="1:17" x14ac:dyDescent="0.3">
      <c r="A491" t="s">
        <v>26</v>
      </c>
      <c r="B491">
        <v>31225045</v>
      </c>
      <c r="C491" t="s">
        <v>3</v>
      </c>
      <c r="D491">
        <v>2</v>
      </c>
      <c r="E491" t="s">
        <v>2891</v>
      </c>
      <c r="G491" t="s">
        <v>2438</v>
      </c>
      <c r="H491">
        <v>0</v>
      </c>
      <c r="I491">
        <v>85</v>
      </c>
      <c r="J491">
        <v>1</v>
      </c>
      <c r="K491" t="s">
        <v>30</v>
      </c>
      <c r="L491" s="27" t="s">
        <v>2334</v>
      </c>
      <c r="M491" s="27" t="s">
        <v>2344</v>
      </c>
      <c r="N491" t="s">
        <v>31</v>
      </c>
      <c r="P491" t="s">
        <v>2336</v>
      </c>
      <c r="Q491">
        <v>31225045</v>
      </c>
    </row>
    <row r="492" spans="1:17" x14ac:dyDescent="0.3">
      <c r="A492" t="s">
        <v>26</v>
      </c>
      <c r="B492">
        <v>10591139</v>
      </c>
      <c r="C492" t="s">
        <v>3</v>
      </c>
      <c r="D492">
        <v>2</v>
      </c>
      <c r="E492" t="s">
        <v>2892</v>
      </c>
      <c r="G492" t="s">
        <v>2032</v>
      </c>
      <c r="H492" t="s">
        <v>2893</v>
      </c>
      <c r="I492">
        <v>69</v>
      </c>
      <c r="J492">
        <v>1</v>
      </c>
      <c r="K492" t="s">
        <v>32</v>
      </c>
      <c r="L492" s="27" t="s">
        <v>2334</v>
      </c>
      <c r="M492" s="27" t="s">
        <v>2342</v>
      </c>
      <c r="N492" t="s">
        <v>31</v>
      </c>
      <c r="O492" t="s">
        <v>3724</v>
      </c>
      <c r="P492" t="s">
        <v>2336</v>
      </c>
      <c r="Q492">
        <v>10591139</v>
      </c>
    </row>
    <row r="493" spans="1:17" x14ac:dyDescent="0.3">
      <c r="A493" t="s">
        <v>26</v>
      </c>
      <c r="B493">
        <v>13023254</v>
      </c>
      <c r="C493" t="s">
        <v>3</v>
      </c>
      <c r="D493">
        <v>2</v>
      </c>
      <c r="E493" t="s">
        <v>2894</v>
      </c>
      <c r="G493" t="s">
        <v>2895</v>
      </c>
      <c r="H493">
        <v>0</v>
      </c>
      <c r="I493">
        <v>73</v>
      </c>
      <c r="J493">
        <v>1</v>
      </c>
      <c r="K493" t="s">
        <v>32</v>
      </c>
      <c r="L493" s="27" t="s">
        <v>2334</v>
      </c>
      <c r="M493" s="27" t="s">
        <v>2357</v>
      </c>
      <c r="N493" t="s">
        <v>31</v>
      </c>
      <c r="O493" t="s">
        <v>3724</v>
      </c>
      <c r="P493" t="s">
        <v>2336</v>
      </c>
      <c r="Q493">
        <v>13023254</v>
      </c>
    </row>
    <row r="494" spans="1:17" x14ac:dyDescent="0.3">
      <c r="A494" t="s">
        <v>29</v>
      </c>
      <c r="B494">
        <v>1130147287</v>
      </c>
      <c r="C494" t="s">
        <v>3</v>
      </c>
      <c r="D494">
        <v>2</v>
      </c>
      <c r="E494" t="s">
        <v>2896</v>
      </c>
      <c r="F494" t="s">
        <v>2569</v>
      </c>
      <c r="G494" t="s">
        <v>2293</v>
      </c>
      <c r="H494" t="s">
        <v>2897</v>
      </c>
      <c r="I494">
        <v>4</v>
      </c>
      <c r="J494">
        <v>2</v>
      </c>
      <c r="K494" t="s">
        <v>32</v>
      </c>
      <c r="L494" s="27" t="s">
        <v>2334</v>
      </c>
      <c r="M494" s="27" t="s">
        <v>2357</v>
      </c>
      <c r="N494" t="s">
        <v>31</v>
      </c>
      <c r="O494" t="s">
        <v>3724</v>
      </c>
      <c r="P494" t="s">
        <v>2336</v>
      </c>
      <c r="Q494">
        <v>1130147287</v>
      </c>
    </row>
    <row r="495" spans="1:17" x14ac:dyDescent="0.3">
      <c r="A495" t="s">
        <v>26</v>
      </c>
      <c r="B495">
        <v>39841251</v>
      </c>
      <c r="C495" t="s">
        <v>3</v>
      </c>
      <c r="D495">
        <v>2</v>
      </c>
      <c r="E495" t="s">
        <v>2898</v>
      </c>
      <c r="G495" t="s">
        <v>2736</v>
      </c>
      <c r="H495" t="s">
        <v>2899</v>
      </c>
      <c r="I495">
        <v>77</v>
      </c>
      <c r="J495">
        <v>1</v>
      </c>
      <c r="K495" t="s">
        <v>30</v>
      </c>
      <c r="L495" s="27" t="s">
        <v>2334</v>
      </c>
      <c r="M495" s="27" t="s">
        <v>2376</v>
      </c>
      <c r="N495" t="s">
        <v>31</v>
      </c>
      <c r="O495" t="s">
        <v>3724</v>
      </c>
      <c r="P495" t="s">
        <v>2336</v>
      </c>
      <c r="Q495">
        <v>39841251</v>
      </c>
    </row>
    <row r="496" spans="1:17" x14ac:dyDescent="0.3">
      <c r="A496" t="s">
        <v>26</v>
      </c>
      <c r="B496">
        <v>27470536</v>
      </c>
      <c r="C496" t="s">
        <v>3</v>
      </c>
      <c r="D496">
        <v>2</v>
      </c>
      <c r="E496" t="s">
        <v>2119</v>
      </c>
      <c r="F496" t="s">
        <v>1969</v>
      </c>
      <c r="G496" t="s">
        <v>2900</v>
      </c>
      <c r="H496">
        <v>0</v>
      </c>
      <c r="I496">
        <v>46</v>
      </c>
      <c r="J496">
        <v>1</v>
      </c>
      <c r="K496" t="s">
        <v>30</v>
      </c>
      <c r="L496" s="27" t="s">
        <v>2689</v>
      </c>
      <c r="M496" s="27" t="s">
        <v>2690</v>
      </c>
      <c r="N496" t="s">
        <v>31</v>
      </c>
      <c r="O496" t="s">
        <v>3724</v>
      </c>
      <c r="P496" t="s">
        <v>2336</v>
      </c>
      <c r="Q496">
        <v>27470536</v>
      </c>
    </row>
    <row r="497" spans="1:17" x14ac:dyDescent="0.3">
      <c r="A497" t="s">
        <v>26</v>
      </c>
      <c r="B497">
        <v>1006956163</v>
      </c>
      <c r="C497" t="s">
        <v>3</v>
      </c>
      <c r="D497">
        <v>2</v>
      </c>
      <c r="E497" t="s">
        <v>2901</v>
      </c>
      <c r="F497" t="s">
        <v>2902</v>
      </c>
      <c r="G497" t="s">
        <v>2049</v>
      </c>
      <c r="H497" t="s">
        <v>2053</v>
      </c>
      <c r="I497">
        <v>24</v>
      </c>
      <c r="J497">
        <v>1</v>
      </c>
      <c r="K497" t="s">
        <v>32</v>
      </c>
      <c r="L497" s="27" t="s">
        <v>2334</v>
      </c>
      <c r="M497" s="27" t="s">
        <v>2344</v>
      </c>
      <c r="N497" t="s">
        <v>31</v>
      </c>
      <c r="O497" t="s">
        <v>3724</v>
      </c>
      <c r="P497" t="s">
        <v>2336</v>
      </c>
      <c r="Q497">
        <v>1006956163</v>
      </c>
    </row>
    <row r="498" spans="1:17" x14ac:dyDescent="0.3">
      <c r="A498" t="s">
        <v>1958</v>
      </c>
      <c r="B498">
        <v>1125181645</v>
      </c>
      <c r="C498" t="s">
        <v>3</v>
      </c>
      <c r="D498">
        <v>2</v>
      </c>
      <c r="E498" t="s">
        <v>2453</v>
      </c>
      <c r="F498" t="s">
        <v>2903</v>
      </c>
      <c r="G498" t="s">
        <v>2032</v>
      </c>
      <c r="H498" t="s">
        <v>2016</v>
      </c>
      <c r="I498">
        <v>15</v>
      </c>
      <c r="J498">
        <v>1</v>
      </c>
      <c r="K498" t="s">
        <v>32</v>
      </c>
      <c r="L498" s="27" t="s">
        <v>2334</v>
      </c>
      <c r="M498" s="27" t="s">
        <v>2424</v>
      </c>
      <c r="N498" t="s">
        <v>31</v>
      </c>
      <c r="O498" t="s">
        <v>3724</v>
      </c>
      <c r="P498" t="s">
        <v>2336</v>
      </c>
      <c r="Q498">
        <v>1125181645</v>
      </c>
    </row>
    <row r="499" spans="1:17" x14ac:dyDescent="0.3">
      <c r="A499" t="s">
        <v>1958</v>
      </c>
      <c r="B499">
        <v>1125183857</v>
      </c>
      <c r="C499" t="s">
        <v>3</v>
      </c>
      <c r="D499">
        <v>2</v>
      </c>
      <c r="E499" t="s">
        <v>1966</v>
      </c>
      <c r="F499" t="s">
        <v>2517</v>
      </c>
      <c r="G499" t="s">
        <v>2182</v>
      </c>
      <c r="H499" t="s">
        <v>2904</v>
      </c>
      <c r="I499">
        <v>10</v>
      </c>
      <c r="J499">
        <v>1</v>
      </c>
      <c r="K499" t="s">
        <v>32</v>
      </c>
      <c r="L499" s="27" t="s">
        <v>2334</v>
      </c>
      <c r="M499" s="27" t="s">
        <v>2424</v>
      </c>
      <c r="N499" t="s">
        <v>31</v>
      </c>
      <c r="O499" t="s">
        <v>3724</v>
      </c>
      <c r="P499" t="s">
        <v>2336</v>
      </c>
      <c r="Q499">
        <v>1125183857</v>
      </c>
    </row>
    <row r="500" spans="1:17" x14ac:dyDescent="0.3">
      <c r="A500" t="s">
        <v>1958</v>
      </c>
      <c r="B500">
        <v>1124316360</v>
      </c>
      <c r="C500" t="s">
        <v>3</v>
      </c>
      <c r="D500">
        <v>2</v>
      </c>
      <c r="E500" t="s">
        <v>2235</v>
      </c>
      <c r="F500" t="s">
        <v>2110</v>
      </c>
      <c r="G500" t="s">
        <v>2905</v>
      </c>
      <c r="H500" t="s">
        <v>2906</v>
      </c>
      <c r="I500">
        <v>7</v>
      </c>
      <c r="J500">
        <v>1</v>
      </c>
      <c r="K500" t="s">
        <v>32</v>
      </c>
      <c r="L500" s="27" t="s">
        <v>2689</v>
      </c>
      <c r="M500" s="27" t="s">
        <v>2690</v>
      </c>
      <c r="N500" t="s">
        <v>31</v>
      </c>
      <c r="O500" t="s">
        <v>3724</v>
      </c>
      <c r="P500" t="s">
        <v>2336</v>
      </c>
      <c r="Q500">
        <v>1124316360</v>
      </c>
    </row>
    <row r="501" spans="1:17" x14ac:dyDescent="0.3">
      <c r="A501" t="s">
        <v>26</v>
      </c>
      <c r="B501">
        <v>27469314</v>
      </c>
      <c r="C501" t="s">
        <v>3</v>
      </c>
      <c r="D501">
        <v>2</v>
      </c>
      <c r="E501" t="s">
        <v>2162</v>
      </c>
      <c r="F501" t="s">
        <v>2372</v>
      </c>
      <c r="G501" t="s">
        <v>2068</v>
      </c>
      <c r="H501" t="s">
        <v>1978</v>
      </c>
      <c r="I501">
        <v>71</v>
      </c>
      <c r="J501">
        <v>1</v>
      </c>
      <c r="K501" t="s">
        <v>30</v>
      </c>
      <c r="L501" s="27" t="s">
        <v>2689</v>
      </c>
      <c r="M501" s="27" t="s">
        <v>2690</v>
      </c>
      <c r="N501" t="s">
        <v>31</v>
      </c>
      <c r="O501" t="s">
        <v>3724</v>
      </c>
      <c r="P501" t="s">
        <v>2336</v>
      </c>
      <c r="Q501">
        <v>27469314</v>
      </c>
    </row>
    <row r="502" spans="1:17" x14ac:dyDescent="0.3">
      <c r="A502" t="s">
        <v>26</v>
      </c>
      <c r="B502">
        <v>1006907552</v>
      </c>
      <c r="C502" t="s">
        <v>3</v>
      </c>
      <c r="D502">
        <v>2</v>
      </c>
      <c r="E502" t="s">
        <v>2182</v>
      </c>
      <c r="F502" t="s">
        <v>34</v>
      </c>
      <c r="G502" t="s">
        <v>2119</v>
      </c>
      <c r="H502" t="s">
        <v>2343</v>
      </c>
      <c r="I502">
        <v>23</v>
      </c>
      <c r="J502">
        <v>1</v>
      </c>
      <c r="K502" t="s">
        <v>32</v>
      </c>
      <c r="L502" s="27" t="s">
        <v>2689</v>
      </c>
      <c r="M502" s="27" t="s">
        <v>2690</v>
      </c>
      <c r="N502" t="s">
        <v>31</v>
      </c>
      <c r="O502" t="s">
        <v>3724</v>
      </c>
      <c r="P502" t="s">
        <v>2336</v>
      </c>
      <c r="Q502">
        <v>1006907552</v>
      </c>
    </row>
    <row r="503" spans="1:17" x14ac:dyDescent="0.3">
      <c r="A503" t="s">
        <v>26</v>
      </c>
      <c r="B503">
        <v>1193076154</v>
      </c>
      <c r="C503" t="s">
        <v>3</v>
      </c>
      <c r="D503">
        <v>2</v>
      </c>
      <c r="E503" t="s">
        <v>2907</v>
      </c>
      <c r="F503" t="s">
        <v>2908</v>
      </c>
      <c r="G503" t="s">
        <v>2909</v>
      </c>
      <c r="H503" t="s">
        <v>2000</v>
      </c>
      <c r="I503">
        <v>23</v>
      </c>
      <c r="J503">
        <v>1</v>
      </c>
      <c r="K503" t="s">
        <v>30</v>
      </c>
      <c r="L503" s="27" t="s">
        <v>2334</v>
      </c>
      <c r="M503" s="27" t="s">
        <v>2335</v>
      </c>
      <c r="N503" t="s">
        <v>31</v>
      </c>
      <c r="O503" t="s">
        <v>3724</v>
      </c>
      <c r="P503" t="s">
        <v>2911</v>
      </c>
      <c r="Q503" t="e">
        <v>#N/A</v>
      </c>
    </row>
    <row r="504" spans="1:17" x14ac:dyDescent="0.3">
      <c r="A504" t="s">
        <v>26</v>
      </c>
      <c r="B504">
        <v>1123200285</v>
      </c>
      <c r="C504" t="s">
        <v>3</v>
      </c>
      <c r="D504">
        <v>2</v>
      </c>
      <c r="E504" t="s">
        <v>2453</v>
      </c>
      <c r="F504" t="s">
        <v>2872</v>
      </c>
      <c r="G504" t="s">
        <v>2214</v>
      </c>
      <c r="H504" t="s">
        <v>2910</v>
      </c>
      <c r="I504">
        <v>38</v>
      </c>
      <c r="J504">
        <v>1</v>
      </c>
      <c r="K504" t="s">
        <v>30</v>
      </c>
      <c r="L504" s="27" t="s">
        <v>2334</v>
      </c>
      <c r="M504" s="27" t="s">
        <v>2376</v>
      </c>
      <c r="N504" t="s">
        <v>31</v>
      </c>
      <c r="O504" t="s">
        <v>3724</v>
      </c>
      <c r="P504" t="s">
        <v>2911</v>
      </c>
      <c r="Q504" t="e">
        <v>#N/A</v>
      </c>
    </row>
    <row r="505" spans="1:17" x14ac:dyDescent="0.3">
      <c r="A505" t="s">
        <v>26</v>
      </c>
      <c r="B505">
        <v>1124852603</v>
      </c>
      <c r="C505" t="s">
        <v>3</v>
      </c>
      <c r="D505">
        <v>2</v>
      </c>
      <c r="E505" t="s">
        <v>2359</v>
      </c>
      <c r="F505" t="s">
        <v>2485</v>
      </c>
      <c r="G505" t="s">
        <v>2860</v>
      </c>
      <c r="H505" t="s">
        <v>1996</v>
      </c>
      <c r="I505">
        <v>36</v>
      </c>
      <c r="J505">
        <v>1</v>
      </c>
      <c r="K505" t="s">
        <v>30</v>
      </c>
      <c r="L505" s="27" t="s">
        <v>2334</v>
      </c>
      <c r="M505" s="27" t="s">
        <v>2335</v>
      </c>
      <c r="N505" t="s">
        <v>31</v>
      </c>
      <c r="O505" t="s">
        <v>3724</v>
      </c>
      <c r="P505" t="s">
        <v>2911</v>
      </c>
      <c r="Q505" t="e">
        <v>#N/A</v>
      </c>
    </row>
    <row r="506" spans="1:17" x14ac:dyDescent="0.3">
      <c r="A506" t="s">
        <v>26</v>
      </c>
      <c r="B506">
        <v>41105475</v>
      </c>
      <c r="C506" t="s">
        <v>3</v>
      </c>
      <c r="D506">
        <v>2</v>
      </c>
      <c r="E506" t="s">
        <v>2132</v>
      </c>
      <c r="G506" t="s">
        <v>2276</v>
      </c>
      <c r="H506" t="s">
        <v>2037</v>
      </c>
      <c r="I506">
        <v>68</v>
      </c>
      <c r="J506">
        <v>1</v>
      </c>
      <c r="K506" t="s">
        <v>30</v>
      </c>
      <c r="L506" s="27" t="s">
        <v>2334</v>
      </c>
      <c r="M506" s="27" t="s">
        <v>2357</v>
      </c>
      <c r="N506" t="s">
        <v>31</v>
      </c>
      <c r="O506" t="s">
        <v>3724</v>
      </c>
      <c r="P506" t="s">
        <v>2911</v>
      </c>
      <c r="Q506" t="e">
        <v>#N/A</v>
      </c>
    </row>
    <row r="507" spans="1:17" x14ac:dyDescent="0.3">
      <c r="A507" t="s">
        <v>26</v>
      </c>
      <c r="B507">
        <v>1123330062</v>
      </c>
      <c r="C507" t="s">
        <v>3</v>
      </c>
      <c r="D507">
        <v>2</v>
      </c>
      <c r="E507" t="s">
        <v>2745</v>
      </c>
      <c r="F507" t="s">
        <v>2746</v>
      </c>
      <c r="G507" t="s">
        <v>2747</v>
      </c>
      <c r="H507" t="s">
        <v>2748</v>
      </c>
      <c r="I507">
        <v>25</v>
      </c>
      <c r="J507">
        <v>1</v>
      </c>
      <c r="K507" t="s">
        <v>30</v>
      </c>
      <c r="L507" s="27" t="s">
        <v>2334</v>
      </c>
      <c r="M507" s="27" t="s">
        <v>2342</v>
      </c>
      <c r="N507" t="s">
        <v>31</v>
      </c>
      <c r="P507" s="28" t="s">
        <v>2912</v>
      </c>
      <c r="Q507" t="e">
        <v>#N/A</v>
      </c>
    </row>
    <row r="508" spans="1:17" x14ac:dyDescent="0.3">
      <c r="A508" t="s">
        <v>1958</v>
      </c>
      <c r="B508">
        <v>1030082356</v>
      </c>
      <c r="C508" t="s">
        <v>3</v>
      </c>
      <c r="D508">
        <v>2</v>
      </c>
      <c r="E508" t="s">
        <v>2174</v>
      </c>
      <c r="F508" t="s">
        <v>2175</v>
      </c>
      <c r="G508" t="s">
        <v>1978</v>
      </c>
      <c r="H508" t="s">
        <v>2032</v>
      </c>
      <c r="I508">
        <v>9</v>
      </c>
      <c r="J508">
        <v>1</v>
      </c>
      <c r="K508" t="s">
        <v>30</v>
      </c>
      <c r="L508" s="27" t="s">
        <v>2334</v>
      </c>
      <c r="M508" s="27" t="s">
        <v>2335</v>
      </c>
      <c r="N508" t="s">
        <v>31</v>
      </c>
      <c r="P508" s="28" t="s">
        <v>2912</v>
      </c>
      <c r="Q508" t="e">
        <v>#N/A</v>
      </c>
    </row>
    <row r="509" spans="1:17" x14ac:dyDescent="0.3">
      <c r="A509" t="s">
        <v>26</v>
      </c>
      <c r="B509">
        <v>1123204731</v>
      </c>
      <c r="C509" t="s">
        <v>3</v>
      </c>
      <c r="D509">
        <v>2</v>
      </c>
      <c r="E509" t="s">
        <v>2176</v>
      </c>
      <c r="F509" t="s">
        <v>2914</v>
      </c>
      <c r="G509" t="s">
        <v>2178</v>
      </c>
      <c r="H509" t="s">
        <v>2116</v>
      </c>
      <c r="I509">
        <v>36</v>
      </c>
      <c r="J509">
        <v>1</v>
      </c>
      <c r="K509" t="s">
        <v>30</v>
      </c>
      <c r="L509" s="27" t="s">
        <v>2334</v>
      </c>
      <c r="M509" s="27" t="s">
        <v>2376</v>
      </c>
      <c r="N509" t="s">
        <v>31</v>
      </c>
      <c r="P509" s="28" t="s">
        <v>2912</v>
      </c>
      <c r="Q509" t="e">
        <v>#N/A</v>
      </c>
    </row>
    <row r="510" spans="1:17" x14ac:dyDescent="0.3">
      <c r="A510" t="s">
        <v>1958</v>
      </c>
      <c r="B510">
        <v>1124857962</v>
      </c>
      <c r="C510" t="s">
        <v>3</v>
      </c>
      <c r="D510">
        <v>2</v>
      </c>
      <c r="E510" t="s">
        <v>2304</v>
      </c>
      <c r="F510" t="s">
        <v>2305</v>
      </c>
      <c r="G510" t="s">
        <v>2306</v>
      </c>
      <c r="H510" t="s">
        <v>2307</v>
      </c>
      <c r="I510">
        <v>13</v>
      </c>
      <c r="J510">
        <v>1</v>
      </c>
      <c r="K510" t="s">
        <v>30</v>
      </c>
      <c r="L510" s="27" t="s">
        <v>2334</v>
      </c>
      <c r="M510" s="27" t="s">
        <v>2335</v>
      </c>
      <c r="N510" t="s">
        <v>31</v>
      </c>
      <c r="P510" s="28" t="s">
        <v>2912</v>
      </c>
      <c r="Q510" t="e">
        <v>#N/A</v>
      </c>
    </row>
    <row r="511" spans="1:17" x14ac:dyDescent="0.3">
      <c r="A511" t="s">
        <v>26</v>
      </c>
      <c r="B511">
        <v>18101502</v>
      </c>
      <c r="C511" t="s">
        <v>3</v>
      </c>
      <c r="D511">
        <v>2</v>
      </c>
      <c r="E511" t="s">
        <v>2310</v>
      </c>
      <c r="G511" t="s">
        <v>2311</v>
      </c>
      <c r="I511">
        <v>66</v>
      </c>
      <c r="J511">
        <v>1</v>
      </c>
      <c r="K511" t="s">
        <v>32</v>
      </c>
      <c r="L511" s="27" t="s">
        <v>2334</v>
      </c>
      <c r="M511" s="27" t="s">
        <v>2335</v>
      </c>
      <c r="N511" t="s">
        <v>31</v>
      </c>
      <c r="P511" s="28" t="s">
        <v>2912</v>
      </c>
      <c r="Q511" t="e">
        <v>#N/A</v>
      </c>
    </row>
    <row r="512" spans="1:17" x14ac:dyDescent="0.3">
      <c r="A512" t="s">
        <v>26</v>
      </c>
      <c r="B512">
        <v>41102082</v>
      </c>
      <c r="C512" t="s">
        <v>3</v>
      </c>
      <c r="D512">
        <v>2</v>
      </c>
      <c r="E512" t="s">
        <v>2156</v>
      </c>
      <c r="F512" t="s">
        <v>2151</v>
      </c>
      <c r="G512" t="s">
        <v>2157</v>
      </c>
      <c r="H512" t="s">
        <v>1978</v>
      </c>
      <c r="I512">
        <v>65</v>
      </c>
      <c r="J512">
        <v>1</v>
      </c>
      <c r="K512" t="s">
        <v>30</v>
      </c>
      <c r="L512" s="27" t="s">
        <v>2334</v>
      </c>
      <c r="M512" s="27" t="s">
        <v>2335</v>
      </c>
      <c r="N512" t="s">
        <v>31</v>
      </c>
      <c r="P512" s="28" t="s">
        <v>2912</v>
      </c>
      <c r="Q512" t="e">
        <v>#N/A</v>
      </c>
    </row>
    <row r="513" spans="1:17" x14ac:dyDescent="0.3">
      <c r="A513" t="s">
        <v>1958</v>
      </c>
      <c r="B513">
        <v>1127075795</v>
      </c>
      <c r="C513" t="s">
        <v>3</v>
      </c>
      <c r="D513">
        <v>2</v>
      </c>
      <c r="E513" t="s">
        <v>1966</v>
      </c>
      <c r="F513" t="s">
        <v>2147</v>
      </c>
      <c r="G513" t="s">
        <v>2148</v>
      </c>
      <c r="H513" t="s">
        <v>2149</v>
      </c>
      <c r="I513">
        <v>12</v>
      </c>
      <c r="J513">
        <v>1</v>
      </c>
      <c r="K513" t="s">
        <v>30</v>
      </c>
      <c r="L513" s="27" t="s">
        <v>2334</v>
      </c>
      <c r="M513" s="27" t="s">
        <v>2344</v>
      </c>
      <c r="N513" t="s">
        <v>31</v>
      </c>
      <c r="P513" s="28" t="s">
        <v>2912</v>
      </c>
      <c r="Q513" t="e">
        <v>#N/A</v>
      </c>
    </row>
    <row r="514" spans="1:17" x14ac:dyDescent="0.3">
      <c r="A514" t="s">
        <v>26</v>
      </c>
      <c r="B514">
        <v>4711283</v>
      </c>
      <c r="C514" t="s">
        <v>3</v>
      </c>
      <c r="D514">
        <v>2</v>
      </c>
      <c r="E514" t="s">
        <v>2090</v>
      </c>
      <c r="F514" t="s">
        <v>2154</v>
      </c>
      <c r="G514" t="s">
        <v>2155</v>
      </c>
      <c r="H514" t="s">
        <v>2050</v>
      </c>
      <c r="I514">
        <v>68</v>
      </c>
      <c r="J514">
        <v>1</v>
      </c>
      <c r="K514" t="s">
        <v>32</v>
      </c>
      <c r="L514" s="27" t="s">
        <v>2334</v>
      </c>
      <c r="M514" s="27" t="s">
        <v>2376</v>
      </c>
      <c r="N514" t="s">
        <v>31</v>
      </c>
      <c r="P514" s="28" t="s">
        <v>2912</v>
      </c>
      <c r="Q514" t="e">
        <v>#N/A</v>
      </c>
    </row>
    <row r="515" spans="1:17" x14ac:dyDescent="0.3">
      <c r="A515" t="s">
        <v>29</v>
      </c>
      <c r="B515">
        <v>1120071759</v>
      </c>
      <c r="C515" t="s">
        <v>3</v>
      </c>
      <c r="D515">
        <v>2</v>
      </c>
      <c r="E515" t="s">
        <v>2158</v>
      </c>
      <c r="F515" t="s">
        <v>2159</v>
      </c>
      <c r="G515" t="s">
        <v>2126</v>
      </c>
      <c r="H515" t="s">
        <v>2160</v>
      </c>
      <c r="I515">
        <v>4</v>
      </c>
      <c r="J515">
        <v>2</v>
      </c>
      <c r="K515" t="s">
        <v>32</v>
      </c>
      <c r="L515" s="27" t="s">
        <v>2334</v>
      </c>
      <c r="M515" s="27" t="s">
        <v>2335</v>
      </c>
      <c r="N515" t="s">
        <v>31</v>
      </c>
      <c r="P515" s="28" t="s">
        <v>2912</v>
      </c>
      <c r="Q515" t="e">
        <v>#N/A</v>
      </c>
    </row>
    <row r="516" spans="1:17" x14ac:dyDescent="0.3">
      <c r="A516" t="s">
        <v>26</v>
      </c>
      <c r="B516">
        <v>1124858305</v>
      </c>
      <c r="C516" t="s">
        <v>3</v>
      </c>
      <c r="D516">
        <v>2</v>
      </c>
      <c r="E516" t="s">
        <v>2165</v>
      </c>
      <c r="F516" t="s">
        <v>2166</v>
      </c>
      <c r="G516" t="s">
        <v>2167</v>
      </c>
      <c r="H516" t="s">
        <v>2046</v>
      </c>
      <c r="I516">
        <v>31</v>
      </c>
      <c r="J516">
        <v>1</v>
      </c>
      <c r="K516" t="s">
        <v>30</v>
      </c>
      <c r="L516" s="27" t="s">
        <v>2334</v>
      </c>
      <c r="M516" s="27" t="s">
        <v>2335</v>
      </c>
      <c r="N516" t="s">
        <v>31</v>
      </c>
      <c r="P516" s="28" t="s">
        <v>2912</v>
      </c>
      <c r="Q516" t="e">
        <v>#N/A</v>
      </c>
    </row>
    <row r="517" spans="1:17" x14ac:dyDescent="0.3">
      <c r="A517" t="s">
        <v>29</v>
      </c>
      <c r="B517">
        <v>1123213439</v>
      </c>
      <c r="C517" t="s">
        <v>3</v>
      </c>
      <c r="D517">
        <v>2</v>
      </c>
      <c r="E517" t="s">
        <v>2161</v>
      </c>
      <c r="F517" t="s">
        <v>2162</v>
      </c>
      <c r="G517" t="s">
        <v>2163</v>
      </c>
      <c r="H517" t="s">
        <v>2164</v>
      </c>
      <c r="I517">
        <v>1</v>
      </c>
      <c r="J517">
        <v>2</v>
      </c>
      <c r="K517" t="s">
        <v>30</v>
      </c>
      <c r="L517" s="27" t="s">
        <v>2334</v>
      </c>
      <c r="M517" s="27" t="s">
        <v>2376</v>
      </c>
      <c r="N517" t="s">
        <v>31</v>
      </c>
      <c r="P517" s="28" t="s">
        <v>2912</v>
      </c>
      <c r="Q517" t="e">
        <v>#N/A</v>
      </c>
    </row>
    <row r="518" spans="1:17" x14ac:dyDescent="0.3">
      <c r="A518" t="s">
        <v>29</v>
      </c>
      <c r="B518">
        <v>1120218804</v>
      </c>
      <c r="C518" t="s">
        <v>3</v>
      </c>
      <c r="D518">
        <v>2</v>
      </c>
      <c r="E518" t="s">
        <v>2168</v>
      </c>
      <c r="F518" t="s">
        <v>2169</v>
      </c>
      <c r="G518" t="s">
        <v>2170</v>
      </c>
      <c r="H518" t="s">
        <v>2171</v>
      </c>
      <c r="I518">
        <v>6</v>
      </c>
      <c r="J518">
        <v>1</v>
      </c>
      <c r="K518" t="s">
        <v>32</v>
      </c>
      <c r="L518" s="27" t="s">
        <v>2915</v>
      </c>
      <c r="M518" s="27" t="s">
        <v>2916</v>
      </c>
      <c r="N518" t="s">
        <v>31</v>
      </c>
      <c r="P518" s="28" t="s">
        <v>2912</v>
      </c>
      <c r="Q518" t="e">
        <v>#N/A</v>
      </c>
    </row>
    <row r="519" spans="1:17" x14ac:dyDescent="0.3">
      <c r="A519" t="s">
        <v>29</v>
      </c>
      <c r="B519">
        <v>1030083254</v>
      </c>
      <c r="C519" t="s">
        <v>3</v>
      </c>
      <c r="D519">
        <v>2</v>
      </c>
      <c r="E519" t="s">
        <v>1977</v>
      </c>
      <c r="F519" t="s">
        <v>2150</v>
      </c>
      <c r="G519" t="s">
        <v>1978</v>
      </c>
      <c r="H519" t="s">
        <v>2032</v>
      </c>
      <c r="I519">
        <v>7</v>
      </c>
      <c r="J519">
        <v>1</v>
      </c>
      <c r="K519" t="s">
        <v>30</v>
      </c>
      <c r="L519" s="27" t="s">
        <v>2334</v>
      </c>
      <c r="M519" s="27" t="s">
        <v>2335</v>
      </c>
      <c r="N519" t="s">
        <v>31</v>
      </c>
      <c r="P519" s="28" t="s">
        <v>2912</v>
      </c>
      <c r="Q519" t="e">
        <v>#N/A</v>
      </c>
    </row>
    <row r="520" spans="1:17" x14ac:dyDescent="0.3">
      <c r="A520" t="s">
        <v>1958</v>
      </c>
      <c r="B520">
        <v>1124857439</v>
      </c>
      <c r="C520" t="s">
        <v>3</v>
      </c>
      <c r="D520">
        <v>2</v>
      </c>
      <c r="E520" t="s">
        <v>2068</v>
      </c>
      <c r="F520" t="s">
        <v>2106</v>
      </c>
      <c r="G520" t="s">
        <v>2059</v>
      </c>
      <c r="H520" t="s">
        <v>34</v>
      </c>
      <c r="I520">
        <v>13</v>
      </c>
      <c r="J520">
        <v>1</v>
      </c>
      <c r="K520" t="s">
        <v>32</v>
      </c>
      <c r="L520" s="27" t="s">
        <v>2334</v>
      </c>
      <c r="M520" s="27" t="s">
        <v>2335</v>
      </c>
      <c r="N520" t="s">
        <v>31</v>
      </c>
      <c r="P520" s="28" t="s">
        <v>2912</v>
      </c>
      <c r="Q520" t="e">
        <v>#N/A</v>
      </c>
    </row>
    <row r="521" spans="1:17" x14ac:dyDescent="0.3">
      <c r="A521" t="s">
        <v>29</v>
      </c>
      <c r="B521">
        <v>1030083307</v>
      </c>
      <c r="C521" t="s">
        <v>3</v>
      </c>
      <c r="D521">
        <v>2</v>
      </c>
      <c r="E521" t="s">
        <v>2068</v>
      </c>
      <c r="F521" t="s">
        <v>2106</v>
      </c>
      <c r="G521" t="s">
        <v>2568</v>
      </c>
      <c r="H521" t="s">
        <v>2008</v>
      </c>
      <c r="I521">
        <v>7</v>
      </c>
      <c r="J521">
        <v>1</v>
      </c>
      <c r="K521" t="s">
        <v>32</v>
      </c>
      <c r="L521" s="27" t="s">
        <v>2334</v>
      </c>
      <c r="M521" s="27" t="s">
        <v>2335</v>
      </c>
      <c r="N521" t="s">
        <v>31</v>
      </c>
      <c r="P521" s="28" t="s">
        <v>2912</v>
      </c>
      <c r="Q521" t="e">
        <v>#N/A</v>
      </c>
    </row>
    <row r="522" spans="1:17" x14ac:dyDescent="0.3">
      <c r="A522" t="s">
        <v>26</v>
      </c>
      <c r="B522">
        <v>25628335</v>
      </c>
      <c r="C522" t="s">
        <v>3</v>
      </c>
      <c r="D522">
        <v>2</v>
      </c>
      <c r="E522" t="s">
        <v>2563</v>
      </c>
      <c r="G522" t="s">
        <v>2371</v>
      </c>
      <c r="H522" t="s">
        <v>2066</v>
      </c>
      <c r="I522">
        <v>41</v>
      </c>
      <c r="J522">
        <v>1</v>
      </c>
      <c r="K522" t="s">
        <v>30</v>
      </c>
      <c r="L522" s="27" t="s">
        <v>2334</v>
      </c>
      <c r="M522" s="27" t="s">
        <v>2424</v>
      </c>
      <c r="N522" t="s">
        <v>31</v>
      </c>
      <c r="P522" s="28" t="s">
        <v>2912</v>
      </c>
      <c r="Q522" t="e">
        <v>#N/A</v>
      </c>
    </row>
    <row r="523" spans="1:17" x14ac:dyDescent="0.3">
      <c r="A523" t="s">
        <v>26</v>
      </c>
      <c r="B523">
        <v>69026596</v>
      </c>
      <c r="C523" t="s">
        <v>3</v>
      </c>
      <c r="D523">
        <v>2</v>
      </c>
      <c r="E523" t="s">
        <v>2030</v>
      </c>
      <c r="G523" t="s">
        <v>2575</v>
      </c>
      <c r="H523" t="s">
        <v>1978</v>
      </c>
      <c r="I523">
        <v>47</v>
      </c>
      <c r="J523">
        <v>1</v>
      </c>
      <c r="K523" t="s">
        <v>30</v>
      </c>
      <c r="L523" s="27" t="s">
        <v>2334</v>
      </c>
      <c r="M523" s="27" t="s">
        <v>2376</v>
      </c>
      <c r="N523" t="s">
        <v>31</v>
      </c>
      <c r="P523" s="28" t="s">
        <v>2912</v>
      </c>
      <c r="Q523" t="e">
        <v>#N/A</v>
      </c>
    </row>
    <row r="524" spans="1:17" x14ac:dyDescent="0.3">
      <c r="A524" t="s">
        <v>29</v>
      </c>
      <c r="B524">
        <v>1120072820</v>
      </c>
      <c r="C524" t="s">
        <v>3</v>
      </c>
      <c r="D524">
        <v>2</v>
      </c>
      <c r="E524" t="s">
        <v>2297</v>
      </c>
      <c r="F524" t="s">
        <v>1966</v>
      </c>
      <c r="G524" t="s">
        <v>2525</v>
      </c>
      <c r="H524" t="s">
        <v>1964</v>
      </c>
      <c r="I524">
        <v>1</v>
      </c>
      <c r="J524">
        <v>1</v>
      </c>
      <c r="K524" t="s">
        <v>32</v>
      </c>
      <c r="L524" s="27" t="s">
        <v>2334</v>
      </c>
      <c r="M524" s="27" t="s">
        <v>2335</v>
      </c>
      <c r="N524" t="s">
        <v>31</v>
      </c>
      <c r="P524" s="28" t="s">
        <v>2912</v>
      </c>
      <c r="Q524" t="e">
        <v>#N/A</v>
      </c>
    </row>
    <row r="525" spans="1:17" x14ac:dyDescent="0.3">
      <c r="A525" t="s">
        <v>26</v>
      </c>
      <c r="B525">
        <v>15570666</v>
      </c>
      <c r="C525" t="s">
        <v>3</v>
      </c>
      <c r="D525">
        <v>2</v>
      </c>
      <c r="E525" t="s">
        <v>2758</v>
      </c>
      <c r="F525" t="s">
        <v>2758</v>
      </c>
      <c r="G525" t="s">
        <v>2032</v>
      </c>
      <c r="H525" t="s">
        <v>2917</v>
      </c>
      <c r="I525">
        <v>68</v>
      </c>
      <c r="J525">
        <v>1</v>
      </c>
      <c r="K525" t="s">
        <v>30</v>
      </c>
      <c r="L525" s="27" t="s">
        <v>2334</v>
      </c>
      <c r="M525" s="27" t="s">
        <v>2338</v>
      </c>
      <c r="N525" t="s">
        <v>31</v>
      </c>
      <c r="P525" s="28" t="s">
        <v>2912</v>
      </c>
      <c r="Q525" t="e">
        <v>#N/A</v>
      </c>
    </row>
    <row r="526" spans="1:17" x14ac:dyDescent="0.3">
      <c r="A526" t="s">
        <v>29</v>
      </c>
      <c r="B526">
        <v>1124870404</v>
      </c>
      <c r="C526" t="s">
        <v>3</v>
      </c>
      <c r="D526">
        <v>2</v>
      </c>
      <c r="E526" t="s">
        <v>2918</v>
      </c>
      <c r="F526" t="s">
        <v>2919</v>
      </c>
      <c r="G526" t="s">
        <v>2920</v>
      </c>
      <c r="H526" t="s">
        <v>2026</v>
      </c>
      <c r="I526">
        <v>1</v>
      </c>
      <c r="J526">
        <v>1</v>
      </c>
      <c r="K526" t="s">
        <v>30</v>
      </c>
      <c r="L526" s="27" t="s">
        <v>2334</v>
      </c>
      <c r="M526" s="27" t="s">
        <v>2335</v>
      </c>
      <c r="N526" t="s">
        <v>31</v>
      </c>
      <c r="P526" s="28" t="s">
        <v>2912</v>
      </c>
      <c r="Q526" t="e">
        <v>#N/A</v>
      </c>
    </row>
    <row r="527" spans="1:17" x14ac:dyDescent="0.3">
      <c r="A527" t="s">
        <v>1958</v>
      </c>
      <c r="B527">
        <v>1123331719</v>
      </c>
      <c r="C527" t="s">
        <v>3</v>
      </c>
      <c r="D527">
        <v>2</v>
      </c>
      <c r="E527" t="s">
        <v>2722</v>
      </c>
      <c r="F527" t="s">
        <v>2921</v>
      </c>
      <c r="G527" t="s">
        <v>2922</v>
      </c>
      <c r="H527" t="s">
        <v>34</v>
      </c>
      <c r="I527">
        <v>9</v>
      </c>
      <c r="J527">
        <v>1</v>
      </c>
      <c r="K527" t="s">
        <v>30</v>
      </c>
      <c r="L527" s="27" t="s">
        <v>2334</v>
      </c>
      <c r="M527" s="27" t="s">
        <v>2357</v>
      </c>
      <c r="N527" t="s">
        <v>31</v>
      </c>
      <c r="P527" s="28" t="s">
        <v>2912</v>
      </c>
      <c r="Q527" t="e">
        <v>#N/A</v>
      </c>
    </row>
    <row r="528" spans="1:17" x14ac:dyDescent="0.3">
      <c r="A528" t="s">
        <v>1958</v>
      </c>
      <c r="B528">
        <v>1123305374</v>
      </c>
      <c r="C528" t="s">
        <v>3</v>
      </c>
      <c r="D528">
        <v>2</v>
      </c>
      <c r="E528" t="s">
        <v>1997</v>
      </c>
      <c r="F528" t="s">
        <v>2318</v>
      </c>
      <c r="G528" t="s">
        <v>2923</v>
      </c>
      <c r="H528" t="s">
        <v>2924</v>
      </c>
      <c r="I528">
        <v>13</v>
      </c>
      <c r="J528">
        <v>1</v>
      </c>
      <c r="K528" t="s">
        <v>32</v>
      </c>
      <c r="L528" s="27" t="s">
        <v>2334</v>
      </c>
      <c r="M528" s="27" t="s">
        <v>2342</v>
      </c>
      <c r="N528" t="s">
        <v>31</v>
      </c>
      <c r="P528" s="28" t="s">
        <v>2912</v>
      </c>
      <c r="Q528" t="e">
        <v>#N/A</v>
      </c>
    </row>
    <row r="529" spans="1:17" x14ac:dyDescent="0.3">
      <c r="A529" t="s">
        <v>26</v>
      </c>
      <c r="B529">
        <v>29817660</v>
      </c>
      <c r="C529" t="s">
        <v>3</v>
      </c>
      <c r="D529">
        <v>2</v>
      </c>
      <c r="E529" t="s">
        <v>2540</v>
      </c>
      <c r="G529" t="s">
        <v>1978</v>
      </c>
      <c r="H529" t="s">
        <v>2277</v>
      </c>
      <c r="I529">
        <v>30</v>
      </c>
      <c r="J529">
        <v>1</v>
      </c>
      <c r="K529" t="s">
        <v>30</v>
      </c>
      <c r="L529" s="27" t="s">
        <v>2334</v>
      </c>
      <c r="M529" s="27" t="s">
        <v>2335</v>
      </c>
      <c r="N529" t="s">
        <v>31</v>
      </c>
      <c r="P529" s="28" t="s">
        <v>2912</v>
      </c>
      <c r="Q529" t="e">
        <v>#N/A</v>
      </c>
    </row>
    <row r="530" spans="1:17" x14ac:dyDescent="0.3">
      <c r="A530" t="s">
        <v>26</v>
      </c>
      <c r="B530">
        <v>27359023</v>
      </c>
      <c r="C530" t="s">
        <v>3</v>
      </c>
      <c r="D530">
        <v>2</v>
      </c>
      <c r="E530" t="s">
        <v>2109</v>
      </c>
      <c r="F530" t="s">
        <v>1977</v>
      </c>
      <c r="G530" t="s">
        <v>2078</v>
      </c>
      <c r="H530" t="s">
        <v>2732</v>
      </c>
      <c r="I530">
        <v>62</v>
      </c>
      <c r="J530">
        <v>1</v>
      </c>
      <c r="K530" t="s">
        <v>30</v>
      </c>
      <c r="L530" s="27" t="s">
        <v>2334</v>
      </c>
      <c r="M530" s="27" t="s">
        <v>2344</v>
      </c>
      <c r="N530" t="s">
        <v>31</v>
      </c>
      <c r="P530" s="28" t="s">
        <v>2912</v>
      </c>
      <c r="Q530">
        <v>27359023</v>
      </c>
    </row>
    <row r="531" spans="1:17" x14ac:dyDescent="0.3">
      <c r="A531" t="s">
        <v>26</v>
      </c>
      <c r="B531">
        <v>12977710</v>
      </c>
      <c r="C531" t="s">
        <v>3</v>
      </c>
      <c r="D531">
        <v>2</v>
      </c>
      <c r="E531" t="s">
        <v>2534</v>
      </c>
      <c r="F531" t="s">
        <v>2353</v>
      </c>
      <c r="G531" t="s">
        <v>2032</v>
      </c>
      <c r="H531" t="s">
        <v>2049</v>
      </c>
      <c r="I531">
        <v>61</v>
      </c>
      <c r="J531">
        <v>1</v>
      </c>
      <c r="K531" t="s">
        <v>32</v>
      </c>
      <c r="L531" s="27" t="s">
        <v>2334</v>
      </c>
      <c r="M531" s="27" t="s">
        <v>2344</v>
      </c>
      <c r="N531" t="s">
        <v>31</v>
      </c>
      <c r="P531" s="28" t="s">
        <v>2912</v>
      </c>
      <c r="Q531" t="e">
        <v>#N/A</v>
      </c>
    </row>
    <row r="532" spans="1:17" x14ac:dyDescent="0.3">
      <c r="A532" t="s">
        <v>26</v>
      </c>
      <c r="B532">
        <v>97426267</v>
      </c>
      <c r="C532" t="s">
        <v>3</v>
      </c>
      <c r="D532">
        <v>2</v>
      </c>
      <c r="E532" t="s">
        <v>2519</v>
      </c>
      <c r="F532" t="s">
        <v>2321</v>
      </c>
      <c r="G532" t="s">
        <v>2032</v>
      </c>
      <c r="H532" t="s">
        <v>2925</v>
      </c>
      <c r="I532">
        <v>41</v>
      </c>
      <c r="J532">
        <v>1</v>
      </c>
      <c r="K532" t="s">
        <v>32</v>
      </c>
      <c r="L532" s="27" t="s">
        <v>2334</v>
      </c>
      <c r="M532" s="27" t="s">
        <v>2424</v>
      </c>
      <c r="N532" t="s">
        <v>31</v>
      </c>
      <c r="P532" s="28" t="s">
        <v>2912</v>
      </c>
      <c r="Q532">
        <v>97426267</v>
      </c>
    </row>
    <row r="533" spans="1:17" x14ac:dyDescent="0.3">
      <c r="A533" t="s">
        <v>26</v>
      </c>
      <c r="B533">
        <v>18106779</v>
      </c>
      <c r="C533" t="s">
        <v>3</v>
      </c>
      <c r="D533">
        <v>2</v>
      </c>
      <c r="E533" t="s">
        <v>36</v>
      </c>
      <c r="F533" t="s">
        <v>2247</v>
      </c>
      <c r="G533" t="s">
        <v>2349</v>
      </c>
      <c r="I533">
        <v>73</v>
      </c>
      <c r="J533">
        <v>1</v>
      </c>
      <c r="K533" t="s">
        <v>30</v>
      </c>
      <c r="L533" s="27" t="s">
        <v>2334</v>
      </c>
      <c r="M533" s="27" t="s">
        <v>2357</v>
      </c>
      <c r="N533" t="s">
        <v>31</v>
      </c>
      <c r="P533" s="28" t="s">
        <v>2912</v>
      </c>
      <c r="Q533" t="e">
        <v>#N/A</v>
      </c>
    </row>
    <row r="534" spans="1:17" x14ac:dyDescent="0.3">
      <c r="A534" t="s">
        <v>29</v>
      </c>
      <c r="B534">
        <v>1123336573</v>
      </c>
      <c r="C534" t="s">
        <v>3</v>
      </c>
      <c r="D534">
        <v>2</v>
      </c>
      <c r="E534" t="s">
        <v>36</v>
      </c>
      <c r="F534" t="s">
        <v>2926</v>
      </c>
      <c r="G534" t="s">
        <v>2035</v>
      </c>
      <c r="H534" t="s">
        <v>2927</v>
      </c>
      <c r="I534">
        <v>4</v>
      </c>
      <c r="J534">
        <v>2</v>
      </c>
      <c r="K534" t="s">
        <v>30</v>
      </c>
      <c r="L534" s="27" t="s">
        <v>2334</v>
      </c>
      <c r="M534" s="27" t="s">
        <v>2357</v>
      </c>
      <c r="N534" t="s">
        <v>31</v>
      </c>
      <c r="P534" s="28" t="s">
        <v>2912</v>
      </c>
      <c r="Q534">
        <v>1123336573</v>
      </c>
    </row>
    <row r="535" spans="1:17" x14ac:dyDescent="0.3">
      <c r="A535" t="s">
        <v>29</v>
      </c>
      <c r="B535">
        <v>1030083610</v>
      </c>
      <c r="C535" t="s">
        <v>3</v>
      </c>
      <c r="D535">
        <v>2</v>
      </c>
      <c r="E535" t="s">
        <v>2093</v>
      </c>
      <c r="F535" t="s">
        <v>2850</v>
      </c>
      <c r="G535" t="s">
        <v>2851</v>
      </c>
      <c r="H535" t="s">
        <v>2852</v>
      </c>
      <c r="I535">
        <v>3</v>
      </c>
      <c r="J535">
        <v>2</v>
      </c>
      <c r="K535" t="s">
        <v>32</v>
      </c>
      <c r="L535" s="27" t="s">
        <v>2334</v>
      </c>
      <c r="M535" s="27" t="s">
        <v>2335</v>
      </c>
      <c r="N535" t="s">
        <v>31</v>
      </c>
      <c r="P535" s="28" t="s">
        <v>2912</v>
      </c>
      <c r="Q535" t="e">
        <v>#N/A</v>
      </c>
    </row>
    <row r="536" spans="1:17" x14ac:dyDescent="0.3">
      <c r="A536" t="s">
        <v>26</v>
      </c>
      <c r="B536">
        <v>41107893</v>
      </c>
      <c r="C536" t="s">
        <v>3</v>
      </c>
      <c r="D536">
        <v>2</v>
      </c>
      <c r="E536" t="s">
        <v>2100</v>
      </c>
      <c r="G536" t="s">
        <v>1978</v>
      </c>
      <c r="H536" t="s">
        <v>2844</v>
      </c>
      <c r="I536">
        <v>54</v>
      </c>
      <c r="J536">
        <v>1</v>
      </c>
      <c r="K536" t="s">
        <v>30</v>
      </c>
      <c r="L536" s="27" t="s">
        <v>2334</v>
      </c>
      <c r="M536" s="27" t="s">
        <v>2357</v>
      </c>
      <c r="N536" t="s">
        <v>31</v>
      </c>
      <c r="P536" s="28" t="s">
        <v>2912</v>
      </c>
      <c r="Q536" t="e">
        <v>#N/A</v>
      </c>
    </row>
    <row r="537" spans="1:17" x14ac:dyDescent="0.3">
      <c r="A537" t="s">
        <v>26</v>
      </c>
      <c r="B537">
        <v>18122954</v>
      </c>
      <c r="C537" t="s">
        <v>3</v>
      </c>
      <c r="D537">
        <v>2</v>
      </c>
      <c r="E537" t="s">
        <v>2003</v>
      </c>
      <c r="F537" t="s">
        <v>2326</v>
      </c>
      <c r="G537" t="s">
        <v>1986</v>
      </c>
      <c r="H537" t="s">
        <v>2327</v>
      </c>
      <c r="I537">
        <v>48</v>
      </c>
      <c r="J537">
        <v>1</v>
      </c>
      <c r="K537" t="s">
        <v>32</v>
      </c>
      <c r="L537" s="27" t="s">
        <v>2334</v>
      </c>
      <c r="M537" s="27" t="s">
        <v>2335</v>
      </c>
      <c r="N537" t="s">
        <v>31</v>
      </c>
      <c r="P537" s="28" t="s">
        <v>2912</v>
      </c>
      <c r="Q537" t="e">
        <v>#N/A</v>
      </c>
    </row>
    <row r="538" spans="1:17" x14ac:dyDescent="0.3">
      <c r="A538" t="s">
        <v>26</v>
      </c>
      <c r="B538">
        <v>27360280</v>
      </c>
      <c r="C538" t="s">
        <v>3</v>
      </c>
      <c r="D538">
        <v>2</v>
      </c>
      <c r="E538" t="s">
        <v>2746</v>
      </c>
      <c r="F538" t="s">
        <v>2838</v>
      </c>
      <c r="G538" t="s">
        <v>1978</v>
      </c>
      <c r="H538" t="s">
        <v>2277</v>
      </c>
      <c r="I538">
        <v>65</v>
      </c>
      <c r="J538">
        <v>1</v>
      </c>
      <c r="K538" t="s">
        <v>30</v>
      </c>
      <c r="L538" s="27" t="s">
        <v>2334</v>
      </c>
      <c r="M538" s="27" t="s">
        <v>2335</v>
      </c>
      <c r="N538" t="s">
        <v>31</v>
      </c>
      <c r="P538" s="28" t="s">
        <v>2912</v>
      </c>
      <c r="Q538" t="e">
        <v>#N/A</v>
      </c>
    </row>
    <row r="539" spans="1:17" x14ac:dyDescent="0.3">
      <c r="A539" t="s">
        <v>26</v>
      </c>
      <c r="B539">
        <v>41106957</v>
      </c>
      <c r="C539" t="s">
        <v>3</v>
      </c>
      <c r="D539">
        <v>2</v>
      </c>
      <c r="E539" t="s">
        <v>2151</v>
      </c>
      <c r="G539" t="s">
        <v>2370</v>
      </c>
      <c r="H539" t="s">
        <v>2438</v>
      </c>
      <c r="I539">
        <v>54</v>
      </c>
      <c r="J539">
        <v>1</v>
      </c>
      <c r="K539" t="s">
        <v>30</v>
      </c>
      <c r="L539" s="27" t="s">
        <v>2334</v>
      </c>
      <c r="M539" s="27" t="s">
        <v>2357</v>
      </c>
      <c r="N539" t="s">
        <v>31</v>
      </c>
      <c r="P539" s="28" t="s">
        <v>2912</v>
      </c>
      <c r="Q539" t="e">
        <v>#N/A</v>
      </c>
    </row>
    <row r="540" spans="1:17" x14ac:dyDescent="0.3">
      <c r="A540" t="s">
        <v>26</v>
      </c>
      <c r="B540">
        <v>69005217</v>
      </c>
      <c r="C540" t="s">
        <v>3</v>
      </c>
      <c r="D540">
        <v>2</v>
      </c>
      <c r="E540" t="s">
        <v>2456</v>
      </c>
      <c r="F540" t="s">
        <v>2652</v>
      </c>
      <c r="G540" t="s">
        <v>2223</v>
      </c>
      <c r="H540" t="s">
        <v>2370</v>
      </c>
      <c r="I540">
        <v>53</v>
      </c>
      <c r="J540">
        <v>1</v>
      </c>
      <c r="K540" t="s">
        <v>30</v>
      </c>
      <c r="L540" s="27" t="s">
        <v>2334</v>
      </c>
      <c r="M540" s="27" t="s">
        <v>2335</v>
      </c>
      <c r="N540" t="s">
        <v>31</v>
      </c>
      <c r="P540" s="28" t="s">
        <v>2912</v>
      </c>
      <c r="Q540" t="e">
        <v>#N/A</v>
      </c>
    </row>
    <row r="541" spans="1:17" x14ac:dyDescent="0.3">
      <c r="A541" t="s">
        <v>29</v>
      </c>
      <c r="B541">
        <v>1125186119</v>
      </c>
      <c r="C541" t="s">
        <v>3</v>
      </c>
      <c r="D541">
        <v>2</v>
      </c>
      <c r="E541" t="s">
        <v>2402</v>
      </c>
      <c r="F541" t="s">
        <v>1997</v>
      </c>
      <c r="G541" t="s">
        <v>2152</v>
      </c>
      <c r="H541" t="s">
        <v>2102</v>
      </c>
      <c r="I541">
        <v>2</v>
      </c>
      <c r="J541">
        <v>2</v>
      </c>
      <c r="K541" t="s">
        <v>32</v>
      </c>
      <c r="L541" s="27" t="s">
        <v>2334</v>
      </c>
      <c r="M541" s="27" t="s">
        <v>2424</v>
      </c>
      <c r="N541" t="s">
        <v>31</v>
      </c>
      <c r="P541" s="28" t="s">
        <v>2912</v>
      </c>
      <c r="Q541">
        <v>1125186119</v>
      </c>
    </row>
    <row r="542" spans="1:17" x14ac:dyDescent="0.3">
      <c r="A542" t="s">
        <v>26</v>
      </c>
      <c r="B542">
        <v>41175040</v>
      </c>
      <c r="C542" t="s">
        <v>3</v>
      </c>
      <c r="D542">
        <v>2</v>
      </c>
      <c r="E542" t="s">
        <v>2351</v>
      </c>
      <c r="F542" t="s">
        <v>2928</v>
      </c>
      <c r="G542" t="s">
        <v>2438</v>
      </c>
      <c r="I542">
        <v>69</v>
      </c>
      <c r="J542">
        <v>1</v>
      </c>
      <c r="K542" t="s">
        <v>30</v>
      </c>
      <c r="L542" s="27" t="s">
        <v>2334</v>
      </c>
      <c r="M542" s="27" t="s">
        <v>2335</v>
      </c>
      <c r="N542" t="s">
        <v>31</v>
      </c>
      <c r="P542" s="28" t="s">
        <v>2912</v>
      </c>
      <c r="Q542">
        <v>41175040</v>
      </c>
    </row>
    <row r="543" spans="1:17" x14ac:dyDescent="0.3">
      <c r="A543" t="s">
        <v>29</v>
      </c>
      <c r="B543">
        <v>1085349934</v>
      </c>
      <c r="C543" t="s">
        <v>3</v>
      </c>
      <c r="D543">
        <v>2</v>
      </c>
      <c r="E543" t="s">
        <v>2179</v>
      </c>
      <c r="F543" t="s">
        <v>2180</v>
      </c>
      <c r="G543" t="s">
        <v>2127</v>
      </c>
      <c r="H543" t="s">
        <v>2181</v>
      </c>
      <c r="I543">
        <v>2</v>
      </c>
      <c r="J543">
        <v>2</v>
      </c>
      <c r="K543" t="s">
        <v>32</v>
      </c>
      <c r="L543" s="27" t="s">
        <v>2334</v>
      </c>
      <c r="M543" s="27" t="s">
        <v>2357</v>
      </c>
      <c r="N543" t="s">
        <v>31</v>
      </c>
      <c r="P543" s="28" t="s">
        <v>2912</v>
      </c>
      <c r="Q543" t="e">
        <v>#N/A</v>
      </c>
    </row>
    <row r="544" spans="1:17" x14ac:dyDescent="0.3">
      <c r="A544" t="s">
        <v>26</v>
      </c>
      <c r="B544">
        <v>69006036</v>
      </c>
      <c r="C544" t="s">
        <v>3</v>
      </c>
      <c r="D544">
        <v>2</v>
      </c>
      <c r="E544" t="s">
        <v>1997</v>
      </c>
      <c r="F544" t="s">
        <v>2231</v>
      </c>
      <c r="G544" t="s">
        <v>2370</v>
      </c>
      <c r="H544" t="s">
        <v>2649</v>
      </c>
      <c r="I544">
        <v>51</v>
      </c>
      <c r="J544">
        <v>1</v>
      </c>
      <c r="K544" t="s">
        <v>30</v>
      </c>
      <c r="L544" s="27" t="s">
        <v>2334</v>
      </c>
      <c r="M544" s="27" t="s">
        <v>2335</v>
      </c>
      <c r="N544" t="s">
        <v>31</v>
      </c>
      <c r="P544" s="28" t="s">
        <v>2912</v>
      </c>
      <c r="Q544" t="e">
        <v>#N/A</v>
      </c>
    </row>
    <row r="545" spans="1:17" x14ac:dyDescent="0.3">
      <c r="A545" t="s">
        <v>26</v>
      </c>
      <c r="B545">
        <v>27359010</v>
      </c>
      <c r="C545" t="s">
        <v>3</v>
      </c>
      <c r="D545">
        <v>2</v>
      </c>
      <c r="E545" t="s">
        <v>2066</v>
      </c>
      <c r="G545" t="s">
        <v>1978</v>
      </c>
      <c r="H545" t="s">
        <v>2186</v>
      </c>
      <c r="I545">
        <v>68</v>
      </c>
      <c r="J545">
        <v>1</v>
      </c>
      <c r="K545" t="s">
        <v>30</v>
      </c>
      <c r="L545" s="27" t="s">
        <v>2334</v>
      </c>
      <c r="M545" s="27" t="s">
        <v>2335</v>
      </c>
      <c r="N545" t="s">
        <v>31</v>
      </c>
      <c r="P545" s="28" t="s">
        <v>2912</v>
      </c>
      <c r="Q545" t="e">
        <v>#N/A</v>
      </c>
    </row>
    <row r="546" spans="1:17" x14ac:dyDescent="0.3">
      <c r="A546" t="s">
        <v>26</v>
      </c>
      <c r="B546">
        <v>36775047</v>
      </c>
      <c r="C546" t="s">
        <v>3</v>
      </c>
      <c r="D546">
        <v>2</v>
      </c>
      <c r="E546" t="s">
        <v>2051</v>
      </c>
      <c r="F546" t="s">
        <v>2402</v>
      </c>
      <c r="G546" t="s">
        <v>2839</v>
      </c>
      <c r="H546" t="s">
        <v>2217</v>
      </c>
      <c r="I546">
        <v>69</v>
      </c>
      <c r="J546">
        <v>1</v>
      </c>
      <c r="K546" t="s">
        <v>30</v>
      </c>
      <c r="L546" s="27" t="s">
        <v>2334</v>
      </c>
      <c r="M546" s="27" t="s">
        <v>2335</v>
      </c>
      <c r="N546" t="s">
        <v>31</v>
      </c>
      <c r="P546" s="28" t="s">
        <v>2912</v>
      </c>
      <c r="Q546" t="e">
        <v>#N/A</v>
      </c>
    </row>
    <row r="547" spans="1:17" x14ac:dyDescent="0.3">
      <c r="A547" t="s">
        <v>26</v>
      </c>
      <c r="B547">
        <v>1124862385</v>
      </c>
      <c r="C547" t="s">
        <v>3</v>
      </c>
      <c r="D547">
        <v>2</v>
      </c>
      <c r="E547" t="s">
        <v>2150</v>
      </c>
      <c r="F547" t="s">
        <v>2836</v>
      </c>
      <c r="G547" t="s">
        <v>2837</v>
      </c>
      <c r="H547" t="s">
        <v>2383</v>
      </c>
      <c r="I547">
        <v>28</v>
      </c>
      <c r="J547">
        <v>1</v>
      </c>
      <c r="K547" t="s">
        <v>32</v>
      </c>
      <c r="L547" s="27" t="s">
        <v>2334</v>
      </c>
      <c r="M547" s="27" t="s">
        <v>2335</v>
      </c>
      <c r="N547" t="s">
        <v>31</v>
      </c>
      <c r="P547" s="28" t="s">
        <v>2912</v>
      </c>
      <c r="Q547" t="e">
        <v>#N/A</v>
      </c>
    </row>
    <row r="548" spans="1:17" x14ac:dyDescent="0.3">
      <c r="A548" t="s">
        <v>26</v>
      </c>
      <c r="B548">
        <v>18188847</v>
      </c>
      <c r="C548" t="s">
        <v>3</v>
      </c>
      <c r="D548">
        <v>2</v>
      </c>
      <c r="E548" t="s">
        <v>2746</v>
      </c>
      <c r="F548" t="s">
        <v>2453</v>
      </c>
      <c r="G548" t="s">
        <v>2617</v>
      </c>
      <c r="H548" t="s">
        <v>2793</v>
      </c>
      <c r="I548">
        <v>43</v>
      </c>
      <c r="J548">
        <v>1</v>
      </c>
      <c r="K548" t="s">
        <v>32</v>
      </c>
      <c r="L548" s="27" t="s">
        <v>2334</v>
      </c>
      <c r="M548" s="27" t="s">
        <v>2376</v>
      </c>
      <c r="N548" t="s">
        <v>31</v>
      </c>
      <c r="P548" s="28" t="s">
        <v>2912</v>
      </c>
      <c r="Q548" t="e">
        <v>#N/A</v>
      </c>
    </row>
    <row r="549" spans="1:17" x14ac:dyDescent="0.3">
      <c r="A549" t="s">
        <v>1958</v>
      </c>
      <c r="B549">
        <v>1125184168</v>
      </c>
      <c r="C549" t="s">
        <v>3</v>
      </c>
      <c r="D549">
        <v>2</v>
      </c>
      <c r="E549" t="s">
        <v>2136</v>
      </c>
      <c r="F549" t="s">
        <v>2580</v>
      </c>
      <c r="G549" t="s">
        <v>2581</v>
      </c>
      <c r="H549" t="s">
        <v>2450</v>
      </c>
      <c r="I549">
        <v>10</v>
      </c>
      <c r="J549">
        <v>1</v>
      </c>
      <c r="K549" t="s">
        <v>30</v>
      </c>
      <c r="L549" s="27" t="s">
        <v>2334</v>
      </c>
      <c r="M549" s="27" t="s">
        <v>2344</v>
      </c>
      <c r="N549" t="s">
        <v>31</v>
      </c>
      <c r="P549" s="28" t="s">
        <v>2912</v>
      </c>
      <c r="Q549" t="e">
        <v>#N/A</v>
      </c>
    </row>
    <row r="550" spans="1:17" x14ac:dyDescent="0.3">
      <c r="A550" t="s">
        <v>26</v>
      </c>
      <c r="B550">
        <v>41107877</v>
      </c>
      <c r="C550" t="s">
        <v>3</v>
      </c>
      <c r="D550">
        <v>2</v>
      </c>
      <c r="E550" t="s">
        <v>2576</v>
      </c>
      <c r="F550" t="s">
        <v>2577</v>
      </c>
      <c r="G550" t="s">
        <v>2291</v>
      </c>
      <c r="H550" t="s">
        <v>2366</v>
      </c>
      <c r="I550">
        <v>55</v>
      </c>
      <c r="J550">
        <v>1</v>
      </c>
      <c r="K550" t="s">
        <v>30</v>
      </c>
      <c r="L550" s="27" t="s">
        <v>2334</v>
      </c>
      <c r="M550" s="27" t="s">
        <v>2357</v>
      </c>
      <c r="N550" t="s">
        <v>31</v>
      </c>
      <c r="P550" s="28" t="s">
        <v>2912</v>
      </c>
      <c r="Q550" t="e">
        <v>#N/A</v>
      </c>
    </row>
    <row r="551" spans="1:17" x14ac:dyDescent="0.3">
      <c r="A551" t="s">
        <v>1958</v>
      </c>
      <c r="B551">
        <v>1123333381</v>
      </c>
      <c r="C551" t="s">
        <v>3</v>
      </c>
      <c r="D551">
        <v>2</v>
      </c>
      <c r="E551" t="s">
        <v>2447</v>
      </c>
      <c r="F551" t="s">
        <v>2572</v>
      </c>
      <c r="G551" t="s">
        <v>2573</v>
      </c>
      <c r="H551" t="s">
        <v>2574</v>
      </c>
      <c r="I551">
        <v>8</v>
      </c>
      <c r="J551">
        <v>1</v>
      </c>
      <c r="K551" t="s">
        <v>32</v>
      </c>
      <c r="L551" s="27" t="s">
        <v>2334</v>
      </c>
      <c r="M551" s="27" t="s">
        <v>2357</v>
      </c>
      <c r="N551" t="s">
        <v>31</v>
      </c>
      <c r="P551" s="28" t="s">
        <v>2912</v>
      </c>
      <c r="Q551" t="e">
        <v>#N/A</v>
      </c>
    </row>
    <row r="552" spans="1:17" x14ac:dyDescent="0.3">
      <c r="A552" t="s">
        <v>26</v>
      </c>
      <c r="B552">
        <v>1124848317</v>
      </c>
      <c r="C552" t="s">
        <v>3</v>
      </c>
      <c r="D552">
        <v>2</v>
      </c>
      <c r="E552" t="s">
        <v>2166</v>
      </c>
      <c r="F552" t="s">
        <v>2175</v>
      </c>
      <c r="G552" t="s">
        <v>2578</v>
      </c>
      <c r="H552" t="s">
        <v>2579</v>
      </c>
      <c r="I552">
        <v>38</v>
      </c>
      <c r="J552">
        <v>1</v>
      </c>
      <c r="K552" t="s">
        <v>30</v>
      </c>
      <c r="L552" s="27" t="s">
        <v>2334</v>
      </c>
      <c r="M552" s="27" t="s">
        <v>2335</v>
      </c>
      <c r="N552" t="s">
        <v>31</v>
      </c>
      <c r="P552" s="28" t="s">
        <v>2912</v>
      </c>
      <c r="Q552" t="e">
        <v>#N/A</v>
      </c>
    </row>
    <row r="553" spans="1:17" x14ac:dyDescent="0.3">
      <c r="A553" t="s">
        <v>26</v>
      </c>
      <c r="B553">
        <v>1117518716</v>
      </c>
      <c r="C553" t="s">
        <v>3</v>
      </c>
      <c r="D553">
        <v>2</v>
      </c>
      <c r="E553" t="s">
        <v>2565</v>
      </c>
      <c r="F553" t="s">
        <v>2066</v>
      </c>
      <c r="G553" t="s">
        <v>2564</v>
      </c>
      <c r="I553">
        <v>37</v>
      </c>
      <c r="J553">
        <v>1</v>
      </c>
      <c r="K553" t="s">
        <v>30</v>
      </c>
      <c r="L553" s="27" t="s">
        <v>2334</v>
      </c>
      <c r="M553" s="27" t="s">
        <v>2424</v>
      </c>
      <c r="N553" t="s">
        <v>31</v>
      </c>
      <c r="P553" s="28" t="s">
        <v>2912</v>
      </c>
      <c r="Q553" t="e">
        <v>#N/A</v>
      </c>
    </row>
    <row r="554" spans="1:17" x14ac:dyDescent="0.3">
      <c r="A554" t="s">
        <v>1958</v>
      </c>
      <c r="B554">
        <v>1075249564</v>
      </c>
      <c r="C554" t="s">
        <v>3</v>
      </c>
      <c r="D554">
        <v>2</v>
      </c>
      <c r="E554" t="s">
        <v>2294</v>
      </c>
      <c r="F554" t="s">
        <v>1997</v>
      </c>
      <c r="G554" t="s">
        <v>2830</v>
      </c>
      <c r="H554" t="s">
        <v>2680</v>
      </c>
      <c r="I554">
        <v>15</v>
      </c>
      <c r="J554">
        <v>1</v>
      </c>
      <c r="K554" t="s">
        <v>32</v>
      </c>
      <c r="L554" s="27" t="s">
        <v>2334</v>
      </c>
      <c r="M554" s="27" t="s">
        <v>2342</v>
      </c>
      <c r="N554" t="s">
        <v>31</v>
      </c>
      <c r="P554" s="28" t="s">
        <v>2912</v>
      </c>
      <c r="Q554" t="e">
        <v>#N/A</v>
      </c>
    </row>
    <row r="555" spans="1:17" x14ac:dyDescent="0.3">
      <c r="A555" t="s">
        <v>1960</v>
      </c>
      <c r="B555">
        <v>6701569</v>
      </c>
      <c r="C555" t="s">
        <v>3</v>
      </c>
      <c r="D555">
        <v>2</v>
      </c>
      <c r="E555" t="s">
        <v>2143</v>
      </c>
      <c r="F555" t="s">
        <v>2275</v>
      </c>
      <c r="G555" t="s">
        <v>2032</v>
      </c>
      <c r="H555" t="s">
        <v>2331</v>
      </c>
      <c r="I555">
        <v>40</v>
      </c>
      <c r="J555">
        <v>1</v>
      </c>
      <c r="K555" t="s">
        <v>32</v>
      </c>
      <c r="L555" s="27" t="s">
        <v>2334</v>
      </c>
      <c r="M555" s="27" t="s">
        <v>2338</v>
      </c>
      <c r="N555" t="s">
        <v>31</v>
      </c>
      <c r="P555" s="28" t="s">
        <v>2912</v>
      </c>
      <c r="Q555" t="e">
        <v>#N/A</v>
      </c>
    </row>
    <row r="556" spans="1:17" x14ac:dyDescent="0.3">
      <c r="A556" t="s">
        <v>26</v>
      </c>
      <c r="B556">
        <v>69016560</v>
      </c>
      <c r="C556" t="s">
        <v>3</v>
      </c>
      <c r="D556">
        <v>2</v>
      </c>
      <c r="E556" t="s">
        <v>36</v>
      </c>
      <c r="G556" t="s">
        <v>2764</v>
      </c>
      <c r="H556" t="s">
        <v>2548</v>
      </c>
      <c r="I556">
        <v>49</v>
      </c>
      <c r="J556">
        <v>1</v>
      </c>
      <c r="K556" t="s">
        <v>32</v>
      </c>
      <c r="L556" s="27" t="s">
        <v>2334</v>
      </c>
      <c r="M556" s="27" t="s">
        <v>2335</v>
      </c>
      <c r="N556" t="s">
        <v>31</v>
      </c>
      <c r="P556" s="28" t="s">
        <v>2912</v>
      </c>
      <c r="Q556" t="e">
        <v>#N/A</v>
      </c>
    </row>
    <row r="557" spans="1:17" x14ac:dyDescent="0.3">
      <c r="A557" t="s">
        <v>26</v>
      </c>
      <c r="B557">
        <v>1122337223</v>
      </c>
      <c r="C557" t="s">
        <v>3</v>
      </c>
      <c r="D557">
        <v>2</v>
      </c>
      <c r="E557" t="s">
        <v>2147</v>
      </c>
      <c r="F557" t="s">
        <v>2235</v>
      </c>
      <c r="G557" t="s">
        <v>2929</v>
      </c>
      <c r="H557" t="s">
        <v>2744</v>
      </c>
      <c r="I557">
        <v>37</v>
      </c>
      <c r="J557">
        <v>1</v>
      </c>
      <c r="K557" t="s">
        <v>30</v>
      </c>
      <c r="L557" s="27" t="s">
        <v>2334</v>
      </c>
      <c r="M557" s="27" t="s">
        <v>2357</v>
      </c>
      <c r="N557" t="s">
        <v>31</v>
      </c>
      <c r="P557" s="28" t="s">
        <v>2912</v>
      </c>
      <c r="Q557">
        <v>1122337223</v>
      </c>
    </row>
    <row r="558" spans="1:17" x14ac:dyDescent="0.3">
      <c r="A558" t="s">
        <v>26</v>
      </c>
      <c r="B558">
        <v>1124848138</v>
      </c>
      <c r="C558" t="s">
        <v>3</v>
      </c>
      <c r="D558">
        <v>2</v>
      </c>
      <c r="E558" t="s">
        <v>2566</v>
      </c>
      <c r="F558" t="s">
        <v>2359</v>
      </c>
      <c r="G558" t="s">
        <v>2223</v>
      </c>
      <c r="H558" t="s">
        <v>2567</v>
      </c>
      <c r="I558">
        <v>38</v>
      </c>
      <c r="J558">
        <v>1</v>
      </c>
      <c r="K558" t="s">
        <v>30</v>
      </c>
      <c r="L558" s="27" t="s">
        <v>2334</v>
      </c>
      <c r="M558" s="27" t="s">
        <v>2335</v>
      </c>
      <c r="N558" t="s">
        <v>31</v>
      </c>
      <c r="P558" s="28" t="s">
        <v>2912</v>
      </c>
      <c r="Q558" t="e">
        <v>#N/A</v>
      </c>
    </row>
    <row r="559" spans="1:17" x14ac:dyDescent="0.3">
      <c r="A559" t="s">
        <v>26</v>
      </c>
      <c r="B559">
        <v>26571700</v>
      </c>
      <c r="C559" t="s">
        <v>3</v>
      </c>
      <c r="D559">
        <v>2</v>
      </c>
      <c r="E559" t="s">
        <v>2235</v>
      </c>
      <c r="F559" t="s">
        <v>1998</v>
      </c>
      <c r="G559" t="s">
        <v>2845</v>
      </c>
      <c r="I559">
        <v>53</v>
      </c>
      <c r="J559">
        <v>1</v>
      </c>
      <c r="K559" t="s">
        <v>30</v>
      </c>
      <c r="L559" s="27" t="s">
        <v>2334</v>
      </c>
      <c r="M559" s="27" t="s">
        <v>2344</v>
      </c>
      <c r="N559" t="s">
        <v>31</v>
      </c>
      <c r="P559" s="28" t="s">
        <v>2912</v>
      </c>
      <c r="Q559" t="e">
        <v>#N/A</v>
      </c>
    </row>
    <row r="560" spans="1:17" x14ac:dyDescent="0.3">
      <c r="A560" t="s">
        <v>26</v>
      </c>
      <c r="B560">
        <v>48657716</v>
      </c>
      <c r="C560" t="s">
        <v>3</v>
      </c>
      <c r="D560">
        <v>2</v>
      </c>
      <c r="E560" t="s">
        <v>2310</v>
      </c>
      <c r="F560" t="s">
        <v>2274</v>
      </c>
      <c r="G560" t="s">
        <v>2004</v>
      </c>
      <c r="H560" t="s">
        <v>2669</v>
      </c>
      <c r="I560">
        <v>30</v>
      </c>
      <c r="J560">
        <v>1</v>
      </c>
      <c r="K560" t="s">
        <v>30</v>
      </c>
      <c r="L560" s="27" t="s">
        <v>2334</v>
      </c>
      <c r="M560" s="27" t="s">
        <v>2344</v>
      </c>
      <c r="N560" t="s">
        <v>31</v>
      </c>
      <c r="P560" s="28" t="s">
        <v>2912</v>
      </c>
      <c r="Q560" t="e">
        <v>#N/A</v>
      </c>
    </row>
    <row r="561" spans="1:17" x14ac:dyDescent="0.3">
      <c r="A561" t="s">
        <v>26</v>
      </c>
      <c r="B561">
        <v>1123320105</v>
      </c>
      <c r="C561" t="s">
        <v>3</v>
      </c>
      <c r="D561">
        <v>2</v>
      </c>
      <c r="E561" t="s">
        <v>2156</v>
      </c>
      <c r="F561" t="s">
        <v>2456</v>
      </c>
      <c r="G561" t="s">
        <v>2291</v>
      </c>
      <c r="H561" t="s">
        <v>2460</v>
      </c>
      <c r="I561">
        <v>38</v>
      </c>
      <c r="J561">
        <v>1</v>
      </c>
      <c r="K561" t="s">
        <v>30</v>
      </c>
      <c r="L561" s="27" t="s">
        <v>2334</v>
      </c>
      <c r="M561" s="27" t="s">
        <v>2376</v>
      </c>
      <c r="N561" t="s">
        <v>31</v>
      </c>
      <c r="P561" s="28" t="s">
        <v>2912</v>
      </c>
      <c r="Q561">
        <v>1123320105</v>
      </c>
    </row>
    <row r="562" spans="1:17" x14ac:dyDescent="0.3">
      <c r="A562" t="s">
        <v>1958</v>
      </c>
      <c r="B562">
        <v>1124862464</v>
      </c>
      <c r="C562" t="s">
        <v>3</v>
      </c>
      <c r="D562">
        <v>2</v>
      </c>
      <c r="E562" t="s">
        <v>2079</v>
      </c>
      <c r="F562" t="s">
        <v>2316</v>
      </c>
      <c r="G562" t="s">
        <v>1971</v>
      </c>
      <c r="H562" t="s">
        <v>34</v>
      </c>
      <c r="I562">
        <v>10</v>
      </c>
      <c r="J562">
        <v>1</v>
      </c>
      <c r="K562" t="s">
        <v>32</v>
      </c>
      <c r="L562" s="27" t="s">
        <v>2334</v>
      </c>
      <c r="M562" s="27" t="s">
        <v>2335</v>
      </c>
      <c r="N562" t="s">
        <v>31</v>
      </c>
      <c r="P562" s="28" t="s">
        <v>2912</v>
      </c>
      <c r="Q562">
        <v>1124862464</v>
      </c>
    </row>
    <row r="563" spans="1:17" x14ac:dyDescent="0.3">
      <c r="A563" t="s">
        <v>26</v>
      </c>
      <c r="B563">
        <v>69035003</v>
      </c>
      <c r="C563" t="s">
        <v>3</v>
      </c>
      <c r="D563">
        <v>2</v>
      </c>
      <c r="E563" t="s">
        <v>2326</v>
      </c>
      <c r="G563" t="s">
        <v>2291</v>
      </c>
      <c r="H563" t="s">
        <v>2900</v>
      </c>
      <c r="I563">
        <v>66</v>
      </c>
      <c r="J563">
        <v>1</v>
      </c>
      <c r="K563" t="s">
        <v>30</v>
      </c>
      <c r="L563" s="27" t="s">
        <v>2334</v>
      </c>
      <c r="M563" s="27" t="s">
        <v>2338</v>
      </c>
      <c r="N563" t="s">
        <v>31</v>
      </c>
      <c r="P563" s="28" t="s">
        <v>2912</v>
      </c>
      <c r="Q563">
        <v>69035003</v>
      </c>
    </row>
    <row r="564" spans="1:17" x14ac:dyDescent="0.3">
      <c r="A564" t="s">
        <v>26</v>
      </c>
      <c r="B564">
        <v>5298256</v>
      </c>
      <c r="C564" t="s">
        <v>3</v>
      </c>
      <c r="D564">
        <v>2</v>
      </c>
      <c r="E564" t="s">
        <v>2502</v>
      </c>
      <c r="F564" t="s">
        <v>2089</v>
      </c>
      <c r="G564" t="s">
        <v>2930</v>
      </c>
      <c r="H564" t="s">
        <v>2931</v>
      </c>
      <c r="I564">
        <v>84</v>
      </c>
      <c r="J564">
        <v>1</v>
      </c>
      <c r="K564" t="s">
        <v>32</v>
      </c>
      <c r="L564" s="27" t="s">
        <v>2334</v>
      </c>
      <c r="M564" s="27" t="s">
        <v>2335</v>
      </c>
      <c r="N564" t="s">
        <v>31</v>
      </c>
      <c r="P564" s="28" t="s">
        <v>2912</v>
      </c>
      <c r="Q564" t="e">
        <v>#N/A</v>
      </c>
    </row>
    <row r="565" spans="1:17" x14ac:dyDescent="0.3">
      <c r="A565" t="s">
        <v>1958</v>
      </c>
      <c r="B565">
        <v>1125411471</v>
      </c>
      <c r="C565" t="s">
        <v>3</v>
      </c>
      <c r="D565">
        <v>2</v>
      </c>
      <c r="E565" t="s">
        <v>2562</v>
      </c>
      <c r="F565" t="s">
        <v>2560</v>
      </c>
      <c r="G565" t="s">
        <v>2561</v>
      </c>
      <c r="I565">
        <v>11</v>
      </c>
      <c r="J565">
        <v>1</v>
      </c>
      <c r="K565" t="s">
        <v>32</v>
      </c>
      <c r="L565" s="27" t="s">
        <v>2334</v>
      </c>
      <c r="M565" s="27" t="s">
        <v>2338</v>
      </c>
      <c r="N565" t="s">
        <v>31</v>
      </c>
      <c r="P565" s="28" t="s">
        <v>2912</v>
      </c>
      <c r="Q565" t="e">
        <v>#N/A</v>
      </c>
    </row>
    <row r="566" spans="1:17" x14ac:dyDescent="0.3">
      <c r="A566" t="s">
        <v>26</v>
      </c>
      <c r="B566">
        <v>41103738</v>
      </c>
      <c r="C566" t="s">
        <v>3</v>
      </c>
      <c r="D566">
        <v>2</v>
      </c>
      <c r="E566" t="s">
        <v>33</v>
      </c>
      <c r="F566" t="s">
        <v>2932</v>
      </c>
      <c r="G566" t="s">
        <v>2933</v>
      </c>
      <c r="H566" t="s">
        <v>1996</v>
      </c>
      <c r="I566">
        <v>57</v>
      </c>
      <c r="J566">
        <v>1</v>
      </c>
      <c r="K566" t="s">
        <v>30</v>
      </c>
      <c r="L566" s="27" t="s">
        <v>2334</v>
      </c>
      <c r="M566" s="27" t="s">
        <v>2376</v>
      </c>
      <c r="N566" t="s">
        <v>31</v>
      </c>
      <c r="P566" s="28" t="s">
        <v>2912</v>
      </c>
      <c r="Q566" t="e">
        <v>#N/A</v>
      </c>
    </row>
    <row r="567" spans="1:17" x14ac:dyDescent="0.3">
      <c r="A567" t="s">
        <v>26</v>
      </c>
      <c r="B567">
        <v>19288906</v>
      </c>
      <c r="C567" t="s">
        <v>3</v>
      </c>
      <c r="D567">
        <v>2</v>
      </c>
      <c r="E567" t="s">
        <v>2934</v>
      </c>
      <c r="F567" t="s">
        <v>2269</v>
      </c>
      <c r="G567" t="s">
        <v>2237</v>
      </c>
      <c r="I567">
        <v>67</v>
      </c>
      <c r="J567">
        <v>1</v>
      </c>
      <c r="K567" t="s">
        <v>32</v>
      </c>
      <c r="L567" s="27" t="s">
        <v>2334</v>
      </c>
      <c r="M567" s="27" t="s">
        <v>2335</v>
      </c>
      <c r="N567" t="s">
        <v>31</v>
      </c>
      <c r="P567" s="28" t="s">
        <v>2912</v>
      </c>
      <c r="Q567" t="e">
        <v>#N/A</v>
      </c>
    </row>
    <row r="568" spans="1:17" x14ac:dyDescent="0.3">
      <c r="A568" t="s">
        <v>26</v>
      </c>
      <c r="B568">
        <v>41117040</v>
      </c>
      <c r="C568" t="s">
        <v>3</v>
      </c>
      <c r="D568">
        <v>2</v>
      </c>
      <c r="E568" t="s">
        <v>2365</v>
      </c>
      <c r="F568" t="s">
        <v>2192</v>
      </c>
      <c r="G568" t="s">
        <v>2272</v>
      </c>
      <c r="H568" t="s">
        <v>2116</v>
      </c>
      <c r="I568">
        <v>30</v>
      </c>
      <c r="J568">
        <v>1</v>
      </c>
      <c r="K568" t="s">
        <v>30</v>
      </c>
      <c r="L568" s="27" t="s">
        <v>2334</v>
      </c>
      <c r="M568" s="27" t="s">
        <v>2357</v>
      </c>
      <c r="N568" t="s">
        <v>31</v>
      </c>
      <c r="P568" s="28" t="s">
        <v>2912</v>
      </c>
      <c r="Q568">
        <v>41117040</v>
      </c>
    </row>
    <row r="569" spans="1:17" x14ac:dyDescent="0.3">
      <c r="A569" t="s">
        <v>26</v>
      </c>
      <c r="B569">
        <v>5350222</v>
      </c>
      <c r="C569" t="s">
        <v>3</v>
      </c>
      <c r="D569">
        <v>2</v>
      </c>
      <c r="E569" t="s">
        <v>2495</v>
      </c>
      <c r="G569" t="s">
        <v>2829</v>
      </c>
      <c r="H569" t="s">
        <v>2935</v>
      </c>
      <c r="I569">
        <v>73</v>
      </c>
      <c r="J569">
        <v>1</v>
      </c>
      <c r="K569" t="s">
        <v>32</v>
      </c>
      <c r="L569" s="27" t="s">
        <v>2334</v>
      </c>
      <c r="M569" s="27" t="s">
        <v>2357</v>
      </c>
      <c r="N569" t="s">
        <v>31</v>
      </c>
      <c r="P569" s="28" t="s">
        <v>2912</v>
      </c>
      <c r="Q569" t="e">
        <v>#N/A</v>
      </c>
    </row>
    <row r="570" spans="1:17" x14ac:dyDescent="0.3">
      <c r="A570" t="s">
        <v>26</v>
      </c>
      <c r="B570">
        <v>1122782912</v>
      </c>
      <c r="C570" t="s">
        <v>3</v>
      </c>
      <c r="D570">
        <v>2</v>
      </c>
      <c r="E570" t="s">
        <v>2001</v>
      </c>
      <c r="G570" t="s">
        <v>2272</v>
      </c>
      <c r="H570" t="s">
        <v>2936</v>
      </c>
      <c r="I570">
        <v>38</v>
      </c>
      <c r="J570">
        <v>1</v>
      </c>
      <c r="K570" t="s">
        <v>30</v>
      </c>
      <c r="L570" s="27" t="s">
        <v>2334</v>
      </c>
      <c r="M570" s="27" t="s">
        <v>2376</v>
      </c>
      <c r="N570" t="s">
        <v>31</v>
      </c>
      <c r="P570" s="28" t="s">
        <v>2912</v>
      </c>
      <c r="Q570" t="e">
        <v>#N/A</v>
      </c>
    </row>
    <row r="571" spans="1:17" x14ac:dyDescent="0.3">
      <c r="A571" t="s">
        <v>26</v>
      </c>
      <c r="B571">
        <v>6427232</v>
      </c>
      <c r="C571" t="s">
        <v>3</v>
      </c>
      <c r="D571">
        <v>2</v>
      </c>
      <c r="E571" t="s">
        <v>2937</v>
      </c>
      <c r="G571" t="s">
        <v>2938</v>
      </c>
      <c r="I571">
        <v>71</v>
      </c>
      <c r="J571">
        <v>1</v>
      </c>
      <c r="K571" t="s">
        <v>32</v>
      </c>
      <c r="L571" s="27" t="s">
        <v>2334</v>
      </c>
      <c r="M571" s="27" t="s">
        <v>2335</v>
      </c>
      <c r="N571" t="s">
        <v>31</v>
      </c>
      <c r="P571" s="28" t="s">
        <v>2912</v>
      </c>
      <c r="Q571" t="e">
        <v>#N/A</v>
      </c>
    </row>
    <row r="572" spans="1:17" x14ac:dyDescent="0.3">
      <c r="A572" t="s">
        <v>26</v>
      </c>
      <c r="B572">
        <v>1126445268</v>
      </c>
      <c r="C572" t="s">
        <v>3</v>
      </c>
      <c r="D572">
        <v>2</v>
      </c>
      <c r="E572" t="s">
        <v>2080</v>
      </c>
      <c r="F572" t="s">
        <v>2939</v>
      </c>
      <c r="G572" t="s">
        <v>2940</v>
      </c>
      <c r="I572">
        <v>19</v>
      </c>
      <c r="J572">
        <v>1</v>
      </c>
      <c r="K572" t="s">
        <v>30</v>
      </c>
      <c r="L572" s="27" t="s">
        <v>2334</v>
      </c>
      <c r="M572" s="27" t="s">
        <v>2342</v>
      </c>
      <c r="N572" t="s">
        <v>31</v>
      </c>
      <c r="P572" s="28" t="s">
        <v>2912</v>
      </c>
      <c r="Q572" t="e">
        <v>#N/A</v>
      </c>
    </row>
    <row r="573" spans="1:17" x14ac:dyDescent="0.3">
      <c r="A573" t="s">
        <v>1958</v>
      </c>
      <c r="B573">
        <v>1123311365</v>
      </c>
      <c r="C573" t="s">
        <v>3</v>
      </c>
      <c r="D573">
        <v>2</v>
      </c>
      <c r="E573" t="s">
        <v>2941</v>
      </c>
      <c r="F573" t="s">
        <v>2066</v>
      </c>
      <c r="G573" t="s">
        <v>2942</v>
      </c>
      <c r="H573" t="s">
        <v>2943</v>
      </c>
      <c r="I573">
        <v>10</v>
      </c>
      <c r="J573">
        <v>1</v>
      </c>
      <c r="K573" t="s">
        <v>30</v>
      </c>
      <c r="L573" s="27" t="s">
        <v>2334</v>
      </c>
      <c r="M573" s="27" t="s">
        <v>2376</v>
      </c>
      <c r="N573" t="s">
        <v>31</v>
      </c>
      <c r="P573" s="28" t="s">
        <v>2912</v>
      </c>
      <c r="Q573" t="e">
        <v>#N/A</v>
      </c>
    </row>
    <row r="574" spans="1:17" x14ac:dyDescent="0.3">
      <c r="A574" t="s">
        <v>26</v>
      </c>
      <c r="B574">
        <v>41101972</v>
      </c>
      <c r="C574" t="s">
        <v>3</v>
      </c>
      <c r="D574">
        <v>2</v>
      </c>
      <c r="E574" t="s">
        <v>2183</v>
      </c>
      <c r="G574" t="s">
        <v>45</v>
      </c>
      <c r="H574" t="s">
        <v>35</v>
      </c>
      <c r="I574">
        <v>66</v>
      </c>
      <c r="J574">
        <v>1</v>
      </c>
      <c r="K574" t="s">
        <v>30</v>
      </c>
      <c r="L574" s="27" t="s">
        <v>2334</v>
      </c>
      <c r="M574" s="27" t="s">
        <v>2376</v>
      </c>
      <c r="N574" t="s">
        <v>31</v>
      </c>
      <c r="P574" s="28" t="s">
        <v>2912</v>
      </c>
      <c r="Q574" t="e">
        <v>#N/A</v>
      </c>
    </row>
    <row r="575" spans="1:17" x14ac:dyDescent="0.3">
      <c r="A575" t="s">
        <v>29</v>
      </c>
      <c r="B575">
        <v>1123211244</v>
      </c>
      <c r="C575" t="s">
        <v>3</v>
      </c>
      <c r="D575">
        <v>2</v>
      </c>
      <c r="E575" t="s">
        <v>2944</v>
      </c>
      <c r="F575" t="s">
        <v>1977</v>
      </c>
      <c r="G575" t="s">
        <v>2945</v>
      </c>
      <c r="H575" t="s">
        <v>2043</v>
      </c>
      <c r="I575">
        <v>3</v>
      </c>
      <c r="J575">
        <v>2</v>
      </c>
      <c r="K575" t="s">
        <v>30</v>
      </c>
      <c r="L575" s="27" t="s">
        <v>2334</v>
      </c>
      <c r="M575" s="27" t="s">
        <v>2376</v>
      </c>
      <c r="N575" t="s">
        <v>31</v>
      </c>
      <c r="P575" s="28" t="s">
        <v>2912</v>
      </c>
      <c r="Q575" t="e">
        <v>#N/A</v>
      </c>
    </row>
    <row r="576" spans="1:17" x14ac:dyDescent="0.3">
      <c r="A576" t="s">
        <v>26</v>
      </c>
      <c r="B576">
        <v>69028965</v>
      </c>
      <c r="C576" t="s">
        <v>3</v>
      </c>
      <c r="D576">
        <v>2</v>
      </c>
      <c r="E576" t="s">
        <v>2254</v>
      </c>
      <c r="F576" t="s">
        <v>2842</v>
      </c>
      <c r="G576" t="s">
        <v>1978</v>
      </c>
      <c r="H576" t="s">
        <v>2533</v>
      </c>
      <c r="I576">
        <v>46</v>
      </c>
      <c r="J576">
        <v>1</v>
      </c>
      <c r="K576" t="s">
        <v>30</v>
      </c>
      <c r="L576" s="27" t="s">
        <v>2334</v>
      </c>
      <c r="M576" s="27" t="s">
        <v>2376</v>
      </c>
      <c r="N576" t="s">
        <v>31</v>
      </c>
      <c r="P576" s="28" t="s">
        <v>2912</v>
      </c>
      <c r="Q576" t="e">
        <v>#N/A</v>
      </c>
    </row>
    <row r="577" spans="1:17" x14ac:dyDescent="0.3">
      <c r="A577" t="s">
        <v>26</v>
      </c>
      <c r="B577">
        <v>39835195</v>
      </c>
      <c r="C577" t="s">
        <v>3</v>
      </c>
      <c r="D577">
        <v>2</v>
      </c>
      <c r="E577" t="s">
        <v>2227</v>
      </c>
      <c r="F577" t="s">
        <v>2227</v>
      </c>
      <c r="G577" t="s">
        <v>2225</v>
      </c>
      <c r="H577" t="s">
        <v>2226</v>
      </c>
      <c r="I577">
        <v>69</v>
      </c>
      <c r="J577">
        <v>1</v>
      </c>
      <c r="K577" t="s">
        <v>30</v>
      </c>
      <c r="L577" s="27" t="s">
        <v>2334</v>
      </c>
      <c r="M577" s="27" t="s">
        <v>2335</v>
      </c>
      <c r="N577" t="s">
        <v>31</v>
      </c>
      <c r="P577" s="28" t="s">
        <v>2912</v>
      </c>
      <c r="Q577" t="e">
        <v>#N/A</v>
      </c>
    </row>
    <row r="578" spans="1:17" x14ac:dyDescent="0.3">
      <c r="A578" t="s">
        <v>29</v>
      </c>
      <c r="B578">
        <v>1120071388</v>
      </c>
      <c r="C578" t="s">
        <v>3</v>
      </c>
      <c r="D578">
        <v>2</v>
      </c>
      <c r="E578" t="s">
        <v>2393</v>
      </c>
      <c r="F578" t="s">
        <v>2503</v>
      </c>
      <c r="G578" t="s">
        <v>2821</v>
      </c>
      <c r="H578" t="s">
        <v>34</v>
      </c>
      <c r="I578">
        <v>5</v>
      </c>
      <c r="J578">
        <v>2</v>
      </c>
      <c r="K578" t="s">
        <v>32</v>
      </c>
      <c r="L578" s="27" t="s">
        <v>2334</v>
      </c>
      <c r="M578" s="27" t="s">
        <v>2335</v>
      </c>
      <c r="N578" t="s">
        <v>31</v>
      </c>
      <c r="P578" s="28" t="s">
        <v>2912</v>
      </c>
      <c r="Q578" t="e">
        <v>#N/A</v>
      </c>
    </row>
    <row r="579" spans="1:17" x14ac:dyDescent="0.3">
      <c r="A579" t="s">
        <v>29</v>
      </c>
      <c r="B579">
        <v>1120070766</v>
      </c>
      <c r="C579" t="s">
        <v>3</v>
      </c>
      <c r="D579">
        <v>2</v>
      </c>
      <c r="E579" t="s">
        <v>38</v>
      </c>
      <c r="F579" t="s">
        <v>2946</v>
      </c>
      <c r="G579" t="s">
        <v>2683</v>
      </c>
      <c r="H579" t="s">
        <v>2016</v>
      </c>
      <c r="I579">
        <v>7</v>
      </c>
      <c r="J579">
        <v>1</v>
      </c>
      <c r="K579" t="s">
        <v>32</v>
      </c>
      <c r="L579" s="27" t="s">
        <v>2334</v>
      </c>
      <c r="M579" s="27" t="s">
        <v>2335</v>
      </c>
      <c r="N579" t="s">
        <v>31</v>
      </c>
      <c r="P579" s="28" t="s">
        <v>2912</v>
      </c>
      <c r="Q579" t="e">
        <v>#N/A</v>
      </c>
    </row>
    <row r="580" spans="1:17" x14ac:dyDescent="0.3">
      <c r="A580" t="s">
        <v>29</v>
      </c>
      <c r="B580">
        <v>1123211881</v>
      </c>
      <c r="C580" t="s">
        <v>3</v>
      </c>
      <c r="D580">
        <v>2</v>
      </c>
      <c r="E580" t="s">
        <v>2423</v>
      </c>
      <c r="F580" t="s">
        <v>2892</v>
      </c>
      <c r="G580" t="s">
        <v>2947</v>
      </c>
      <c r="H580" t="s">
        <v>2948</v>
      </c>
      <c r="I580">
        <v>3</v>
      </c>
      <c r="J580">
        <v>2</v>
      </c>
      <c r="K580" t="s">
        <v>32</v>
      </c>
      <c r="L580" s="27" t="s">
        <v>2334</v>
      </c>
      <c r="M580" s="27" t="s">
        <v>2376</v>
      </c>
      <c r="N580" t="s">
        <v>31</v>
      </c>
      <c r="P580" s="28" t="s">
        <v>2912</v>
      </c>
      <c r="Q580" t="e">
        <v>#N/A</v>
      </c>
    </row>
    <row r="581" spans="1:17" x14ac:dyDescent="0.3">
      <c r="A581" t="s">
        <v>26</v>
      </c>
      <c r="B581">
        <v>25592662</v>
      </c>
      <c r="C581" t="s">
        <v>3</v>
      </c>
      <c r="D581">
        <v>2</v>
      </c>
      <c r="E581" t="s">
        <v>2353</v>
      </c>
      <c r="F581" t="s">
        <v>2949</v>
      </c>
      <c r="G581" t="s">
        <v>2223</v>
      </c>
      <c r="H581" t="s">
        <v>2604</v>
      </c>
      <c r="I581">
        <v>68</v>
      </c>
      <c r="J581">
        <v>1</v>
      </c>
      <c r="K581" t="s">
        <v>30</v>
      </c>
      <c r="L581" s="27" t="s">
        <v>2334</v>
      </c>
      <c r="M581" s="27" t="s">
        <v>2338</v>
      </c>
      <c r="N581" t="s">
        <v>31</v>
      </c>
      <c r="P581" s="28" t="s">
        <v>2912</v>
      </c>
      <c r="Q581" t="e">
        <v>#N/A</v>
      </c>
    </row>
    <row r="582" spans="1:17" x14ac:dyDescent="0.3">
      <c r="A582" t="s">
        <v>26</v>
      </c>
      <c r="B582">
        <v>87490022</v>
      </c>
      <c r="C582" t="s">
        <v>3</v>
      </c>
      <c r="D582">
        <v>2</v>
      </c>
      <c r="E582" t="s">
        <v>1988</v>
      </c>
      <c r="F582" t="s">
        <v>2541</v>
      </c>
      <c r="G582" t="s">
        <v>2950</v>
      </c>
      <c r="H582" t="s">
        <v>2951</v>
      </c>
      <c r="I582">
        <v>63</v>
      </c>
      <c r="J582">
        <v>1</v>
      </c>
      <c r="K582" t="s">
        <v>32</v>
      </c>
      <c r="L582" s="27" t="s">
        <v>2334</v>
      </c>
      <c r="M582" s="27" t="s">
        <v>2338</v>
      </c>
      <c r="N582" t="s">
        <v>31</v>
      </c>
      <c r="P582" s="28" t="s">
        <v>2912</v>
      </c>
      <c r="Q582" t="e">
        <v>#N/A</v>
      </c>
    </row>
    <row r="583" spans="1:17" x14ac:dyDescent="0.3">
      <c r="A583" t="s">
        <v>26</v>
      </c>
      <c r="B583">
        <v>1124853293</v>
      </c>
      <c r="C583" t="s">
        <v>3</v>
      </c>
      <c r="D583">
        <v>2</v>
      </c>
      <c r="E583" t="s">
        <v>2706</v>
      </c>
      <c r="F583" t="s">
        <v>2707</v>
      </c>
      <c r="G583" t="s">
        <v>2448</v>
      </c>
      <c r="H583" t="s">
        <v>2533</v>
      </c>
      <c r="I583">
        <v>36</v>
      </c>
      <c r="J583">
        <v>1</v>
      </c>
      <c r="K583" t="s">
        <v>30</v>
      </c>
      <c r="L583" s="27" t="s">
        <v>2334</v>
      </c>
      <c r="M583" s="27" t="s">
        <v>2335</v>
      </c>
      <c r="N583" t="s">
        <v>31</v>
      </c>
      <c r="P583" s="28" t="s">
        <v>2912</v>
      </c>
      <c r="Q583" t="e">
        <v>#N/A</v>
      </c>
    </row>
    <row r="584" spans="1:17" x14ac:dyDescent="0.3">
      <c r="A584" t="s">
        <v>26</v>
      </c>
      <c r="B584">
        <v>1125411495</v>
      </c>
      <c r="C584" t="s">
        <v>3</v>
      </c>
      <c r="D584">
        <v>2</v>
      </c>
      <c r="E584" t="s">
        <v>2275</v>
      </c>
      <c r="F584" t="s">
        <v>2087</v>
      </c>
      <c r="G584" t="s">
        <v>2535</v>
      </c>
      <c r="H584" t="s">
        <v>2261</v>
      </c>
      <c r="I584">
        <v>29</v>
      </c>
      <c r="J584">
        <v>1</v>
      </c>
      <c r="K584" t="s">
        <v>30</v>
      </c>
      <c r="L584" s="27" t="s">
        <v>2334</v>
      </c>
      <c r="M584" s="27" t="s">
        <v>2338</v>
      </c>
      <c r="N584" t="s">
        <v>31</v>
      </c>
      <c r="P584" s="28" t="s">
        <v>2912</v>
      </c>
      <c r="Q584" t="e">
        <v>#N/A</v>
      </c>
    </row>
    <row r="585" spans="1:17" x14ac:dyDescent="0.3">
      <c r="A585" t="s">
        <v>26</v>
      </c>
      <c r="B585">
        <v>1124856736</v>
      </c>
      <c r="C585" t="s">
        <v>3</v>
      </c>
      <c r="D585">
        <v>2</v>
      </c>
      <c r="E585" t="s">
        <v>2952</v>
      </c>
      <c r="F585" t="s">
        <v>2497</v>
      </c>
      <c r="G585" t="s">
        <v>2438</v>
      </c>
      <c r="H585" t="s">
        <v>2953</v>
      </c>
      <c r="I585">
        <v>32</v>
      </c>
      <c r="J585">
        <v>1</v>
      </c>
      <c r="K585" t="s">
        <v>30</v>
      </c>
      <c r="L585" s="27" t="s">
        <v>2334</v>
      </c>
      <c r="M585" s="27" t="s">
        <v>2335</v>
      </c>
      <c r="N585" t="s">
        <v>31</v>
      </c>
      <c r="P585" s="28" t="s">
        <v>2912</v>
      </c>
      <c r="Q585" t="e">
        <v>#N/A</v>
      </c>
    </row>
    <row r="586" spans="1:17" x14ac:dyDescent="0.3">
      <c r="A586" t="s">
        <v>26</v>
      </c>
      <c r="B586">
        <v>1123324438</v>
      </c>
      <c r="C586" t="s">
        <v>3</v>
      </c>
      <c r="D586">
        <v>2</v>
      </c>
      <c r="E586" t="s">
        <v>2954</v>
      </c>
      <c r="G586" t="s">
        <v>2584</v>
      </c>
      <c r="H586" t="s">
        <v>2955</v>
      </c>
      <c r="I586">
        <v>34</v>
      </c>
      <c r="J586">
        <v>1</v>
      </c>
      <c r="K586" t="s">
        <v>30</v>
      </c>
      <c r="L586" s="27" t="s">
        <v>2334</v>
      </c>
      <c r="M586" s="27" t="s">
        <v>2357</v>
      </c>
      <c r="N586" t="s">
        <v>31</v>
      </c>
      <c r="P586" s="28" t="s">
        <v>2912</v>
      </c>
      <c r="Q586" t="e">
        <v>#N/A</v>
      </c>
    </row>
    <row r="587" spans="1:17" x14ac:dyDescent="0.3">
      <c r="A587" t="s">
        <v>26</v>
      </c>
      <c r="B587">
        <v>41115143</v>
      </c>
      <c r="C587" t="s">
        <v>3</v>
      </c>
      <c r="D587">
        <v>2</v>
      </c>
      <c r="E587" t="s">
        <v>2956</v>
      </c>
      <c r="F587" t="s">
        <v>2956</v>
      </c>
      <c r="G587" t="s">
        <v>1978</v>
      </c>
      <c r="H587" t="s">
        <v>2957</v>
      </c>
      <c r="I587">
        <v>66</v>
      </c>
      <c r="J587">
        <v>1</v>
      </c>
      <c r="K587" t="s">
        <v>30</v>
      </c>
      <c r="L587" s="27" t="s">
        <v>2334</v>
      </c>
      <c r="M587" s="27" t="s">
        <v>2357</v>
      </c>
      <c r="N587" t="s">
        <v>31</v>
      </c>
      <c r="P587" s="28" t="s">
        <v>2912</v>
      </c>
      <c r="Q587" t="e">
        <v>#N/A</v>
      </c>
    </row>
    <row r="588" spans="1:17" x14ac:dyDescent="0.3">
      <c r="A588" t="s">
        <v>26</v>
      </c>
      <c r="B588">
        <v>10478106</v>
      </c>
      <c r="C588" t="s">
        <v>3</v>
      </c>
      <c r="D588">
        <v>2</v>
      </c>
      <c r="E588" t="s">
        <v>2958</v>
      </c>
      <c r="F588" t="s">
        <v>2704</v>
      </c>
      <c r="G588" t="s">
        <v>2959</v>
      </c>
      <c r="I588">
        <v>75</v>
      </c>
      <c r="J588">
        <v>1</v>
      </c>
      <c r="K588" t="s">
        <v>32</v>
      </c>
      <c r="L588" s="27" t="s">
        <v>2334</v>
      </c>
      <c r="M588" s="27" t="s">
        <v>2335</v>
      </c>
      <c r="N588" t="s">
        <v>31</v>
      </c>
      <c r="P588" s="28" t="s">
        <v>2912</v>
      </c>
      <c r="Q588" t="e">
        <v>#N/A</v>
      </c>
    </row>
    <row r="589" spans="1:17" x14ac:dyDescent="0.3">
      <c r="A589" t="s">
        <v>26</v>
      </c>
      <c r="B589">
        <v>18142257</v>
      </c>
      <c r="C589" t="s">
        <v>3</v>
      </c>
      <c r="D589">
        <v>2</v>
      </c>
      <c r="E589" t="s">
        <v>2151</v>
      </c>
      <c r="F589" t="s">
        <v>2902</v>
      </c>
      <c r="G589" t="s">
        <v>2032</v>
      </c>
      <c r="H589" t="s">
        <v>2960</v>
      </c>
      <c r="I589">
        <v>67</v>
      </c>
      <c r="J589">
        <v>1</v>
      </c>
      <c r="K589" t="s">
        <v>32</v>
      </c>
      <c r="L589" s="27" t="s">
        <v>2334</v>
      </c>
      <c r="M589" s="27" t="s">
        <v>2357</v>
      </c>
      <c r="N589" t="s">
        <v>31</v>
      </c>
      <c r="P589" s="28" t="s">
        <v>2912</v>
      </c>
      <c r="Q589" t="e">
        <v>#N/A</v>
      </c>
    </row>
    <row r="590" spans="1:17" x14ac:dyDescent="0.3">
      <c r="A590" t="s">
        <v>26</v>
      </c>
      <c r="B590">
        <v>1125179816</v>
      </c>
      <c r="C590" t="s">
        <v>3</v>
      </c>
      <c r="D590">
        <v>2</v>
      </c>
      <c r="E590" t="s">
        <v>2961</v>
      </c>
      <c r="F590" t="s">
        <v>2962</v>
      </c>
      <c r="G590" t="s">
        <v>2963</v>
      </c>
      <c r="H590" t="s">
        <v>2964</v>
      </c>
      <c r="I590">
        <v>19</v>
      </c>
      <c r="J590">
        <v>1</v>
      </c>
      <c r="K590" t="s">
        <v>30</v>
      </c>
      <c r="L590" s="27" t="s">
        <v>2334</v>
      </c>
      <c r="M590" s="27" t="s">
        <v>2424</v>
      </c>
      <c r="N590" t="s">
        <v>31</v>
      </c>
      <c r="P590" s="28" t="s">
        <v>2912</v>
      </c>
      <c r="Q590" t="e">
        <v>#N/A</v>
      </c>
    </row>
    <row r="591" spans="1:17" x14ac:dyDescent="0.3">
      <c r="A591" t="s">
        <v>26</v>
      </c>
      <c r="B591">
        <v>18128427</v>
      </c>
      <c r="C591" t="s">
        <v>3</v>
      </c>
      <c r="D591">
        <v>2</v>
      </c>
      <c r="E591" t="s">
        <v>2189</v>
      </c>
      <c r="F591" t="s">
        <v>2398</v>
      </c>
      <c r="G591" t="s">
        <v>2965</v>
      </c>
      <c r="I591">
        <v>43</v>
      </c>
      <c r="J591">
        <v>1</v>
      </c>
      <c r="K591" t="s">
        <v>32</v>
      </c>
      <c r="L591" s="27" t="s">
        <v>2334</v>
      </c>
      <c r="M591" s="27" t="s">
        <v>2335</v>
      </c>
      <c r="N591" t="s">
        <v>31</v>
      </c>
      <c r="P591" s="28" t="s">
        <v>2912</v>
      </c>
      <c r="Q591" t="e">
        <v>#N/A</v>
      </c>
    </row>
    <row r="592" spans="1:17" x14ac:dyDescent="0.3">
      <c r="A592" t="s">
        <v>26</v>
      </c>
      <c r="B592">
        <v>25663163</v>
      </c>
      <c r="C592" t="s">
        <v>3</v>
      </c>
      <c r="D592">
        <v>2</v>
      </c>
      <c r="E592" t="s">
        <v>2966</v>
      </c>
      <c r="F592" t="s">
        <v>46</v>
      </c>
      <c r="G592" t="s">
        <v>2442</v>
      </c>
      <c r="H592" t="s">
        <v>2967</v>
      </c>
      <c r="I592">
        <v>74</v>
      </c>
      <c r="J592">
        <v>1</v>
      </c>
      <c r="K592" t="s">
        <v>30</v>
      </c>
      <c r="L592" s="27" t="s">
        <v>2334</v>
      </c>
      <c r="M592" s="27" t="s">
        <v>2357</v>
      </c>
      <c r="N592" t="s">
        <v>31</v>
      </c>
      <c r="P592" s="28" t="s">
        <v>2912</v>
      </c>
      <c r="Q592" t="e">
        <v>#N/A</v>
      </c>
    </row>
    <row r="593" spans="1:17" x14ac:dyDescent="0.3">
      <c r="A593" t="s">
        <v>26</v>
      </c>
      <c r="B593">
        <v>1124852957</v>
      </c>
      <c r="C593" t="s">
        <v>3</v>
      </c>
      <c r="D593">
        <v>2</v>
      </c>
      <c r="E593" t="s">
        <v>1984</v>
      </c>
      <c r="F593" t="s">
        <v>2863</v>
      </c>
      <c r="G593" t="s">
        <v>2864</v>
      </c>
      <c r="H593" t="s">
        <v>2865</v>
      </c>
      <c r="I593">
        <v>34</v>
      </c>
      <c r="J593">
        <v>1</v>
      </c>
      <c r="K593" t="s">
        <v>30</v>
      </c>
      <c r="L593" s="27" t="s">
        <v>2334</v>
      </c>
      <c r="M593" s="27" t="s">
        <v>2335</v>
      </c>
      <c r="N593" t="s">
        <v>31</v>
      </c>
      <c r="P593" s="28" t="s">
        <v>2912</v>
      </c>
      <c r="Q593" t="e">
        <v>#N/A</v>
      </c>
    </row>
    <row r="594" spans="1:17" x14ac:dyDescent="0.3">
      <c r="A594" t="s">
        <v>29</v>
      </c>
      <c r="B594">
        <v>1123337294</v>
      </c>
      <c r="C594" t="s">
        <v>3</v>
      </c>
      <c r="D594">
        <v>2</v>
      </c>
      <c r="E594" t="s">
        <v>2968</v>
      </c>
      <c r="F594" t="s">
        <v>2969</v>
      </c>
      <c r="G594" t="s">
        <v>2403</v>
      </c>
      <c r="H594" t="s">
        <v>2970</v>
      </c>
      <c r="I594">
        <v>2</v>
      </c>
      <c r="J594">
        <v>2</v>
      </c>
      <c r="K594" t="s">
        <v>30</v>
      </c>
      <c r="L594" s="27" t="s">
        <v>2334</v>
      </c>
      <c r="M594" s="27" t="s">
        <v>2357</v>
      </c>
      <c r="N594" t="s">
        <v>31</v>
      </c>
      <c r="P594" s="28" t="s">
        <v>2912</v>
      </c>
      <c r="Q594" t="e">
        <v>#N/A</v>
      </c>
    </row>
    <row r="595" spans="1:17" x14ac:dyDescent="0.3">
      <c r="A595" t="s">
        <v>26</v>
      </c>
      <c r="B595">
        <v>1123332742</v>
      </c>
      <c r="C595" t="s">
        <v>3</v>
      </c>
      <c r="D595">
        <v>2</v>
      </c>
      <c r="E595" t="s">
        <v>36</v>
      </c>
      <c r="F595" t="s">
        <v>2503</v>
      </c>
      <c r="G595" t="s">
        <v>2971</v>
      </c>
      <c r="H595" t="s">
        <v>2016</v>
      </c>
      <c r="I595">
        <v>27</v>
      </c>
      <c r="J595">
        <v>1</v>
      </c>
      <c r="K595" t="s">
        <v>32</v>
      </c>
      <c r="L595" s="27" t="s">
        <v>2334</v>
      </c>
      <c r="M595" s="27" t="s">
        <v>2357</v>
      </c>
      <c r="N595" t="s">
        <v>31</v>
      </c>
      <c r="P595" s="28" t="s">
        <v>2912</v>
      </c>
      <c r="Q595" t="e">
        <v>#N/A</v>
      </c>
    </row>
    <row r="596" spans="1:17" x14ac:dyDescent="0.3">
      <c r="A596" t="s">
        <v>1958</v>
      </c>
      <c r="B596">
        <v>1125409119</v>
      </c>
      <c r="C596" t="s">
        <v>3</v>
      </c>
      <c r="D596">
        <v>2</v>
      </c>
      <c r="E596" t="s">
        <v>2972</v>
      </c>
      <c r="F596" t="s">
        <v>2973</v>
      </c>
      <c r="G596" t="s">
        <v>2974</v>
      </c>
      <c r="H596" t="s">
        <v>2940</v>
      </c>
      <c r="I596">
        <v>17</v>
      </c>
      <c r="J596">
        <v>1</v>
      </c>
      <c r="K596" t="s">
        <v>30</v>
      </c>
      <c r="L596" s="27" t="s">
        <v>2334</v>
      </c>
      <c r="M596" s="27" t="s">
        <v>2338</v>
      </c>
      <c r="N596" t="s">
        <v>31</v>
      </c>
      <c r="P596" s="28" t="s">
        <v>2912</v>
      </c>
      <c r="Q596" t="e">
        <v>#N/A</v>
      </c>
    </row>
    <row r="597" spans="1:17" x14ac:dyDescent="0.3">
      <c r="A597" t="s">
        <v>26</v>
      </c>
      <c r="B597">
        <v>5350142</v>
      </c>
      <c r="C597" t="s">
        <v>3</v>
      </c>
      <c r="D597">
        <v>2</v>
      </c>
      <c r="E597" t="s">
        <v>1973</v>
      </c>
      <c r="F597" t="s">
        <v>2975</v>
      </c>
      <c r="G597" t="s">
        <v>2976</v>
      </c>
      <c r="I597">
        <v>72</v>
      </c>
      <c r="J597">
        <v>1</v>
      </c>
      <c r="K597" t="s">
        <v>32</v>
      </c>
      <c r="L597" s="27" t="s">
        <v>2334</v>
      </c>
      <c r="M597" s="27" t="s">
        <v>2778</v>
      </c>
      <c r="N597" t="s">
        <v>31</v>
      </c>
      <c r="P597" s="28" t="s">
        <v>2912</v>
      </c>
      <c r="Q597" t="e">
        <v>#N/A</v>
      </c>
    </row>
    <row r="598" spans="1:17" x14ac:dyDescent="0.3">
      <c r="A598" t="s">
        <v>26</v>
      </c>
      <c r="B598">
        <v>5350487</v>
      </c>
      <c r="C598" t="s">
        <v>3</v>
      </c>
      <c r="D598">
        <v>2</v>
      </c>
      <c r="E598" t="s">
        <v>2977</v>
      </c>
      <c r="G598" t="s">
        <v>2032</v>
      </c>
      <c r="H598" t="s">
        <v>2978</v>
      </c>
      <c r="I598">
        <v>66</v>
      </c>
      <c r="J598">
        <v>1</v>
      </c>
      <c r="K598" t="s">
        <v>32</v>
      </c>
      <c r="L598" s="27" t="s">
        <v>2334</v>
      </c>
      <c r="M598" s="27" t="s">
        <v>2778</v>
      </c>
      <c r="N598" t="s">
        <v>31</v>
      </c>
      <c r="P598" s="28" t="s">
        <v>2912</v>
      </c>
      <c r="Q598" t="e">
        <v>#N/A</v>
      </c>
    </row>
    <row r="599" spans="1:17" x14ac:dyDescent="0.3">
      <c r="A599" t="s">
        <v>26</v>
      </c>
      <c r="B599">
        <v>1120217744</v>
      </c>
      <c r="C599" t="s">
        <v>3</v>
      </c>
      <c r="D599">
        <v>2</v>
      </c>
      <c r="E599" t="s">
        <v>2080</v>
      </c>
      <c r="F599" t="s">
        <v>2975</v>
      </c>
      <c r="G599" t="s">
        <v>2575</v>
      </c>
      <c r="H599" t="s">
        <v>2979</v>
      </c>
      <c r="I599">
        <v>30</v>
      </c>
      <c r="J599">
        <v>1</v>
      </c>
      <c r="K599" t="s">
        <v>30</v>
      </c>
      <c r="L599" s="27" t="s">
        <v>2915</v>
      </c>
      <c r="M599" s="27" t="s">
        <v>2916</v>
      </c>
      <c r="N599" t="s">
        <v>31</v>
      </c>
      <c r="P599" s="28" t="s">
        <v>2912</v>
      </c>
      <c r="Q599" t="e">
        <v>#N/A</v>
      </c>
    </row>
    <row r="600" spans="1:17" x14ac:dyDescent="0.3">
      <c r="A600" t="s">
        <v>26</v>
      </c>
      <c r="B600">
        <v>1099683742</v>
      </c>
      <c r="C600" t="s">
        <v>3</v>
      </c>
      <c r="D600">
        <v>2</v>
      </c>
      <c r="E600" t="s">
        <v>2297</v>
      </c>
      <c r="F600" t="s">
        <v>2048</v>
      </c>
      <c r="G600" t="s">
        <v>2980</v>
      </c>
      <c r="I600">
        <v>27</v>
      </c>
      <c r="J600">
        <v>1</v>
      </c>
      <c r="K600" t="s">
        <v>32</v>
      </c>
      <c r="L600" s="27" t="s">
        <v>2915</v>
      </c>
      <c r="M600" s="27" t="s">
        <v>2916</v>
      </c>
      <c r="N600" t="s">
        <v>31</v>
      </c>
      <c r="P600" s="28" t="s">
        <v>2912</v>
      </c>
      <c r="Q600" t="e">
        <v>#N/A</v>
      </c>
    </row>
    <row r="601" spans="1:17" x14ac:dyDescent="0.3">
      <c r="A601" t="s">
        <v>1958</v>
      </c>
      <c r="B601">
        <v>1120217523</v>
      </c>
      <c r="C601" t="s">
        <v>3</v>
      </c>
      <c r="D601">
        <v>2</v>
      </c>
      <c r="E601" t="s">
        <v>33</v>
      </c>
      <c r="F601" t="s">
        <v>2321</v>
      </c>
      <c r="G601" t="s">
        <v>2736</v>
      </c>
      <c r="H601" t="s">
        <v>2450</v>
      </c>
      <c r="I601">
        <v>13</v>
      </c>
      <c r="J601">
        <v>1</v>
      </c>
      <c r="K601" t="s">
        <v>30</v>
      </c>
      <c r="L601" s="27" t="s">
        <v>2915</v>
      </c>
      <c r="M601" s="27" t="s">
        <v>2916</v>
      </c>
      <c r="N601" t="s">
        <v>31</v>
      </c>
      <c r="P601" s="28" t="s">
        <v>2912</v>
      </c>
      <c r="Q601" t="e">
        <v>#N/A</v>
      </c>
    </row>
    <row r="602" spans="1:17" x14ac:dyDescent="0.3">
      <c r="A602" t="s">
        <v>26</v>
      </c>
      <c r="B602">
        <v>1121506186</v>
      </c>
      <c r="C602" t="s">
        <v>3</v>
      </c>
      <c r="D602">
        <v>2</v>
      </c>
      <c r="E602" t="s">
        <v>2048</v>
      </c>
      <c r="F602" t="s">
        <v>2048</v>
      </c>
      <c r="G602" t="s">
        <v>2291</v>
      </c>
      <c r="H602" t="s">
        <v>2273</v>
      </c>
      <c r="I602">
        <v>39</v>
      </c>
      <c r="J602">
        <v>1</v>
      </c>
      <c r="K602" t="s">
        <v>30</v>
      </c>
      <c r="L602" s="27" t="s">
        <v>2689</v>
      </c>
      <c r="M602" s="27" t="s">
        <v>2690</v>
      </c>
      <c r="N602" t="s">
        <v>31</v>
      </c>
      <c r="P602" s="28" t="s">
        <v>2912</v>
      </c>
      <c r="Q602" t="e">
        <v>#N/A</v>
      </c>
    </row>
    <row r="603" spans="1:17" x14ac:dyDescent="0.3">
      <c r="A603" t="s">
        <v>26</v>
      </c>
      <c r="B603">
        <v>1121506559</v>
      </c>
      <c r="C603" t="s">
        <v>3</v>
      </c>
      <c r="D603">
        <v>2</v>
      </c>
      <c r="E603" t="s">
        <v>2981</v>
      </c>
      <c r="F603" t="s">
        <v>2112</v>
      </c>
      <c r="G603" t="s">
        <v>2950</v>
      </c>
      <c r="H603" t="s">
        <v>2198</v>
      </c>
      <c r="I603">
        <v>36</v>
      </c>
      <c r="J603">
        <v>1</v>
      </c>
      <c r="K603" t="s">
        <v>32</v>
      </c>
      <c r="L603" s="27" t="s">
        <v>2689</v>
      </c>
      <c r="M603" s="27" t="s">
        <v>2690</v>
      </c>
      <c r="N603" t="s">
        <v>31</v>
      </c>
      <c r="P603" s="28" t="s">
        <v>2912</v>
      </c>
      <c r="Q603" t="e">
        <v>#N/A</v>
      </c>
    </row>
    <row r="604" spans="1:17" x14ac:dyDescent="0.3">
      <c r="A604" t="s">
        <v>1960</v>
      </c>
      <c r="B604">
        <v>6087802</v>
      </c>
      <c r="C604" t="s">
        <v>3</v>
      </c>
      <c r="D604">
        <v>2</v>
      </c>
      <c r="E604" t="s">
        <v>2119</v>
      </c>
      <c r="F604" t="s">
        <v>2982</v>
      </c>
      <c r="G604" t="s">
        <v>2983</v>
      </c>
      <c r="H604" t="s">
        <v>2450</v>
      </c>
      <c r="I604">
        <v>15</v>
      </c>
      <c r="J604">
        <v>1</v>
      </c>
      <c r="K604" t="s">
        <v>30</v>
      </c>
      <c r="L604" s="27" t="s">
        <v>2689</v>
      </c>
      <c r="M604" s="27" t="s">
        <v>2690</v>
      </c>
      <c r="N604" t="s">
        <v>31</v>
      </c>
      <c r="P604" s="28" t="s">
        <v>2912</v>
      </c>
      <c r="Q604" t="e">
        <v>#N/A</v>
      </c>
    </row>
    <row r="605" spans="1:17" x14ac:dyDescent="0.3">
      <c r="A605" t="s">
        <v>26</v>
      </c>
      <c r="B605">
        <v>1006907961</v>
      </c>
      <c r="C605" t="s">
        <v>3</v>
      </c>
      <c r="D605">
        <v>2</v>
      </c>
      <c r="E605" t="s">
        <v>2112</v>
      </c>
      <c r="F605" t="s">
        <v>2984</v>
      </c>
      <c r="G605" t="s">
        <v>2985</v>
      </c>
      <c r="H605" t="s">
        <v>2220</v>
      </c>
      <c r="I605">
        <v>21</v>
      </c>
      <c r="J605">
        <v>1</v>
      </c>
      <c r="K605" t="s">
        <v>30</v>
      </c>
      <c r="L605" s="27" t="s">
        <v>2689</v>
      </c>
      <c r="M605" s="27" t="s">
        <v>2690</v>
      </c>
      <c r="N605" t="s">
        <v>31</v>
      </c>
      <c r="P605" s="28" t="s">
        <v>2912</v>
      </c>
      <c r="Q605" t="e">
        <v>#N/A</v>
      </c>
    </row>
    <row r="606" spans="1:17" x14ac:dyDescent="0.3">
      <c r="A606" t="s">
        <v>29</v>
      </c>
      <c r="B606">
        <v>108007819</v>
      </c>
      <c r="C606" t="s">
        <v>3</v>
      </c>
      <c r="D606">
        <v>2</v>
      </c>
      <c r="E606" t="s">
        <v>2986</v>
      </c>
      <c r="F606" t="s">
        <v>2977</v>
      </c>
      <c r="G606" t="s">
        <v>2987</v>
      </c>
      <c r="H606" t="s">
        <v>2988</v>
      </c>
      <c r="I606">
        <v>7</v>
      </c>
      <c r="J606">
        <v>1</v>
      </c>
      <c r="K606" t="s">
        <v>32</v>
      </c>
      <c r="L606" s="27" t="s">
        <v>2334</v>
      </c>
      <c r="M606" s="27" t="s">
        <v>2357</v>
      </c>
      <c r="N606" t="s">
        <v>31</v>
      </c>
      <c r="P606" s="28" t="s">
        <v>2912</v>
      </c>
      <c r="Q606">
        <v>108007819</v>
      </c>
    </row>
    <row r="607" spans="1:17" x14ac:dyDescent="0.3">
      <c r="A607" t="s">
        <v>26</v>
      </c>
      <c r="B607">
        <v>39825014</v>
      </c>
      <c r="C607" t="s">
        <v>3</v>
      </c>
      <c r="D607">
        <v>2</v>
      </c>
      <c r="E607" t="s">
        <v>1988</v>
      </c>
      <c r="F607" t="s">
        <v>2003</v>
      </c>
      <c r="G607" t="s">
        <v>2595</v>
      </c>
      <c r="H607" t="s">
        <v>2596</v>
      </c>
      <c r="I607">
        <v>84</v>
      </c>
      <c r="J607">
        <v>1</v>
      </c>
      <c r="K607" t="s">
        <v>30</v>
      </c>
      <c r="L607" s="27" t="s">
        <v>2334</v>
      </c>
      <c r="M607" s="27" t="s">
        <v>2335</v>
      </c>
      <c r="N607" t="s">
        <v>31</v>
      </c>
      <c r="P607" s="28" t="s">
        <v>2912</v>
      </c>
      <c r="Q607" t="e">
        <v>#N/A</v>
      </c>
    </row>
    <row r="608" spans="1:17" x14ac:dyDescent="0.3">
      <c r="A608" t="s">
        <v>26</v>
      </c>
      <c r="B608">
        <v>40081449</v>
      </c>
      <c r="C608" t="s">
        <v>3</v>
      </c>
      <c r="D608">
        <v>2</v>
      </c>
      <c r="E608" t="s">
        <v>36</v>
      </c>
      <c r="F608" t="s">
        <v>2779</v>
      </c>
      <c r="G608" t="s">
        <v>2989</v>
      </c>
      <c r="I608">
        <v>49</v>
      </c>
      <c r="J608">
        <v>1</v>
      </c>
      <c r="K608" t="s">
        <v>30</v>
      </c>
      <c r="L608" s="27" t="s">
        <v>2334</v>
      </c>
      <c r="M608" s="27" t="s">
        <v>2424</v>
      </c>
      <c r="N608" t="s">
        <v>31</v>
      </c>
      <c r="P608" s="28" t="s">
        <v>2912</v>
      </c>
      <c r="Q608" t="e">
        <v>#N/A</v>
      </c>
    </row>
    <row r="609" spans="1:17" x14ac:dyDescent="0.3">
      <c r="A609" t="s">
        <v>26</v>
      </c>
      <c r="B609">
        <v>27314134</v>
      </c>
      <c r="C609" t="s">
        <v>3</v>
      </c>
      <c r="D609">
        <v>2</v>
      </c>
      <c r="E609" t="s">
        <v>2231</v>
      </c>
      <c r="F609" t="s">
        <v>2406</v>
      </c>
      <c r="G609" t="s">
        <v>2990</v>
      </c>
      <c r="H609" t="s">
        <v>2991</v>
      </c>
      <c r="I609">
        <v>64</v>
      </c>
      <c r="J609">
        <v>1</v>
      </c>
      <c r="K609" t="s">
        <v>30</v>
      </c>
      <c r="L609" s="27" t="s">
        <v>2334</v>
      </c>
      <c r="M609" s="27" t="s">
        <v>2357</v>
      </c>
      <c r="N609" t="s">
        <v>31</v>
      </c>
      <c r="P609" s="28" t="s">
        <v>2912</v>
      </c>
      <c r="Q609" t="e">
        <v>#N/A</v>
      </c>
    </row>
    <row r="610" spans="1:17" x14ac:dyDescent="0.3">
      <c r="A610" t="s">
        <v>2913</v>
      </c>
      <c r="B610">
        <v>1006962101</v>
      </c>
      <c r="C610" t="s">
        <v>3</v>
      </c>
      <c r="D610">
        <v>2</v>
      </c>
      <c r="E610" t="s">
        <v>1965</v>
      </c>
      <c r="F610" t="s">
        <v>2250</v>
      </c>
      <c r="G610" t="s">
        <v>2992</v>
      </c>
      <c r="H610" t="s">
        <v>2719</v>
      </c>
      <c r="I610">
        <v>23</v>
      </c>
      <c r="J610">
        <v>1</v>
      </c>
      <c r="K610" t="s">
        <v>30</v>
      </c>
      <c r="L610" s="27" t="s">
        <v>2334</v>
      </c>
      <c r="M610" s="27" t="s">
        <v>2338</v>
      </c>
      <c r="N610" t="s">
        <v>31</v>
      </c>
      <c r="P610" s="28" t="s">
        <v>2912</v>
      </c>
      <c r="Q610" t="e">
        <v>#N/A</v>
      </c>
    </row>
    <row r="611" spans="1:17" x14ac:dyDescent="0.3">
      <c r="A611" t="s">
        <v>26</v>
      </c>
      <c r="B611">
        <v>27473135</v>
      </c>
      <c r="C611" t="s">
        <v>3</v>
      </c>
      <c r="D611">
        <v>2</v>
      </c>
      <c r="E611" t="s">
        <v>2080</v>
      </c>
      <c r="F611" t="s">
        <v>38</v>
      </c>
      <c r="G611" t="s">
        <v>2291</v>
      </c>
      <c r="H611" t="s">
        <v>2669</v>
      </c>
      <c r="I611">
        <v>44</v>
      </c>
      <c r="J611">
        <v>1</v>
      </c>
      <c r="K611" t="s">
        <v>30</v>
      </c>
      <c r="L611" s="27" t="s">
        <v>2334</v>
      </c>
      <c r="M611" s="27" t="s">
        <v>2778</v>
      </c>
      <c r="N611" t="s">
        <v>31</v>
      </c>
      <c r="P611" s="28" t="s">
        <v>2912</v>
      </c>
      <c r="Q611" t="e">
        <v>#N/A</v>
      </c>
    </row>
    <row r="612" spans="1:17" x14ac:dyDescent="0.3">
      <c r="A612" t="s">
        <v>2913</v>
      </c>
      <c r="B612">
        <v>39840925</v>
      </c>
      <c r="C612" t="s">
        <v>3</v>
      </c>
      <c r="D612">
        <v>2</v>
      </c>
      <c r="E612" t="s">
        <v>2030</v>
      </c>
      <c r="F612" t="s">
        <v>2416</v>
      </c>
      <c r="G612" t="s">
        <v>2669</v>
      </c>
      <c r="H612" t="s">
        <v>2217</v>
      </c>
      <c r="I612">
        <v>52</v>
      </c>
      <c r="J612">
        <v>1</v>
      </c>
      <c r="K612" t="s">
        <v>30</v>
      </c>
      <c r="L612" s="27" t="s">
        <v>2334</v>
      </c>
      <c r="M612" s="27" t="s">
        <v>2338</v>
      </c>
      <c r="N612" t="s">
        <v>31</v>
      </c>
      <c r="P612" s="28" t="s">
        <v>2912</v>
      </c>
      <c r="Q612" t="e">
        <v>#N/A</v>
      </c>
    </row>
    <row r="613" spans="1:17" x14ac:dyDescent="0.3">
      <c r="A613" t="s">
        <v>26</v>
      </c>
      <c r="B613">
        <v>1006947867</v>
      </c>
      <c r="C613" t="s">
        <v>3</v>
      </c>
      <c r="D613">
        <v>2</v>
      </c>
      <c r="E613" t="s">
        <v>2057</v>
      </c>
      <c r="F613" t="s">
        <v>2993</v>
      </c>
      <c r="G613" t="s">
        <v>2994</v>
      </c>
      <c r="H613" t="s">
        <v>2995</v>
      </c>
      <c r="I613">
        <v>27</v>
      </c>
      <c r="J613">
        <v>1</v>
      </c>
      <c r="K613" t="s">
        <v>30</v>
      </c>
      <c r="L613" s="27" t="s">
        <v>2334</v>
      </c>
      <c r="M613" s="27" t="s">
        <v>2335</v>
      </c>
      <c r="N613" t="s">
        <v>31</v>
      </c>
      <c r="P613" s="28" t="s">
        <v>2912</v>
      </c>
      <c r="Q613" t="e">
        <v>#N/A</v>
      </c>
    </row>
    <row r="614" spans="1:17" x14ac:dyDescent="0.3">
      <c r="A614" t="s">
        <v>26</v>
      </c>
      <c r="B614">
        <v>1127075968</v>
      </c>
      <c r="C614" t="s">
        <v>3</v>
      </c>
      <c r="D614">
        <v>2</v>
      </c>
      <c r="E614" t="s">
        <v>2219</v>
      </c>
      <c r="F614" t="s">
        <v>2996</v>
      </c>
      <c r="G614" t="s">
        <v>2575</v>
      </c>
      <c r="H614" t="s">
        <v>2997</v>
      </c>
      <c r="I614">
        <v>40</v>
      </c>
      <c r="J614">
        <v>1</v>
      </c>
      <c r="K614" t="s">
        <v>30</v>
      </c>
      <c r="L614" s="27" t="s">
        <v>2334</v>
      </c>
      <c r="M614" s="27" t="s">
        <v>2335</v>
      </c>
      <c r="N614" t="s">
        <v>31</v>
      </c>
      <c r="P614" s="28" t="s">
        <v>2912</v>
      </c>
      <c r="Q614" t="e">
        <v>#N/A</v>
      </c>
    </row>
    <row r="615" spans="1:17" x14ac:dyDescent="0.3">
      <c r="A615" t="s">
        <v>26</v>
      </c>
      <c r="B615">
        <v>27355083</v>
      </c>
      <c r="C615" t="s">
        <v>3</v>
      </c>
      <c r="D615">
        <v>2</v>
      </c>
      <c r="E615" t="s">
        <v>1997</v>
      </c>
      <c r="F615" t="s">
        <v>2271</v>
      </c>
      <c r="G615" t="s">
        <v>2272</v>
      </c>
      <c r="H615" t="s">
        <v>2273</v>
      </c>
      <c r="I615">
        <v>63</v>
      </c>
      <c r="J615">
        <v>1</v>
      </c>
      <c r="K615" t="s">
        <v>30</v>
      </c>
      <c r="L615" s="27" t="s">
        <v>2334</v>
      </c>
      <c r="M615" s="27" t="s">
        <v>2335</v>
      </c>
      <c r="N615" t="s">
        <v>31</v>
      </c>
      <c r="P615" s="28" t="s">
        <v>2912</v>
      </c>
      <c r="Q615" t="e">
        <v>#N/A</v>
      </c>
    </row>
    <row r="616" spans="1:17" x14ac:dyDescent="0.3">
      <c r="A616" t="s">
        <v>26</v>
      </c>
      <c r="B616">
        <v>39840004</v>
      </c>
      <c r="C616" t="s">
        <v>3</v>
      </c>
      <c r="D616">
        <v>2</v>
      </c>
      <c r="E616" t="s">
        <v>2758</v>
      </c>
      <c r="G616" t="s">
        <v>2998</v>
      </c>
      <c r="H616" t="s">
        <v>2999</v>
      </c>
      <c r="I616">
        <v>85</v>
      </c>
      <c r="J616">
        <v>1</v>
      </c>
      <c r="K616" t="s">
        <v>30</v>
      </c>
      <c r="L616" s="27" t="s">
        <v>2334</v>
      </c>
      <c r="M616" s="27" t="s">
        <v>2338</v>
      </c>
      <c r="N616" t="s">
        <v>31</v>
      </c>
      <c r="P616" s="28" t="s">
        <v>2912</v>
      </c>
      <c r="Q616" t="e">
        <v>#N/A</v>
      </c>
    </row>
    <row r="617" spans="1:17" x14ac:dyDescent="0.3">
      <c r="A617" t="s">
        <v>26</v>
      </c>
      <c r="B617">
        <v>27469968</v>
      </c>
      <c r="C617" t="s">
        <v>3</v>
      </c>
      <c r="D617">
        <v>2</v>
      </c>
      <c r="E617" t="s">
        <v>2066</v>
      </c>
      <c r="F617" t="s">
        <v>3000</v>
      </c>
      <c r="G617" t="s">
        <v>1978</v>
      </c>
      <c r="H617" t="s">
        <v>1996</v>
      </c>
      <c r="I617">
        <v>60</v>
      </c>
      <c r="J617">
        <v>1</v>
      </c>
      <c r="K617" t="s">
        <v>30</v>
      </c>
      <c r="L617" s="27" t="s">
        <v>2689</v>
      </c>
      <c r="M617" s="27" t="s">
        <v>2690</v>
      </c>
      <c r="N617" t="s">
        <v>31</v>
      </c>
      <c r="P617" s="28" t="s">
        <v>2912</v>
      </c>
      <c r="Q617" t="e">
        <v>#N/A</v>
      </c>
    </row>
    <row r="618" spans="1:17" x14ac:dyDescent="0.3">
      <c r="A618" t="s">
        <v>26</v>
      </c>
      <c r="B618">
        <v>27470604</v>
      </c>
      <c r="C618" t="s">
        <v>3</v>
      </c>
      <c r="D618">
        <v>2</v>
      </c>
      <c r="E618" t="s">
        <v>2030</v>
      </c>
      <c r="F618" t="s">
        <v>2066</v>
      </c>
      <c r="G618" t="s">
        <v>3001</v>
      </c>
      <c r="H618" t="s">
        <v>3002</v>
      </c>
      <c r="I618">
        <v>45</v>
      </c>
      <c r="J618">
        <v>1</v>
      </c>
      <c r="K618" t="s">
        <v>30</v>
      </c>
      <c r="L618" s="27" t="s">
        <v>2689</v>
      </c>
      <c r="M618" s="27" t="s">
        <v>2690</v>
      </c>
      <c r="N618" t="s">
        <v>31</v>
      </c>
      <c r="P618" s="28" t="s">
        <v>2912</v>
      </c>
      <c r="Q618" t="e">
        <v>#N/A</v>
      </c>
    </row>
    <row r="619" spans="1:17" x14ac:dyDescent="0.3">
      <c r="A619" t="s">
        <v>26</v>
      </c>
      <c r="B619">
        <v>5347766</v>
      </c>
      <c r="C619" t="s">
        <v>3</v>
      </c>
      <c r="D619">
        <v>2</v>
      </c>
      <c r="E619" t="s">
        <v>2068</v>
      </c>
      <c r="F619" t="s">
        <v>1973</v>
      </c>
      <c r="G619" t="s">
        <v>3003</v>
      </c>
      <c r="I619">
        <v>83</v>
      </c>
      <c r="J619">
        <v>1</v>
      </c>
      <c r="K619" t="s">
        <v>32</v>
      </c>
      <c r="L619" s="27" t="s">
        <v>2689</v>
      </c>
      <c r="M619" s="27" t="s">
        <v>2690</v>
      </c>
      <c r="N619" t="s">
        <v>31</v>
      </c>
      <c r="P619" s="28" t="s">
        <v>2912</v>
      </c>
      <c r="Q619" t="e">
        <v>#N/A</v>
      </c>
    </row>
    <row r="620" spans="1:17" x14ac:dyDescent="0.3">
      <c r="A620" t="s">
        <v>26</v>
      </c>
      <c r="B620">
        <v>48667908</v>
      </c>
      <c r="C620" t="s">
        <v>3</v>
      </c>
      <c r="D620">
        <v>2</v>
      </c>
      <c r="E620" t="s">
        <v>3004</v>
      </c>
      <c r="G620" t="s">
        <v>3005</v>
      </c>
      <c r="I620">
        <v>53</v>
      </c>
      <c r="J620">
        <v>1</v>
      </c>
      <c r="K620" t="s">
        <v>30</v>
      </c>
      <c r="L620" s="27" t="s">
        <v>2689</v>
      </c>
      <c r="M620" s="27" t="s">
        <v>2690</v>
      </c>
      <c r="N620" t="s">
        <v>31</v>
      </c>
      <c r="P620" s="28" t="s">
        <v>2912</v>
      </c>
      <c r="Q620" t="e">
        <v>#N/A</v>
      </c>
    </row>
    <row r="621" spans="1:17" x14ac:dyDescent="0.3">
      <c r="A621" t="s">
        <v>26</v>
      </c>
      <c r="B621">
        <v>27469490</v>
      </c>
      <c r="C621" t="s">
        <v>3</v>
      </c>
      <c r="D621">
        <v>2</v>
      </c>
      <c r="E621" t="s">
        <v>1973</v>
      </c>
      <c r="F621" t="s">
        <v>2251</v>
      </c>
      <c r="G621" t="s">
        <v>3006</v>
      </c>
      <c r="I621">
        <v>68</v>
      </c>
      <c r="J621">
        <v>1</v>
      </c>
      <c r="K621" t="s">
        <v>30</v>
      </c>
      <c r="L621" s="27" t="s">
        <v>2689</v>
      </c>
      <c r="M621" s="27" t="s">
        <v>2690</v>
      </c>
      <c r="N621" t="s">
        <v>31</v>
      </c>
      <c r="P621" s="28" t="s">
        <v>2912</v>
      </c>
      <c r="Q621" t="e">
        <v>#N/A</v>
      </c>
    </row>
    <row r="622" spans="1:17" x14ac:dyDescent="0.3">
      <c r="A622" t="s">
        <v>29</v>
      </c>
      <c r="B622">
        <v>1030023740</v>
      </c>
      <c r="C622" t="s">
        <v>3</v>
      </c>
      <c r="D622">
        <v>2</v>
      </c>
      <c r="E622" t="s">
        <v>3007</v>
      </c>
      <c r="F622" t="s">
        <v>38</v>
      </c>
      <c r="G622" t="s">
        <v>3008</v>
      </c>
      <c r="H622" t="s">
        <v>2716</v>
      </c>
      <c r="I622">
        <v>7</v>
      </c>
      <c r="J622">
        <v>2</v>
      </c>
      <c r="K622" t="s">
        <v>30</v>
      </c>
      <c r="L622" s="27" t="s">
        <v>2689</v>
      </c>
      <c r="M622" s="27" t="s">
        <v>2690</v>
      </c>
      <c r="N622" t="s">
        <v>31</v>
      </c>
      <c r="P622" s="28" t="s">
        <v>2912</v>
      </c>
      <c r="Q622" t="e">
        <v>#N/A</v>
      </c>
    </row>
    <row r="623" spans="1:17" x14ac:dyDescent="0.3">
      <c r="A623" t="s">
        <v>2913</v>
      </c>
      <c r="B623">
        <v>41100244</v>
      </c>
      <c r="C623" t="s">
        <v>3</v>
      </c>
      <c r="D623">
        <v>2</v>
      </c>
      <c r="E623" t="s">
        <v>2871</v>
      </c>
      <c r="F623" t="s">
        <v>2869</v>
      </c>
      <c r="G623" t="s">
        <v>2870</v>
      </c>
      <c r="I623">
        <v>74</v>
      </c>
      <c r="J623">
        <v>1</v>
      </c>
      <c r="K623" t="s">
        <v>30</v>
      </c>
      <c r="L623" s="27" t="s">
        <v>2334</v>
      </c>
      <c r="M623" s="27" t="s">
        <v>2338</v>
      </c>
      <c r="N623" t="s">
        <v>31</v>
      </c>
      <c r="P623" s="28" t="s">
        <v>2912</v>
      </c>
      <c r="Q623" t="e">
        <v>#N/A</v>
      </c>
    </row>
    <row r="624" spans="1:17" x14ac:dyDescent="0.3">
      <c r="A624" t="s">
        <v>26</v>
      </c>
      <c r="B624">
        <v>18142570</v>
      </c>
      <c r="C624" t="s">
        <v>3</v>
      </c>
      <c r="D624">
        <v>2</v>
      </c>
      <c r="E624" t="s">
        <v>2304</v>
      </c>
      <c r="F624" t="s">
        <v>3009</v>
      </c>
      <c r="G624" t="s">
        <v>3010</v>
      </c>
      <c r="H624" t="s">
        <v>3011</v>
      </c>
      <c r="I624">
        <v>66</v>
      </c>
      <c r="J624">
        <v>1</v>
      </c>
      <c r="K624" t="s">
        <v>32</v>
      </c>
      <c r="L624" s="27" t="s">
        <v>2334</v>
      </c>
      <c r="M624" s="27" t="s">
        <v>2357</v>
      </c>
      <c r="N624" t="s">
        <v>31</v>
      </c>
      <c r="P624" s="28" t="s">
        <v>2912</v>
      </c>
      <c r="Q624" t="e">
        <v>#N/A</v>
      </c>
    </row>
    <row r="625" spans="1:17" x14ac:dyDescent="0.3">
      <c r="A625" t="s">
        <v>26</v>
      </c>
      <c r="B625">
        <v>1127072411</v>
      </c>
      <c r="C625" t="s">
        <v>3</v>
      </c>
      <c r="D625">
        <v>2</v>
      </c>
      <c r="E625" t="s">
        <v>3012</v>
      </c>
      <c r="F625" t="s">
        <v>2941</v>
      </c>
      <c r="G625" t="s">
        <v>2300</v>
      </c>
      <c r="H625" t="s">
        <v>2098</v>
      </c>
      <c r="I625">
        <v>35</v>
      </c>
      <c r="J625">
        <v>1</v>
      </c>
      <c r="K625" t="s">
        <v>30</v>
      </c>
      <c r="L625" s="27" t="s">
        <v>2334</v>
      </c>
      <c r="M625" s="27" t="s">
        <v>2344</v>
      </c>
      <c r="N625" t="s">
        <v>31</v>
      </c>
      <c r="P625" s="28" t="s">
        <v>2912</v>
      </c>
      <c r="Q625" t="e">
        <v>#N/A</v>
      </c>
    </row>
    <row r="626" spans="1:17" x14ac:dyDescent="0.3">
      <c r="A626" t="s">
        <v>26</v>
      </c>
      <c r="B626">
        <v>18102854</v>
      </c>
      <c r="C626" t="s">
        <v>3</v>
      </c>
      <c r="D626">
        <v>2</v>
      </c>
      <c r="E626" t="s">
        <v>1977</v>
      </c>
      <c r="F626" t="s">
        <v>2416</v>
      </c>
      <c r="G626" t="s">
        <v>2617</v>
      </c>
      <c r="H626" t="s">
        <v>2520</v>
      </c>
      <c r="I626">
        <v>51</v>
      </c>
      <c r="J626">
        <v>1</v>
      </c>
      <c r="K626" t="s">
        <v>32</v>
      </c>
      <c r="L626" s="27" t="s">
        <v>2334</v>
      </c>
      <c r="M626" s="27" t="s">
        <v>2344</v>
      </c>
      <c r="N626" t="s">
        <v>31</v>
      </c>
      <c r="P626" s="28" t="s">
        <v>2912</v>
      </c>
      <c r="Q626" t="e">
        <v>#N/A</v>
      </c>
    </row>
    <row r="627" spans="1:17" x14ac:dyDescent="0.3">
      <c r="A627" t="s">
        <v>26</v>
      </c>
      <c r="B627">
        <v>18123058</v>
      </c>
      <c r="C627" t="s">
        <v>3</v>
      </c>
      <c r="D627">
        <v>2</v>
      </c>
      <c r="E627" t="s">
        <v>3013</v>
      </c>
      <c r="F627" t="s">
        <v>2322</v>
      </c>
      <c r="G627" t="s">
        <v>2969</v>
      </c>
      <c r="H627" t="s">
        <v>2855</v>
      </c>
      <c r="I627">
        <v>65</v>
      </c>
      <c r="J627">
        <v>1</v>
      </c>
      <c r="K627" t="s">
        <v>32</v>
      </c>
      <c r="L627" s="27" t="s">
        <v>2334</v>
      </c>
      <c r="M627" s="27" t="s">
        <v>2344</v>
      </c>
      <c r="N627" t="s">
        <v>31</v>
      </c>
      <c r="P627" s="28" t="s">
        <v>2912</v>
      </c>
      <c r="Q627" t="e">
        <v>#N/A</v>
      </c>
    </row>
    <row r="628" spans="1:17" x14ac:dyDescent="0.3">
      <c r="A628" t="s">
        <v>26</v>
      </c>
      <c r="B628">
        <v>25023543</v>
      </c>
      <c r="C628" t="s">
        <v>3</v>
      </c>
      <c r="D628">
        <v>2</v>
      </c>
      <c r="E628" t="s">
        <v>2295</v>
      </c>
      <c r="F628" t="s">
        <v>2481</v>
      </c>
      <c r="G628" t="s">
        <v>2291</v>
      </c>
      <c r="H628" t="s">
        <v>2366</v>
      </c>
      <c r="I628">
        <v>51</v>
      </c>
      <c r="J628">
        <v>1</v>
      </c>
      <c r="K628" t="s">
        <v>30</v>
      </c>
      <c r="L628" s="27" t="s">
        <v>2334</v>
      </c>
      <c r="M628" s="27" t="s">
        <v>2335</v>
      </c>
      <c r="N628" t="s">
        <v>31</v>
      </c>
      <c r="P628" s="28" t="s">
        <v>2912</v>
      </c>
      <c r="Q628" t="e">
        <v>#N/A</v>
      </c>
    </row>
    <row r="629" spans="1:17" x14ac:dyDescent="0.3">
      <c r="A629" t="s">
        <v>26</v>
      </c>
      <c r="B629">
        <v>69010078</v>
      </c>
      <c r="C629" t="s">
        <v>3</v>
      </c>
      <c r="D629">
        <v>2</v>
      </c>
      <c r="E629" t="s">
        <v>2599</v>
      </c>
      <c r="F629" t="s">
        <v>2597</v>
      </c>
      <c r="G629" t="s">
        <v>2598</v>
      </c>
      <c r="I629">
        <v>63</v>
      </c>
      <c r="J629">
        <v>1</v>
      </c>
      <c r="K629" t="s">
        <v>30</v>
      </c>
      <c r="L629" s="27" t="s">
        <v>2334</v>
      </c>
      <c r="M629" s="27" t="s">
        <v>2335</v>
      </c>
      <c r="N629" t="s">
        <v>31</v>
      </c>
      <c r="P629" s="28" t="s">
        <v>2912</v>
      </c>
      <c r="Q629" t="e">
        <v>#N/A</v>
      </c>
    </row>
    <row r="630" spans="1:17" x14ac:dyDescent="0.3">
      <c r="A630" t="s">
        <v>26</v>
      </c>
      <c r="B630">
        <v>41100491</v>
      </c>
      <c r="C630" t="s">
        <v>3</v>
      </c>
      <c r="D630">
        <v>2</v>
      </c>
      <c r="E630" t="s">
        <v>2717</v>
      </c>
      <c r="F630" t="s">
        <v>3014</v>
      </c>
      <c r="G630" t="s">
        <v>1978</v>
      </c>
      <c r="H630" t="s">
        <v>2186</v>
      </c>
      <c r="I630">
        <v>75</v>
      </c>
      <c r="J630">
        <v>1</v>
      </c>
      <c r="K630" t="s">
        <v>30</v>
      </c>
      <c r="L630" s="27" t="s">
        <v>2334</v>
      </c>
      <c r="M630" s="27" t="s">
        <v>2335</v>
      </c>
      <c r="N630" t="s">
        <v>31</v>
      </c>
      <c r="P630" s="28" t="s">
        <v>2912</v>
      </c>
      <c r="Q630" t="e">
        <v>#N/A</v>
      </c>
    </row>
    <row r="631" spans="1:17" x14ac:dyDescent="0.3">
      <c r="A631" t="s">
        <v>29</v>
      </c>
      <c r="B631">
        <v>1120072845</v>
      </c>
      <c r="C631" t="s">
        <v>3</v>
      </c>
      <c r="D631">
        <v>2</v>
      </c>
      <c r="E631" t="s">
        <v>2453</v>
      </c>
      <c r="F631" t="s">
        <v>2779</v>
      </c>
      <c r="G631" t="s">
        <v>2403</v>
      </c>
      <c r="H631" t="s">
        <v>2970</v>
      </c>
      <c r="I631">
        <v>1</v>
      </c>
      <c r="J631">
        <v>1</v>
      </c>
      <c r="K631" t="s">
        <v>30</v>
      </c>
      <c r="L631" s="27" t="s">
        <v>2334</v>
      </c>
      <c r="M631" s="27" t="s">
        <v>2335</v>
      </c>
      <c r="N631" t="s">
        <v>31</v>
      </c>
      <c r="P631" s="28" t="s">
        <v>2912</v>
      </c>
      <c r="Q631" t="e">
        <v>#N/A</v>
      </c>
    </row>
    <row r="632" spans="1:17" x14ac:dyDescent="0.3">
      <c r="A632" t="s">
        <v>26</v>
      </c>
      <c r="B632">
        <v>1135034002</v>
      </c>
      <c r="C632" t="s">
        <v>3</v>
      </c>
      <c r="D632">
        <v>2</v>
      </c>
      <c r="E632" t="s">
        <v>2297</v>
      </c>
      <c r="F632" t="s">
        <v>2113</v>
      </c>
      <c r="G632" t="s">
        <v>1978</v>
      </c>
      <c r="H632" t="s">
        <v>2095</v>
      </c>
      <c r="I632">
        <v>40</v>
      </c>
      <c r="J632">
        <v>1</v>
      </c>
      <c r="K632" t="s">
        <v>30</v>
      </c>
      <c r="L632" s="27" t="s">
        <v>2334</v>
      </c>
      <c r="M632" s="27" t="s">
        <v>2335</v>
      </c>
      <c r="N632" t="s">
        <v>31</v>
      </c>
      <c r="P632" s="28" t="s">
        <v>2912</v>
      </c>
      <c r="Q632" t="e">
        <v>#N/A</v>
      </c>
    </row>
    <row r="633" spans="1:17" x14ac:dyDescent="0.3">
      <c r="A633" t="s">
        <v>26</v>
      </c>
      <c r="B633">
        <v>31155105</v>
      </c>
      <c r="C633" t="s">
        <v>3</v>
      </c>
      <c r="D633">
        <v>2</v>
      </c>
      <c r="E633" t="s">
        <v>2813</v>
      </c>
      <c r="G633" t="s">
        <v>2291</v>
      </c>
      <c r="H633" t="s">
        <v>2366</v>
      </c>
      <c r="I633">
        <v>70</v>
      </c>
      <c r="J633">
        <v>1</v>
      </c>
      <c r="K633" t="s">
        <v>30</v>
      </c>
      <c r="L633" s="27" t="s">
        <v>2334</v>
      </c>
      <c r="M633" s="27" t="s">
        <v>2357</v>
      </c>
      <c r="N633" t="s">
        <v>31</v>
      </c>
      <c r="P633" s="28" t="s">
        <v>2912</v>
      </c>
      <c r="Q633" t="e">
        <v>#N/A</v>
      </c>
    </row>
    <row r="634" spans="1:17" x14ac:dyDescent="0.3">
      <c r="A634" t="s">
        <v>1958</v>
      </c>
      <c r="B634">
        <v>1126452259</v>
      </c>
      <c r="C634" t="s">
        <v>3</v>
      </c>
      <c r="D634">
        <v>2</v>
      </c>
      <c r="E634" t="s">
        <v>33</v>
      </c>
      <c r="F634" t="s">
        <v>2369</v>
      </c>
      <c r="G634" t="s">
        <v>3015</v>
      </c>
      <c r="H634" t="s">
        <v>2641</v>
      </c>
      <c r="I634">
        <v>14</v>
      </c>
      <c r="J634">
        <v>1</v>
      </c>
      <c r="K634" t="s">
        <v>30</v>
      </c>
      <c r="L634" s="27" t="s">
        <v>2334</v>
      </c>
      <c r="M634" s="27" t="s">
        <v>2342</v>
      </c>
      <c r="N634" t="s">
        <v>31</v>
      </c>
      <c r="P634" s="28" t="s">
        <v>2912</v>
      </c>
      <c r="Q634" t="e">
        <v>#N/A</v>
      </c>
    </row>
    <row r="635" spans="1:17" x14ac:dyDescent="0.3">
      <c r="A635" t="s">
        <v>26</v>
      </c>
      <c r="B635">
        <v>1125183381</v>
      </c>
      <c r="C635" t="s">
        <v>3</v>
      </c>
      <c r="D635">
        <v>2</v>
      </c>
      <c r="E635" t="s">
        <v>2755</v>
      </c>
      <c r="F635" t="s">
        <v>2100</v>
      </c>
      <c r="G635" t="s">
        <v>3016</v>
      </c>
      <c r="I635">
        <v>30</v>
      </c>
      <c r="J635">
        <v>1</v>
      </c>
      <c r="K635" t="s">
        <v>30</v>
      </c>
      <c r="L635" s="27" t="s">
        <v>2334</v>
      </c>
      <c r="M635" s="27" t="s">
        <v>2424</v>
      </c>
      <c r="N635" t="s">
        <v>31</v>
      </c>
      <c r="P635" s="28" t="s">
        <v>2912</v>
      </c>
      <c r="Q635" t="e">
        <v>#N/A</v>
      </c>
    </row>
    <row r="636" spans="1:17" x14ac:dyDescent="0.3">
      <c r="A636" t="s">
        <v>2913</v>
      </c>
      <c r="B636">
        <v>27297128</v>
      </c>
      <c r="C636" t="s">
        <v>3</v>
      </c>
      <c r="D636">
        <v>2</v>
      </c>
      <c r="E636" t="s">
        <v>2275</v>
      </c>
      <c r="F636" t="s">
        <v>3017</v>
      </c>
      <c r="G636" t="s">
        <v>2004</v>
      </c>
      <c r="H636" t="s">
        <v>2277</v>
      </c>
      <c r="I636">
        <v>57</v>
      </c>
      <c r="J636">
        <v>1</v>
      </c>
      <c r="K636" t="s">
        <v>30</v>
      </c>
      <c r="L636" s="27" t="s">
        <v>2334</v>
      </c>
      <c r="M636" s="27" t="s">
        <v>2338</v>
      </c>
      <c r="N636" t="s">
        <v>31</v>
      </c>
      <c r="P636" s="28" t="s">
        <v>2912</v>
      </c>
      <c r="Q636" t="e">
        <v>#N/A</v>
      </c>
    </row>
    <row r="637" spans="1:17" x14ac:dyDescent="0.3">
      <c r="A637" t="s">
        <v>26</v>
      </c>
      <c r="B637">
        <v>27472502</v>
      </c>
      <c r="C637" t="s">
        <v>3</v>
      </c>
      <c r="D637">
        <v>2</v>
      </c>
      <c r="E637" t="s">
        <v>2068</v>
      </c>
      <c r="F637" t="s">
        <v>2068</v>
      </c>
      <c r="G637" t="s">
        <v>1978</v>
      </c>
      <c r="H637" t="s">
        <v>2095</v>
      </c>
      <c r="I637">
        <v>67</v>
      </c>
      <c r="J637">
        <v>1</v>
      </c>
      <c r="K637" t="s">
        <v>30</v>
      </c>
      <c r="L637" s="27" t="s">
        <v>2826</v>
      </c>
      <c r="M637" s="27" t="s">
        <v>2827</v>
      </c>
      <c r="N637" t="s">
        <v>31</v>
      </c>
      <c r="P637" s="28" t="s">
        <v>2912</v>
      </c>
      <c r="Q637" t="e">
        <v>#N/A</v>
      </c>
    </row>
    <row r="638" spans="1:17" x14ac:dyDescent="0.3">
      <c r="A638" t="s">
        <v>26</v>
      </c>
      <c r="B638">
        <v>1124312263</v>
      </c>
      <c r="C638" t="s">
        <v>3</v>
      </c>
      <c r="D638">
        <v>2</v>
      </c>
      <c r="E638" t="s">
        <v>2066</v>
      </c>
      <c r="F638" t="s">
        <v>2192</v>
      </c>
      <c r="G638" t="s">
        <v>3018</v>
      </c>
      <c r="H638" t="s">
        <v>2641</v>
      </c>
      <c r="I638">
        <v>19</v>
      </c>
      <c r="J638">
        <v>1</v>
      </c>
      <c r="K638" t="s">
        <v>30</v>
      </c>
      <c r="L638" s="27" t="s">
        <v>2826</v>
      </c>
      <c r="M638" s="27" t="s">
        <v>2827</v>
      </c>
      <c r="N638" t="s">
        <v>31</v>
      </c>
      <c r="P638" s="28" t="s">
        <v>2912</v>
      </c>
      <c r="Q638" t="e">
        <v>#N/A</v>
      </c>
    </row>
    <row r="639" spans="1:17" x14ac:dyDescent="0.3">
      <c r="A639" t="s">
        <v>26</v>
      </c>
      <c r="B639">
        <v>18195230</v>
      </c>
      <c r="C639" t="s">
        <v>3</v>
      </c>
      <c r="D639">
        <v>2</v>
      </c>
      <c r="E639" t="s">
        <v>2066</v>
      </c>
      <c r="F639" t="s">
        <v>2012</v>
      </c>
      <c r="G639" t="s">
        <v>1986</v>
      </c>
      <c r="H639" t="s">
        <v>2198</v>
      </c>
      <c r="I639">
        <v>45</v>
      </c>
      <c r="J639">
        <v>1</v>
      </c>
      <c r="K639" t="s">
        <v>32</v>
      </c>
      <c r="L639" s="27" t="s">
        <v>2826</v>
      </c>
      <c r="M639" s="27" t="s">
        <v>2827</v>
      </c>
      <c r="N639" t="s">
        <v>31</v>
      </c>
      <c r="P639" s="28" t="s">
        <v>2912</v>
      </c>
      <c r="Q639" t="e">
        <v>#N/A</v>
      </c>
    </row>
    <row r="640" spans="1:17" x14ac:dyDescent="0.3">
      <c r="A640" t="s">
        <v>26</v>
      </c>
      <c r="B640">
        <v>112018352</v>
      </c>
      <c r="C640" t="s">
        <v>3</v>
      </c>
      <c r="D640">
        <v>2</v>
      </c>
      <c r="E640" t="s">
        <v>2041</v>
      </c>
      <c r="F640" t="s">
        <v>2048</v>
      </c>
      <c r="G640" t="s">
        <v>3019</v>
      </c>
      <c r="H640" t="s">
        <v>3020</v>
      </c>
      <c r="I640">
        <v>30</v>
      </c>
      <c r="J640">
        <v>1</v>
      </c>
      <c r="K640" t="s">
        <v>32</v>
      </c>
      <c r="L640" s="27" t="s">
        <v>2334</v>
      </c>
      <c r="M640" s="27" t="s">
        <v>2357</v>
      </c>
      <c r="N640" t="s">
        <v>31</v>
      </c>
      <c r="P640" s="28" t="s">
        <v>2912</v>
      </c>
      <c r="Q640">
        <v>112018352</v>
      </c>
    </row>
    <row r="641" spans="1:17" x14ac:dyDescent="0.3">
      <c r="A641" t="s">
        <v>26</v>
      </c>
      <c r="B641">
        <v>2373489</v>
      </c>
      <c r="C641" t="s">
        <v>3</v>
      </c>
      <c r="D641">
        <v>2</v>
      </c>
      <c r="E641" t="s">
        <v>2087</v>
      </c>
      <c r="F641" t="s">
        <v>2085</v>
      </c>
      <c r="G641" t="s">
        <v>2086</v>
      </c>
      <c r="I641">
        <v>81</v>
      </c>
      <c r="J641">
        <v>1</v>
      </c>
      <c r="K641" t="s">
        <v>32</v>
      </c>
      <c r="L641" s="27" t="s">
        <v>2915</v>
      </c>
      <c r="M641" s="27" t="s">
        <v>2916</v>
      </c>
      <c r="N641" t="s">
        <v>31</v>
      </c>
      <c r="P641" s="28" t="s">
        <v>2912</v>
      </c>
      <c r="Q641" t="e">
        <v>#N/A</v>
      </c>
    </row>
    <row r="642" spans="1:17" x14ac:dyDescent="0.3">
      <c r="A642" t="s">
        <v>26</v>
      </c>
      <c r="B642">
        <v>1124868306</v>
      </c>
      <c r="C642" t="s">
        <v>3</v>
      </c>
      <c r="D642">
        <v>2</v>
      </c>
      <c r="E642" t="s">
        <v>2801</v>
      </c>
      <c r="F642" t="s">
        <v>1973</v>
      </c>
      <c r="G642" t="s">
        <v>1978</v>
      </c>
      <c r="H642" t="s">
        <v>3021</v>
      </c>
      <c r="I642">
        <v>53</v>
      </c>
      <c r="J642">
        <v>1</v>
      </c>
      <c r="K642" t="s">
        <v>30</v>
      </c>
      <c r="L642" s="27" t="s">
        <v>2334</v>
      </c>
      <c r="M642" s="27" t="s">
        <v>2778</v>
      </c>
      <c r="N642" t="s">
        <v>31</v>
      </c>
      <c r="P642" s="28" t="s">
        <v>2912</v>
      </c>
      <c r="Q642" t="e">
        <v>#N/A</v>
      </c>
    </row>
    <row r="643" spans="1:17" x14ac:dyDescent="0.3">
      <c r="A643" t="s">
        <v>29</v>
      </c>
      <c r="B643">
        <v>6339458</v>
      </c>
      <c r="C643" t="s">
        <v>3</v>
      </c>
      <c r="D643">
        <v>2</v>
      </c>
      <c r="E643" t="s">
        <v>2079</v>
      </c>
      <c r="F643" t="s">
        <v>2801</v>
      </c>
      <c r="G643" t="s">
        <v>3022</v>
      </c>
      <c r="H643" t="s">
        <v>3021</v>
      </c>
      <c r="I643">
        <v>9</v>
      </c>
      <c r="J643">
        <v>2</v>
      </c>
      <c r="K643" t="s">
        <v>30</v>
      </c>
      <c r="L643" s="27" t="s">
        <v>2334</v>
      </c>
      <c r="M643" s="27" t="s">
        <v>2778</v>
      </c>
      <c r="N643" t="s">
        <v>31</v>
      </c>
      <c r="P643" s="28" t="s">
        <v>2912</v>
      </c>
      <c r="Q643" t="e">
        <v>#N/A</v>
      </c>
    </row>
    <row r="644" spans="1:17" x14ac:dyDescent="0.3">
      <c r="A644" t="s">
        <v>26</v>
      </c>
      <c r="B644">
        <v>97470654</v>
      </c>
      <c r="C644" t="s">
        <v>3</v>
      </c>
      <c r="D644">
        <v>2</v>
      </c>
      <c r="E644" t="s">
        <v>2082</v>
      </c>
      <c r="G644" t="s">
        <v>2207</v>
      </c>
      <c r="I644">
        <v>72</v>
      </c>
      <c r="J644">
        <v>1</v>
      </c>
      <c r="K644" t="s">
        <v>32</v>
      </c>
      <c r="L644" s="27" t="s">
        <v>2334</v>
      </c>
      <c r="M644" s="27" t="s">
        <v>2778</v>
      </c>
      <c r="N644" t="s">
        <v>31</v>
      </c>
      <c r="P644" s="28" t="s">
        <v>2912</v>
      </c>
      <c r="Q644" t="e">
        <v>#N/A</v>
      </c>
    </row>
    <row r="645" spans="1:17" x14ac:dyDescent="0.3">
      <c r="A645" t="s">
        <v>26</v>
      </c>
      <c r="B645">
        <v>27472459</v>
      </c>
      <c r="C645" t="s">
        <v>3</v>
      </c>
      <c r="D645">
        <v>2</v>
      </c>
      <c r="E645" t="s">
        <v>2396</v>
      </c>
      <c r="F645" t="s">
        <v>2115</v>
      </c>
      <c r="G645" t="s">
        <v>2370</v>
      </c>
      <c r="H645" t="s">
        <v>2569</v>
      </c>
      <c r="I645">
        <v>71</v>
      </c>
      <c r="J645">
        <v>1</v>
      </c>
      <c r="K645" t="s">
        <v>30</v>
      </c>
      <c r="L645" s="27" t="s">
        <v>2334</v>
      </c>
      <c r="M645" s="27" t="s">
        <v>2778</v>
      </c>
      <c r="N645" t="s">
        <v>31</v>
      </c>
      <c r="P645" s="28" t="s">
        <v>2912</v>
      </c>
      <c r="Q645" t="e">
        <v>#N/A</v>
      </c>
    </row>
    <row r="646" spans="1:17" x14ac:dyDescent="0.3">
      <c r="A646" t="s">
        <v>26</v>
      </c>
      <c r="B646">
        <v>1122783793</v>
      </c>
      <c r="C646" t="s">
        <v>3</v>
      </c>
      <c r="D646">
        <v>2</v>
      </c>
      <c r="E646" t="s">
        <v>3023</v>
      </c>
      <c r="G646" t="s">
        <v>2584</v>
      </c>
      <c r="H646" t="s">
        <v>3021</v>
      </c>
      <c r="I646">
        <v>32</v>
      </c>
      <c r="J646">
        <v>1</v>
      </c>
      <c r="K646" t="s">
        <v>30</v>
      </c>
      <c r="L646" s="27" t="s">
        <v>2334</v>
      </c>
      <c r="M646" s="27" t="s">
        <v>2778</v>
      </c>
      <c r="N646" t="s">
        <v>31</v>
      </c>
      <c r="P646" s="28" t="s">
        <v>2912</v>
      </c>
      <c r="Q646" t="e">
        <v>#N/A</v>
      </c>
    </row>
    <row r="647" spans="1:17" x14ac:dyDescent="0.3">
      <c r="A647" t="s">
        <v>26</v>
      </c>
      <c r="B647">
        <v>97470685</v>
      </c>
      <c r="C647" t="s">
        <v>3</v>
      </c>
      <c r="D647">
        <v>2</v>
      </c>
      <c r="E647" t="s">
        <v>2079</v>
      </c>
      <c r="F647" t="s">
        <v>38</v>
      </c>
      <c r="G647" t="s">
        <v>2683</v>
      </c>
      <c r="H647" t="s">
        <v>3024</v>
      </c>
      <c r="I647">
        <v>57</v>
      </c>
      <c r="J647">
        <v>1</v>
      </c>
      <c r="K647" t="s">
        <v>32</v>
      </c>
      <c r="L647" s="27" t="s">
        <v>2334</v>
      </c>
      <c r="M647" s="27" t="s">
        <v>2778</v>
      </c>
      <c r="N647" t="s">
        <v>31</v>
      </c>
      <c r="P647" s="28" t="s">
        <v>2912</v>
      </c>
      <c r="Q647" t="e">
        <v>#N/A</v>
      </c>
    </row>
    <row r="648" spans="1:17" x14ac:dyDescent="0.3">
      <c r="A648" t="s">
        <v>26</v>
      </c>
      <c r="B648">
        <v>16855111</v>
      </c>
      <c r="C648" t="s">
        <v>3</v>
      </c>
      <c r="D648">
        <v>2</v>
      </c>
      <c r="E648" t="s">
        <v>2090</v>
      </c>
      <c r="F648" t="s">
        <v>2250</v>
      </c>
      <c r="G648" t="s">
        <v>2032</v>
      </c>
      <c r="H648" t="s">
        <v>3025</v>
      </c>
      <c r="I648">
        <v>71</v>
      </c>
      <c r="J648">
        <v>1</v>
      </c>
      <c r="K648" t="s">
        <v>32</v>
      </c>
      <c r="L648" s="27" t="s">
        <v>2826</v>
      </c>
      <c r="M648" s="27" t="s">
        <v>2827</v>
      </c>
      <c r="N648" t="s">
        <v>31</v>
      </c>
      <c r="P648" s="28" t="s">
        <v>2912</v>
      </c>
      <c r="Q648" t="e">
        <v>#N/A</v>
      </c>
    </row>
    <row r="649" spans="1:17" x14ac:dyDescent="0.3">
      <c r="A649" t="s">
        <v>26</v>
      </c>
      <c r="B649">
        <v>1127072747</v>
      </c>
      <c r="C649" t="s">
        <v>3</v>
      </c>
      <c r="D649">
        <v>2</v>
      </c>
      <c r="E649" t="s">
        <v>2265</v>
      </c>
      <c r="F649" t="s">
        <v>2937</v>
      </c>
      <c r="G649" t="s">
        <v>3026</v>
      </c>
      <c r="H649" t="s">
        <v>3027</v>
      </c>
      <c r="I649">
        <v>34</v>
      </c>
      <c r="J649">
        <v>1</v>
      </c>
      <c r="K649" t="s">
        <v>30</v>
      </c>
      <c r="L649" s="27" t="s">
        <v>2334</v>
      </c>
      <c r="M649" s="27" t="s">
        <v>2344</v>
      </c>
      <c r="N649" t="s">
        <v>31</v>
      </c>
      <c r="P649" s="28" t="s">
        <v>2912</v>
      </c>
      <c r="Q649" t="e">
        <v>#N/A</v>
      </c>
    </row>
    <row r="650" spans="1:17" x14ac:dyDescent="0.3">
      <c r="A650" t="s">
        <v>26</v>
      </c>
      <c r="B650">
        <v>15570273</v>
      </c>
      <c r="C650" t="s">
        <v>3</v>
      </c>
      <c r="D650">
        <v>2</v>
      </c>
      <c r="E650" t="s">
        <v>2465</v>
      </c>
      <c r="F650" t="s">
        <v>2275</v>
      </c>
      <c r="G650" t="s">
        <v>2049</v>
      </c>
      <c r="H650" t="s">
        <v>2050</v>
      </c>
      <c r="I650">
        <v>80</v>
      </c>
      <c r="J650">
        <v>1</v>
      </c>
      <c r="K650" t="s">
        <v>32</v>
      </c>
      <c r="L650" s="27" t="s">
        <v>2334</v>
      </c>
      <c r="M650" s="27" t="s">
        <v>2335</v>
      </c>
      <c r="N650" t="s">
        <v>31</v>
      </c>
      <c r="P650" s="28" t="s">
        <v>2912</v>
      </c>
      <c r="Q650" t="e">
        <v>#N/A</v>
      </c>
    </row>
    <row r="651" spans="1:17" x14ac:dyDescent="0.3">
      <c r="A651" t="s">
        <v>1958</v>
      </c>
      <c r="B651">
        <v>1124859664</v>
      </c>
      <c r="C651" t="s">
        <v>3</v>
      </c>
      <c r="D651">
        <v>2</v>
      </c>
      <c r="E651" t="s">
        <v>2485</v>
      </c>
      <c r="F651" t="s">
        <v>2779</v>
      </c>
      <c r="G651" t="s">
        <v>3028</v>
      </c>
      <c r="H651" t="s">
        <v>3029</v>
      </c>
      <c r="I651">
        <v>12</v>
      </c>
      <c r="J651">
        <v>1</v>
      </c>
      <c r="K651" t="s">
        <v>32</v>
      </c>
      <c r="L651" s="27" t="s">
        <v>2334</v>
      </c>
      <c r="M651" s="27" t="s">
        <v>2335</v>
      </c>
      <c r="N651" t="s">
        <v>31</v>
      </c>
      <c r="P651" s="28" t="s">
        <v>2912</v>
      </c>
      <c r="Q651" t="e">
        <v>#N/A</v>
      </c>
    </row>
    <row r="652" spans="1:17" x14ac:dyDescent="0.3">
      <c r="A652" t="s">
        <v>26</v>
      </c>
      <c r="B652">
        <v>41170811</v>
      </c>
      <c r="C652" t="s">
        <v>3</v>
      </c>
      <c r="D652">
        <v>2</v>
      </c>
      <c r="E652" t="s">
        <v>2093</v>
      </c>
      <c r="F652" t="s">
        <v>2231</v>
      </c>
      <c r="G652" t="s">
        <v>1978</v>
      </c>
      <c r="H652" t="s">
        <v>2605</v>
      </c>
      <c r="I652">
        <v>50</v>
      </c>
      <c r="J652">
        <v>1</v>
      </c>
      <c r="K652" t="s">
        <v>30</v>
      </c>
      <c r="L652" s="27" t="s">
        <v>2334</v>
      </c>
      <c r="M652" s="27" t="s">
        <v>2335</v>
      </c>
      <c r="N652" t="s">
        <v>31</v>
      </c>
      <c r="P652" s="28" t="s">
        <v>2912</v>
      </c>
      <c r="Q652" t="e">
        <v>#N/A</v>
      </c>
    </row>
    <row r="653" spans="1:17" x14ac:dyDescent="0.3">
      <c r="A653" t="s">
        <v>29</v>
      </c>
      <c r="B653">
        <v>1061826252</v>
      </c>
      <c r="C653" t="s">
        <v>3</v>
      </c>
      <c r="D653">
        <v>2</v>
      </c>
      <c r="E653" t="s">
        <v>3030</v>
      </c>
      <c r="F653" t="s">
        <v>2658</v>
      </c>
      <c r="G653" t="s">
        <v>3028</v>
      </c>
      <c r="H653" t="s">
        <v>2053</v>
      </c>
      <c r="I653">
        <v>4</v>
      </c>
      <c r="J653">
        <v>2</v>
      </c>
      <c r="K653" t="s">
        <v>32</v>
      </c>
      <c r="L653" s="27" t="s">
        <v>2334</v>
      </c>
      <c r="M653" s="27" t="s">
        <v>2357</v>
      </c>
      <c r="N653" t="s">
        <v>31</v>
      </c>
      <c r="P653" s="28" t="s">
        <v>2912</v>
      </c>
      <c r="Q653" t="e">
        <v>#N/A</v>
      </c>
    </row>
    <row r="654" spans="1:17" x14ac:dyDescent="0.3">
      <c r="A654" t="s">
        <v>26</v>
      </c>
      <c r="B654">
        <v>30407156</v>
      </c>
      <c r="C654" t="s">
        <v>3</v>
      </c>
      <c r="D654">
        <v>2</v>
      </c>
      <c r="E654" t="s">
        <v>2464</v>
      </c>
      <c r="F654" t="s">
        <v>2481</v>
      </c>
      <c r="G654" t="s">
        <v>1995</v>
      </c>
      <c r="I654">
        <v>49</v>
      </c>
      <c r="J654">
        <v>1</v>
      </c>
      <c r="K654" t="s">
        <v>30</v>
      </c>
      <c r="L654" s="27" t="s">
        <v>2334</v>
      </c>
      <c r="M654" s="27" t="s">
        <v>2357</v>
      </c>
      <c r="N654" t="s">
        <v>31</v>
      </c>
      <c r="P654" s="28" t="s">
        <v>2912</v>
      </c>
      <c r="Q654" t="e">
        <v>#N/A</v>
      </c>
    </row>
    <row r="655" spans="1:17" x14ac:dyDescent="0.3">
      <c r="A655" t="s">
        <v>26</v>
      </c>
      <c r="B655">
        <v>15555119</v>
      </c>
      <c r="C655" t="s">
        <v>3</v>
      </c>
      <c r="D655">
        <v>2</v>
      </c>
      <c r="E655" t="s">
        <v>2080</v>
      </c>
      <c r="F655" t="s">
        <v>1974</v>
      </c>
      <c r="G655" t="s">
        <v>2749</v>
      </c>
      <c r="I655">
        <v>69</v>
      </c>
      <c r="J655">
        <v>1</v>
      </c>
      <c r="K655" t="s">
        <v>32</v>
      </c>
      <c r="L655" s="27" t="s">
        <v>2334</v>
      </c>
      <c r="M655" s="27" t="s">
        <v>2335</v>
      </c>
      <c r="N655" t="s">
        <v>31</v>
      </c>
      <c r="P655" s="28" t="s">
        <v>2912</v>
      </c>
      <c r="Q655" t="e">
        <v>#N/A</v>
      </c>
    </row>
    <row r="656" spans="1:17" x14ac:dyDescent="0.3">
      <c r="A656" t="s">
        <v>26</v>
      </c>
      <c r="B656">
        <v>41181152</v>
      </c>
      <c r="C656" t="s">
        <v>3</v>
      </c>
      <c r="D656">
        <v>2</v>
      </c>
      <c r="E656" t="s">
        <v>2206</v>
      </c>
      <c r="F656" t="s">
        <v>2206</v>
      </c>
      <c r="G656" t="s">
        <v>1978</v>
      </c>
      <c r="H656" t="s">
        <v>3031</v>
      </c>
      <c r="I656">
        <v>54</v>
      </c>
      <c r="J656">
        <v>1</v>
      </c>
      <c r="K656" t="s">
        <v>30</v>
      </c>
      <c r="L656" s="27" t="s">
        <v>2334</v>
      </c>
      <c r="M656" s="27" t="s">
        <v>2778</v>
      </c>
      <c r="N656" t="s">
        <v>31</v>
      </c>
      <c r="P656" s="28" t="s">
        <v>2912</v>
      </c>
      <c r="Q656" t="e">
        <v>#N/A</v>
      </c>
    </row>
    <row r="657" spans="1:17" x14ac:dyDescent="0.3">
      <c r="A657" t="s">
        <v>26</v>
      </c>
      <c r="B657">
        <v>1122786537</v>
      </c>
      <c r="C657" t="s">
        <v>3</v>
      </c>
      <c r="D657">
        <v>2</v>
      </c>
      <c r="E657" t="s">
        <v>2047</v>
      </c>
      <c r="F657" t="s">
        <v>2079</v>
      </c>
      <c r="G657" t="s">
        <v>2736</v>
      </c>
      <c r="H657" t="s">
        <v>3032</v>
      </c>
      <c r="I657">
        <v>25</v>
      </c>
      <c r="J657">
        <v>1</v>
      </c>
      <c r="K657" t="s">
        <v>30</v>
      </c>
      <c r="L657" s="27" t="s">
        <v>2334</v>
      </c>
      <c r="M657" s="27" t="s">
        <v>2778</v>
      </c>
      <c r="N657" t="s">
        <v>31</v>
      </c>
      <c r="P657" s="28" t="s">
        <v>2912</v>
      </c>
      <c r="Q657" t="e">
        <v>#N/A</v>
      </c>
    </row>
    <row r="658" spans="1:17" x14ac:dyDescent="0.3">
      <c r="A658" t="s">
        <v>26</v>
      </c>
      <c r="B658">
        <v>27352954</v>
      </c>
      <c r="C658" t="s">
        <v>3</v>
      </c>
      <c r="D658">
        <v>2</v>
      </c>
      <c r="E658" t="s">
        <v>2676</v>
      </c>
      <c r="F658" t="s">
        <v>3033</v>
      </c>
      <c r="G658" t="s">
        <v>3034</v>
      </c>
      <c r="I658">
        <v>77</v>
      </c>
      <c r="J658">
        <v>1</v>
      </c>
      <c r="K658" t="s">
        <v>30</v>
      </c>
      <c r="L658" s="27" t="s">
        <v>2334</v>
      </c>
      <c r="M658" s="27" t="s">
        <v>2335</v>
      </c>
      <c r="N658" t="s">
        <v>31</v>
      </c>
      <c r="P658" s="28" t="s">
        <v>2912</v>
      </c>
      <c r="Q658" t="e">
        <v>#N/A</v>
      </c>
    </row>
    <row r="659" spans="1:17" x14ac:dyDescent="0.3">
      <c r="A659" t="s">
        <v>26</v>
      </c>
      <c r="B659">
        <v>1124861801</v>
      </c>
      <c r="C659" t="s">
        <v>3</v>
      </c>
      <c r="D659">
        <v>2</v>
      </c>
      <c r="E659" t="s">
        <v>2820</v>
      </c>
      <c r="F659" t="s">
        <v>3035</v>
      </c>
      <c r="G659" t="s">
        <v>1978</v>
      </c>
      <c r="H659" t="s">
        <v>3036</v>
      </c>
      <c r="I659">
        <v>29</v>
      </c>
      <c r="J659">
        <v>1</v>
      </c>
      <c r="K659" t="s">
        <v>30</v>
      </c>
      <c r="L659" s="27" t="s">
        <v>2334</v>
      </c>
      <c r="M659" s="27" t="s">
        <v>2335</v>
      </c>
      <c r="N659" t="s">
        <v>31</v>
      </c>
      <c r="P659" s="28" t="s">
        <v>2912</v>
      </c>
      <c r="Q659" t="e">
        <v>#N/A</v>
      </c>
    </row>
    <row r="660" spans="1:17" x14ac:dyDescent="0.3">
      <c r="A660" t="s">
        <v>26</v>
      </c>
      <c r="B660">
        <v>18106287</v>
      </c>
      <c r="C660" t="s">
        <v>3</v>
      </c>
      <c r="D660">
        <v>2</v>
      </c>
      <c r="E660" t="s">
        <v>2289</v>
      </c>
      <c r="G660" t="s">
        <v>2959</v>
      </c>
      <c r="I660">
        <v>73</v>
      </c>
      <c r="J660">
        <v>1</v>
      </c>
      <c r="K660" t="s">
        <v>32</v>
      </c>
      <c r="L660" s="27" t="s">
        <v>2334</v>
      </c>
      <c r="M660" s="27" t="s">
        <v>2357</v>
      </c>
      <c r="N660" t="s">
        <v>31</v>
      </c>
      <c r="P660" s="28" t="s">
        <v>2912</v>
      </c>
      <c r="Q660" t="e">
        <v>#N/A</v>
      </c>
    </row>
    <row r="661" spans="1:17" x14ac:dyDescent="0.3">
      <c r="A661" t="s">
        <v>26</v>
      </c>
      <c r="B661">
        <v>41105808</v>
      </c>
      <c r="C661" t="s">
        <v>3</v>
      </c>
      <c r="D661">
        <v>2</v>
      </c>
      <c r="E661" t="s">
        <v>1988</v>
      </c>
      <c r="F661" t="s">
        <v>3037</v>
      </c>
      <c r="G661" t="s">
        <v>1978</v>
      </c>
      <c r="H661" t="s">
        <v>3038</v>
      </c>
      <c r="I661">
        <v>72</v>
      </c>
      <c r="J661">
        <v>1</v>
      </c>
      <c r="K661" t="s">
        <v>30</v>
      </c>
      <c r="L661" s="27" t="s">
        <v>2334</v>
      </c>
      <c r="M661" s="27" t="s">
        <v>2357</v>
      </c>
      <c r="N661" t="s">
        <v>31</v>
      </c>
      <c r="P661" s="28" t="s">
        <v>2912</v>
      </c>
      <c r="Q661" t="e">
        <v>#N/A</v>
      </c>
    </row>
    <row r="662" spans="1:17" x14ac:dyDescent="0.3">
      <c r="A662" t="s">
        <v>26</v>
      </c>
      <c r="B662">
        <v>1123327633</v>
      </c>
      <c r="C662" t="s">
        <v>3</v>
      </c>
      <c r="D662">
        <v>2</v>
      </c>
      <c r="E662" t="s">
        <v>3039</v>
      </c>
      <c r="F662" t="s">
        <v>2289</v>
      </c>
      <c r="G662" t="s">
        <v>2930</v>
      </c>
      <c r="H662" t="s">
        <v>2386</v>
      </c>
      <c r="I662">
        <v>32</v>
      </c>
      <c r="J662">
        <v>1</v>
      </c>
      <c r="K662" t="s">
        <v>32</v>
      </c>
      <c r="L662" s="27" t="s">
        <v>2334</v>
      </c>
      <c r="M662" s="27" t="s">
        <v>2357</v>
      </c>
      <c r="N662" t="s">
        <v>31</v>
      </c>
      <c r="P662" s="28" t="s">
        <v>2912</v>
      </c>
      <c r="Q662" t="e">
        <v>#N/A</v>
      </c>
    </row>
    <row r="663" spans="1:17" x14ac:dyDescent="0.3">
      <c r="A663" t="s">
        <v>26</v>
      </c>
      <c r="B663">
        <v>41107821</v>
      </c>
      <c r="C663" t="s">
        <v>3</v>
      </c>
      <c r="D663">
        <v>2</v>
      </c>
      <c r="E663" t="s">
        <v>2289</v>
      </c>
      <c r="F663" t="s">
        <v>1988</v>
      </c>
      <c r="G663" t="s">
        <v>2105</v>
      </c>
      <c r="H663" t="s">
        <v>3040</v>
      </c>
      <c r="I663">
        <v>50</v>
      </c>
      <c r="J663">
        <v>1</v>
      </c>
      <c r="K663" t="s">
        <v>30</v>
      </c>
      <c r="L663" s="27" t="s">
        <v>2334</v>
      </c>
      <c r="M663" s="27" t="s">
        <v>2357</v>
      </c>
      <c r="N663" t="s">
        <v>31</v>
      </c>
      <c r="P663" s="28" t="s">
        <v>2912</v>
      </c>
      <c r="Q663" t="e">
        <v>#N/A</v>
      </c>
    </row>
    <row r="664" spans="1:17" x14ac:dyDescent="0.3">
      <c r="A664" t="s">
        <v>26</v>
      </c>
      <c r="B664">
        <v>41101652</v>
      </c>
      <c r="C664" t="s">
        <v>3</v>
      </c>
      <c r="D664">
        <v>2</v>
      </c>
      <c r="E664" t="s">
        <v>36</v>
      </c>
      <c r="F664" t="s">
        <v>2722</v>
      </c>
      <c r="G664" t="s">
        <v>2114</v>
      </c>
      <c r="H664" t="s">
        <v>35</v>
      </c>
      <c r="I664">
        <v>64</v>
      </c>
      <c r="J664">
        <v>1</v>
      </c>
      <c r="K664" t="s">
        <v>30</v>
      </c>
      <c r="L664" s="27" t="s">
        <v>2334</v>
      </c>
      <c r="M664" s="27" t="s">
        <v>2376</v>
      </c>
      <c r="N664" t="s">
        <v>31</v>
      </c>
      <c r="P664" s="28" t="s">
        <v>2912</v>
      </c>
      <c r="Q664" t="e">
        <v>#N/A</v>
      </c>
    </row>
    <row r="665" spans="1:17" x14ac:dyDescent="0.3">
      <c r="A665" t="s">
        <v>26</v>
      </c>
      <c r="B665">
        <v>41107177</v>
      </c>
      <c r="C665" t="s">
        <v>3</v>
      </c>
      <c r="D665">
        <v>2</v>
      </c>
      <c r="E665" t="s">
        <v>2037</v>
      </c>
      <c r="F665" t="s">
        <v>2350</v>
      </c>
      <c r="G665" t="s">
        <v>2291</v>
      </c>
      <c r="H665" t="s">
        <v>1978</v>
      </c>
      <c r="I665">
        <v>54</v>
      </c>
      <c r="J665">
        <v>1</v>
      </c>
      <c r="K665" t="s">
        <v>30</v>
      </c>
      <c r="L665" s="27" t="s">
        <v>2334</v>
      </c>
      <c r="M665" s="27" t="s">
        <v>2357</v>
      </c>
      <c r="N665" t="s">
        <v>31</v>
      </c>
      <c r="P665" s="28" t="s">
        <v>2912</v>
      </c>
      <c r="Q665" t="e">
        <v>#N/A</v>
      </c>
    </row>
    <row r="666" spans="1:17" x14ac:dyDescent="0.3">
      <c r="A666" t="s">
        <v>26</v>
      </c>
      <c r="B666">
        <v>1121508984</v>
      </c>
      <c r="C666" t="s">
        <v>3</v>
      </c>
      <c r="D666">
        <v>2</v>
      </c>
      <c r="E666" t="s">
        <v>2090</v>
      </c>
      <c r="F666" t="s">
        <v>2441</v>
      </c>
      <c r="G666" t="s">
        <v>2581</v>
      </c>
      <c r="H666" t="s">
        <v>2641</v>
      </c>
      <c r="I666">
        <v>24</v>
      </c>
      <c r="J666">
        <v>1</v>
      </c>
      <c r="K666" t="s">
        <v>30</v>
      </c>
      <c r="L666" s="27" t="s">
        <v>2334</v>
      </c>
      <c r="M666" s="27" t="s">
        <v>2778</v>
      </c>
      <c r="N666" t="s">
        <v>31</v>
      </c>
      <c r="P666" s="28" t="s">
        <v>2912</v>
      </c>
      <c r="Q666" t="e">
        <v>#N/A</v>
      </c>
    </row>
    <row r="667" spans="1:17" x14ac:dyDescent="0.3">
      <c r="A667" t="s">
        <v>26</v>
      </c>
      <c r="B667">
        <v>97480930</v>
      </c>
      <c r="C667" t="s">
        <v>3</v>
      </c>
      <c r="D667">
        <v>2</v>
      </c>
      <c r="E667" t="s">
        <v>2275</v>
      </c>
      <c r="G667" t="s">
        <v>3041</v>
      </c>
      <c r="H667" t="s">
        <v>3042</v>
      </c>
      <c r="I667">
        <v>42</v>
      </c>
      <c r="J667">
        <v>1</v>
      </c>
      <c r="K667" t="s">
        <v>32</v>
      </c>
      <c r="L667" s="27" t="s">
        <v>2915</v>
      </c>
      <c r="M667" s="27" t="s">
        <v>2916</v>
      </c>
      <c r="N667" t="s">
        <v>31</v>
      </c>
      <c r="P667" s="28" t="s">
        <v>2912</v>
      </c>
      <c r="Q667">
        <v>97480930</v>
      </c>
    </row>
    <row r="668" spans="1:17" x14ac:dyDescent="0.3">
      <c r="A668" t="s">
        <v>26</v>
      </c>
      <c r="B668">
        <v>69009409</v>
      </c>
      <c r="C668" t="s">
        <v>3</v>
      </c>
      <c r="D668">
        <v>2</v>
      </c>
      <c r="E668" t="s">
        <v>2316</v>
      </c>
      <c r="F668" t="s">
        <v>33</v>
      </c>
      <c r="G668" t="s">
        <v>2291</v>
      </c>
      <c r="H668" t="s">
        <v>2116</v>
      </c>
      <c r="I668">
        <v>42</v>
      </c>
      <c r="J668">
        <v>1</v>
      </c>
      <c r="K668" t="s">
        <v>30</v>
      </c>
      <c r="L668" s="27" t="s">
        <v>2915</v>
      </c>
      <c r="M668" s="27" t="s">
        <v>2916</v>
      </c>
      <c r="N668" t="s">
        <v>31</v>
      </c>
      <c r="P668" s="28" t="s">
        <v>2912</v>
      </c>
      <c r="Q668" t="e">
        <v>#N/A</v>
      </c>
    </row>
    <row r="669" spans="1:17" x14ac:dyDescent="0.3">
      <c r="A669" t="s">
        <v>26</v>
      </c>
      <c r="B669">
        <v>1122786723</v>
      </c>
      <c r="C669" t="s">
        <v>3</v>
      </c>
      <c r="D669">
        <v>2</v>
      </c>
      <c r="E669" t="s">
        <v>2106</v>
      </c>
      <c r="F669" t="s">
        <v>1974</v>
      </c>
      <c r="G669" t="s">
        <v>2032</v>
      </c>
      <c r="H669" t="s">
        <v>2489</v>
      </c>
      <c r="I669">
        <v>24</v>
      </c>
      <c r="J669">
        <v>1</v>
      </c>
      <c r="K669" t="s">
        <v>32</v>
      </c>
      <c r="L669" s="27" t="s">
        <v>2915</v>
      </c>
      <c r="M669" s="27" t="s">
        <v>2916</v>
      </c>
      <c r="N669" t="s">
        <v>31</v>
      </c>
      <c r="P669" s="28" t="s">
        <v>2912</v>
      </c>
      <c r="Q669" t="e">
        <v>#N/A</v>
      </c>
    </row>
    <row r="670" spans="1:17" x14ac:dyDescent="0.3">
      <c r="A670" t="s">
        <v>26</v>
      </c>
      <c r="B670">
        <v>41180826</v>
      </c>
      <c r="C670" t="s">
        <v>3</v>
      </c>
      <c r="D670">
        <v>2</v>
      </c>
      <c r="E670" t="s">
        <v>2219</v>
      </c>
      <c r="G670" t="s">
        <v>1978</v>
      </c>
      <c r="H670" t="s">
        <v>2220</v>
      </c>
      <c r="I670">
        <v>62</v>
      </c>
      <c r="J670">
        <v>1</v>
      </c>
      <c r="K670" t="s">
        <v>30</v>
      </c>
      <c r="L670" s="27" t="s">
        <v>2334</v>
      </c>
      <c r="M670" s="27" t="s">
        <v>2778</v>
      </c>
      <c r="N670" t="s">
        <v>31</v>
      </c>
      <c r="P670" s="28" t="s">
        <v>2912</v>
      </c>
      <c r="Q670" t="e">
        <v>#N/A</v>
      </c>
    </row>
    <row r="671" spans="1:17" x14ac:dyDescent="0.3">
      <c r="A671" t="s">
        <v>1958</v>
      </c>
      <c r="B671">
        <v>1124314414</v>
      </c>
      <c r="C671" t="s">
        <v>3</v>
      </c>
      <c r="D671">
        <v>2</v>
      </c>
      <c r="E671" t="s">
        <v>3043</v>
      </c>
      <c r="F671" t="s">
        <v>3044</v>
      </c>
      <c r="G671" t="s">
        <v>2683</v>
      </c>
      <c r="H671" t="s">
        <v>2016</v>
      </c>
      <c r="I671">
        <v>14</v>
      </c>
      <c r="J671">
        <v>1</v>
      </c>
      <c r="K671" t="s">
        <v>32</v>
      </c>
      <c r="L671" s="27" t="s">
        <v>2689</v>
      </c>
      <c r="M671" s="27" t="s">
        <v>2690</v>
      </c>
      <c r="N671" t="s">
        <v>31</v>
      </c>
      <c r="P671" s="28" t="s">
        <v>2912</v>
      </c>
      <c r="Q671" t="e">
        <v>#N/A</v>
      </c>
    </row>
    <row r="672" spans="1:17" x14ac:dyDescent="0.3">
      <c r="A672" t="s">
        <v>26</v>
      </c>
      <c r="B672">
        <v>1006997028</v>
      </c>
      <c r="C672" t="s">
        <v>3</v>
      </c>
      <c r="D672">
        <v>2</v>
      </c>
      <c r="E672" t="s">
        <v>2030</v>
      </c>
      <c r="G672" t="s">
        <v>2345</v>
      </c>
      <c r="H672" t="s">
        <v>2731</v>
      </c>
      <c r="I672">
        <v>22</v>
      </c>
      <c r="J672">
        <v>1</v>
      </c>
      <c r="K672" t="s">
        <v>30</v>
      </c>
      <c r="L672" s="27" t="s">
        <v>2334</v>
      </c>
      <c r="M672" s="27" t="s">
        <v>2342</v>
      </c>
      <c r="N672" t="s">
        <v>31</v>
      </c>
      <c r="P672" s="28" t="s">
        <v>2912</v>
      </c>
      <c r="Q672" t="e">
        <v>#N/A</v>
      </c>
    </row>
    <row r="673" spans="1:17" x14ac:dyDescent="0.3">
      <c r="A673" t="s">
        <v>26</v>
      </c>
      <c r="B673">
        <v>1907950</v>
      </c>
      <c r="C673" t="s">
        <v>3</v>
      </c>
      <c r="D673">
        <v>2</v>
      </c>
      <c r="E673" t="s">
        <v>2079</v>
      </c>
      <c r="F673" t="s">
        <v>2079</v>
      </c>
      <c r="G673" t="s">
        <v>3045</v>
      </c>
      <c r="H673" t="s">
        <v>3046</v>
      </c>
      <c r="I673">
        <v>69</v>
      </c>
      <c r="J673">
        <v>1</v>
      </c>
      <c r="K673" t="s">
        <v>32</v>
      </c>
      <c r="L673" s="27" t="s">
        <v>2334</v>
      </c>
      <c r="M673" s="27" t="s">
        <v>2335</v>
      </c>
      <c r="N673" t="s">
        <v>31</v>
      </c>
      <c r="P673" s="28" t="s">
        <v>2912</v>
      </c>
      <c r="Q673" t="e">
        <v>#N/A</v>
      </c>
    </row>
    <row r="674" spans="1:17" x14ac:dyDescent="0.3">
      <c r="A674" t="s">
        <v>26</v>
      </c>
      <c r="B674">
        <v>1006907725</v>
      </c>
      <c r="C674" t="s">
        <v>3</v>
      </c>
      <c r="D674">
        <v>2</v>
      </c>
      <c r="E674" t="s">
        <v>2213</v>
      </c>
      <c r="F674" t="s">
        <v>2548</v>
      </c>
      <c r="G674" t="s">
        <v>3047</v>
      </c>
      <c r="H674" t="s">
        <v>40</v>
      </c>
      <c r="I674">
        <v>20</v>
      </c>
      <c r="J674">
        <v>1</v>
      </c>
      <c r="K674" t="s">
        <v>30</v>
      </c>
      <c r="L674" s="27" t="s">
        <v>2334</v>
      </c>
      <c r="M674" s="27" t="s">
        <v>2335</v>
      </c>
      <c r="N674" t="s">
        <v>31</v>
      </c>
      <c r="P674" s="28" t="s">
        <v>2912</v>
      </c>
      <c r="Q674" t="e">
        <v>#N/A</v>
      </c>
    </row>
    <row r="675" spans="1:17" x14ac:dyDescent="0.3">
      <c r="A675" t="s">
        <v>26</v>
      </c>
      <c r="B675">
        <v>1006948816</v>
      </c>
      <c r="C675" t="s">
        <v>3</v>
      </c>
      <c r="D675">
        <v>2</v>
      </c>
      <c r="E675" t="s">
        <v>3048</v>
      </c>
      <c r="F675" t="s">
        <v>2031</v>
      </c>
      <c r="G675" t="s">
        <v>3049</v>
      </c>
      <c r="H675" t="s">
        <v>3050</v>
      </c>
      <c r="I675">
        <v>23</v>
      </c>
      <c r="J675">
        <v>1</v>
      </c>
      <c r="K675" t="s">
        <v>30</v>
      </c>
      <c r="L675" s="27" t="s">
        <v>2334</v>
      </c>
      <c r="M675" s="27" t="s">
        <v>2335</v>
      </c>
      <c r="N675" t="s">
        <v>31</v>
      </c>
      <c r="P675" s="28" t="s">
        <v>2912</v>
      </c>
      <c r="Q675" t="e">
        <v>#N/A</v>
      </c>
    </row>
    <row r="676" spans="1:17" x14ac:dyDescent="0.3">
      <c r="A676" t="s">
        <v>29</v>
      </c>
      <c r="B676">
        <v>1123338241</v>
      </c>
      <c r="C676" t="s">
        <v>3</v>
      </c>
      <c r="D676">
        <v>2</v>
      </c>
      <c r="E676" t="s">
        <v>2231</v>
      </c>
      <c r="F676" t="s">
        <v>2926</v>
      </c>
      <c r="G676" t="s">
        <v>3051</v>
      </c>
      <c r="H676" t="s">
        <v>2102</v>
      </c>
      <c r="I676">
        <v>1</v>
      </c>
      <c r="J676">
        <v>1</v>
      </c>
      <c r="K676" t="s">
        <v>32</v>
      </c>
      <c r="L676" s="27" t="s">
        <v>2334</v>
      </c>
      <c r="M676" s="27" t="s">
        <v>2357</v>
      </c>
      <c r="N676" t="s">
        <v>31</v>
      </c>
      <c r="P676" s="28" t="s">
        <v>2912</v>
      </c>
      <c r="Q676" t="e">
        <v>#N/A</v>
      </c>
    </row>
    <row r="677" spans="1:17" x14ac:dyDescent="0.3">
      <c r="A677" t="s">
        <v>1958</v>
      </c>
      <c r="B677">
        <v>1123325326</v>
      </c>
      <c r="C677" t="s">
        <v>3</v>
      </c>
      <c r="D677">
        <v>2</v>
      </c>
      <c r="E677" t="s">
        <v>3052</v>
      </c>
      <c r="F677" t="s">
        <v>2447</v>
      </c>
      <c r="G677" t="s">
        <v>2873</v>
      </c>
      <c r="H677" t="s">
        <v>2680</v>
      </c>
      <c r="I677">
        <v>15</v>
      </c>
      <c r="J677">
        <v>1</v>
      </c>
      <c r="K677" t="s">
        <v>32</v>
      </c>
      <c r="L677" s="27" t="s">
        <v>2334</v>
      </c>
      <c r="M677" s="27" t="s">
        <v>2357</v>
      </c>
      <c r="N677" t="s">
        <v>31</v>
      </c>
      <c r="P677" s="28" t="s">
        <v>2912</v>
      </c>
      <c r="Q677" t="e">
        <v>#N/A</v>
      </c>
    </row>
    <row r="678" spans="1:17" x14ac:dyDescent="0.3">
      <c r="A678" t="s">
        <v>29</v>
      </c>
      <c r="B678">
        <v>1123336403</v>
      </c>
      <c r="C678" t="s">
        <v>3</v>
      </c>
      <c r="D678">
        <v>2</v>
      </c>
      <c r="E678" t="s">
        <v>3053</v>
      </c>
      <c r="F678" t="s">
        <v>2304</v>
      </c>
      <c r="G678" t="s">
        <v>2592</v>
      </c>
      <c r="H678" t="s">
        <v>2149</v>
      </c>
      <c r="I678">
        <v>4</v>
      </c>
      <c r="J678">
        <v>2</v>
      </c>
      <c r="K678" t="s">
        <v>30</v>
      </c>
      <c r="L678" s="27" t="s">
        <v>2334</v>
      </c>
      <c r="M678" s="27" t="s">
        <v>2357</v>
      </c>
      <c r="N678" t="s">
        <v>31</v>
      </c>
      <c r="P678" s="28" t="s">
        <v>2912</v>
      </c>
      <c r="Q678" t="e">
        <v>#N/A</v>
      </c>
    </row>
    <row r="679" spans="1:17" x14ac:dyDescent="0.3">
      <c r="A679" t="s">
        <v>29</v>
      </c>
      <c r="B679">
        <v>1125414493</v>
      </c>
      <c r="C679" t="s">
        <v>3</v>
      </c>
      <c r="D679">
        <v>2</v>
      </c>
      <c r="E679" t="s">
        <v>36</v>
      </c>
      <c r="F679" t="s">
        <v>2413</v>
      </c>
      <c r="G679" t="s">
        <v>2680</v>
      </c>
      <c r="H679" t="s">
        <v>2053</v>
      </c>
      <c r="I679">
        <v>1</v>
      </c>
      <c r="J679">
        <v>2</v>
      </c>
      <c r="K679" t="s">
        <v>32</v>
      </c>
      <c r="L679" s="27" t="s">
        <v>2334</v>
      </c>
      <c r="M679" s="27" t="s">
        <v>2376</v>
      </c>
      <c r="N679" t="s">
        <v>31</v>
      </c>
      <c r="P679" s="28" t="s">
        <v>2912</v>
      </c>
      <c r="Q679" t="e">
        <v>#N/A</v>
      </c>
    </row>
    <row r="680" spans="1:17" x14ac:dyDescent="0.3">
      <c r="A680" t="s">
        <v>29</v>
      </c>
      <c r="B680">
        <v>1120070708</v>
      </c>
      <c r="C680" t="s">
        <v>3</v>
      </c>
      <c r="D680">
        <v>2</v>
      </c>
      <c r="E680" t="s">
        <v>3054</v>
      </c>
      <c r="F680" t="s">
        <v>2024</v>
      </c>
      <c r="G680" t="s">
        <v>2821</v>
      </c>
      <c r="H680" t="s">
        <v>2237</v>
      </c>
      <c r="I680">
        <v>7</v>
      </c>
      <c r="J680">
        <v>1</v>
      </c>
      <c r="K680" t="s">
        <v>32</v>
      </c>
      <c r="L680" s="27" t="s">
        <v>2334</v>
      </c>
      <c r="M680" s="27" t="s">
        <v>2344</v>
      </c>
      <c r="N680" t="s">
        <v>31</v>
      </c>
      <c r="P680" s="28" t="s">
        <v>2912</v>
      </c>
      <c r="Q680" t="e">
        <v>#N/A</v>
      </c>
    </row>
    <row r="681" spans="1:17" x14ac:dyDescent="0.3">
      <c r="A681" t="s">
        <v>29</v>
      </c>
      <c r="B681">
        <v>1127081000</v>
      </c>
      <c r="C681" t="s">
        <v>3</v>
      </c>
      <c r="D681">
        <v>2</v>
      </c>
      <c r="E681" t="s">
        <v>3055</v>
      </c>
      <c r="F681" t="s">
        <v>2534</v>
      </c>
      <c r="G681" t="s">
        <v>1978</v>
      </c>
      <c r="H681" t="s">
        <v>2970</v>
      </c>
      <c r="I681">
        <v>5</v>
      </c>
      <c r="J681">
        <v>2</v>
      </c>
      <c r="K681" t="s">
        <v>30</v>
      </c>
      <c r="L681" s="27" t="s">
        <v>2334</v>
      </c>
      <c r="M681" s="27" t="s">
        <v>2344</v>
      </c>
      <c r="N681" t="s">
        <v>31</v>
      </c>
      <c r="P681" s="28" t="s">
        <v>2912</v>
      </c>
      <c r="Q681" t="e">
        <v>#N/A</v>
      </c>
    </row>
    <row r="682" spans="1:17" x14ac:dyDescent="0.3">
      <c r="A682" t="s">
        <v>26</v>
      </c>
      <c r="B682">
        <v>97480317</v>
      </c>
      <c r="C682" t="s">
        <v>3</v>
      </c>
      <c r="D682">
        <v>2</v>
      </c>
      <c r="E682" t="s">
        <v>3056</v>
      </c>
      <c r="F682" t="s">
        <v>2275</v>
      </c>
      <c r="G682" t="s">
        <v>2855</v>
      </c>
      <c r="H682" t="s">
        <v>2016</v>
      </c>
      <c r="I682">
        <v>55</v>
      </c>
      <c r="J682">
        <v>1</v>
      </c>
      <c r="K682" t="s">
        <v>32</v>
      </c>
      <c r="L682" s="27" t="s">
        <v>2915</v>
      </c>
      <c r="M682" s="27" t="s">
        <v>2916</v>
      </c>
      <c r="N682" t="s">
        <v>31</v>
      </c>
      <c r="P682" s="28" t="s">
        <v>2912</v>
      </c>
      <c r="Q682" t="e">
        <v>#N/A</v>
      </c>
    </row>
    <row r="683" spans="1:17" x14ac:dyDescent="0.3">
      <c r="A683" t="s">
        <v>26</v>
      </c>
      <c r="B683">
        <v>13226123</v>
      </c>
      <c r="C683" t="s">
        <v>3</v>
      </c>
      <c r="D683">
        <v>2</v>
      </c>
      <c r="E683" t="s">
        <v>2068</v>
      </c>
      <c r="F683" t="s">
        <v>1973</v>
      </c>
      <c r="G683" t="s">
        <v>1975</v>
      </c>
      <c r="I683">
        <v>77</v>
      </c>
      <c r="J683">
        <v>1</v>
      </c>
      <c r="K683" t="s">
        <v>32</v>
      </c>
      <c r="L683" s="27" t="s">
        <v>2689</v>
      </c>
      <c r="M683" s="27" t="s">
        <v>2690</v>
      </c>
      <c r="N683" t="s">
        <v>31</v>
      </c>
      <c r="P683" s="28" t="s">
        <v>2912</v>
      </c>
      <c r="Q683" t="e">
        <v>#N/A</v>
      </c>
    </row>
    <row r="684" spans="1:17" x14ac:dyDescent="0.3">
      <c r="A684" t="s">
        <v>1958</v>
      </c>
      <c r="B684">
        <v>1122786230</v>
      </c>
      <c r="C684" t="s">
        <v>3</v>
      </c>
      <c r="D684">
        <v>2</v>
      </c>
      <c r="E684" t="s">
        <v>2048</v>
      </c>
      <c r="F684" t="s">
        <v>2236</v>
      </c>
      <c r="G684" t="s">
        <v>2170</v>
      </c>
      <c r="H684" t="s">
        <v>2383</v>
      </c>
      <c r="I684">
        <v>8</v>
      </c>
      <c r="J684">
        <v>1</v>
      </c>
      <c r="K684" t="s">
        <v>30</v>
      </c>
      <c r="L684" s="27" t="s">
        <v>2334</v>
      </c>
      <c r="M684" s="27" t="s">
        <v>2778</v>
      </c>
      <c r="N684" t="s">
        <v>31</v>
      </c>
      <c r="P684" s="28" t="s">
        <v>2912</v>
      </c>
      <c r="Q684" t="e">
        <v>#N/A</v>
      </c>
    </row>
    <row r="685" spans="1:17" x14ac:dyDescent="0.3">
      <c r="A685" t="s">
        <v>1958</v>
      </c>
      <c r="B685">
        <v>1122785194</v>
      </c>
      <c r="C685" t="s">
        <v>3</v>
      </c>
      <c r="D685">
        <v>2</v>
      </c>
      <c r="E685" t="s">
        <v>2113</v>
      </c>
      <c r="F685" t="s">
        <v>2206</v>
      </c>
      <c r="G685" t="s">
        <v>3028</v>
      </c>
      <c r="H685" t="s">
        <v>34</v>
      </c>
      <c r="I685">
        <v>10</v>
      </c>
      <c r="J685">
        <v>1</v>
      </c>
      <c r="K685" t="s">
        <v>32</v>
      </c>
      <c r="L685" s="27" t="s">
        <v>2334</v>
      </c>
      <c r="M685" s="27" t="s">
        <v>2778</v>
      </c>
      <c r="N685" t="s">
        <v>31</v>
      </c>
      <c r="P685" s="28" t="s">
        <v>2912</v>
      </c>
      <c r="Q685" t="e">
        <v>#N/A</v>
      </c>
    </row>
    <row r="686" spans="1:17" x14ac:dyDescent="0.3">
      <c r="A686" t="s">
        <v>26</v>
      </c>
      <c r="B686">
        <v>27198174</v>
      </c>
      <c r="C686" t="s">
        <v>3</v>
      </c>
      <c r="D686">
        <v>2</v>
      </c>
      <c r="E686" t="s">
        <v>2003</v>
      </c>
      <c r="F686" t="s">
        <v>2003</v>
      </c>
      <c r="G686" t="s">
        <v>2249</v>
      </c>
      <c r="H686" t="s">
        <v>2217</v>
      </c>
      <c r="I686">
        <v>61</v>
      </c>
      <c r="J686">
        <v>1</v>
      </c>
      <c r="K686" t="s">
        <v>30</v>
      </c>
      <c r="L686" s="27" t="s">
        <v>2334</v>
      </c>
      <c r="M686" s="27" t="s">
        <v>2778</v>
      </c>
      <c r="N686" t="s">
        <v>31</v>
      </c>
      <c r="P686" s="28" t="s">
        <v>2912</v>
      </c>
      <c r="Q686" t="e">
        <v>#N/A</v>
      </c>
    </row>
    <row r="687" spans="1:17" x14ac:dyDescent="0.3">
      <c r="A687" t="s">
        <v>26</v>
      </c>
      <c r="B687">
        <v>1120217615</v>
      </c>
      <c r="C687" t="s">
        <v>3</v>
      </c>
      <c r="D687">
        <v>2</v>
      </c>
      <c r="E687" t="s">
        <v>2047</v>
      </c>
      <c r="F687" t="s">
        <v>2024</v>
      </c>
      <c r="G687" t="s">
        <v>3057</v>
      </c>
      <c r="H687" t="s">
        <v>3058</v>
      </c>
      <c r="I687">
        <v>31</v>
      </c>
      <c r="J687">
        <v>1</v>
      </c>
      <c r="K687" t="s">
        <v>30</v>
      </c>
      <c r="L687" s="27" t="s">
        <v>2915</v>
      </c>
      <c r="M687" s="27" t="s">
        <v>2916</v>
      </c>
      <c r="N687" t="s">
        <v>31</v>
      </c>
      <c r="P687" s="28" t="s">
        <v>2912</v>
      </c>
      <c r="Q687" t="e">
        <v>#N/A</v>
      </c>
    </row>
    <row r="688" spans="1:17" x14ac:dyDescent="0.3">
      <c r="A688" t="s">
        <v>1958</v>
      </c>
      <c r="B688">
        <v>1120099174</v>
      </c>
      <c r="C688" t="s">
        <v>3</v>
      </c>
      <c r="D688">
        <v>2</v>
      </c>
      <c r="E688" t="s">
        <v>2497</v>
      </c>
      <c r="F688" t="s">
        <v>3059</v>
      </c>
      <c r="G688" t="s">
        <v>3060</v>
      </c>
      <c r="I688">
        <v>15</v>
      </c>
      <c r="J688">
        <v>1</v>
      </c>
      <c r="K688" t="s">
        <v>32</v>
      </c>
      <c r="L688" s="27" t="s">
        <v>2915</v>
      </c>
      <c r="M688" s="27" t="s">
        <v>2916</v>
      </c>
      <c r="N688" t="s">
        <v>31</v>
      </c>
      <c r="P688" s="28" t="s">
        <v>2912</v>
      </c>
      <c r="Q688" t="e">
        <v>#N/A</v>
      </c>
    </row>
    <row r="689" spans="1:17" x14ac:dyDescent="0.3">
      <c r="A689" t="s">
        <v>26</v>
      </c>
      <c r="B689">
        <v>41183045</v>
      </c>
      <c r="C689" t="s">
        <v>3</v>
      </c>
      <c r="D689">
        <v>2</v>
      </c>
      <c r="E689" t="s">
        <v>2259</v>
      </c>
      <c r="G689" t="s">
        <v>1978</v>
      </c>
      <c r="H689" t="s">
        <v>1996</v>
      </c>
      <c r="I689">
        <v>40</v>
      </c>
      <c r="J689">
        <v>1</v>
      </c>
      <c r="K689" t="s">
        <v>30</v>
      </c>
      <c r="L689" s="27" t="s">
        <v>2915</v>
      </c>
      <c r="M689" s="27" t="s">
        <v>2916</v>
      </c>
      <c r="N689" t="s">
        <v>31</v>
      </c>
      <c r="P689" s="28" t="s">
        <v>2912</v>
      </c>
      <c r="Q689" t="e">
        <v>#N/A</v>
      </c>
    </row>
    <row r="690" spans="1:17" x14ac:dyDescent="0.3">
      <c r="A690" t="s">
        <v>29</v>
      </c>
      <c r="B690">
        <v>1125186347</v>
      </c>
      <c r="C690" t="s">
        <v>3</v>
      </c>
      <c r="D690">
        <v>2</v>
      </c>
      <c r="E690" t="s">
        <v>2316</v>
      </c>
      <c r="F690" t="s">
        <v>2503</v>
      </c>
      <c r="G690" t="s">
        <v>3061</v>
      </c>
      <c r="H690" t="s">
        <v>2008</v>
      </c>
      <c r="I690">
        <v>1</v>
      </c>
      <c r="J690">
        <v>2</v>
      </c>
      <c r="K690" t="s">
        <v>32</v>
      </c>
      <c r="L690" s="27" t="s">
        <v>2334</v>
      </c>
      <c r="M690" s="27" t="s">
        <v>2424</v>
      </c>
      <c r="N690" t="s">
        <v>31</v>
      </c>
      <c r="P690" s="28" t="s">
        <v>2912</v>
      </c>
      <c r="Q690" t="e">
        <v>#N/A</v>
      </c>
    </row>
    <row r="691" spans="1:17" x14ac:dyDescent="0.3">
      <c r="A691" t="s">
        <v>26</v>
      </c>
      <c r="B691">
        <v>25320412</v>
      </c>
      <c r="C691" t="s">
        <v>3</v>
      </c>
      <c r="D691">
        <v>2</v>
      </c>
      <c r="E691" t="s">
        <v>2024</v>
      </c>
      <c r="F691" t="s">
        <v>3062</v>
      </c>
      <c r="G691" t="s">
        <v>3063</v>
      </c>
      <c r="H691" t="s">
        <v>35</v>
      </c>
      <c r="I691">
        <v>83</v>
      </c>
      <c r="J691">
        <v>1</v>
      </c>
      <c r="K691" t="s">
        <v>30</v>
      </c>
      <c r="L691" s="27" t="s">
        <v>2334</v>
      </c>
      <c r="M691" s="27" t="s">
        <v>2335</v>
      </c>
      <c r="N691" t="s">
        <v>31</v>
      </c>
      <c r="P691" s="28" t="s">
        <v>2912</v>
      </c>
      <c r="Q691" t="e">
        <v>#N/A</v>
      </c>
    </row>
    <row r="692" spans="1:17" x14ac:dyDescent="0.3">
      <c r="A692" t="s">
        <v>26</v>
      </c>
      <c r="B692">
        <v>1124858903</v>
      </c>
      <c r="C692" t="s">
        <v>3</v>
      </c>
      <c r="D692">
        <v>2</v>
      </c>
      <c r="E692" t="s">
        <v>2066</v>
      </c>
      <c r="F692" t="s">
        <v>1997</v>
      </c>
      <c r="G692" t="s">
        <v>3064</v>
      </c>
      <c r="H692" t="s">
        <v>3065</v>
      </c>
      <c r="I692">
        <v>30</v>
      </c>
      <c r="J692">
        <v>1</v>
      </c>
      <c r="K692" t="s">
        <v>32</v>
      </c>
      <c r="L692" s="27" t="s">
        <v>2334</v>
      </c>
      <c r="M692" s="27" t="s">
        <v>2335</v>
      </c>
      <c r="N692" t="s">
        <v>31</v>
      </c>
      <c r="P692" s="28" t="s">
        <v>2912</v>
      </c>
      <c r="Q692" t="e">
        <v>#N/A</v>
      </c>
    </row>
    <row r="693" spans="1:17" x14ac:dyDescent="0.3">
      <c r="A693" t="s">
        <v>29</v>
      </c>
      <c r="B693">
        <v>1061821022</v>
      </c>
      <c r="C693" t="s">
        <v>3</v>
      </c>
      <c r="D693">
        <v>2</v>
      </c>
      <c r="E693" t="s">
        <v>3066</v>
      </c>
      <c r="F693" t="s">
        <v>2274</v>
      </c>
      <c r="G693" t="s">
        <v>1978</v>
      </c>
      <c r="H693" t="s">
        <v>2032</v>
      </c>
      <c r="I693">
        <v>6</v>
      </c>
      <c r="J693">
        <v>2</v>
      </c>
      <c r="K693" t="s">
        <v>30</v>
      </c>
      <c r="L693" s="27" t="s">
        <v>2334</v>
      </c>
      <c r="M693" s="27" t="s">
        <v>2357</v>
      </c>
      <c r="N693" t="s">
        <v>31</v>
      </c>
      <c r="P693" s="28" t="s">
        <v>2912</v>
      </c>
      <c r="Q693" t="e">
        <v>#N/A</v>
      </c>
    </row>
    <row r="694" spans="1:17" x14ac:dyDescent="0.3">
      <c r="A694" t="s">
        <v>26</v>
      </c>
      <c r="B694">
        <v>41105688</v>
      </c>
      <c r="C694" t="s">
        <v>3</v>
      </c>
      <c r="D694">
        <v>2</v>
      </c>
      <c r="E694" t="s">
        <v>2379</v>
      </c>
      <c r="F694" t="s">
        <v>3067</v>
      </c>
      <c r="G694" t="s">
        <v>3068</v>
      </c>
      <c r="I694">
        <v>73</v>
      </c>
      <c r="J694">
        <v>1</v>
      </c>
      <c r="K694" t="s">
        <v>30</v>
      </c>
      <c r="L694" s="27" t="s">
        <v>2334</v>
      </c>
      <c r="M694" s="27" t="s">
        <v>2357</v>
      </c>
      <c r="N694" t="s">
        <v>31</v>
      </c>
      <c r="P694" s="28" t="s">
        <v>2912</v>
      </c>
      <c r="Q694" t="e">
        <v>#N/A</v>
      </c>
    </row>
    <row r="695" spans="1:17" x14ac:dyDescent="0.3">
      <c r="A695" t="s">
        <v>1958</v>
      </c>
      <c r="B695">
        <v>1120216712</v>
      </c>
      <c r="C695" t="s">
        <v>3</v>
      </c>
      <c r="D695">
        <v>2</v>
      </c>
      <c r="E695" t="s">
        <v>2297</v>
      </c>
      <c r="F695" t="s">
        <v>33</v>
      </c>
      <c r="G695" t="s">
        <v>3069</v>
      </c>
      <c r="H695" t="s">
        <v>2022</v>
      </c>
      <c r="I695">
        <v>17</v>
      </c>
      <c r="J695">
        <v>1</v>
      </c>
      <c r="K695" t="s">
        <v>30</v>
      </c>
      <c r="L695" s="27" t="s">
        <v>2915</v>
      </c>
      <c r="M695" s="27" t="s">
        <v>2916</v>
      </c>
      <c r="N695" t="s">
        <v>31</v>
      </c>
      <c r="P695" s="28" t="s">
        <v>2912</v>
      </c>
      <c r="Q695" t="e">
        <v>#N/A</v>
      </c>
    </row>
    <row r="696" spans="1:17" x14ac:dyDescent="0.3">
      <c r="A696" t="s">
        <v>26</v>
      </c>
      <c r="B696">
        <v>7559960</v>
      </c>
      <c r="C696" t="s">
        <v>3</v>
      </c>
      <c r="D696">
        <v>2</v>
      </c>
      <c r="E696" t="s">
        <v>2254</v>
      </c>
      <c r="F696" t="s">
        <v>2644</v>
      </c>
      <c r="G696" t="s">
        <v>3070</v>
      </c>
      <c r="H696" t="s">
        <v>2050</v>
      </c>
      <c r="I696">
        <v>53</v>
      </c>
      <c r="J696">
        <v>1</v>
      </c>
      <c r="K696" t="s">
        <v>32</v>
      </c>
      <c r="L696" s="27" t="s">
        <v>2334</v>
      </c>
      <c r="M696" s="27" t="s">
        <v>2342</v>
      </c>
      <c r="N696" t="s">
        <v>31</v>
      </c>
      <c r="P696" s="28" t="s">
        <v>2912</v>
      </c>
      <c r="Q696" t="e">
        <v>#N/A</v>
      </c>
    </row>
    <row r="697" spans="1:17" x14ac:dyDescent="0.3">
      <c r="A697" t="s">
        <v>29</v>
      </c>
      <c r="B697">
        <v>1125186452</v>
      </c>
      <c r="C697" t="s">
        <v>3</v>
      </c>
      <c r="D697">
        <v>2</v>
      </c>
      <c r="E697" t="s">
        <v>2402</v>
      </c>
      <c r="F697" t="s">
        <v>2713</v>
      </c>
      <c r="G697" t="s">
        <v>2821</v>
      </c>
      <c r="H697" t="s">
        <v>2016</v>
      </c>
      <c r="I697">
        <v>1</v>
      </c>
      <c r="J697">
        <v>1</v>
      </c>
      <c r="K697" t="s">
        <v>30</v>
      </c>
      <c r="L697" s="27" t="s">
        <v>2334</v>
      </c>
      <c r="M697" s="27" t="s">
        <v>2424</v>
      </c>
      <c r="N697" t="s">
        <v>31</v>
      </c>
      <c r="P697" s="28" t="s">
        <v>2912</v>
      </c>
      <c r="Q697" t="e">
        <v>#N/A</v>
      </c>
    </row>
    <row r="698" spans="1:17" x14ac:dyDescent="0.3">
      <c r="A698" t="s">
        <v>26</v>
      </c>
      <c r="B698">
        <v>1121507752</v>
      </c>
      <c r="C698" t="s">
        <v>3</v>
      </c>
      <c r="D698">
        <v>2</v>
      </c>
      <c r="E698" t="s">
        <v>2048</v>
      </c>
      <c r="G698" t="s">
        <v>2799</v>
      </c>
      <c r="H698" t="s">
        <v>3027</v>
      </c>
      <c r="I698">
        <v>29</v>
      </c>
      <c r="J698">
        <v>1</v>
      </c>
      <c r="K698" t="s">
        <v>30</v>
      </c>
      <c r="L698" s="27" t="s">
        <v>2689</v>
      </c>
      <c r="M698" s="27" t="s">
        <v>2690</v>
      </c>
      <c r="N698" t="s">
        <v>31</v>
      </c>
      <c r="P698" s="28" t="s">
        <v>2912</v>
      </c>
      <c r="Q698" t="e">
        <v>#N/A</v>
      </c>
    </row>
    <row r="699" spans="1:17" x14ac:dyDescent="0.3">
      <c r="A699" t="s">
        <v>26</v>
      </c>
      <c r="B699">
        <v>1122785915</v>
      </c>
      <c r="C699" t="s">
        <v>3</v>
      </c>
      <c r="D699">
        <v>2</v>
      </c>
      <c r="E699" t="s">
        <v>1974</v>
      </c>
      <c r="F699" t="s">
        <v>2079</v>
      </c>
      <c r="G699" t="s">
        <v>2049</v>
      </c>
      <c r="H699" t="s">
        <v>2352</v>
      </c>
      <c r="I699">
        <v>26</v>
      </c>
      <c r="J699">
        <v>1</v>
      </c>
      <c r="K699" t="s">
        <v>32</v>
      </c>
      <c r="L699" s="27" t="s">
        <v>2334</v>
      </c>
      <c r="M699" s="27" t="s">
        <v>2778</v>
      </c>
      <c r="N699" t="s">
        <v>31</v>
      </c>
      <c r="P699" s="28" t="s">
        <v>2912</v>
      </c>
      <c r="Q699" t="e">
        <v>#N/A</v>
      </c>
    </row>
    <row r="700" spans="1:17" x14ac:dyDescent="0.3">
      <c r="A700" t="s">
        <v>26</v>
      </c>
      <c r="B700">
        <v>1002970285</v>
      </c>
      <c r="C700" t="s">
        <v>3</v>
      </c>
      <c r="D700">
        <v>2</v>
      </c>
      <c r="E700" t="s">
        <v>2485</v>
      </c>
      <c r="F700" t="s">
        <v>2503</v>
      </c>
      <c r="G700" t="s">
        <v>3071</v>
      </c>
      <c r="H700" t="s">
        <v>3072</v>
      </c>
      <c r="I700">
        <v>24</v>
      </c>
      <c r="J700">
        <v>1</v>
      </c>
      <c r="K700" t="s">
        <v>30</v>
      </c>
      <c r="L700" s="27" t="s">
        <v>2334</v>
      </c>
      <c r="M700" s="27" t="s">
        <v>2335</v>
      </c>
      <c r="N700" t="s">
        <v>31</v>
      </c>
      <c r="P700" s="28" t="s">
        <v>2912</v>
      </c>
      <c r="Q700" t="e">
        <v>#N/A</v>
      </c>
    </row>
    <row r="701" spans="1:17" x14ac:dyDescent="0.3">
      <c r="A701" t="s">
        <v>26</v>
      </c>
      <c r="B701">
        <v>41121127</v>
      </c>
      <c r="C701" t="s">
        <v>3</v>
      </c>
      <c r="D701">
        <v>2</v>
      </c>
      <c r="E701" t="s">
        <v>2602</v>
      </c>
      <c r="F701" t="s">
        <v>2603</v>
      </c>
      <c r="G701" t="s">
        <v>2604</v>
      </c>
      <c r="H701" t="s">
        <v>1983</v>
      </c>
      <c r="I701">
        <v>38</v>
      </c>
      <c r="J701">
        <v>1</v>
      </c>
      <c r="K701" t="s">
        <v>30</v>
      </c>
      <c r="L701" s="27" t="s">
        <v>2334</v>
      </c>
      <c r="M701" s="27" t="s">
        <v>2342</v>
      </c>
      <c r="N701" t="s">
        <v>31</v>
      </c>
      <c r="P701" s="28" t="s">
        <v>2912</v>
      </c>
      <c r="Q701" t="e">
        <v>#N/A</v>
      </c>
    </row>
    <row r="702" spans="1:17" x14ac:dyDescent="0.3">
      <c r="A702" t="s">
        <v>29</v>
      </c>
      <c r="B702">
        <v>1123213779</v>
      </c>
      <c r="C702" t="s">
        <v>3</v>
      </c>
      <c r="D702">
        <v>2</v>
      </c>
      <c r="E702" t="s">
        <v>2264</v>
      </c>
      <c r="F702" t="s">
        <v>2941</v>
      </c>
      <c r="G702" t="s">
        <v>2592</v>
      </c>
      <c r="H702" t="s">
        <v>3073</v>
      </c>
      <c r="I702">
        <v>1</v>
      </c>
      <c r="J702">
        <v>1</v>
      </c>
      <c r="K702" t="s">
        <v>30</v>
      </c>
      <c r="L702" s="27" t="s">
        <v>2334</v>
      </c>
      <c r="M702" s="27" t="s">
        <v>2376</v>
      </c>
      <c r="N702" t="s">
        <v>31</v>
      </c>
      <c r="P702" s="28" t="s">
        <v>2912</v>
      </c>
      <c r="Q702" t="e">
        <v>#N/A</v>
      </c>
    </row>
    <row r="703" spans="1:17" x14ac:dyDescent="0.3">
      <c r="A703" t="s">
        <v>1958</v>
      </c>
      <c r="B703">
        <v>1123312482</v>
      </c>
      <c r="C703" t="s">
        <v>3</v>
      </c>
      <c r="D703">
        <v>2</v>
      </c>
      <c r="E703" t="s">
        <v>2019</v>
      </c>
      <c r="F703" t="s">
        <v>1974</v>
      </c>
      <c r="G703" t="s">
        <v>2170</v>
      </c>
      <c r="H703" t="s">
        <v>3074</v>
      </c>
      <c r="I703">
        <v>10</v>
      </c>
      <c r="J703">
        <v>1</v>
      </c>
      <c r="K703" t="s">
        <v>30</v>
      </c>
      <c r="L703" s="27" t="s">
        <v>2334</v>
      </c>
      <c r="M703" s="27" t="s">
        <v>2376</v>
      </c>
      <c r="N703" t="s">
        <v>31</v>
      </c>
      <c r="P703" s="28" t="s">
        <v>2912</v>
      </c>
      <c r="Q703" t="e">
        <v>#N/A</v>
      </c>
    </row>
    <row r="704" spans="1:17" x14ac:dyDescent="0.3">
      <c r="A704" t="s">
        <v>29</v>
      </c>
      <c r="B704">
        <v>1123212432</v>
      </c>
      <c r="C704" t="s">
        <v>3</v>
      </c>
      <c r="D704">
        <v>2</v>
      </c>
      <c r="E704" t="s">
        <v>2253</v>
      </c>
      <c r="F704" t="s">
        <v>2254</v>
      </c>
      <c r="G704" t="s">
        <v>2255</v>
      </c>
      <c r="H704" t="s">
        <v>2008</v>
      </c>
      <c r="I704">
        <v>12</v>
      </c>
      <c r="J704">
        <v>3</v>
      </c>
      <c r="K704" t="s">
        <v>30</v>
      </c>
      <c r="L704" s="27" t="s">
        <v>2334</v>
      </c>
      <c r="M704" s="27" t="s">
        <v>2376</v>
      </c>
      <c r="N704" t="s">
        <v>31</v>
      </c>
      <c r="P704" s="28" t="s">
        <v>2912</v>
      </c>
      <c r="Q704" t="e">
        <v>#N/A</v>
      </c>
    </row>
    <row r="705" spans="1:17" x14ac:dyDescent="0.3">
      <c r="A705" t="s">
        <v>26</v>
      </c>
      <c r="B705">
        <v>27470008</v>
      </c>
      <c r="C705" t="s">
        <v>3</v>
      </c>
      <c r="D705">
        <v>2</v>
      </c>
      <c r="E705" t="s">
        <v>2067</v>
      </c>
      <c r="F705" t="s">
        <v>2068</v>
      </c>
      <c r="G705" t="s">
        <v>1978</v>
      </c>
      <c r="H705" t="s">
        <v>2186</v>
      </c>
      <c r="I705">
        <v>56</v>
      </c>
      <c r="J705">
        <v>1</v>
      </c>
      <c r="K705" t="s">
        <v>30</v>
      </c>
      <c r="L705" s="27" t="s">
        <v>2689</v>
      </c>
      <c r="M705" s="27" t="s">
        <v>2690</v>
      </c>
      <c r="N705" t="s">
        <v>31</v>
      </c>
      <c r="P705" s="28" t="s">
        <v>2912</v>
      </c>
      <c r="Q705" t="e">
        <v>#N/A</v>
      </c>
    </row>
    <row r="706" spans="1:17" x14ac:dyDescent="0.3">
      <c r="A706" t="s">
        <v>1958</v>
      </c>
      <c r="B706">
        <v>1030081377</v>
      </c>
      <c r="C706" t="s">
        <v>3</v>
      </c>
      <c r="D706">
        <v>2</v>
      </c>
      <c r="E706" t="s">
        <v>2057</v>
      </c>
      <c r="F706" t="s">
        <v>2058</v>
      </c>
      <c r="G706" t="s">
        <v>2059</v>
      </c>
      <c r="H706" t="s">
        <v>2060</v>
      </c>
      <c r="I706">
        <v>13</v>
      </c>
      <c r="J706">
        <v>1</v>
      </c>
      <c r="K706" t="s">
        <v>32</v>
      </c>
      <c r="L706" s="27" t="s">
        <v>2334</v>
      </c>
      <c r="M706" s="27" t="s">
        <v>2344</v>
      </c>
      <c r="N706" t="s">
        <v>31</v>
      </c>
      <c r="P706" s="28" t="s">
        <v>2912</v>
      </c>
      <c r="Q706" t="e">
        <v>#N/A</v>
      </c>
    </row>
    <row r="707" spans="1:17" x14ac:dyDescent="0.3">
      <c r="A707" t="s">
        <v>26</v>
      </c>
      <c r="B707">
        <v>69009859</v>
      </c>
      <c r="C707" t="s">
        <v>3</v>
      </c>
      <c r="D707">
        <v>2</v>
      </c>
      <c r="E707" t="s">
        <v>2840</v>
      </c>
      <c r="F707" t="s">
        <v>2030</v>
      </c>
      <c r="G707" t="s">
        <v>2300</v>
      </c>
      <c r="H707" t="s">
        <v>2841</v>
      </c>
      <c r="I707">
        <v>44</v>
      </c>
      <c r="J707">
        <v>1</v>
      </c>
      <c r="K707" t="s">
        <v>30</v>
      </c>
      <c r="L707" s="27" t="s">
        <v>2334</v>
      </c>
      <c r="M707" s="27" t="s">
        <v>2335</v>
      </c>
      <c r="N707" t="s">
        <v>31</v>
      </c>
      <c r="P707" s="28" t="s">
        <v>2912</v>
      </c>
      <c r="Q707" t="e">
        <v>#N/A</v>
      </c>
    </row>
    <row r="708" spans="1:17" x14ac:dyDescent="0.3">
      <c r="A708" t="s">
        <v>26</v>
      </c>
      <c r="B708">
        <v>1124858499</v>
      </c>
      <c r="C708" t="s">
        <v>3</v>
      </c>
      <c r="D708">
        <v>2</v>
      </c>
      <c r="E708" t="s">
        <v>3075</v>
      </c>
      <c r="F708" t="s">
        <v>1988</v>
      </c>
      <c r="G708" t="s">
        <v>3076</v>
      </c>
      <c r="H708" t="s">
        <v>2752</v>
      </c>
      <c r="I708">
        <v>31</v>
      </c>
      <c r="J708">
        <v>1</v>
      </c>
      <c r="K708" t="s">
        <v>30</v>
      </c>
      <c r="L708" s="27" t="s">
        <v>2334</v>
      </c>
      <c r="M708" s="27" t="s">
        <v>2335</v>
      </c>
      <c r="N708" t="s">
        <v>31</v>
      </c>
      <c r="P708" s="28" t="s">
        <v>2912</v>
      </c>
      <c r="Q708" t="e">
        <v>#N/A</v>
      </c>
    </row>
    <row r="709" spans="1:17" x14ac:dyDescent="0.3">
      <c r="A709" t="s">
        <v>26</v>
      </c>
      <c r="B709">
        <v>69005071</v>
      </c>
      <c r="C709" t="s">
        <v>3</v>
      </c>
      <c r="D709">
        <v>2</v>
      </c>
      <c r="E709" t="s">
        <v>2636</v>
      </c>
      <c r="F709" t="s">
        <v>2717</v>
      </c>
      <c r="G709" t="s">
        <v>2025</v>
      </c>
      <c r="H709" t="s">
        <v>2438</v>
      </c>
      <c r="I709">
        <v>64</v>
      </c>
      <c r="J709">
        <v>1</v>
      </c>
      <c r="K709" t="s">
        <v>30</v>
      </c>
      <c r="L709" s="27" t="s">
        <v>2334</v>
      </c>
      <c r="M709" s="27" t="s">
        <v>2335</v>
      </c>
      <c r="N709" t="s">
        <v>31</v>
      </c>
      <c r="P709" s="28" t="s">
        <v>2912</v>
      </c>
      <c r="Q709" t="e">
        <v>#N/A</v>
      </c>
    </row>
    <row r="710" spans="1:17" x14ac:dyDescent="0.3">
      <c r="A710" t="s">
        <v>26</v>
      </c>
      <c r="B710">
        <v>27355882</v>
      </c>
      <c r="C710" t="s">
        <v>3</v>
      </c>
      <c r="D710">
        <v>2</v>
      </c>
      <c r="E710" t="s">
        <v>2113</v>
      </c>
      <c r="G710" t="s">
        <v>3077</v>
      </c>
      <c r="H710" t="s">
        <v>3078</v>
      </c>
      <c r="I710">
        <v>60</v>
      </c>
      <c r="J710">
        <v>1</v>
      </c>
      <c r="K710" t="s">
        <v>30</v>
      </c>
      <c r="L710" s="27" t="s">
        <v>2334</v>
      </c>
      <c r="M710" s="27" t="s">
        <v>2335</v>
      </c>
      <c r="N710" t="s">
        <v>31</v>
      </c>
      <c r="P710" s="28" t="s">
        <v>2912</v>
      </c>
      <c r="Q710" t="e">
        <v>#N/A</v>
      </c>
    </row>
    <row r="711" spans="1:17" x14ac:dyDescent="0.3">
      <c r="A711" t="s">
        <v>26</v>
      </c>
      <c r="B711">
        <v>7690022</v>
      </c>
      <c r="C711" t="s">
        <v>3</v>
      </c>
      <c r="D711">
        <v>2</v>
      </c>
      <c r="E711" t="s">
        <v>2365</v>
      </c>
      <c r="F711" t="s">
        <v>2076</v>
      </c>
      <c r="G711" t="s">
        <v>3079</v>
      </c>
      <c r="I711">
        <v>52</v>
      </c>
      <c r="J711">
        <v>1</v>
      </c>
      <c r="K711" t="s">
        <v>32</v>
      </c>
      <c r="L711" s="27" t="s">
        <v>2334</v>
      </c>
      <c r="M711" s="27" t="s">
        <v>2335</v>
      </c>
      <c r="N711" t="s">
        <v>31</v>
      </c>
      <c r="P711" s="28" t="s">
        <v>2912</v>
      </c>
      <c r="Q711" t="e">
        <v>#N/A</v>
      </c>
    </row>
    <row r="712" spans="1:17" x14ac:dyDescent="0.3">
      <c r="A712" t="s">
        <v>26</v>
      </c>
      <c r="B712">
        <v>5301423</v>
      </c>
      <c r="C712" t="s">
        <v>3</v>
      </c>
      <c r="D712">
        <v>2</v>
      </c>
      <c r="E712" t="s">
        <v>36</v>
      </c>
      <c r="F712" t="s">
        <v>36</v>
      </c>
      <c r="G712" t="s">
        <v>2193</v>
      </c>
      <c r="I712">
        <v>54</v>
      </c>
      <c r="J712">
        <v>1</v>
      </c>
      <c r="K712" t="s">
        <v>32</v>
      </c>
      <c r="L712" s="27" t="s">
        <v>2334</v>
      </c>
      <c r="M712" s="27" t="s">
        <v>2335</v>
      </c>
      <c r="N712" t="s">
        <v>31</v>
      </c>
      <c r="P712" s="28" t="s">
        <v>2912</v>
      </c>
      <c r="Q712" t="e">
        <v>#N/A</v>
      </c>
    </row>
    <row r="713" spans="1:17" x14ac:dyDescent="0.3">
      <c r="A713" t="s">
        <v>29</v>
      </c>
      <c r="B713">
        <v>1123335401</v>
      </c>
      <c r="C713" t="s">
        <v>3</v>
      </c>
      <c r="D713">
        <v>2</v>
      </c>
      <c r="E713" t="s">
        <v>2456</v>
      </c>
      <c r="F713" t="s">
        <v>2322</v>
      </c>
      <c r="G713" t="s">
        <v>3080</v>
      </c>
      <c r="H713" t="s">
        <v>2026</v>
      </c>
      <c r="I713">
        <v>6</v>
      </c>
      <c r="J713">
        <v>2</v>
      </c>
      <c r="K713" t="s">
        <v>30</v>
      </c>
      <c r="L713" s="27" t="s">
        <v>2334</v>
      </c>
      <c r="M713" s="27" t="s">
        <v>2357</v>
      </c>
      <c r="N713" t="s">
        <v>31</v>
      </c>
      <c r="P713" s="28" t="s">
        <v>2912</v>
      </c>
      <c r="Q713" t="e">
        <v>#N/A</v>
      </c>
    </row>
    <row r="714" spans="1:17" x14ac:dyDescent="0.3">
      <c r="A714" t="s">
        <v>26</v>
      </c>
      <c r="B714">
        <v>10591139</v>
      </c>
      <c r="C714" t="s">
        <v>3</v>
      </c>
      <c r="D714">
        <v>2</v>
      </c>
      <c r="E714" t="s">
        <v>2892</v>
      </c>
      <c r="G714" t="s">
        <v>2032</v>
      </c>
      <c r="H714" t="s">
        <v>2893</v>
      </c>
      <c r="I714">
        <v>69</v>
      </c>
      <c r="J714">
        <v>1</v>
      </c>
      <c r="K714" t="s">
        <v>32</v>
      </c>
      <c r="L714" s="27" t="s">
        <v>2334</v>
      </c>
      <c r="M714" s="27" t="s">
        <v>2342</v>
      </c>
      <c r="N714" t="s">
        <v>31</v>
      </c>
      <c r="P714" s="28" t="s">
        <v>2912</v>
      </c>
      <c r="Q714" t="e">
        <v>#N/A</v>
      </c>
    </row>
    <row r="715" spans="1:17" x14ac:dyDescent="0.3">
      <c r="A715" t="s">
        <v>1958</v>
      </c>
      <c r="B715">
        <v>1120100063</v>
      </c>
      <c r="C715" t="s">
        <v>3</v>
      </c>
      <c r="D715">
        <v>2</v>
      </c>
      <c r="E715" t="s">
        <v>33</v>
      </c>
      <c r="F715" t="s">
        <v>3081</v>
      </c>
      <c r="G715" t="s">
        <v>2383</v>
      </c>
      <c r="H715" t="s">
        <v>2196</v>
      </c>
      <c r="I715">
        <v>13</v>
      </c>
      <c r="J715">
        <v>1</v>
      </c>
      <c r="K715" t="s">
        <v>32</v>
      </c>
      <c r="L715" s="27" t="s">
        <v>2334</v>
      </c>
      <c r="M715" s="27" t="s">
        <v>2376</v>
      </c>
      <c r="N715" t="s">
        <v>31</v>
      </c>
      <c r="P715" s="28" t="s">
        <v>2912</v>
      </c>
      <c r="Q715" t="e">
        <v>#N/A</v>
      </c>
    </row>
    <row r="716" spans="1:17" x14ac:dyDescent="0.3">
      <c r="A716" t="s">
        <v>1958</v>
      </c>
      <c r="B716">
        <v>1127076873</v>
      </c>
      <c r="C716" t="s">
        <v>3</v>
      </c>
      <c r="D716">
        <v>2</v>
      </c>
      <c r="E716" t="s">
        <v>3082</v>
      </c>
      <c r="F716" t="s">
        <v>2580</v>
      </c>
      <c r="G716" t="s">
        <v>3083</v>
      </c>
      <c r="H716" t="s">
        <v>3084</v>
      </c>
      <c r="I716">
        <v>10</v>
      </c>
      <c r="J716">
        <v>1</v>
      </c>
      <c r="K716" t="s">
        <v>32</v>
      </c>
      <c r="L716" s="27" t="s">
        <v>2334</v>
      </c>
      <c r="M716" s="27" t="s">
        <v>2344</v>
      </c>
      <c r="N716" t="s">
        <v>31</v>
      </c>
      <c r="P716" s="28" t="s">
        <v>2912</v>
      </c>
      <c r="Q716" t="e">
        <v>#N/A</v>
      </c>
    </row>
    <row r="717" spans="1:17" x14ac:dyDescent="0.3">
      <c r="A717" t="s">
        <v>29</v>
      </c>
      <c r="B717">
        <v>11257413539</v>
      </c>
      <c r="C717" t="s">
        <v>3</v>
      </c>
      <c r="D717">
        <v>2</v>
      </c>
      <c r="E717" t="s">
        <v>2147</v>
      </c>
      <c r="F717" t="s">
        <v>2250</v>
      </c>
      <c r="G717" t="s">
        <v>2170</v>
      </c>
      <c r="H717" t="s">
        <v>2053</v>
      </c>
      <c r="I717">
        <v>5</v>
      </c>
      <c r="J717">
        <v>2</v>
      </c>
      <c r="K717" t="s">
        <v>32</v>
      </c>
      <c r="L717" s="27" t="s">
        <v>2334</v>
      </c>
      <c r="M717" s="27" t="s">
        <v>2344</v>
      </c>
      <c r="N717" t="s">
        <v>31</v>
      </c>
      <c r="P717" s="28" t="s">
        <v>2912</v>
      </c>
      <c r="Q717" t="e">
        <v>#N/A</v>
      </c>
    </row>
    <row r="718" spans="1:17" x14ac:dyDescent="0.3">
      <c r="A718" t="s">
        <v>26</v>
      </c>
      <c r="B718">
        <v>12994221</v>
      </c>
      <c r="C718" t="s">
        <v>3</v>
      </c>
      <c r="D718">
        <v>2</v>
      </c>
      <c r="E718" t="s">
        <v>2109</v>
      </c>
      <c r="F718" t="s">
        <v>2402</v>
      </c>
      <c r="G718" t="s">
        <v>2930</v>
      </c>
      <c r="H718" t="s">
        <v>2198</v>
      </c>
      <c r="I718">
        <v>58</v>
      </c>
      <c r="J718">
        <v>1</v>
      </c>
      <c r="K718" t="s">
        <v>32</v>
      </c>
      <c r="L718" s="27" t="s">
        <v>2334</v>
      </c>
      <c r="M718" s="27" t="s">
        <v>2335</v>
      </c>
      <c r="N718" t="s">
        <v>31</v>
      </c>
      <c r="P718" s="28" t="s">
        <v>2912</v>
      </c>
      <c r="Q718" t="e">
        <v>#N/A</v>
      </c>
    </row>
    <row r="719" spans="1:17" x14ac:dyDescent="0.3">
      <c r="A719" t="s">
        <v>1958</v>
      </c>
      <c r="B719">
        <v>1120069810</v>
      </c>
      <c r="C719" t="s">
        <v>3</v>
      </c>
      <c r="D719">
        <v>2</v>
      </c>
      <c r="E719" t="s">
        <v>2175</v>
      </c>
      <c r="F719" t="s">
        <v>3085</v>
      </c>
      <c r="G719" t="s">
        <v>3086</v>
      </c>
      <c r="H719" t="s">
        <v>40</v>
      </c>
      <c r="I719">
        <v>10</v>
      </c>
      <c r="J719">
        <v>1</v>
      </c>
      <c r="K719" t="s">
        <v>30</v>
      </c>
      <c r="L719" s="27" t="s">
        <v>2334</v>
      </c>
      <c r="M719" s="27" t="s">
        <v>2335</v>
      </c>
      <c r="N719" t="s">
        <v>31</v>
      </c>
      <c r="P719" s="28" t="s">
        <v>2912</v>
      </c>
      <c r="Q719" t="e">
        <v>#N/A</v>
      </c>
    </row>
    <row r="720" spans="1:17" x14ac:dyDescent="0.3">
      <c r="A720" t="s">
        <v>1958</v>
      </c>
      <c r="B720">
        <v>1030081517</v>
      </c>
      <c r="C720" t="s">
        <v>3</v>
      </c>
      <c r="D720">
        <v>2</v>
      </c>
      <c r="E720" t="s">
        <v>2286</v>
      </c>
      <c r="F720" t="s">
        <v>2166</v>
      </c>
      <c r="G720" t="s">
        <v>2480</v>
      </c>
      <c r="H720" t="s">
        <v>3087</v>
      </c>
      <c r="I720">
        <v>12</v>
      </c>
      <c r="J720">
        <v>1</v>
      </c>
      <c r="K720" t="s">
        <v>32</v>
      </c>
      <c r="L720" s="27" t="s">
        <v>2334</v>
      </c>
      <c r="M720" s="27" t="s">
        <v>2335</v>
      </c>
      <c r="N720" t="s">
        <v>31</v>
      </c>
      <c r="P720" s="28" t="s">
        <v>2912</v>
      </c>
      <c r="Q720" t="e">
        <v>#N/A</v>
      </c>
    </row>
    <row r="721" spans="1:17" x14ac:dyDescent="0.3">
      <c r="A721" t="s">
        <v>29</v>
      </c>
      <c r="B721">
        <v>1120071467</v>
      </c>
      <c r="C721" t="s">
        <v>3</v>
      </c>
      <c r="D721">
        <v>2</v>
      </c>
      <c r="E721" t="s">
        <v>2100</v>
      </c>
      <c r="F721" t="s">
        <v>1988</v>
      </c>
      <c r="G721" t="s">
        <v>2391</v>
      </c>
      <c r="H721" t="s">
        <v>2008</v>
      </c>
      <c r="I721">
        <v>5</v>
      </c>
      <c r="J721">
        <v>2</v>
      </c>
      <c r="K721" t="s">
        <v>32</v>
      </c>
      <c r="L721" s="27" t="s">
        <v>2334</v>
      </c>
      <c r="M721" s="27" t="s">
        <v>2335</v>
      </c>
      <c r="N721" t="s">
        <v>31</v>
      </c>
      <c r="P721" s="28" t="s">
        <v>2912</v>
      </c>
      <c r="Q721" t="e">
        <v>#N/A</v>
      </c>
    </row>
    <row r="722" spans="1:17" x14ac:dyDescent="0.3">
      <c r="A722" t="s">
        <v>26</v>
      </c>
      <c r="B722">
        <v>1006851076</v>
      </c>
      <c r="C722" t="s">
        <v>3</v>
      </c>
      <c r="D722">
        <v>2</v>
      </c>
      <c r="E722" t="s">
        <v>2675</v>
      </c>
      <c r="F722" t="s">
        <v>2051</v>
      </c>
      <c r="G722" t="s">
        <v>3088</v>
      </c>
      <c r="H722" t="s">
        <v>2680</v>
      </c>
      <c r="I722">
        <v>22</v>
      </c>
      <c r="J722">
        <v>1</v>
      </c>
      <c r="K722" t="s">
        <v>30</v>
      </c>
      <c r="L722" s="27" t="s">
        <v>2334</v>
      </c>
      <c r="M722" s="27" t="s">
        <v>2357</v>
      </c>
      <c r="N722" t="s">
        <v>31</v>
      </c>
      <c r="P722" s="28" t="s">
        <v>2912</v>
      </c>
      <c r="Q722" t="e">
        <v>#N/A</v>
      </c>
    </row>
    <row r="723" spans="1:17" x14ac:dyDescent="0.3">
      <c r="A723" t="s">
        <v>26</v>
      </c>
      <c r="B723">
        <v>1007468860</v>
      </c>
      <c r="C723" t="s">
        <v>3</v>
      </c>
      <c r="D723">
        <v>2</v>
      </c>
      <c r="E723" t="s">
        <v>2389</v>
      </c>
      <c r="F723" t="s">
        <v>3089</v>
      </c>
      <c r="G723" t="s">
        <v>3090</v>
      </c>
      <c r="H723" t="s">
        <v>3091</v>
      </c>
      <c r="I723">
        <v>24</v>
      </c>
      <c r="J723">
        <v>1</v>
      </c>
      <c r="K723" t="s">
        <v>30</v>
      </c>
      <c r="L723" s="27" t="s">
        <v>2334</v>
      </c>
      <c r="M723" s="27" t="s">
        <v>2357</v>
      </c>
      <c r="N723" t="s">
        <v>31</v>
      </c>
      <c r="P723" s="28" t="s">
        <v>2912</v>
      </c>
      <c r="Q723" t="e">
        <v>#N/A</v>
      </c>
    </row>
    <row r="724" spans="1:17" x14ac:dyDescent="0.3">
      <c r="A724" t="s">
        <v>1958</v>
      </c>
      <c r="B724">
        <v>1123324951</v>
      </c>
      <c r="C724" t="s">
        <v>3</v>
      </c>
      <c r="D724">
        <v>2</v>
      </c>
      <c r="E724" t="s">
        <v>2269</v>
      </c>
      <c r="F724" t="s">
        <v>2129</v>
      </c>
      <c r="G724" t="s">
        <v>2769</v>
      </c>
      <c r="H724" t="s">
        <v>2770</v>
      </c>
      <c r="I724">
        <v>15</v>
      </c>
      <c r="J724">
        <v>1</v>
      </c>
      <c r="K724" t="s">
        <v>32</v>
      </c>
      <c r="L724" s="27" t="s">
        <v>2334</v>
      </c>
      <c r="M724" s="27" t="s">
        <v>2357</v>
      </c>
      <c r="N724" t="s">
        <v>31</v>
      </c>
      <c r="P724" s="28" t="s">
        <v>2912</v>
      </c>
      <c r="Q724" t="e">
        <v>#N/A</v>
      </c>
    </row>
    <row r="725" spans="1:17" x14ac:dyDescent="0.3">
      <c r="A725" t="s">
        <v>26</v>
      </c>
      <c r="B725">
        <v>1123204459</v>
      </c>
      <c r="C725" t="s">
        <v>3</v>
      </c>
      <c r="D725">
        <v>2</v>
      </c>
      <c r="E725" t="s">
        <v>2304</v>
      </c>
      <c r="F725" t="s">
        <v>1976</v>
      </c>
      <c r="G725" t="s">
        <v>2218</v>
      </c>
      <c r="H725" t="s">
        <v>2438</v>
      </c>
      <c r="I725">
        <v>36</v>
      </c>
      <c r="J725">
        <v>1</v>
      </c>
      <c r="K725" t="s">
        <v>30</v>
      </c>
      <c r="L725" s="27" t="s">
        <v>2334</v>
      </c>
      <c r="M725" s="27" t="s">
        <v>2357</v>
      </c>
      <c r="N725" t="s">
        <v>31</v>
      </c>
      <c r="P725" s="28" t="s">
        <v>2912</v>
      </c>
      <c r="Q725" t="e">
        <v>#N/A</v>
      </c>
    </row>
    <row r="726" spans="1:17" x14ac:dyDescent="0.3">
      <c r="A726" t="s">
        <v>26</v>
      </c>
      <c r="B726">
        <v>41102078</v>
      </c>
      <c r="C726" t="s">
        <v>3</v>
      </c>
      <c r="D726">
        <v>2</v>
      </c>
      <c r="E726" t="s">
        <v>2836</v>
      </c>
      <c r="F726" t="s">
        <v>2725</v>
      </c>
      <c r="G726" t="s">
        <v>3092</v>
      </c>
      <c r="I726">
        <v>62</v>
      </c>
      <c r="J726">
        <v>1</v>
      </c>
      <c r="K726" t="s">
        <v>30</v>
      </c>
      <c r="L726" s="27" t="s">
        <v>2334</v>
      </c>
      <c r="M726" s="27" t="s">
        <v>2376</v>
      </c>
      <c r="N726" t="s">
        <v>31</v>
      </c>
      <c r="P726" s="28" t="s">
        <v>2912</v>
      </c>
      <c r="Q726" t="e">
        <v>#N/A</v>
      </c>
    </row>
    <row r="727" spans="1:17" x14ac:dyDescent="0.3">
      <c r="A727" t="s">
        <v>29</v>
      </c>
      <c r="B727">
        <v>1123212593</v>
      </c>
      <c r="C727" t="s">
        <v>3</v>
      </c>
      <c r="D727">
        <v>2</v>
      </c>
      <c r="E727" t="s">
        <v>3093</v>
      </c>
      <c r="F727" t="s">
        <v>2676</v>
      </c>
      <c r="G727" t="s">
        <v>3094</v>
      </c>
      <c r="H727" t="s">
        <v>3095</v>
      </c>
      <c r="I727">
        <v>2</v>
      </c>
      <c r="J727">
        <v>2</v>
      </c>
      <c r="K727" t="s">
        <v>30</v>
      </c>
      <c r="L727" s="27" t="s">
        <v>2334</v>
      </c>
      <c r="M727" s="27" t="s">
        <v>2376</v>
      </c>
      <c r="N727" t="s">
        <v>31</v>
      </c>
      <c r="P727" s="28" t="s">
        <v>2912</v>
      </c>
      <c r="Q727" t="e">
        <v>#N/A</v>
      </c>
    </row>
    <row r="728" spans="1:17" x14ac:dyDescent="0.3">
      <c r="A728" t="s">
        <v>26</v>
      </c>
      <c r="B728">
        <v>97436065</v>
      </c>
      <c r="C728" t="s">
        <v>3</v>
      </c>
      <c r="D728">
        <v>2</v>
      </c>
      <c r="E728" t="s">
        <v>2016</v>
      </c>
      <c r="F728" t="s">
        <v>2746</v>
      </c>
      <c r="G728" t="s">
        <v>2930</v>
      </c>
      <c r="H728" t="s">
        <v>3096</v>
      </c>
      <c r="I728">
        <v>61</v>
      </c>
      <c r="J728">
        <v>1</v>
      </c>
      <c r="K728" t="s">
        <v>32</v>
      </c>
      <c r="L728" s="27" t="s">
        <v>2334</v>
      </c>
      <c r="M728" s="27" t="s">
        <v>2376</v>
      </c>
      <c r="N728" t="s">
        <v>31</v>
      </c>
      <c r="P728" s="28" t="s">
        <v>2912</v>
      </c>
      <c r="Q728" t="e">
        <v>#N/A</v>
      </c>
    </row>
    <row r="729" spans="1:17" x14ac:dyDescent="0.3">
      <c r="A729" t="s">
        <v>26</v>
      </c>
      <c r="B729">
        <v>40760045</v>
      </c>
      <c r="C729" t="s">
        <v>3</v>
      </c>
      <c r="D729">
        <v>2</v>
      </c>
      <c r="E729" t="s">
        <v>2576</v>
      </c>
      <c r="G729" t="s">
        <v>1978</v>
      </c>
      <c r="H729" t="s">
        <v>3097</v>
      </c>
      <c r="I729">
        <v>79</v>
      </c>
      <c r="J729">
        <v>1</v>
      </c>
      <c r="K729" t="s">
        <v>30</v>
      </c>
      <c r="L729" s="27" t="s">
        <v>2334</v>
      </c>
      <c r="M729" s="27" t="s">
        <v>2424</v>
      </c>
      <c r="N729" t="s">
        <v>31</v>
      </c>
      <c r="P729" s="28" t="s">
        <v>2912</v>
      </c>
      <c r="Q729" t="e">
        <v>#N/A</v>
      </c>
    </row>
    <row r="730" spans="1:17" x14ac:dyDescent="0.3">
      <c r="A730" t="s">
        <v>26</v>
      </c>
      <c r="B730">
        <v>41181324</v>
      </c>
      <c r="C730" t="s">
        <v>3</v>
      </c>
      <c r="D730">
        <v>2</v>
      </c>
      <c r="E730" t="s">
        <v>2706</v>
      </c>
      <c r="F730" t="s">
        <v>1984</v>
      </c>
      <c r="G730" t="s">
        <v>3098</v>
      </c>
      <c r="H730" t="s">
        <v>3099</v>
      </c>
      <c r="I730">
        <v>55</v>
      </c>
      <c r="J730">
        <v>1</v>
      </c>
      <c r="K730" t="s">
        <v>30</v>
      </c>
      <c r="L730" s="27" t="s">
        <v>2334</v>
      </c>
      <c r="M730" s="27" t="s">
        <v>2778</v>
      </c>
      <c r="N730" t="s">
        <v>31</v>
      </c>
      <c r="P730" s="28" t="s">
        <v>2912</v>
      </c>
      <c r="Q730" t="e">
        <v>#N/A</v>
      </c>
    </row>
    <row r="731" spans="1:17" x14ac:dyDescent="0.3">
      <c r="A731" t="s">
        <v>26</v>
      </c>
      <c r="B731">
        <v>1120218030</v>
      </c>
      <c r="C731" t="s">
        <v>3</v>
      </c>
      <c r="D731">
        <v>2</v>
      </c>
      <c r="E731" t="s">
        <v>2037</v>
      </c>
      <c r="F731" t="s">
        <v>2233</v>
      </c>
      <c r="G731" t="s">
        <v>2683</v>
      </c>
      <c r="H731" t="s">
        <v>2384</v>
      </c>
      <c r="I731">
        <v>28</v>
      </c>
      <c r="J731">
        <v>1</v>
      </c>
      <c r="K731" t="s">
        <v>32</v>
      </c>
      <c r="L731" s="27" t="s">
        <v>2915</v>
      </c>
      <c r="M731" s="27" t="s">
        <v>2916</v>
      </c>
      <c r="N731" t="s">
        <v>31</v>
      </c>
      <c r="P731" s="28" t="s">
        <v>2912</v>
      </c>
      <c r="Q731" t="e">
        <v>#N/A</v>
      </c>
    </row>
    <row r="732" spans="1:17" x14ac:dyDescent="0.3">
      <c r="A732" t="s">
        <v>26</v>
      </c>
      <c r="B732">
        <v>1121506876</v>
      </c>
      <c r="C732" t="s">
        <v>3</v>
      </c>
      <c r="D732">
        <v>2</v>
      </c>
      <c r="E732" t="s">
        <v>1973</v>
      </c>
      <c r="F732" t="s">
        <v>1973</v>
      </c>
      <c r="G732" t="s">
        <v>3100</v>
      </c>
      <c r="H732" t="s">
        <v>2979</v>
      </c>
      <c r="I732">
        <v>34</v>
      </c>
      <c r="J732">
        <v>1</v>
      </c>
      <c r="K732" t="s">
        <v>30</v>
      </c>
      <c r="L732" s="27" t="s">
        <v>2689</v>
      </c>
      <c r="M732" s="27" t="s">
        <v>2690</v>
      </c>
      <c r="N732" t="s">
        <v>31</v>
      </c>
      <c r="P732" s="28" t="s">
        <v>2912</v>
      </c>
      <c r="Q732" t="e">
        <v>#N/A</v>
      </c>
    </row>
    <row r="733" spans="1:17" x14ac:dyDescent="0.3">
      <c r="A733" t="s">
        <v>26</v>
      </c>
      <c r="B733">
        <v>97472204</v>
      </c>
      <c r="C733" t="s">
        <v>3</v>
      </c>
      <c r="D733">
        <v>2</v>
      </c>
      <c r="E733" t="s">
        <v>2024</v>
      </c>
      <c r="F733" t="s">
        <v>2297</v>
      </c>
      <c r="G733" t="s">
        <v>3101</v>
      </c>
      <c r="H733" t="s">
        <v>3102</v>
      </c>
      <c r="I733">
        <v>47</v>
      </c>
      <c r="J733">
        <v>1</v>
      </c>
      <c r="K733" t="s">
        <v>32</v>
      </c>
      <c r="L733" s="27" t="s">
        <v>2915</v>
      </c>
      <c r="M733" s="27" t="s">
        <v>2916</v>
      </c>
      <c r="N733" t="s">
        <v>31</v>
      </c>
      <c r="P733" s="28" t="s">
        <v>2912</v>
      </c>
      <c r="Q733" t="e">
        <v>#N/A</v>
      </c>
    </row>
    <row r="734" spans="1:17" x14ac:dyDescent="0.3">
      <c r="A734" t="s">
        <v>26</v>
      </c>
      <c r="B734">
        <v>97470002</v>
      </c>
      <c r="C734" t="s">
        <v>3</v>
      </c>
      <c r="D734">
        <v>2</v>
      </c>
      <c r="E734" t="s">
        <v>2047</v>
      </c>
      <c r="F734" t="s">
        <v>2113</v>
      </c>
      <c r="G734" t="s">
        <v>1986</v>
      </c>
      <c r="H734" t="s">
        <v>2050</v>
      </c>
      <c r="I734">
        <v>70</v>
      </c>
      <c r="J734">
        <v>1</v>
      </c>
      <c r="K734" t="s">
        <v>32</v>
      </c>
      <c r="L734" s="27" t="s">
        <v>2915</v>
      </c>
      <c r="M734" s="27" t="s">
        <v>2916</v>
      </c>
      <c r="N734" t="s">
        <v>31</v>
      </c>
      <c r="P734" s="28" t="s">
        <v>2912</v>
      </c>
      <c r="Q734" t="e">
        <v>#N/A</v>
      </c>
    </row>
    <row r="735" spans="1:17" x14ac:dyDescent="0.3">
      <c r="A735" t="s">
        <v>26</v>
      </c>
      <c r="B735">
        <v>41182702</v>
      </c>
      <c r="C735" t="s">
        <v>3</v>
      </c>
      <c r="D735">
        <v>2</v>
      </c>
      <c r="E735" t="s">
        <v>47</v>
      </c>
      <c r="F735" t="s">
        <v>2297</v>
      </c>
      <c r="G735" t="s">
        <v>2178</v>
      </c>
      <c r="H735" t="s">
        <v>2270</v>
      </c>
      <c r="I735">
        <v>42</v>
      </c>
      <c r="J735">
        <v>1</v>
      </c>
      <c r="K735" t="s">
        <v>30</v>
      </c>
      <c r="L735" s="27" t="s">
        <v>2915</v>
      </c>
      <c r="M735" s="27" t="s">
        <v>2916</v>
      </c>
      <c r="N735" t="s">
        <v>31</v>
      </c>
      <c r="P735" s="28" t="s">
        <v>2912</v>
      </c>
      <c r="Q735" t="e">
        <v>#N/A</v>
      </c>
    </row>
    <row r="736" spans="1:17" x14ac:dyDescent="0.3">
      <c r="A736" t="s">
        <v>26</v>
      </c>
      <c r="B736">
        <v>27470911</v>
      </c>
      <c r="C736" t="s">
        <v>3</v>
      </c>
      <c r="D736">
        <v>2</v>
      </c>
      <c r="E736" t="s">
        <v>2068</v>
      </c>
      <c r="F736" t="s">
        <v>3103</v>
      </c>
      <c r="G736" t="s">
        <v>39</v>
      </c>
      <c r="I736">
        <v>41</v>
      </c>
      <c r="J736">
        <v>1</v>
      </c>
      <c r="K736" t="s">
        <v>30</v>
      </c>
      <c r="L736" s="27" t="s">
        <v>2689</v>
      </c>
      <c r="M736" s="27" t="s">
        <v>2690</v>
      </c>
      <c r="N736" t="s">
        <v>31</v>
      </c>
      <c r="P736" s="28" t="s">
        <v>2912</v>
      </c>
      <c r="Q736" t="e">
        <v>#N/A</v>
      </c>
    </row>
    <row r="737" spans="1:17" x14ac:dyDescent="0.3">
      <c r="A737" t="s">
        <v>26</v>
      </c>
      <c r="B737">
        <v>69005031</v>
      </c>
      <c r="C737" t="s">
        <v>3</v>
      </c>
      <c r="D737">
        <v>2</v>
      </c>
      <c r="E737" t="s">
        <v>2867</v>
      </c>
      <c r="F737" t="s">
        <v>2867</v>
      </c>
      <c r="G737" t="s">
        <v>3104</v>
      </c>
      <c r="I737">
        <v>82</v>
      </c>
      <c r="J737">
        <v>1</v>
      </c>
      <c r="K737" t="s">
        <v>32</v>
      </c>
      <c r="L737" s="27" t="s">
        <v>2334</v>
      </c>
      <c r="M737" s="27" t="s">
        <v>2335</v>
      </c>
      <c r="N737" t="s">
        <v>31</v>
      </c>
      <c r="P737" s="28" t="s">
        <v>2912</v>
      </c>
      <c r="Q737" t="e">
        <v>#N/A</v>
      </c>
    </row>
    <row r="738" spans="1:17" x14ac:dyDescent="0.3">
      <c r="A738" t="s">
        <v>1958</v>
      </c>
      <c r="B738">
        <v>1120069581</v>
      </c>
      <c r="C738" t="s">
        <v>3</v>
      </c>
      <c r="D738">
        <v>2</v>
      </c>
      <c r="E738" t="s">
        <v>38</v>
      </c>
      <c r="F738" t="s">
        <v>2162</v>
      </c>
      <c r="G738" t="s">
        <v>2665</v>
      </c>
      <c r="H738" t="s">
        <v>2008</v>
      </c>
      <c r="I738">
        <v>11</v>
      </c>
      <c r="J738">
        <v>1</v>
      </c>
      <c r="K738" t="s">
        <v>32</v>
      </c>
      <c r="L738" s="27" t="s">
        <v>2334</v>
      </c>
      <c r="M738" s="27" t="s">
        <v>2335</v>
      </c>
      <c r="N738" t="s">
        <v>31</v>
      </c>
      <c r="P738" s="28" t="s">
        <v>2912</v>
      </c>
      <c r="Q738" t="e">
        <v>#N/A</v>
      </c>
    </row>
    <row r="739" spans="1:17" x14ac:dyDescent="0.3">
      <c r="A739" t="s">
        <v>26</v>
      </c>
      <c r="B739">
        <v>29900472</v>
      </c>
      <c r="C739" t="s">
        <v>3</v>
      </c>
      <c r="D739">
        <v>2</v>
      </c>
      <c r="E739" t="s">
        <v>2136</v>
      </c>
      <c r="F739" t="s">
        <v>2048</v>
      </c>
      <c r="G739" t="s">
        <v>2291</v>
      </c>
      <c r="H739" t="s">
        <v>3105</v>
      </c>
      <c r="I739">
        <v>52</v>
      </c>
      <c r="J739">
        <v>1</v>
      </c>
      <c r="K739" t="s">
        <v>30</v>
      </c>
      <c r="L739" s="27" t="s">
        <v>2334</v>
      </c>
      <c r="M739" s="27" t="s">
        <v>2357</v>
      </c>
      <c r="N739" t="s">
        <v>31</v>
      </c>
      <c r="P739" s="28" t="s">
        <v>2912</v>
      </c>
      <c r="Q739" t="e">
        <v>#N/A</v>
      </c>
    </row>
    <row r="740" spans="1:17" x14ac:dyDescent="0.3">
      <c r="A740" t="s">
        <v>29</v>
      </c>
      <c r="B740">
        <v>1123213120</v>
      </c>
      <c r="C740" t="s">
        <v>3</v>
      </c>
      <c r="D740">
        <v>2</v>
      </c>
      <c r="E740" t="s">
        <v>2135</v>
      </c>
      <c r="F740" t="s">
        <v>2136</v>
      </c>
      <c r="G740" t="s">
        <v>2137</v>
      </c>
      <c r="H740" t="s">
        <v>1979</v>
      </c>
      <c r="I740">
        <v>1</v>
      </c>
      <c r="J740">
        <v>2</v>
      </c>
      <c r="K740" t="s">
        <v>30</v>
      </c>
      <c r="L740" s="27" t="s">
        <v>2334</v>
      </c>
      <c r="M740" s="27" t="s">
        <v>2376</v>
      </c>
      <c r="N740" t="s">
        <v>31</v>
      </c>
      <c r="P740" s="28" t="s">
        <v>2912</v>
      </c>
      <c r="Q740" t="e">
        <v>#N/A</v>
      </c>
    </row>
    <row r="741" spans="1:17" x14ac:dyDescent="0.3">
      <c r="A741" t="s">
        <v>26</v>
      </c>
      <c r="B741">
        <v>1125410366</v>
      </c>
      <c r="C741" t="s">
        <v>3</v>
      </c>
      <c r="D741">
        <v>2</v>
      </c>
      <c r="E741" t="s">
        <v>3106</v>
      </c>
      <c r="F741" t="s">
        <v>3107</v>
      </c>
      <c r="G741" t="s">
        <v>2153</v>
      </c>
      <c r="I741">
        <v>32</v>
      </c>
      <c r="J741">
        <v>1</v>
      </c>
      <c r="K741" t="s">
        <v>32</v>
      </c>
      <c r="L741" s="27" t="s">
        <v>2334</v>
      </c>
      <c r="M741" s="27" t="s">
        <v>2338</v>
      </c>
      <c r="N741" t="s">
        <v>31</v>
      </c>
      <c r="P741" s="28" t="s">
        <v>2912</v>
      </c>
      <c r="Q741" t="e">
        <v>#N/A</v>
      </c>
    </row>
    <row r="742" spans="1:17" x14ac:dyDescent="0.3">
      <c r="A742" t="s">
        <v>26</v>
      </c>
      <c r="B742">
        <v>27089571</v>
      </c>
      <c r="C742" t="s">
        <v>3</v>
      </c>
      <c r="D742">
        <v>2</v>
      </c>
      <c r="E742" t="s">
        <v>2867</v>
      </c>
      <c r="F742" t="s">
        <v>3108</v>
      </c>
      <c r="G742" t="s">
        <v>2875</v>
      </c>
      <c r="I742">
        <v>79</v>
      </c>
      <c r="J742">
        <v>1</v>
      </c>
      <c r="K742" t="s">
        <v>30</v>
      </c>
      <c r="L742" s="27" t="s">
        <v>2334</v>
      </c>
      <c r="M742" s="27" t="s">
        <v>2338</v>
      </c>
      <c r="N742" t="s">
        <v>31</v>
      </c>
      <c r="P742" s="28" t="s">
        <v>2912</v>
      </c>
      <c r="Q742" t="e">
        <v>#N/A</v>
      </c>
    </row>
    <row r="743" spans="1:17" x14ac:dyDescent="0.3">
      <c r="A743" t="s">
        <v>26</v>
      </c>
      <c r="B743">
        <v>48657684</v>
      </c>
      <c r="C743" t="s">
        <v>3</v>
      </c>
      <c r="D743">
        <v>2</v>
      </c>
      <c r="E743" t="s">
        <v>3109</v>
      </c>
      <c r="F743" t="s">
        <v>2820</v>
      </c>
      <c r="G743" t="s">
        <v>1978</v>
      </c>
      <c r="H743" t="s">
        <v>1996</v>
      </c>
      <c r="I743">
        <v>56</v>
      </c>
      <c r="J743">
        <v>1</v>
      </c>
      <c r="K743" t="s">
        <v>32</v>
      </c>
      <c r="L743" s="27" t="s">
        <v>2334</v>
      </c>
      <c r="M743" s="27" t="s">
        <v>2424</v>
      </c>
      <c r="N743" t="s">
        <v>31</v>
      </c>
      <c r="P743" s="28" t="s">
        <v>2912</v>
      </c>
      <c r="Q743" t="e">
        <v>#N/A</v>
      </c>
    </row>
    <row r="744" spans="1:17" x14ac:dyDescent="0.3">
      <c r="A744" t="s">
        <v>26</v>
      </c>
      <c r="B744">
        <v>14980816</v>
      </c>
      <c r="C744" t="s">
        <v>3</v>
      </c>
      <c r="D744">
        <v>2</v>
      </c>
      <c r="E744" t="s">
        <v>2041</v>
      </c>
      <c r="F744" t="s">
        <v>3110</v>
      </c>
      <c r="G744" t="s">
        <v>3111</v>
      </c>
      <c r="I744">
        <v>72</v>
      </c>
      <c r="J744">
        <v>1</v>
      </c>
      <c r="K744" t="s">
        <v>30</v>
      </c>
      <c r="L744" s="27" t="s">
        <v>2334</v>
      </c>
      <c r="M744" s="27" t="s">
        <v>2344</v>
      </c>
      <c r="N744" t="s">
        <v>31</v>
      </c>
      <c r="P744" s="28" t="s">
        <v>2912</v>
      </c>
      <c r="Q744" t="e">
        <v>#N/A</v>
      </c>
    </row>
    <row r="745" spans="1:17" x14ac:dyDescent="0.3">
      <c r="A745" t="s">
        <v>1958</v>
      </c>
      <c r="B745">
        <v>1077862740</v>
      </c>
      <c r="C745" t="s">
        <v>3</v>
      </c>
      <c r="D745">
        <v>2</v>
      </c>
      <c r="E745" t="s">
        <v>3112</v>
      </c>
      <c r="F745" t="s">
        <v>3113</v>
      </c>
      <c r="G745" t="s">
        <v>3114</v>
      </c>
      <c r="H745" t="s">
        <v>2053</v>
      </c>
      <c r="I745">
        <v>13</v>
      </c>
      <c r="J745">
        <v>1</v>
      </c>
      <c r="K745" t="s">
        <v>32</v>
      </c>
      <c r="L745" s="27" t="s">
        <v>2334</v>
      </c>
      <c r="M745" s="27" t="s">
        <v>2344</v>
      </c>
      <c r="N745" t="s">
        <v>31</v>
      </c>
      <c r="P745" s="28" t="s">
        <v>2912</v>
      </c>
      <c r="Q745" t="e">
        <v>#N/A</v>
      </c>
    </row>
    <row r="746" spans="1:17" x14ac:dyDescent="0.3">
      <c r="A746" t="s">
        <v>26</v>
      </c>
      <c r="B746">
        <v>41181243</v>
      </c>
      <c r="C746" t="s">
        <v>3</v>
      </c>
      <c r="D746">
        <v>2</v>
      </c>
      <c r="E746" t="s">
        <v>1997</v>
      </c>
      <c r="F746" t="s">
        <v>2066</v>
      </c>
      <c r="G746" t="s">
        <v>2272</v>
      </c>
      <c r="H746" t="s">
        <v>2936</v>
      </c>
      <c r="I746">
        <v>53</v>
      </c>
      <c r="J746">
        <v>1</v>
      </c>
      <c r="K746" t="s">
        <v>30</v>
      </c>
      <c r="L746" s="27" t="s">
        <v>2334</v>
      </c>
      <c r="M746" s="27" t="s">
        <v>2335</v>
      </c>
      <c r="N746" t="s">
        <v>31</v>
      </c>
      <c r="P746" s="28" t="s">
        <v>2912</v>
      </c>
      <c r="Q746" t="e">
        <v>#N/A</v>
      </c>
    </row>
    <row r="747" spans="1:17" x14ac:dyDescent="0.3">
      <c r="A747" t="s">
        <v>29</v>
      </c>
      <c r="B747">
        <v>1120072352</v>
      </c>
      <c r="C747" t="s">
        <v>3</v>
      </c>
      <c r="D747">
        <v>2</v>
      </c>
      <c r="E747" t="s">
        <v>3115</v>
      </c>
      <c r="F747" t="s">
        <v>3116</v>
      </c>
      <c r="G747" t="s">
        <v>2204</v>
      </c>
      <c r="H747" t="s">
        <v>2171</v>
      </c>
      <c r="I747">
        <v>2</v>
      </c>
      <c r="J747">
        <v>2</v>
      </c>
      <c r="K747" t="s">
        <v>32</v>
      </c>
      <c r="L747" s="27" t="s">
        <v>2334</v>
      </c>
      <c r="M747" s="27" t="s">
        <v>2335</v>
      </c>
      <c r="N747" t="s">
        <v>31</v>
      </c>
      <c r="P747" s="28" t="s">
        <v>2912</v>
      </c>
      <c r="Q747" t="e">
        <v>#N/A</v>
      </c>
    </row>
    <row r="748" spans="1:17" x14ac:dyDescent="0.3">
      <c r="A748" t="s">
        <v>1958</v>
      </c>
      <c r="B748">
        <v>1124857696</v>
      </c>
      <c r="C748" t="s">
        <v>3</v>
      </c>
      <c r="D748">
        <v>2</v>
      </c>
      <c r="E748" t="s">
        <v>2037</v>
      </c>
      <c r="F748" t="s">
        <v>2591</v>
      </c>
      <c r="G748" t="s">
        <v>2592</v>
      </c>
      <c r="H748" t="s">
        <v>2149</v>
      </c>
      <c r="I748">
        <v>13</v>
      </c>
      <c r="J748">
        <v>1</v>
      </c>
      <c r="K748" t="s">
        <v>32</v>
      </c>
      <c r="L748" s="27" t="s">
        <v>2334</v>
      </c>
      <c r="M748" s="27" t="s">
        <v>2357</v>
      </c>
      <c r="N748" t="s">
        <v>31</v>
      </c>
      <c r="P748" s="28" t="s">
        <v>2912</v>
      </c>
      <c r="Q748" t="e">
        <v>#N/A</v>
      </c>
    </row>
    <row r="749" spans="1:17" x14ac:dyDescent="0.3">
      <c r="A749" t="s">
        <v>26</v>
      </c>
      <c r="B749">
        <v>13023254</v>
      </c>
      <c r="C749" t="s">
        <v>3</v>
      </c>
      <c r="D749">
        <v>2</v>
      </c>
      <c r="E749" t="s">
        <v>2894</v>
      </c>
      <c r="G749" t="s">
        <v>2895</v>
      </c>
      <c r="I749">
        <v>73</v>
      </c>
      <c r="J749">
        <v>1</v>
      </c>
      <c r="K749" t="s">
        <v>32</v>
      </c>
      <c r="L749" s="27" t="s">
        <v>2334</v>
      </c>
      <c r="M749" s="27" t="s">
        <v>2357</v>
      </c>
      <c r="N749" t="s">
        <v>31</v>
      </c>
      <c r="P749" s="28" t="s">
        <v>2912</v>
      </c>
      <c r="Q749" t="e">
        <v>#N/A</v>
      </c>
    </row>
    <row r="750" spans="1:17" x14ac:dyDescent="0.3">
      <c r="A750" t="s">
        <v>26</v>
      </c>
      <c r="B750">
        <v>1007081404</v>
      </c>
      <c r="C750" t="s">
        <v>3</v>
      </c>
      <c r="D750">
        <v>2</v>
      </c>
      <c r="E750" t="s">
        <v>3117</v>
      </c>
      <c r="F750" t="s">
        <v>2600</v>
      </c>
      <c r="G750" t="s">
        <v>2830</v>
      </c>
      <c r="H750" t="s">
        <v>2380</v>
      </c>
      <c r="I750">
        <v>22</v>
      </c>
      <c r="J750">
        <v>1</v>
      </c>
      <c r="K750" t="s">
        <v>32</v>
      </c>
      <c r="L750" s="27" t="s">
        <v>2334</v>
      </c>
      <c r="M750" s="27" t="s">
        <v>2342</v>
      </c>
      <c r="N750" t="s">
        <v>31</v>
      </c>
      <c r="P750" s="28" t="s">
        <v>2912</v>
      </c>
      <c r="Q750" t="e">
        <v>#N/A</v>
      </c>
    </row>
    <row r="751" spans="1:17" x14ac:dyDescent="0.3">
      <c r="A751" t="s">
        <v>26</v>
      </c>
      <c r="B751">
        <v>29896228</v>
      </c>
      <c r="C751" t="s">
        <v>3</v>
      </c>
      <c r="D751">
        <v>2</v>
      </c>
      <c r="E751" t="s">
        <v>2136</v>
      </c>
      <c r="F751" t="s">
        <v>3118</v>
      </c>
      <c r="G751" t="s">
        <v>2442</v>
      </c>
      <c r="H751" t="s">
        <v>2874</v>
      </c>
      <c r="I751">
        <v>83</v>
      </c>
      <c r="J751">
        <v>1</v>
      </c>
      <c r="K751" t="s">
        <v>30</v>
      </c>
      <c r="L751" s="27" t="s">
        <v>2334</v>
      </c>
      <c r="M751" s="27" t="s">
        <v>2338</v>
      </c>
      <c r="N751" t="s">
        <v>31</v>
      </c>
      <c r="P751" s="28" t="s">
        <v>2912</v>
      </c>
      <c r="Q751" t="e">
        <v>#N/A</v>
      </c>
    </row>
    <row r="752" spans="1:17" x14ac:dyDescent="0.3">
      <c r="A752" t="s">
        <v>26</v>
      </c>
      <c r="B752">
        <v>18102356</v>
      </c>
      <c r="C752" t="s">
        <v>3</v>
      </c>
      <c r="D752">
        <v>2</v>
      </c>
      <c r="E752" t="s">
        <v>1998</v>
      </c>
      <c r="F752" t="s">
        <v>3119</v>
      </c>
      <c r="G752" t="s">
        <v>2930</v>
      </c>
      <c r="H752" t="s">
        <v>3120</v>
      </c>
      <c r="I752">
        <v>54</v>
      </c>
      <c r="J752">
        <v>1</v>
      </c>
      <c r="K752" t="s">
        <v>32</v>
      </c>
      <c r="L752" s="27" t="s">
        <v>2334</v>
      </c>
      <c r="M752" s="27" t="s">
        <v>2338</v>
      </c>
      <c r="N752" t="s">
        <v>31</v>
      </c>
      <c r="P752" s="28" t="s">
        <v>2912</v>
      </c>
      <c r="Q752" t="e">
        <v>#N/A</v>
      </c>
    </row>
    <row r="753" spans="1:17" x14ac:dyDescent="0.3">
      <c r="A753" t="s">
        <v>26</v>
      </c>
      <c r="B753">
        <v>69086816</v>
      </c>
      <c r="C753" t="s">
        <v>3</v>
      </c>
      <c r="D753">
        <v>2</v>
      </c>
      <c r="E753" t="s">
        <v>2343</v>
      </c>
      <c r="F753" t="s">
        <v>2087</v>
      </c>
      <c r="G753" t="s">
        <v>2062</v>
      </c>
      <c r="H753" t="s">
        <v>2727</v>
      </c>
      <c r="I753">
        <v>52</v>
      </c>
      <c r="J753">
        <v>1</v>
      </c>
      <c r="K753" t="s">
        <v>30</v>
      </c>
      <c r="L753" s="27" t="s">
        <v>2334</v>
      </c>
      <c r="M753" s="27" t="s">
        <v>2344</v>
      </c>
      <c r="N753" t="s">
        <v>31</v>
      </c>
      <c r="P753" s="28" t="s">
        <v>2912</v>
      </c>
      <c r="Q753" t="e">
        <v>#N/A</v>
      </c>
    </row>
    <row r="754" spans="1:17" x14ac:dyDescent="0.3">
      <c r="A754" t="s">
        <v>26</v>
      </c>
      <c r="B754">
        <v>97471111</v>
      </c>
      <c r="C754" t="s">
        <v>3</v>
      </c>
      <c r="D754">
        <v>2</v>
      </c>
      <c r="E754" t="s">
        <v>2297</v>
      </c>
      <c r="F754" t="s">
        <v>38</v>
      </c>
      <c r="G754" t="s">
        <v>2032</v>
      </c>
      <c r="H754" t="s">
        <v>1978</v>
      </c>
      <c r="I754">
        <v>59</v>
      </c>
      <c r="J754">
        <v>1</v>
      </c>
      <c r="K754" t="s">
        <v>32</v>
      </c>
      <c r="L754" s="27" t="s">
        <v>2915</v>
      </c>
      <c r="M754" s="27" t="s">
        <v>2916</v>
      </c>
      <c r="N754" t="s">
        <v>31</v>
      </c>
      <c r="P754" s="28" t="s">
        <v>2912</v>
      </c>
      <c r="Q754" t="e">
        <v>#N/A</v>
      </c>
    </row>
    <row r="755" spans="1:17" x14ac:dyDescent="0.3">
      <c r="A755" t="s">
        <v>26</v>
      </c>
      <c r="B755">
        <v>41182308</v>
      </c>
      <c r="C755" t="s">
        <v>3</v>
      </c>
      <c r="D755">
        <v>2</v>
      </c>
      <c r="E755" t="s">
        <v>2206</v>
      </c>
      <c r="F755" t="s">
        <v>38</v>
      </c>
      <c r="G755" t="s">
        <v>2308</v>
      </c>
      <c r="I755">
        <v>47</v>
      </c>
      <c r="J755">
        <v>1</v>
      </c>
      <c r="K755" t="s">
        <v>30</v>
      </c>
      <c r="L755" s="27" t="s">
        <v>2334</v>
      </c>
      <c r="M755" s="27" t="s">
        <v>2778</v>
      </c>
      <c r="N755" t="s">
        <v>31</v>
      </c>
      <c r="P755" s="28" t="s">
        <v>2912</v>
      </c>
      <c r="Q755" t="e">
        <v>#N/A</v>
      </c>
    </row>
    <row r="756" spans="1:17" x14ac:dyDescent="0.3">
      <c r="A756" t="s">
        <v>26</v>
      </c>
      <c r="B756">
        <v>5349694</v>
      </c>
      <c r="C756" t="s">
        <v>3</v>
      </c>
      <c r="D756">
        <v>2</v>
      </c>
      <c r="E756" t="s">
        <v>2079</v>
      </c>
      <c r="F756" t="s">
        <v>2297</v>
      </c>
      <c r="G756" t="s">
        <v>3003</v>
      </c>
      <c r="I756">
        <v>83</v>
      </c>
      <c r="J756">
        <v>1</v>
      </c>
      <c r="K756" t="s">
        <v>32</v>
      </c>
      <c r="L756" s="27" t="s">
        <v>2334</v>
      </c>
      <c r="M756" s="27" t="s">
        <v>2778</v>
      </c>
      <c r="N756" t="s">
        <v>31</v>
      </c>
      <c r="P756" s="28" t="s">
        <v>2912</v>
      </c>
      <c r="Q756" t="e">
        <v>#N/A</v>
      </c>
    </row>
    <row r="757" spans="1:17" x14ac:dyDescent="0.3">
      <c r="A757" t="s">
        <v>29</v>
      </c>
      <c r="B757">
        <v>1123337392</v>
      </c>
      <c r="C757" t="s">
        <v>3</v>
      </c>
      <c r="D757">
        <v>2</v>
      </c>
      <c r="E757" t="s">
        <v>3121</v>
      </c>
      <c r="F757" t="s">
        <v>2894</v>
      </c>
      <c r="G757" t="s">
        <v>3097</v>
      </c>
      <c r="H757" t="s">
        <v>1967</v>
      </c>
      <c r="I757">
        <v>2</v>
      </c>
      <c r="J757">
        <v>2</v>
      </c>
      <c r="K757" t="s">
        <v>30</v>
      </c>
      <c r="L757" s="27" t="s">
        <v>2334</v>
      </c>
      <c r="M757" s="27" t="s">
        <v>2357</v>
      </c>
      <c r="N757" t="s">
        <v>31</v>
      </c>
      <c r="P757" s="28" t="s">
        <v>2912</v>
      </c>
      <c r="Q757" t="e">
        <v>#N/A</v>
      </c>
    </row>
    <row r="758" spans="1:17" x14ac:dyDescent="0.3">
      <c r="A758" t="s">
        <v>1958</v>
      </c>
      <c r="B758">
        <v>1127074632</v>
      </c>
      <c r="C758" t="s">
        <v>3</v>
      </c>
      <c r="D758">
        <v>2</v>
      </c>
      <c r="E758" t="s">
        <v>3122</v>
      </c>
      <c r="F758" t="s">
        <v>2090</v>
      </c>
      <c r="G758" t="s">
        <v>2383</v>
      </c>
      <c r="H758" t="s">
        <v>2303</v>
      </c>
      <c r="I758">
        <v>13</v>
      </c>
      <c r="J758">
        <v>1</v>
      </c>
      <c r="K758" t="s">
        <v>32</v>
      </c>
      <c r="L758" s="27" t="s">
        <v>2334</v>
      </c>
      <c r="M758" s="27" t="s">
        <v>2344</v>
      </c>
      <c r="N758" t="s">
        <v>31</v>
      </c>
      <c r="P758" s="28" t="s">
        <v>2912</v>
      </c>
      <c r="Q758" t="e">
        <v>#N/A</v>
      </c>
    </row>
    <row r="759" spans="1:17" x14ac:dyDescent="0.3">
      <c r="A759" t="s">
        <v>26</v>
      </c>
      <c r="B759">
        <v>42071425</v>
      </c>
      <c r="C759" t="s">
        <v>3</v>
      </c>
      <c r="D759">
        <v>2</v>
      </c>
      <c r="E759" t="s">
        <v>2883</v>
      </c>
      <c r="F759" t="s">
        <v>2725</v>
      </c>
      <c r="G759" t="s">
        <v>2882</v>
      </c>
      <c r="I759">
        <v>60</v>
      </c>
      <c r="J759">
        <v>1</v>
      </c>
      <c r="K759" t="s">
        <v>30</v>
      </c>
      <c r="L759" s="27" t="s">
        <v>2334</v>
      </c>
      <c r="M759" s="27" t="s">
        <v>2344</v>
      </c>
      <c r="N759" t="s">
        <v>31</v>
      </c>
      <c r="P759" s="28" t="s">
        <v>2912</v>
      </c>
      <c r="Q759" t="e">
        <v>#N/A</v>
      </c>
    </row>
    <row r="760" spans="1:17" x14ac:dyDescent="0.3">
      <c r="A760" t="s">
        <v>29</v>
      </c>
      <c r="B760">
        <v>1080067012</v>
      </c>
      <c r="C760" t="s">
        <v>3</v>
      </c>
      <c r="D760">
        <v>2</v>
      </c>
      <c r="E760" t="s">
        <v>2555</v>
      </c>
      <c r="F760" t="s">
        <v>2057</v>
      </c>
      <c r="G760" t="s">
        <v>3123</v>
      </c>
      <c r="H760" t="s">
        <v>3124</v>
      </c>
      <c r="I760">
        <v>6</v>
      </c>
      <c r="J760">
        <v>2</v>
      </c>
      <c r="K760" t="s">
        <v>32</v>
      </c>
      <c r="L760" s="27" t="s">
        <v>2334</v>
      </c>
      <c r="M760" s="27" t="s">
        <v>2335</v>
      </c>
      <c r="N760" t="s">
        <v>31</v>
      </c>
      <c r="P760" s="28" t="s">
        <v>2912</v>
      </c>
      <c r="Q760" t="e">
        <v>#N/A</v>
      </c>
    </row>
    <row r="761" spans="1:17" x14ac:dyDescent="0.3">
      <c r="A761" t="s">
        <v>1958</v>
      </c>
      <c r="B761">
        <v>1120069608</v>
      </c>
      <c r="C761" t="s">
        <v>3</v>
      </c>
      <c r="D761">
        <v>2</v>
      </c>
      <c r="E761" t="s">
        <v>2393</v>
      </c>
      <c r="F761" t="s">
        <v>2545</v>
      </c>
      <c r="G761" t="s">
        <v>3125</v>
      </c>
      <c r="H761" t="s">
        <v>2026</v>
      </c>
      <c r="I761">
        <v>11</v>
      </c>
      <c r="J761">
        <v>1</v>
      </c>
      <c r="K761" t="s">
        <v>30</v>
      </c>
      <c r="L761" s="27" t="s">
        <v>2334</v>
      </c>
      <c r="M761" s="27" t="s">
        <v>2335</v>
      </c>
      <c r="N761" t="s">
        <v>31</v>
      </c>
      <c r="P761" s="28" t="s">
        <v>2912</v>
      </c>
      <c r="Q761" t="e">
        <v>#N/A</v>
      </c>
    </row>
    <row r="762" spans="1:17" x14ac:dyDescent="0.3">
      <c r="A762" t="s">
        <v>26</v>
      </c>
      <c r="B762">
        <v>41119374</v>
      </c>
      <c r="C762" t="s">
        <v>3</v>
      </c>
      <c r="D762">
        <v>2</v>
      </c>
      <c r="E762" t="s">
        <v>3126</v>
      </c>
      <c r="F762" t="s">
        <v>2347</v>
      </c>
      <c r="G762" t="s">
        <v>2267</v>
      </c>
      <c r="H762" t="s">
        <v>2098</v>
      </c>
      <c r="I762">
        <v>41</v>
      </c>
      <c r="J762">
        <v>1</v>
      </c>
      <c r="K762" t="s">
        <v>30</v>
      </c>
      <c r="L762" s="27" t="s">
        <v>2334</v>
      </c>
      <c r="M762" s="27" t="s">
        <v>2335</v>
      </c>
      <c r="N762" t="s">
        <v>31</v>
      </c>
      <c r="P762" s="28" t="s">
        <v>2912</v>
      </c>
      <c r="Q762" t="e">
        <v>#N/A</v>
      </c>
    </row>
    <row r="763" spans="1:17" x14ac:dyDescent="0.3">
      <c r="A763" t="s">
        <v>26</v>
      </c>
      <c r="B763">
        <v>41105403</v>
      </c>
      <c r="C763" t="s">
        <v>3</v>
      </c>
      <c r="D763">
        <v>2</v>
      </c>
      <c r="E763" t="s">
        <v>3127</v>
      </c>
      <c r="F763" t="s">
        <v>3128</v>
      </c>
      <c r="G763" t="s">
        <v>3129</v>
      </c>
      <c r="H763" t="s">
        <v>3130</v>
      </c>
      <c r="I763">
        <v>66</v>
      </c>
      <c r="J763">
        <v>1</v>
      </c>
      <c r="K763" t="s">
        <v>30</v>
      </c>
      <c r="L763" s="27" t="s">
        <v>2334</v>
      </c>
      <c r="M763" s="27" t="s">
        <v>2357</v>
      </c>
      <c r="N763" t="s">
        <v>31</v>
      </c>
      <c r="P763" s="28" t="s">
        <v>2912</v>
      </c>
      <c r="Q763" t="e">
        <v>#N/A</v>
      </c>
    </row>
    <row r="764" spans="1:17" x14ac:dyDescent="0.3">
      <c r="A764" t="s">
        <v>26</v>
      </c>
      <c r="B764">
        <v>69010154</v>
      </c>
      <c r="C764" t="s">
        <v>3</v>
      </c>
      <c r="D764">
        <v>2</v>
      </c>
      <c r="E764" t="s">
        <v>2057</v>
      </c>
      <c r="F764" t="s">
        <v>33</v>
      </c>
      <c r="G764" t="s">
        <v>1978</v>
      </c>
      <c r="H764" t="s">
        <v>3131</v>
      </c>
      <c r="I764">
        <v>57</v>
      </c>
      <c r="J764">
        <v>1</v>
      </c>
      <c r="K764" t="s">
        <v>30</v>
      </c>
      <c r="L764" s="27" t="s">
        <v>2334</v>
      </c>
      <c r="M764" s="27" t="s">
        <v>2424</v>
      </c>
      <c r="N764" t="s">
        <v>31</v>
      </c>
      <c r="P764" s="28" t="s">
        <v>2912</v>
      </c>
      <c r="Q764" t="e">
        <v>#N/A</v>
      </c>
    </row>
    <row r="765" spans="1:17" x14ac:dyDescent="0.3">
      <c r="A765" t="s">
        <v>1958</v>
      </c>
      <c r="B765">
        <v>1124314172</v>
      </c>
      <c r="C765" t="s">
        <v>3</v>
      </c>
      <c r="D765">
        <v>2</v>
      </c>
      <c r="E765" t="s">
        <v>2981</v>
      </c>
      <c r="F765" t="s">
        <v>2048</v>
      </c>
      <c r="G765" t="s">
        <v>3132</v>
      </c>
      <c r="H765" t="s">
        <v>2641</v>
      </c>
      <c r="I765">
        <v>15</v>
      </c>
      <c r="J765">
        <v>1</v>
      </c>
      <c r="K765" t="s">
        <v>30</v>
      </c>
      <c r="L765" s="27" t="s">
        <v>2689</v>
      </c>
      <c r="M765" s="27" t="s">
        <v>2690</v>
      </c>
      <c r="N765" t="s">
        <v>31</v>
      </c>
      <c r="P765" s="28" t="s">
        <v>2912</v>
      </c>
      <c r="Q765" t="e">
        <v>#N/A</v>
      </c>
    </row>
    <row r="766" spans="1:17" x14ac:dyDescent="0.3">
      <c r="A766" t="s">
        <v>26</v>
      </c>
      <c r="B766">
        <v>30702024</v>
      </c>
      <c r="C766" t="s">
        <v>3</v>
      </c>
      <c r="D766">
        <v>2</v>
      </c>
      <c r="E766" t="s">
        <v>2057</v>
      </c>
      <c r="F766" t="s">
        <v>2037</v>
      </c>
      <c r="G766" t="s">
        <v>1978</v>
      </c>
      <c r="H766" t="s">
        <v>3133</v>
      </c>
      <c r="I766">
        <v>73</v>
      </c>
      <c r="J766">
        <v>1</v>
      </c>
      <c r="K766" t="s">
        <v>30</v>
      </c>
      <c r="L766" s="27" t="s">
        <v>2334</v>
      </c>
      <c r="M766" s="27" t="s">
        <v>2778</v>
      </c>
      <c r="N766" t="s">
        <v>31</v>
      </c>
      <c r="P766" s="28" t="s">
        <v>2912</v>
      </c>
      <c r="Q766" t="e">
        <v>#N/A</v>
      </c>
    </row>
    <row r="767" spans="1:17" x14ac:dyDescent="0.3">
      <c r="A767" t="s">
        <v>26</v>
      </c>
      <c r="B767">
        <v>41182587</v>
      </c>
      <c r="C767" t="s">
        <v>3</v>
      </c>
      <c r="D767">
        <v>2</v>
      </c>
      <c r="E767" t="s">
        <v>2429</v>
      </c>
      <c r="F767" t="s">
        <v>3134</v>
      </c>
      <c r="G767" t="s">
        <v>2442</v>
      </c>
      <c r="H767" t="s">
        <v>2438</v>
      </c>
      <c r="I767">
        <v>44</v>
      </c>
      <c r="J767">
        <v>1</v>
      </c>
      <c r="K767" t="s">
        <v>30</v>
      </c>
      <c r="L767" s="27" t="s">
        <v>2334</v>
      </c>
      <c r="M767" s="27" t="s">
        <v>3135</v>
      </c>
      <c r="N767" t="s">
        <v>31</v>
      </c>
      <c r="P767" s="28" t="s">
        <v>2912</v>
      </c>
      <c r="Q767" t="e">
        <v>#N/A</v>
      </c>
    </row>
    <row r="768" spans="1:17" x14ac:dyDescent="0.3">
      <c r="A768" t="s">
        <v>26</v>
      </c>
      <c r="B768">
        <v>36755951</v>
      </c>
      <c r="C768" t="s">
        <v>3</v>
      </c>
      <c r="D768">
        <v>2</v>
      </c>
      <c r="E768" t="s">
        <v>2491</v>
      </c>
      <c r="F768" t="s">
        <v>2262</v>
      </c>
      <c r="G768" t="s">
        <v>3136</v>
      </c>
      <c r="H768" t="s">
        <v>1996</v>
      </c>
      <c r="I768">
        <v>44</v>
      </c>
      <c r="J768">
        <v>1</v>
      </c>
      <c r="K768" t="s">
        <v>30</v>
      </c>
      <c r="L768" s="27" t="s">
        <v>2334</v>
      </c>
      <c r="M768" s="27" t="s">
        <v>3135</v>
      </c>
      <c r="N768" t="s">
        <v>31</v>
      </c>
      <c r="P768" s="28" t="s">
        <v>2912</v>
      </c>
      <c r="Q768" t="e">
        <v>#N/A</v>
      </c>
    </row>
    <row r="769" spans="1:17" x14ac:dyDescent="0.3">
      <c r="A769" t="s">
        <v>26</v>
      </c>
      <c r="B769">
        <v>30701315</v>
      </c>
      <c r="C769" t="s">
        <v>3</v>
      </c>
      <c r="D769">
        <v>2</v>
      </c>
      <c r="E769" t="s">
        <v>2275</v>
      </c>
      <c r="F769" t="s">
        <v>3137</v>
      </c>
      <c r="G769" t="s">
        <v>2214</v>
      </c>
      <c r="H769" t="s">
        <v>2116</v>
      </c>
      <c r="I769">
        <v>72</v>
      </c>
      <c r="J769">
        <v>1</v>
      </c>
      <c r="K769" t="s">
        <v>30</v>
      </c>
      <c r="L769" s="27" t="s">
        <v>2334</v>
      </c>
      <c r="M769" s="27" t="s">
        <v>3135</v>
      </c>
      <c r="N769" t="s">
        <v>31</v>
      </c>
      <c r="P769" s="28" t="s">
        <v>2912</v>
      </c>
      <c r="Q769" t="e">
        <v>#N/A</v>
      </c>
    </row>
    <row r="770" spans="1:17" x14ac:dyDescent="0.3">
      <c r="A770" t="s">
        <v>29</v>
      </c>
      <c r="B770">
        <v>1122787076</v>
      </c>
      <c r="C770" t="s">
        <v>3</v>
      </c>
      <c r="D770">
        <v>2</v>
      </c>
      <c r="E770" t="s">
        <v>2079</v>
      </c>
      <c r="F770" t="s">
        <v>2231</v>
      </c>
      <c r="G770" t="s">
        <v>2390</v>
      </c>
      <c r="H770" t="s">
        <v>3138</v>
      </c>
      <c r="I770">
        <v>5</v>
      </c>
      <c r="J770">
        <v>2</v>
      </c>
      <c r="K770" t="s">
        <v>32</v>
      </c>
      <c r="L770" s="27" t="s">
        <v>2334</v>
      </c>
      <c r="M770" s="27" t="s">
        <v>3135</v>
      </c>
      <c r="N770" t="s">
        <v>31</v>
      </c>
      <c r="P770" s="28" t="s">
        <v>2912</v>
      </c>
      <c r="Q770" t="e">
        <v>#N/A</v>
      </c>
    </row>
    <row r="771" spans="1:17" x14ac:dyDescent="0.3">
      <c r="A771" t="s">
        <v>29</v>
      </c>
      <c r="B771">
        <v>1120219111</v>
      </c>
      <c r="C771" t="s">
        <v>3</v>
      </c>
      <c r="D771">
        <v>2</v>
      </c>
      <c r="E771" t="s">
        <v>2607</v>
      </c>
      <c r="F771" t="s">
        <v>2054</v>
      </c>
      <c r="G771" t="s">
        <v>2386</v>
      </c>
      <c r="H771" t="s">
        <v>1972</v>
      </c>
      <c r="I771">
        <v>1</v>
      </c>
      <c r="J771">
        <v>1</v>
      </c>
      <c r="K771" t="s">
        <v>30</v>
      </c>
      <c r="L771" s="27" t="s">
        <v>2334</v>
      </c>
      <c r="M771" s="27" t="s">
        <v>3135</v>
      </c>
      <c r="N771" t="s">
        <v>31</v>
      </c>
      <c r="P771" s="28" t="s">
        <v>2912</v>
      </c>
      <c r="Q771" t="e">
        <v>#N/A</v>
      </c>
    </row>
    <row r="772" spans="1:17" x14ac:dyDescent="0.3">
      <c r="A772" t="s">
        <v>26</v>
      </c>
      <c r="B772">
        <v>69005546</v>
      </c>
      <c r="C772" t="s">
        <v>3</v>
      </c>
      <c r="D772">
        <v>2</v>
      </c>
      <c r="E772" t="s">
        <v>2231</v>
      </c>
      <c r="F772" t="s">
        <v>2262</v>
      </c>
      <c r="G772" t="s">
        <v>1978</v>
      </c>
      <c r="H772" t="s">
        <v>2759</v>
      </c>
      <c r="I772">
        <v>55</v>
      </c>
      <c r="J772">
        <v>1</v>
      </c>
      <c r="K772" t="s">
        <v>30</v>
      </c>
      <c r="L772" s="27" t="s">
        <v>2334</v>
      </c>
      <c r="M772" s="27" t="s">
        <v>2335</v>
      </c>
      <c r="N772" t="s">
        <v>31</v>
      </c>
      <c r="P772" s="28" t="s">
        <v>2912</v>
      </c>
      <c r="Q772" t="e">
        <v>#N/A</v>
      </c>
    </row>
    <row r="773" spans="1:17" x14ac:dyDescent="0.3">
      <c r="A773" t="s">
        <v>1958</v>
      </c>
      <c r="B773">
        <v>1125182288</v>
      </c>
      <c r="C773" t="s">
        <v>3</v>
      </c>
      <c r="D773">
        <v>2</v>
      </c>
      <c r="E773" t="s">
        <v>3139</v>
      </c>
      <c r="F773" t="s">
        <v>1997</v>
      </c>
      <c r="G773" t="s">
        <v>3140</v>
      </c>
      <c r="H773" t="s">
        <v>3141</v>
      </c>
      <c r="I773">
        <v>14</v>
      </c>
      <c r="J773">
        <v>1</v>
      </c>
      <c r="K773" t="s">
        <v>30</v>
      </c>
      <c r="L773" s="27" t="s">
        <v>2334</v>
      </c>
      <c r="M773" s="27" t="s">
        <v>2335</v>
      </c>
      <c r="N773" t="s">
        <v>31</v>
      </c>
      <c r="P773" s="28" t="s">
        <v>2912</v>
      </c>
      <c r="Q773" t="e">
        <v>#N/A</v>
      </c>
    </row>
    <row r="774" spans="1:17" x14ac:dyDescent="0.3">
      <c r="A774" t="s">
        <v>26</v>
      </c>
      <c r="B774">
        <v>69027458</v>
      </c>
      <c r="C774" t="s">
        <v>3</v>
      </c>
      <c r="D774">
        <v>2</v>
      </c>
      <c r="E774" t="s">
        <v>1963</v>
      </c>
      <c r="F774" t="s">
        <v>3142</v>
      </c>
      <c r="G774" t="s">
        <v>3143</v>
      </c>
      <c r="I774">
        <v>50</v>
      </c>
      <c r="J774">
        <v>1</v>
      </c>
      <c r="K774" t="s">
        <v>30</v>
      </c>
      <c r="L774" s="27" t="s">
        <v>2334</v>
      </c>
      <c r="M774" s="27" t="s">
        <v>2357</v>
      </c>
      <c r="N774" t="s">
        <v>31</v>
      </c>
      <c r="P774" s="28" t="s">
        <v>2912</v>
      </c>
      <c r="Q774" t="e">
        <v>#N/A</v>
      </c>
    </row>
    <row r="775" spans="1:17" x14ac:dyDescent="0.3">
      <c r="A775" t="s">
        <v>26</v>
      </c>
      <c r="B775">
        <v>1006851164</v>
      </c>
      <c r="C775" t="s">
        <v>3</v>
      </c>
      <c r="D775">
        <v>2</v>
      </c>
      <c r="E775" t="s">
        <v>3144</v>
      </c>
      <c r="F775" t="s">
        <v>2115</v>
      </c>
      <c r="G775" t="s">
        <v>2059</v>
      </c>
      <c r="H775" t="s">
        <v>3145</v>
      </c>
      <c r="I775">
        <v>22</v>
      </c>
      <c r="J775">
        <v>1</v>
      </c>
      <c r="K775" t="s">
        <v>32</v>
      </c>
      <c r="L775" s="27" t="s">
        <v>2334</v>
      </c>
      <c r="M775" s="27" t="s">
        <v>2357</v>
      </c>
      <c r="N775" t="s">
        <v>31</v>
      </c>
      <c r="P775" s="28" t="s">
        <v>2912</v>
      </c>
      <c r="Q775" t="e">
        <v>#N/A</v>
      </c>
    </row>
    <row r="776" spans="1:17" x14ac:dyDescent="0.3">
      <c r="A776" t="s">
        <v>26</v>
      </c>
      <c r="B776">
        <v>1123321182</v>
      </c>
      <c r="C776" t="s">
        <v>3</v>
      </c>
      <c r="D776">
        <v>2</v>
      </c>
      <c r="E776" t="s">
        <v>2289</v>
      </c>
      <c r="F776" t="s">
        <v>1988</v>
      </c>
      <c r="G776" t="s">
        <v>2091</v>
      </c>
      <c r="H776" t="s">
        <v>1983</v>
      </c>
      <c r="I776">
        <v>37</v>
      </c>
      <c r="J776">
        <v>1</v>
      </c>
      <c r="K776" t="s">
        <v>30</v>
      </c>
      <c r="L776" s="27" t="s">
        <v>2334</v>
      </c>
      <c r="M776" s="27" t="s">
        <v>2357</v>
      </c>
      <c r="N776" t="s">
        <v>31</v>
      </c>
      <c r="P776" s="28" t="s">
        <v>2912</v>
      </c>
      <c r="Q776" t="e">
        <v>#N/A</v>
      </c>
    </row>
    <row r="777" spans="1:17" x14ac:dyDescent="0.3">
      <c r="A777" t="s">
        <v>1958</v>
      </c>
      <c r="B777">
        <v>1130146163</v>
      </c>
      <c r="C777" t="s">
        <v>3</v>
      </c>
      <c r="D777">
        <v>2</v>
      </c>
      <c r="E777" t="s">
        <v>3146</v>
      </c>
      <c r="F777" t="s">
        <v>2188</v>
      </c>
      <c r="G777" t="s">
        <v>3147</v>
      </c>
      <c r="H777" t="s">
        <v>34</v>
      </c>
      <c r="I777">
        <v>14</v>
      </c>
      <c r="J777">
        <v>1</v>
      </c>
      <c r="K777" t="s">
        <v>32</v>
      </c>
      <c r="L777" s="27" t="s">
        <v>2334</v>
      </c>
      <c r="M777" s="27" t="s">
        <v>2357</v>
      </c>
      <c r="N777" t="s">
        <v>31</v>
      </c>
      <c r="P777" s="28" t="s">
        <v>2912</v>
      </c>
      <c r="Q777" t="e">
        <v>#N/A</v>
      </c>
    </row>
    <row r="778" spans="1:17" x14ac:dyDescent="0.3">
      <c r="A778" t="s">
        <v>26</v>
      </c>
      <c r="B778">
        <v>18112924</v>
      </c>
      <c r="C778" t="s">
        <v>3</v>
      </c>
      <c r="D778">
        <v>2</v>
      </c>
      <c r="E778" t="s">
        <v>2670</v>
      </c>
      <c r="F778" t="s">
        <v>2235</v>
      </c>
      <c r="G778" t="s">
        <v>3148</v>
      </c>
      <c r="H778" t="s">
        <v>3149</v>
      </c>
      <c r="I778">
        <v>42</v>
      </c>
      <c r="J778">
        <v>1</v>
      </c>
      <c r="K778" t="s">
        <v>32</v>
      </c>
      <c r="L778" s="27" t="s">
        <v>2689</v>
      </c>
      <c r="M778" s="27" t="s">
        <v>2690</v>
      </c>
      <c r="N778" t="s">
        <v>31</v>
      </c>
      <c r="P778" s="28" t="s">
        <v>2912</v>
      </c>
      <c r="Q778" t="e">
        <v>#N/A</v>
      </c>
    </row>
    <row r="779" spans="1:17" x14ac:dyDescent="0.3">
      <c r="A779" t="s">
        <v>26</v>
      </c>
      <c r="B779">
        <v>18125382</v>
      </c>
      <c r="C779" t="s">
        <v>3</v>
      </c>
      <c r="D779">
        <v>2</v>
      </c>
      <c r="E779" t="s">
        <v>3150</v>
      </c>
      <c r="F779" t="s">
        <v>2067</v>
      </c>
      <c r="G779" t="s">
        <v>2930</v>
      </c>
      <c r="H779" t="s">
        <v>3151</v>
      </c>
      <c r="I779">
        <v>53</v>
      </c>
      <c r="J779">
        <v>1</v>
      </c>
      <c r="K779" t="s">
        <v>32</v>
      </c>
      <c r="L779" s="27" t="s">
        <v>2334</v>
      </c>
      <c r="M779" s="27" t="s">
        <v>2335</v>
      </c>
      <c r="N779" t="s">
        <v>31</v>
      </c>
      <c r="P779" s="28" t="s">
        <v>2912</v>
      </c>
      <c r="Q779" t="e">
        <v>#N/A</v>
      </c>
    </row>
    <row r="780" spans="1:17" x14ac:dyDescent="0.3">
      <c r="A780" t="s">
        <v>26</v>
      </c>
      <c r="B780">
        <v>18143260</v>
      </c>
      <c r="C780" t="s">
        <v>3</v>
      </c>
      <c r="D780">
        <v>2</v>
      </c>
      <c r="E780" t="s">
        <v>1997</v>
      </c>
      <c r="F780" t="s">
        <v>2514</v>
      </c>
      <c r="G780" t="s">
        <v>3152</v>
      </c>
      <c r="I780">
        <v>58</v>
      </c>
      <c r="J780">
        <v>1</v>
      </c>
      <c r="K780" t="s">
        <v>32</v>
      </c>
      <c r="L780" s="27" t="s">
        <v>2334</v>
      </c>
      <c r="M780" s="27" t="s">
        <v>2357</v>
      </c>
      <c r="N780" t="s">
        <v>31</v>
      </c>
      <c r="P780" s="28" t="s">
        <v>2912</v>
      </c>
      <c r="Q780" t="e">
        <v>#N/A</v>
      </c>
    </row>
    <row r="781" spans="1:17" x14ac:dyDescent="0.3">
      <c r="A781" t="s">
        <v>26</v>
      </c>
      <c r="B781">
        <v>38554118</v>
      </c>
      <c r="C781" t="s">
        <v>3</v>
      </c>
      <c r="D781">
        <v>2</v>
      </c>
      <c r="E781" t="s">
        <v>2312</v>
      </c>
      <c r="F781" t="s">
        <v>3153</v>
      </c>
      <c r="G781" t="s">
        <v>3154</v>
      </c>
      <c r="I781">
        <v>42</v>
      </c>
      <c r="J781">
        <v>1</v>
      </c>
      <c r="K781" t="s">
        <v>30</v>
      </c>
      <c r="L781" s="27" t="s">
        <v>2334</v>
      </c>
      <c r="M781" s="27" t="s">
        <v>2376</v>
      </c>
      <c r="N781" t="s">
        <v>31</v>
      </c>
      <c r="P781" s="28" t="s">
        <v>2912</v>
      </c>
      <c r="Q781" t="e">
        <v>#N/A</v>
      </c>
    </row>
    <row r="782" spans="1:17" x14ac:dyDescent="0.3">
      <c r="A782" t="s">
        <v>26</v>
      </c>
      <c r="B782">
        <v>5298298</v>
      </c>
      <c r="C782" t="s">
        <v>3</v>
      </c>
      <c r="D782">
        <v>2</v>
      </c>
      <c r="E782" t="s">
        <v>2658</v>
      </c>
      <c r="G782" t="s">
        <v>3155</v>
      </c>
      <c r="I782">
        <v>84</v>
      </c>
      <c r="J782">
        <v>1</v>
      </c>
      <c r="K782" t="s">
        <v>32</v>
      </c>
      <c r="L782" s="27" t="s">
        <v>2334</v>
      </c>
      <c r="M782" s="27" t="s">
        <v>2376</v>
      </c>
      <c r="N782" t="s">
        <v>31</v>
      </c>
      <c r="P782" s="28" t="s">
        <v>2912</v>
      </c>
      <c r="Q782" t="e">
        <v>#N/A</v>
      </c>
    </row>
    <row r="783" spans="1:17" x14ac:dyDescent="0.3">
      <c r="A783" t="s">
        <v>29</v>
      </c>
      <c r="B783">
        <v>1127080668</v>
      </c>
      <c r="C783" t="s">
        <v>3</v>
      </c>
      <c r="D783">
        <v>2</v>
      </c>
      <c r="E783" t="s">
        <v>2264</v>
      </c>
      <c r="F783" t="s">
        <v>3156</v>
      </c>
      <c r="G783" t="s">
        <v>2255</v>
      </c>
      <c r="H783" t="s">
        <v>3157</v>
      </c>
      <c r="I783">
        <v>6</v>
      </c>
      <c r="J783">
        <v>2</v>
      </c>
      <c r="K783" t="s">
        <v>32</v>
      </c>
      <c r="L783" s="27" t="s">
        <v>2334</v>
      </c>
      <c r="M783" s="27" t="s">
        <v>2344</v>
      </c>
      <c r="N783" t="s">
        <v>31</v>
      </c>
      <c r="P783" s="28" t="s">
        <v>2912</v>
      </c>
      <c r="Q783" t="e">
        <v>#N/A</v>
      </c>
    </row>
    <row r="784" spans="1:17" x14ac:dyDescent="0.3">
      <c r="A784" t="s">
        <v>1958</v>
      </c>
      <c r="B784">
        <v>1030080672</v>
      </c>
      <c r="C784" t="s">
        <v>3</v>
      </c>
      <c r="D784">
        <v>2</v>
      </c>
      <c r="E784" t="s">
        <v>2151</v>
      </c>
      <c r="F784" t="s">
        <v>2393</v>
      </c>
      <c r="G784" t="s">
        <v>2592</v>
      </c>
      <c r="H784" t="s">
        <v>3158</v>
      </c>
      <c r="I784">
        <v>17</v>
      </c>
      <c r="J784">
        <v>1</v>
      </c>
      <c r="K784" t="s">
        <v>30</v>
      </c>
      <c r="L784" s="27" t="s">
        <v>2334</v>
      </c>
      <c r="M784" s="27" t="s">
        <v>2335</v>
      </c>
      <c r="N784" t="s">
        <v>31</v>
      </c>
      <c r="P784" s="28" t="s">
        <v>2912</v>
      </c>
      <c r="Q784" t="e">
        <v>#N/A</v>
      </c>
    </row>
    <row r="785" spans="1:17" x14ac:dyDescent="0.3">
      <c r="A785" t="s">
        <v>1958</v>
      </c>
      <c r="B785">
        <v>1124855707</v>
      </c>
      <c r="C785" t="s">
        <v>3</v>
      </c>
      <c r="D785">
        <v>2</v>
      </c>
      <c r="E785" t="s">
        <v>2058</v>
      </c>
      <c r="F785" t="s">
        <v>2297</v>
      </c>
      <c r="G785" t="s">
        <v>3159</v>
      </c>
      <c r="H785" t="s">
        <v>2026</v>
      </c>
      <c r="I785">
        <v>14</v>
      </c>
      <c r="J785">
        <v>1</v>
      </c>
      <c r="K785" t="s">
        <v>30</v>
      </c>
      <c r="L785" s="27" t="s">
        <v>2334</v>
      </c>
      <c r="M785" s="27" t="s">
        <v>2335</v>
      </c>
      <c r="N785" t="s">
        <v>31</v>
      </c>
      <c r="P785" s="28" t="s">
        <v>2912</v>
      </c>
      <c r="Q785" t="e">
        <v>#N/A</v>
      </c>
    </row>
    <row r="786" spans="1:17" x14ac:dyDescent="0.3">
      <c r="A786" t="s">
        <v>26</v>
      </c>
      <c r="B786">
        <v>97470365</v>
      </c>
      <c r="C786" t="s">
        <v>3</v>
      </c>
      <c r="D786">
        <v>2</v>
      </c>
      <c r="E786" t="s">
        <v>2315</v>
      </c>
      <c r="F786" t="s">
        <v>2316</v>
      </c>
      <c r="G786" t="s">
        <v>2049</v>
      </c>
      <c r="H786" t="s">
        <v>2317</v>
      </c>
      <c r="I786">
        <v>62</v>
      </c>
      <c r="J786">
        <v>1</v>
      </c>
      <c r="K786" t="s">
        <v>32</v>
      </c>
      <c r="L786" s="27" t="s">
        <v>2915</v>
      </c>
      <c r="M786" s="27" t="s">
        <v>2916</v>
      </c>
      <c r="N786" t="s">
        <v>31</v>
      </c>
      <c r="P786" s="28" t="s">
        <v>2912</v>
      </c>
      <c r="Q786" t="e">
        <v>#N/A</v>
      </c>
    </row>
    <row r="787" spans="1:17" x14ac:dyDescent="0.3">
      <c r="A787" t="s">
        <v>26</v>
      </c>
      <c r="B787">
        <v>1121507730</v>
      </c>
      <c r="C787" t="s">
        <v>3</v>
      </c>
      <c r="D787">
        <v>2</v>
      </c>
      <c r="E787" t="s">
        <v>2093</v>
      </c>
      <c r="F787" t="s">
        <v>2068</v>
      </c>
      <c r="G787" t="s">
        <v>3160</v>
      </c>
      <c r="H787" t="s">
        <v>1987</v>
      </c>
      <c r="I787">
        <v>30</v>
      </c>
      <c r="J787">
        <v>1</v>
      </c>
      <c r="K787" t="s">
        <v>32</v>
      </c>
      <c r="L787" s="27" t="s">
        <v>2689</v>
      </c>
      <c r="M787" s="27" t="s">
        <v>2690</v>
      </c>
      <c r="N787" t="s">
        <v>31</v>
      </c>
      <c r="P787" s="28" t="s">
        <v>2912</v>
      </c>
      <c r="Q787" t="e">
        <v>#N/A</v>
      </c>
    </row>
    <row r="788" spans="1:17" x14ac:dyDescent="0.3">
      <c r="A788" t="s">
        <v>26</v>
      </c>
      <c r="B788">
        <v>1124864080</v>
      </c>
      <c r="C788" t="s">
        <v>3</v>
      </c>
      <c r="D788">
        <v>2</v>
      </c>
      <c r="E788" t="s">
        <v>36</v>
      </c>
      <c r="F788" t="s">
        <v>2206</v>
      </c>
      <c r="G788" t="s">
        <v>3161</v>
      </c>
      <c r="H788" t="s">
        <v>3162</v>
      </c>
      <c r="I788">
        <v>27</v>
      </c>
      <c r="J788">
        <v>1</v>
      </c>
      <c r="K788" t="s">
        <v>30</v>
      </c>
      <c r="L788" s="27" t="s">
        <v>2334</v>
      </c>
      <c r="M788" s="27" t="s">
        <v>2335</v>
      </c>
      <c r="N788" t="s">
        <v>31</v>
      </c>
      <c r="P788" s="28" t="s">
        <v>2912</v>
      </c>
      <c r="Q788" t="e">
        <v>#N/A</v>
      </c>
    </row>
    <row r="789" spans="1:17" x14ac:dyDescent="0.3">
      <c r="A789" t="s">
        <v>29</v>
      </c>
      <c r="B789">
        <v>1123336728</v>
      </c>
      <c r="C789" t="s">
        <v>3</v>
      </c>
      <c r="D789">
        <v>2</v>
      </c>
      <c r="E789" t="s">
        <v>2834</v>
      </c>
      <c r="F789" t="s">
        <v>2379</v>
      </c>
      <c r="G789" t="s">
        <v>1986</v>
      </c>
      <c r="H789" t="s">
        <v>2835</v>
      </c>
      <c r="I789">
        <v>3</v>
      </c>
      <c r="J789">
        <v>2</v>
      </c>
      <c r="K789" t="s">
        <v>32</v>
      </c>
      <c r="L789" s="27" t="s">
        <v>2334</v>
      </c>
      <c r="M789" s="27" t="s">
        <v>2357</v>
      </c>
      <c r="N789" t="s">
        <v>31</v>
      </c>
      <c r="P789" s="28" t="s">
        <v>2912</v>
      </c>
      <c r="Q789" t="e">
        <v>#N/A</v>
      </c>
    </row>
    <row r="790" spans="1:17" x14ac:dyDescent="0.3">
      <c r="A790" t="s">
        <v>26</v>
      </c>
      <c r="B790">
        <v>41175071</v>
      </c>
      <c r="C790" t="s">
        <v>3</v>
      </c>
      <c r="D790">
        <v>2</v>
      </c>
      <c r="E790" t="s">
        <v>2166</v>
      </c>
      <c r="F790" t="s">
        <v>2003</v>
      </c>
      <c r="G790" t="s">
        <v>3163</v>
      </c>
      <c r="I790">
        <v>61</v>
      </c>
      <c r="J790">
        <v>1</v>
      </c>
      <c r="K790" t="s">
        <v>30</v>
      </c>
      <c r="L790" s="27" t="s">
        <v>2334</v>
      </c>
      <c r="M790" s="27" t="s">
        <v>2376</v>
      </c>
      <c r="N790" t="s">
        <v>31</v>
      </c>
      <c r="P790" s="28" t="s">
        <v>2912</v>
      </c>
      <c r="Q790" t="e">
        <v>#N/A</v>
      </c>
    </row>
    <row r="791" spans="1:17" x14ac:dyDescent="0.3">
      <c r="A791" t="s">
        <v>29</v>
      </c>
      <c r="B791">
        <v>1030083284</v>
      </c>
      <c r="C791" t="s">
        <v>3</v>
      </c>
      <c r="D791">
        <v>2</v>
      </c>
      <c r="E791" t="s">
        <v>2009</v>
      </c>
      <c r="F791" t="s">
        <v>2435</v>
      </c>
      <c r="G791" t="s">
        <v>2170</v>
      </c>
      <c r="H791" t="s">
        <v>2053</v>
      </c>
      <c r="I791">
        <v>7</v>
      </c>
      <c r="J791">
        <v>1</v>
      </c>
      <c r="K791" t="s">
        <v>32</v>
      </c>
      <c r="L791" s="27" t="s">
        <v>2334</v>
      </c>
      <c r="M791" s="27" t="s">
        <v>2335</v>
      </c>
      <c r="N791" t="s">
        <v>31</v>
      </c>
      <c r="P791" s="28" t="s">
        <v>2912</v>
      </c>
      <c r="Q791" t="e">
        <v>#N/A</v>
      </c>
    </row>
    <row r="792" spans="1:17" x14ac:dyDescent="0.3">
      <c r="A792" t="s">
        <v>26</v>
      </c>
      <c r="B792">
        <v>27354354</v>
      </c>
      <c r="C792" t="s">
        <v>3</v>
      </c>
      <c r="D792">
        <v>2</v>
      </c>
      <c r="E792" t="s">
        <v>2166</v>
      </c>
      <c r="F792" t="s">
        <v>2227</v>
      </c>
      <c r="G792" t="s">
        <v>1978</v>
      </c>
      <c r="H792" t="s">
        <v>2308</v>
      </c>
      <c r="I792">
        <v>69</v>
      </c>
      <c r="J792">
        <v>1</v>
      </c>
      <c r="K792" t="s">
        <v>30</v>
      </c>
      <c r="L792" s="27" t="s">
        <v>2334</v>
      </c>
      <c r="M792" s="27" t="s">
        <v>2335</v>
      </c>
      <c r="N792" t="s">
        <v>31</v>
      </c>
      <c r="P792" s="28" t="s">
        <v>2912</v>
      </c>
      <c r="Q792" t="e">
        <v>#N/A</v>
      </c>
    </row>
    <row r="793" spans="1:17" x14ac:dyDescent="0.3">
      <c r="A793" t="s">
        <v>26</v>
      </c>
      <c r="B793">
        <v>41125330</v>
      </c>
      <c r="C793" t="s">
        <v>3</v>
      </c>
      <c r="D793">
        <v>2</v>
      </c>
      <c r="E793" t="s">
        <v>2396</v>
      </c>
      <c r="F793" t="s">
        <v>3164</v>
      </c>
      <c r="G793" t="s">
        <v>2276</v>
      </c>
      <c r="I793">
        <v>68</v>
      </c>
      <c r="J793">
        <v>1</v>
      </c>
      <c r="K793" t="s">
        <v>30</v>
      </c>
      <c r="L793" s="27" t="s">
        <v>2334</v>
      </c>
      <c r="M793" s="27" t="s">
        <v>2335</v>
      </c>
      <c r="N793" t="s">
        <v>31</v>
      </c>
      <c r="P793" s="28" t="s">
        <v>2912</v>
      </c>
      <c r="Q793" t="e">
        <v>#N/A</v>
      </c>
    </row>
    <row r="794" spans="1:17" x14ac:dyDescent="0.3">
      <c r="A794" t="s">
        <v>1958</v>
      </c>
      <c r="B794">
        <v>1124855033</v>
      </c>
      <c r="C794" t="s">
        <v>3</v>
      </c>
      <c r="D794">
        <v>2</v>
      </c>
      <c r="E794" t="s">
        <v>3165</v>
      </c>
      <c r="F794" t="s">
        <v>2064</v>
      </c>
      <c r="G794" t="s">
        <v>2032</v>
      </c>
      <c r="H794" t="s">
        <v>2053</v>
      </c>
      <c r="I794">
        <v>15</v>
      </c>
      <c r="J794">
        <v>1</v>
      </c>
      <c r="K794" t="s">
        <v>32</v>
      </c>
      <c r="L794" s="27" t="s">
        <v>2334</v>
      </c>
      <c r="M794" s="27" t="s">
        <v>2335</v>
      </c>
      <c r="N794" t="s">
        <v>31</v>
      </c>
      <c r="P794" s="28" t="s">
        <v>2912</v>
      </c>
      <c r="Q794" t="e">
        <v>#N/A</v>
      </c>
    </row>
    <row r="795" spans="1:17" x14ac:dyDescent="0.3">
      <c r="A795" t="s">
        <v>26</v>
      </c>
      <c r="B795">
        <v>27180270</v>
      </c>
      <c r="C795" t="s">
        <v>3</v>
      </c>
      <c r="D795">
        <v>2</v>
      </c>
      <c r="E795" t="s">
        <v>2090</v>
      </c>
      <c r="G795" t="s">
        <v>2463</v>
      </c>
      <c r="I795">
        <v>72</v>
      </c>
      <c r="J795">
        <v>1</v>
      </c>
      <c r="K795" t="s">
        <v>30</v>
      </c>
      <c r="L795" s="27" t="s">
        <v>2334</v>
      </c>
      <c r="M795" s="27" t="s">
        <v>2357</v>
      </c>
      <c r="N795" t="s">
        <v>31</v>
      </c>
      <c r="P795" s="28" t="s">
        <v>2912</v>
      </c>
      <c r="Q795" t="e">
        <v>#N/A</v>
      </c>
    </row>
    <row r="796" spans="1:17" x14ac:dyDescent="0.3">
      <c r="A796" t="s">
        <v>26</v>
      </c>
      <c r="B796">
        <v>27355422</v>
      </c>
      <c r="C796" t="s">
        <v>3</v>
      </c>
      <c r="D796">
        <v>2</v>
      </c>
      <c r="E796" t="s">
        <v>3166</v>
      </c>
      <c r="F796" t="s">
        <v>2786</v>
      </c>
      <c r="G796" t="s">
        <v>2841</v>
      </c>
      <c r="I796">
        <v>61</v>
      </c>
      <c r="J796">
        <v>1</v>
      </c>
      <c r="K796" t="s">
        <v>30</v>
      </c>
      <c r="L796" s="27" t="s">
        <v>2334</v>
      </c>
      <c r="M796" s="27" t="s">
        <v>2424</v>
      </c>
      <c r="N796" t="s">
        <v>31</v>
      </c>
      <c r="P796" s="28" t="s">
        <v>2912</v>
      </c>
      <c r="Q796" t="e">
        <v>#N/A</v>
      </c>
    </row>
    <row r="797" spans="1:17" x14ac:dyDescent="0.3">
      <c r="A797" t="s">
        <v>26</v>
      </c>
      <c r="B797">
        <v>41181695</v>
      </c>
      <c r="C797" t="s">
        <v>3</v>
      </c>
      <c r="D797">
        <v>2</v>
      </c>
      <c r="E797" t="s">
        <v>2206</v>
      </c>
      <c r="F797" t="s">
        <v>2082</v>
      </c>
      <c r="G797" t="s">
        <v>3031</v>
      </c>
      <c r="I797">
        <v>55</v>
      </c>
      <c r="J797">
        <v>1</v>
      </c>
      <c r="K797" t="s">
        <v>30</v>
      </c>
      <c r="L797" s="27" t="s">
        <v>2334</v>
      </c>
      <c r="M797" s="27" t="s">
        <v>2778</v>
      </c>
      <c r="N797" t="s">
        <v>31</v>
      </c>
      <c r="P797" s="28" t="s">
        <v>2912</v>
      </c>
      <c r="Q797" t="e">
        <v>#N/A</v>
      </c>
    </row>
    <row r="798" spans="1:17" x14ac:dyDescent="0.3">
      <c r="A798" t="s">
        <v>26</v>
      </c>
      <c r="B798">
        <v>1124861796</v>
      </c>
      <c r="C798" t="s">
        <v>3</v>
      </c>
      <c r="D798">
        <v>2</v>
      </c>
      <c r="E798" t="s">
        <v>2109</v>
      </c>
      <c r="F798" t="s">
        <v>2512</v>
      </c>
      <c r="G798" t="s">
        <v>2656</v>
      </c>
      <c r="H798" t="s">
        <v>2657</v>
      </c>
      <c r="I798">
        <v>29</v>
      </c>
      <c r="J798">
        <v>1</v>
      </c>
      <c r="K798" t="s">
        <v>32</v>
      </c>
      <c r="L798" s="27" t="s">
        <v>2334</v>
      </c>
      <c r="M798" s="27" t="s">
        <v>2335</v>
      </c>
      <c r="N798" t="s">
        <v>31</v>
      </c>
      <c r="P798" s="28" t="s">
        <v>2912</v>
      </c>
      <c r="Q798" t="e">
        <v>#N/A</v>
      </c>
    </row>
    <row r="799" spans="1:17" x14ac:dyDescent="0.3">
      <c r="A799" t="s">
        <v>29</v>
      </c>
      <c r="B799">
        <v>1030083921</v>
      </c>
      <c r="C799" t="s">
        <v>3</v>
      </c>
      <c r="D799">
        <v>2</v>
      </c>
      <c r="E799" t="s">
        <v>2109</v>
      </c>
      <c r="F799" t="s">
        <v>2264</v>
      </c>
      <c r="G799" t="s">
        <v>3167</v>
      </c>
      <c r="H799" t="s">
        <v>2549</v>
      </c>
      <c r="I799">
        <v>1</v>
      </c>
      <c r="J799">
        <v>2</v>
      </c>
      <c r="K799" t="s">
        <v>30</v>
      </c>
      <c r="L799" s="27" t="s">
        <v>2334</v>
      </c>
      <c r="M799" s="27" t="s">
        <v>2424</v>
      </c>
      <c r="N799" t="s">
        <v>31</v>
      </c>
      <c r="P799" s="28" t="s">
        <v>2912</v>
      </c>
      <c r="Q799" t="e">
        <v>#N/A</v>
      </c>
    </row>
    <row r="800" spans="1:17" x14ac:dyDescent="0.3">
      <c r="A800" t="s">
        <v>26</v>
      </c>
      <c r="B800">
        <v>36183797</v>
      </c>
      <c r="C800" t="s">
        <v>3</v>
      </c>
      <c r="D800">
        <v>2</v>
      </c>
      <c r="E800" t="s">
        <v>2648</v>
      </c>
      <c r="F800" t="s">
        <v>2150</v>
      </c>
      <c r="G800" t="s">
        <v>3168</v>
      </c>
      <c r="I800">
        <v>58</v>
      </c>
      <c r="J800">
        <v>1</v>
      </c>
      <c r="K800" t="s">
        <v>30</v>
      </c>
      <c r="L800" s="27" t="s">
        <v>2334</v>
      </c>
      <c r="M800" s="27" t="s">
        <v>2342</v>
      </c>
      <c r="N800" t="s">
        <v>31</v>
      </c>
      <c r="P800" s="28" t="s">
        <v>2912</v>
      </c>
      <c r="Q800" t="e">
        <v>#N/A</v>
      </c>
    </row>
    <row r="801" spans="1:17" x14ac:dyDescent="0.3">
      <c r="A801" t="s">
        <v>26</v>
      </c>
      <c r="B801">
        <v>1124865117</v>
      </c>
      <c r="C801" t="s">
        <v>3</v>
      </c>
      <c r="D801">
        <v>2</v>
      </c>
      <c r="E801" t="s">
        <v>2132</v>
      </c>
      <c r="F801" t="s">
        <v>2328</v>
      </c>
      <c r="G801" t="s">
        <v>3169</v>
      </c>
      <c r="H801" t="s">
        <v>2198</v>
      </c>
      <c r="I801">
        <v>26</v>
      </c>
      <c r="J801">
        <v>1</v>
      </c>
      <c r="K801" t="s">
        <v>32</v>
      </c>
      <c r="L801" s="27" t="s">
        <v>2334</v>
      </c>
      <c r="M801" s="27" t="s">
        <v>2778</v>
      </c>
      <c r="N801" t="s">
        <v>31</v>
      </c>
      <c r="P801" s="28" t="s">
        <v>2912</v>
      </c>
      <c r="Q801" t="e">
        <v>#N/A</v>
      </c>
    </row>
    <row r="802" spans="1:17" x14ac:dyDescent="0.3">
      <c r="A802" t="s">
        <v>26</v>
      </c>
      <c r="B802">
        <v>41181884</v>
      </c>
      <c r="C802" t="s">
        <v>3</v>
      </c>
      <c r="D802">
        <v>2</v>
      </c>
      <c r="E802" t="s">
        <v>2231</v>
      </c>
      <c r="F802" t="s">
        <v>1988</v>
      </c>
      <c r="G802" t="s">
        <v>2105</v>
      </c>
      <c r="H802" t="s">
        <v>2097</v>
      </c>
      <c r="I802">
        <v>52</v>
      </c>
      <c r="J802">
        <v>1</v>
      </c>
      <c r="K802" t="s">
        <v>30</v>
      </c>
      <c r="L802" s="27" t="s">
        <v>2334</v>
      </c>
      <c r="M802" s="27" t="s">
        <v>2778</v>
      </c>
      <c r="N802" t="s">
        <v>31</v>
      </c>
      <c r="P802" s="28" t="s">
        <v>2912</v>
      </c>
      <c r="Q802" t="e">
        <v>#N/A</v>
      </c>
    </row>
    <row r="803" spans="1:17" x14ac:dyDescent="0.3">
      <c r="A803" t="s">
        <v>26</v>
      </c>
      <c r="B803">
        <v>27475667</v>
      </c>
      <c r="C803" t="s">
        <v>3</v>
      </c>
      <c r="D803">
        <v>2</v>
      </c>
      <c r="E803" t="s">
        <v>3170</v>
      </c>
      <c r="F803" t="s">
        <v>2044</v>
      </c>
      <c r="G803" t="s">
        <v>3171</v>
      </c>
      <c r="I803">
        <v>87</v>
      </c>
      <c r="J803">
        <v>1</v>
      </c>
      <c r="K803" t="s">
        <v>30</v>
      </c>
      <c r="L803" s="27" t="s">
        <v>2689</v>
      </c>
      <c r="M803" s="27" t="s">
        <v>2690</v>
      </c>
      <c r="N803" t="s">
        <v>31</v>
      </c>
      <c r="P803" s="28" t="s">
        <v>2912</v>
      </c>
      <c r="Q803" t="e">
        <v>#N/A</v>
      </c>
    </row>
    <row r="804" spans="1:17" x14ac:dyDescent="0.3">
      <c r="A804" t="s">
        <v>26</v>
      </c>
      <c r="B804">
        <v>1123322818</v>
      </c>
      <c r="C804" t="s">
        <v>3</v>
      </c>
      <c r="D804">
        <v>2</v>
      </c>
      <c r="E804" t="s">
        <v>1980</v>
      </c>
      <c r="F804" t="s">
        <v>1981</v>
      </c>
      <c r="G804" t="s">
        <v>1982</v>
      </c>
      <c r="H804" t="s">
        <v>1983</v>
      </c>
      <c r="I804">
        <v>35</v>
      </c>
      <c r="J804">
        <v>1</v>
      </c>
      <c r="K804" t="s">
        <v>30</v>
      </c>
      <c r="L804" s="27" t="s">
        <v>2334</v>
      </c>
      <c r="M804" s="27" t="s">
        <v>2357</v>
      </c>
      <c r="N804" t="s">
        <v>31</v>
      </c>
      <c r="P804" s="28" t="s">
        <v>2912</v>
      </c>
      <c r="Q804" t="e">
        <v>#N/A</v>
      </c>
    </row>
    <row r="805" spans="1:17" x14ac:dyDescent="0.3">
      <c r="A805" t="s">
        <v>1958</v>
      </c>
      <c r="B805">
        <v>1120216604</v>
      </c>
      <c r="C805" t="s">
        <v>3</v>
      </c>
      <c r="D805">
        <v>2</v>
      </c>
      <c r="E805" t="s">
        <v>2087</v>
      </c>
      <c r="F805" t="s">
        <v>2297</v>
      </c>
      <c r="G805" t="s">
        <v>2182</v>
      </c>
      <c r="H805" t="s">
        <v>34</v>
      </c>
      <c r="I805">
        <v>17</v>
      </c>
      <c r="J805">
        <v>1</v>
      </c>
      <c r="K805" t="s">
        <v>32</v>
      </c>
      <c r="L805" s="27" t="s">
        <v>2915</v>
      </c>
      <c r="M805" s="27" t="s">
        <v>2916</v>
      </c>
      <c r="N805" t="s">
        <v>31</v>
      </c>
      <c r="P805" s="28" t="s">
        <v>2912</v>
      </c>
      <c r="Q805" t="e">
        <v>#N/A</v>
      </c>
    </row>
    <row r="806" spans="1:17" x14ac:dyDescent="0.3">
      <c r="A806" t="s">
        <v>26</v>
      </c>
      <c r="B806">
        <v>27474875</v>
      </c>
      <c r="C806" t="s">
        <v>3</v>
      </c>
      <c r="D806">
        <v>2</v>
      </c>
      <c r="E806" t="s">
        <v>2318</v>
      </c>
      <c r="F806" t="s">
        <v>2250</v>
      </c>
      <c r="G806" t="s">
        <v>1978</v>
      </c>
      <c r="H806" t="s">
        <v>2319</v>
      </c>
      <c r="I806">
        <v>55</v>
      </c>
      <c r="J806">
        <v>1</v>
      </c>
      <c r="K806" t="s">
        <v>30</v>
      </c>
      <c r="L806" s="27" t="s">
        <v>2915</v>
      </c>
      <c r="M806" s="27" t="s">
        <v>2916</v>
      </c>
      <c r="N806" t="s">
        <v>31</v>
      </c>
      <c r="P806" s="28" t="s">
        <v>2912</v>
      </c>
      <c r="Q806" t="e">
        <v>#N/A</v>
      </c>
    </row>
    <row r="807" spans="1:17" x14ac:dyDescent="0.3">
      <c r="A807" t="s">
        <v>26</v>
      </c>
      <c r="B807">
        <v>41181858</v>
      </c>
      <c r="C807" t="s">
        <v>3</v>
      </c>
      <c r="D807">
        <v>2</v>
      </c>
      <c r="E807" t="s">
        <v>2312</v>
      </c>
      <c r="F807" t="s">
        <v>2041</v>
      </c>
      <c r="G807" t="s">
        <v>2313</v>
      </c>
      <c r="H807" t="s">
        <v>2314</v>
      </c>
      <c r="I807">
        <v>50</v>
      </c>
      <c r="J807">
        <v>1</v>
      </c>
      <c r="K807" t="s">
        <v>30</v>
      </c>
      <c r="L807" s="27" t="s">
        <v>2334</v>
      </c>
      <c r="M807" s="27" t="s">
        <v>2778</v>
      </c>
      <c r="N807" t="s">
        <v>31</v>
      </c>
      <c r="P807" s="28" t="s">
        <v>2912</v>
      </c>
      <c r="Q807" t="e">
        <v>#N/A</v>
      </c>
    </row>
    <row r="808" spans="1:17" x14ac:dyDescent="0.3">
      <c r="A808" t="s">
        <v>26</v>
      </c>
      <c r="B808">
        <v>27308256</v>
      </c>
      <c r="C808" t="s">
        <v>3</v>
      </c>
      <c r="D808">
        <v>2</v>
      </c>
      <c r="E808" t="s">
        <v>2037</v>
      </c>
      <c r="G808" t="s">
        <v>2309</v>
      </c>
      <c r="H808" t="s">
        <v>1996</v>
      </c>
      <c r="I808">
        <v>58</v>
      </c>
      <c r="J808">
        <v>1</v>
      </c>
      <c r="K808" t="s">
        <v>30</v>
      </c>
      <c r="L808" s="27" t="s">
        <v>2334</v>
      </c>
      <c r="M808" s="27" t="s">
        <v>2342</v>
      </c>
      <c r="N808" t="s">
        <v>31</v>
      </c>
      <c r="P808" s="28" t="s">
        <v>2912</v>
      </c>
      <c r="Q808" t="e">
        <v>#N/A</v>
      </c>
    </row>
    <row r="809" spans="1:17" x14ac:dyDescent="0.3">
      <c r="A809" t="s">
        <v>26</v>
      </c>
      <c r="B809">
        <v>1124312060</v>
      </c>
      <c r="C809" t="s">
        <v>3</v>
      </c>
      <c r="D809">
        <v>2</v>
      </c>
      <c r="E809" t="s">
        <v>2066</v>
      </c>
      <c r="F809" t="s">
        <v>2173</v>
      </c>
      <c r="G809" t="s">
        <v>2280</v>
      </c>
      <c r="H809" t="s">
        <v>2281</v>
      </c>
      <c r="I809">
        <v>38</v>
      </c>
      <c r="J809">
        <v>1</v>
      </c>
      <c r="K809" t="s">
        <v>30</v>
      </c>
      <c r="L809" s="27" t="s">
        <v>2826</v>
      </c>
      <c r="M809" s="27" t="s">
        <v>2827</v>
      </c>
      <c r="N809" t="s">
        <v>31</v>
      </c>
      <c r="P809" s="28" t="s">
        <v>2912</v>
      </c>
      <c r="Q809" t="e">
        <v>#N/A</v>
      </c>
    </row>
    <row r="810" spans="1:17" x14ac:dyDescent="0.3">
      <c r="A810" t="s">
        <v>26</v>
      </c>
      <c r="B810">
        <v>1006849570</v>
      </c>
      <c r="C810" t="s">
        <v>3</v>
      </c>
      <c r="D810">
        <v>2</v>
      </c>
      <c r="E810" t="s">
        <v>2282</v>
      </c>
      <c r="F810" t="s">
        <v>2283</v>
      </c>
      <c r="G810" t="s">
        <v>2284</v>
      </c>
      <c r="H810" t="s">
        <v>2043</v>
      </c>
      <c r="I810">
        <v>22</v>
      </c>
      <c r="J810">
        <v>1</v>
      </c>
      <c r="K810" t="s">
        <v>30</v>
      </c>
      <c r="L810" s="27" t="s">
        <v>2334</v>
      </c>
      <c r="M810" s="27" t="s">
        <v>2357</v>
      </c>
      <c r="N810" t="s">
        <v>31</v>
      </c>
      <c r="P810" s="28" t="s">
        <v>2912</v>
      </c>
      <c r="Q810" t="e">
        <v>#N/A</v>
      </c>
    </row>
    <row r="811" spans="1:17" x14ac:dyDescent="0.3">
      <c r="A811" t="s">
        <v>29</v>
      </c>
      <c r="B811">
        <v>1124316814</v>
      </c>
      <c r="C811" t="s">
        <v>3</v>
      </c>
      <c r="D811">
        <v>2</v>
      </c>
      <c r="E811" t="s">
        <v>2007</v>
      </c>
      <c r="F811" t="s">
        <v>2162</v>
      </c>
      <c r="G811" t="s">
        <v>2302</v>
      </c>
      <c r="H811" t="s">
        <v>2303</v>
      </c>
      <c r="I811">
        <v>4</v>
      </c>
      <c r="J811">
        <v>2</v>
      </c>
      <c r="K811" t="s">
        <v>32</v>
      </c>
      <c r="L811" s="27" t="s">
        <v>2826</v>
      </c>
      <c r="M811" s="27" t="s">
        <v>2827</v>
      </c>
      <c r="N811" t="s">
        <v>31</v>
      </c>
      <c r="P811" s="28" t="s">
        <v>2912</v>
      </c>
      <c r="Q811" t="e">
        <v>#N/A</v>
      </c>
    </row>
    <row r="812" spans="1:17" x14ac:dyDescent="0.3">
      <c r="A812" t="s">
        <v>29</v>
      </c>
      <c r="B812">
        <v>1079186502</v>
      </c>
      <c r="C812" t="s">
        <v>3</v>
      </c>
      <c r="D812">
        <v>2</v>
      </c>
      <c r="E812" t="s">
        <v>36</v>
      </c>
      <c r="F812" t="s">
        <v>2832</v>
      </c>
      <c r="G812" t="s">
        <v>2419</v>
      </c>
      <c r="H812" t="s">
        <v>2833</v>
      </c>
      <c r="I812">
        <v>7</v>
      </c>
      <c r="J812">
        <v>2</v>
      </c>
      <c r="K812" t="s">
        <v>32</v>
      </c>
      <c r="L812" s="27" t="s">
        <v>2334</v>
      </c>
      <c r="M812" s="27" t="s">
        <v>2335</v>
      </c>
      <c r="N812" t="s">
        <v>31</v>
      </c>
      <c r="P812" s="28" t="s">
        <v>2912</v>
      </c>
      <c r="Q812" t="e">
        <v>#N/A</v>
      </c>
    </row>
    <row r="813" spans="1:17" x14ac:dyDescent="0.3">
      <c r="A813" t="s">
        <v>1958</v>
      </c>
      <c r="B813">
        <v>1123315391</v>
      </c>
      <c r="C813" t="s">
        <v>3</v>
      </c>
      <c r="D813">
        <v>2</v>
      </c>
      <c r="E813" t="s">
        <v>2828</v>
      </c>
      <c r="F813" t="s">
        <v>2037</v>
      </c>
      <c r="G813" t="s">
        <v>2238</v>
      </c>
      <c r="H813" t="s">
        <v>2149</v>
      </c>
      <c r="I813">
        <v>8</v>
      </c>
      <c r="J813">
        <v>1</v>
      </c>
      <c r="K813" t="s">
        <v>30</v>
      </c>
      <c r="L813" s="27" t="s">
        <v>2334</v>
      </c>
      <c r="M813" s="27" t="s">
        <v>2376</v>
      </c>
      <c r="N813" t="s">
        <v>31</v>
      </c>
      <c r="P813" s="28" t="s">
        <v>2912</v>
      </c>
      <c r="Q813" t="e">
        <v>#N/A</v>
      </c>
    </row>
    <row r="814" spans="1:17" x14ac:dyDescent="0.3">
      <c r="A814" t="s">
        <v>1958</v>
      </c>
      <c r="B814">
        <v>1120217037</v>
      </c>
      <c r="C814" t="s">
        <v>3</v>
      </c>
      <c r="D814">
        <v>2</v>
      </c>
      <c r="E814" t="s">
        <v>2057</v>
      </c>
      <c r="F814" t="s">
        <v>2854</v>
      </c>
      <c r="G814" t="s">
        <v>2853</v>
      </c>
      <c r="H814" t="s">
        <v>2196</v>
      </c>
      <c r="I814">
        <v>15</v>
      </c>
      <c r="J814">
        <v>1</v>
      </c>
      <c r="K814" t="s">
        <v>32</v>
      </c>
      <c r="L814" s="27" t="s">
        <v>2334</v>
      </c>
      <c r="M814" s="27" t="s">
        <v>2778</v>
      </c>
      <c r="N814" t="s">
        <v>31</v>
      </c>
      <c r="P814" s="28" t="s">
        <v>2912</v>
      </c>
      <c r="Q814" t="e">
        <v>#N/A</v>
      </c>
    </row>
    <row r="815" spans="1:17" x14ac:dyDescent="0.3">
      <c r="A815" t="s">
        <v>26</v>
      </c>
      <c r="B815">
        <v>41958374</v>
      </c>
      <c r="C815" t="s">
        <v>3</v>
      </c>
      <c r="D815">
        <v>2</v>
      </c>
      <c r="E815" t="s">
        <v>2080</v>
      </c>
      <c r="F815" t="s">
        <v>2823</v>
      </c>
      <c r="G815" t="s">
        <v>2442</v>
      </c>
      <c r="H815" t="s">
        <v>2436</v>
      </c>
      <c r="I815">
        <v>41</v>
      </c>
      <c r="J815">
        <v>1</v>
      </c>
      <c r="K815" t="s">
        <v>30</v>
      </c>
      <c r="L815" s="27" t="s">
        <v>2334</v>
      </c>
      <c r="M815" s="27" t="s">
        <v>2335</v>
      </c>
      <c r="N815" t="s">
        <v>31</v>
      </c>
      <c r="P815" s="28" t="s">
        <v>2912</v>
      </c>
      <c r="Q815" t="e">
        <v>#N/A</v>
      </c>
    </row>
    <row r="816" spans="1:17" x14ac:dyDescent="0.3">
      <c r="A816" t="s">
        <v>26</v>
      </c>
      <c r="B816">
        <v>18124262</v>
      </c>
      <c r="C816" t="s">
        <v>3</v>
      </c>
      <c r="D816">
        <v>2</v>
      </c>
      <c r="E816" t="s">
        <v>2706</v>
      </c>
      <c r="F816" t="s">
        <v>2848</v>
      </c>
      <c r="G816" t="s">
        <v>2049</v>
      </c>
      <c r="H816" t="s">
        <v>2849</v>
      </c>
      <c r="I816">
        <v>69</v>
      </c>
      <c r="J816">
        <v>1</v>
      </c>
      <c r="K816" t="s">
        <v>32</v>
      </c>
      <c r="L816" s="27" t="s">
        <v>2334</v>
      </c>
      <c r="M816" s="27" t="s">
        <v>2335</v>
      </c>
      <c r="N816" t="s">
        <v>31</v>
      </c>
      <c r="P816" s="28" t="s">
        <v>2912</v>
      </c>
      <c r="Q816" t="e">
        <v>#N/A</v>
      </c>
    </row>
    <row r="817" spans="1:17" x14ac:dyDescent="0.3">
      <c r="A817" t="s">
        <v>26</v>
      </c>
      <c r="B817">
        <v>69006447</v>
      </c>
      <c r="C817" t="s">
        <v>3</v>
      </c>
      <c r="D817">
        <v>2</v>
      </c>
      <c r="E817" t="s">
        <v>2650</v>
      </c>
      <c r="F817" t="s">
        <v>2842</v>
      </c>
      <c r="G817" t="s">
        <v>2843</v>
      </c>
      <c r="H817" t="s">
        <v>2098</v>
      </c>
      <c r="I817">
        <v>50</v>
      </c>
      <c r="J817">
        <v>1</v>
      </c>
      <c r="K817" t="s">
        <v>30</v>
      </c>
      <c r="L817" s="27" t="s">
        <v>2334</v>
      </c>
      <c r="M817" s="27" t="s">
        <v>2335</v>
      </c>
      <c r="N817" t="s">
        <v>31</v>
      </c>
      <c r="P817" s="28" t="s">
        <v>2912</v>
      </c>
      <c r="Q817" t="e">
        <v>#N/A</v>
      </c>
    </row>
    <row r="818" spans="1:17" x14ac:dyDescent="0.3">
      <c r="A818" t="s">
        <v>29</v>
      </c>
      <c r="B818">
        <v>1125185696</v>
      </c>
      <c r="C818" t="s">
        <v>3</v>
      </c>
      <c r="D818">
        <v>2</v>
      </c>
      <c r="E818" t="s">
        <v>1966</v>
      </c>
      <c r="F818" t="s">
        <v>2846</v>
      </c>
      <c r="G818" t="s">
        <v>2847</v>
      </c>
      <c r="H818" t="s">
        <v>2450</v>
      </c>
      <c r="I818">
        <v>4</v>
      </c>
      <c r="J818">
        <v>2</v>
      </c>
      <c r="K818" t="s">
        <v>30</v>
      </c>
      <c r="L818" s="27" t="s">
        <v>2334</v>
      </c>
      <c r="M818" s="27" t="s">
        <v>2424</v>
      </c>
      <c r="N818" t="s">
        <v>31</v>
      </c>
      <c r="P818" s="28" t="s">
        <v>2912</v>
      </c>
      <c r="Q818" t="e">
        <v>#N/A</v>
      </c>
    </row>
    <row r="819" spans="1:17" x14ac:dyDescent="0.3">
      <c r="A819" t="s">
        <v>26</v>
      </c>
      <c r="B819">
        <v>27357595</v>
      </c>
      <c r="C819" t="s">
        <v>3</v>
      </c>
      <c r="D819">
        <v>2</v>
      </c>
      <c r="E819" t="s">
        <v>3172</v>
      </c>
      <c r="F819" t="s">
        <v>3173</v>
      </c>
      <c r="G819" t="s">
        <v>2438</v>
      </c>
      <c r="I819">
        <v>80</v>
      </c>
      <c r="J819">
        <v>1</v>
      </c>
      <c r="K819" t="s">
        <v>30</v>
      </c>
      <c r="L819" s="27" t="s">
        <v>2334</v>
      </c>
      <c r="M819" s="27" t="s">
        <v>2342</v>
      </c>
      <c r="N819" t="s">
        <v>31</v>
      </c>
      <c r="P819" s="28" t="s">
        <v>2912</v>
      </c>
      <c r="Q819" t="e">
        <v>#N/A</v>
      </c>
    </row>
    <row r="820" spans="1:17" x14ac:dyDescent="0.3">
      <c r="A820" t="s">
        <v>26</v>
      </c>
      <c r="B820">
        <v>41103779</v>
      </c>
      <c r="C820" t="s">
        <v>3</v>
      </c>
      <c r="D820">
        <v>2</v>
      </c>
      <c r="E820" t="s">
        <v>2354</v>
      </c>
      <c r="G820" t="s">
        <v>2097</v>
      </c>
      <c r="H820" t="s">
        <v>3174</v>
      </c>
      <c r="I820">
        <v>57</v>
      </c>
      <c r="J820">
        <v>1</v>
      </c>
      <c r="K820" t="s">
        <v>30</v>
      </c>
      <c r="L820" s="27" t="s">
        <v>2334</v>
      </c>
      <c r="M820" s="27" t="s">
        <v>2342</v>
      </c>
      <c r="N820" t="s">
        <v>31</v>
      </c>
      <c r="P820" s="28" t="s">
        <v>2912</v>
      </c>
      <c r="Q820" t="e">
        <v>#N/A</v>
      </c>
    </row>
    <row r="821" spans="1:17" x14ac:dyDescent="0.3">
      <c r="A821" t="s">
        <v>1958</v>
      </c>
      <c r="B821">
        <v>1124313564</v>
      </c>
      <c r="C821" t="s">
        <v>3</v>
      </c>
      <c r="D821">
        <v>2</v>
      </c>
      <c r="E821" t="s">
        <v>2791</v>
      </c>
      <c r="F821" t="s">
        <v>1984</v>
      </c>
      <c r="G821" t="s">
        <v>3175</v>
      </c>
      <c r="H821" t="s">
        <v>34</v>
      </c>
      <c r="I821">
        <v>16</v>
      </c>
      <c r="J821">
        <v>1</v>
      </c>
      <c r="K821" t="s">
        <v>32</v>
      </c>
      <c r="L821" s="27" t="s">
        <v>2826</v>
      </c>
      <c r="M821" s="27" t="s">
        <v>2827</v>
      </c>
      <c r="N821" t="s">
        <v>31</v>
      </c>
      <c r="P821" s="28" t="s">
        <v>2912</v>
      </c>
      <c r="Q821" t="e">
        <v>#N/A</v>
      </c>
    </row>
    <row r="822" spans="1:17" x14ac:dyDescent="0.3">
      <c r="A822" t="s">
        <v>26</v>
      </c>
      <c r="B822">
        <v>18157339</v>
      </c>
      <c r="C822" t="s">
        <v>3</v>
      </c>
      <c r="D822">
        <v>2</v>
      </c>
      <c r="E822" t="s">
        <v>1984</v>
      </c>
      <c r="F822" t="s">
        <v>2132</v>
      </c>
      <c r="G822" t="s">
        <v>2509</v>
      </c>
      <c r="I822">
        <v>40</v>
      </c>
      <c r="J822">
        <v>1</v>
      </c>
      <c r="K822" t="s">
        <v>32</v>
      </c>
      <c r="L822" s="27" t="s">
        <v>2334</v>
      </c>
      <c r="M822" s="27" t="s">
        <v>2342</v>
      </c>
      <c r="N822" t="s">
        <v>31</v>
      </c>
      <c r="P822" s="28" t="s">
        <v>2912</v>
      </c>
      <c r="Q822" t="e">
        <v>#N/A</v>
      </c>
    </row>
    <row r="823" spans="1:17" x14ac:dyDescent="0.3">
      <c r="A823" t="s">
        <v>26</v>
      </c>
      <c r="B823">
        <v>41182658</v>
      </c>
      <c r="C823" t="s">
        <v>3</v>
      </c>
      <c r="D823">
        <v>2</v>
      </c>
      <c r="E823" t="s">
        <v>3176</v>
      </c>
      <c r="F823" t="s">
        <v>3177</v>
      </c>
      <c r="G823" t="s">
        <v>39</v>
      </c>
      <c r="H823" t="s">
        <v>2217</v>
      </c>
      <c r="I823">
        <v>44</v>
      </c>
      <c r="J823">
        <v>1</v>
      </c>
      <c r="K823" t="s">
        <v>30</v>
      </c>
      <c r="L823" s="27" t="s">
        <v>2334</v>
      </c>
      <c r="M823" s="27" t="s">
        <v>2778</v>
      </c>
      <c r="N823" t="s">
        <v>31</v>
      </c>
      <c r="P823" s="28" t="s">
        <v>2912</v>
      </c>
      <c r="Q823" t="e">
        <v>#N/A</v>
      </c>
    </row>
    <row r="824" spans="1:17" x14ac:dyDescent="0.3">
      <c r="A824" t="s">
        <v>26</v>
      </c>
      <c r="B824">
        <v>41108867</v>
      </c>
      <c r="C824" t="s">
        <v>3</v>
      </c>
      <c r="D824">
        <v>2</v>
      </c>
      <c r="E824" t="s">
        <v>2813</v>
      </c>
      <c r="F824" t="s">
        <v>2558</v>
      </c>
      <c r="G824" t="s">
        <v>2408</v>
      </c>
      <c r="H824" t="s">
        <v>3178</v>
      </c>
      <c r="I824">
        <v>42</v>
      </c>
      <c r="J824">
        <v>1</v>
      </c>
      <c r="K824" t="s">
        <v>30</v>
      </c>
      <c r="L824" s="27" t="s">
        <v>2334</v>
      </c>
      <c r="M824" s="27" t="s">
        <v>2357</v>
      </c>
      <c r="N824" t="s">
        <v>31</v>
      </c>
      <c r="P824" s="28" t="s">
        <v>2912</v>
      </c>
      <c r="Q824" t="e">
        <v>#N/A</v>
      </c>
    </row>
    <row r="825" spans="1:17" x14ac:dyDescent="0.3">
      <c r="A825" t="s">
        <v>26</v>
      </c>
      <c r="B825">
        <v>39840992</v>
      </c>
      <c r="C825" t="s">
        <v>3</v>
      </c>
      <c r="D825">
        <v>2</v>
      </c>
      <c r="E825" t="s">
        <v>2132</v>
      </c>
      <c r="F825" t="s">
        <v>2441</v>
      </c>
      <c r="G825" t="s">
        <v>2516</v>
      </c>
      <c r="I825">
        <v>51</v>
      </c>
      <c r="J825">
        <v>1</v>
      </c>
      <c r="K825" t="s">
        <v>30</v>
      </c>
      <c r="L825" s="27" t="s">
        <v>2334</v>
      </c>
      <c r="M825" s="27" t="s">
        <v>2338</v>
      </c>
      <c r="N825" t="s">
        <v>31</v>
      </c>
      <c r="P825" s="28" t="s">
        <v>2912</v>
      </c>
      <c r="Q825" t="e">
        <v>#N/A</v>
      </c>
    </row>
    <row r="826" spans="1:17" x14ac:dyDescent="0.3">
      <c r="A826" t="s">
        <v>26</v>
      </c>
      <c r="B826">
        <v>1006948855</v>
      </c>
      <c r="C826" t="s">
        <v>3</v>
      </c>
      <c r="D826">
        <v>2</v>
      </c>
      <c r="E826" t="s">
        <v>3164</v>
      </c>
      <c r="F826" t="s">
        <v>2676</v>
      </c>
      <c r="G826" t="s">
        <v>3179</v>
      </c>
      <c r="H826" t="s">
        <v>3180</v>
      </c>
      <c r="I826">
        <v>23</v>
      </c>
      <c r="J826">
        <v>1</v>
      </c>
      <c r="K826" t="s">
        <v>30</v>
      </c>
      <c r="L826" s="27" t="s">
        <v>2334</v>
      </c>
      <c r="M826" s="27" t="s">
        <v>2335</v>
      </c>
      <c r="N826" t="s">
        <v>31</v>
      </c>
      <c r="P826" s="28" t="s">
        <v>2912</v>
      </c>
      <c r="Q826" t="e">
        <v>#N/A</v>
      </c>
    </row>
    <row r="827" spans="1:17" x14ac:dyDescent="0.3">
      <c r="A827" t="s">
        <v>29</v>
      </c>
      <c r="B827">
        <v>1123210968</v>
      </c>
      <c r="C827" t="s">
        <v>3</v>
      </c>
      <c r="D827">
        <v>2</v>
      </c>
      <c r="E827" t="s">
        <v>1974</v>
      </c>
      <c r="F827" t="s">
        <v>2235</v>
      </c>
      <c r="G827" t="s">
        <v>2679</v>
      </c>
      <c r="H827" t="s">
        <v>2008</v>
      </c>
      <c r="I827">
        <v>4</v>
      </c>
      <c r="J827">
        <v>2</v>
      </c>
      <c r="K827" t="s">
        <v>32</v>
      </c>
      <c r="L827" s="27" t="s">
        <v>2334</v>
      </c>
      <c r="M827" s="27" t="s">
        <v>2376</v>
      </c>
      <c r="N827" t="s">
        <v>31</v>
      </c>
      <c r="P827" s="28" t="s">
        <v>2912</v>
      </c>
      <c r="Q827" t="e">
        <v>#N/A</v>
      </c>
    </row>
    <row r="828" spans="1:17" x14ac:dyDescent="0.3">
      <c r="A828" t="s">
        <v>1958</v>
      </c>
      <c r="B828">
        <v>1125184726</v>
      </c>
      <c r="C828" t="s">
        <v>3</v>
      </c>
      <c r="D828">
        <v>2</v>
      </c>
      <c r="E828" t="s">
        <v>2590</v>
      </c>
      <c r="F828" t="s">
        <v>2151</v>
      </c>
      <c r="G828" t="s">
        <v>3181</v>
      </c>
      <c r="H828" t="s">
        <v>3182</v>
      </c>
      <c r="I828">
        <v>8</v>
      </c>
      <c r="J828">
        <v>1</v>
      </c>
      <c r="K828" t="s">
        <v>30</v>
      </c>
      <c r="L828" s="27" t="s">
        <v>2334</v>
      </c>
      <c r="M828" s="27" t="s">
        <v>2424</v>
      </c>
      <c r="N828" t="s">
        <v>31</v>
      </c>
      <c r="P828" s="28" t="s">
        <v>2912</v>
      </c>
      <c r="Q828" t="e">
        <v>#N/A</v>
      </c>
    </row>
    <row r="829" spans="1:17" x14ac:dyDescent="0.3">
      <c r="A829" t="s">
        <v>26</v>
      </c>
      <c r="B829">
        <v>5347932</v>
      </c>
      <c r="C829" t="s">
        <v>3</v>
      </c>
      <c r="D829">
        <v>2</v>
      </c>
      <c r="E829" t="s">
        <v>2867</v>
      </c>
      <c r="F829" t="s">
        <v>3183</v>
      </c>
      <c r="G829" t="s">
        <v>3184</v>
      </c>
      <c r="I829">
        <v>76</v>
      </c>
      <c r="J829">
        <v>1</v>
      </c>
      <c r="K829" t="s">
        <v>32</v>
      </c>
      <c r="L829" s="27" t="s">
        <v>2334</v>
      </c>
      <c r="M829" s="27" t="s">
        <v>2424</v>
      </c>
      <c r="N829" t="s">
        <v>31</v>
      </c>
      <c r="P829" s="28" t="s">
        <v>2912</v>
      </c>
      <c r="Q829" t="e">
        <v>#N/A</v>
      </c>
    </row>
    <row r="830" spans="1:17" x14ac:dyDescent="0.3">
      <c r="A830" t="s">
        <v>29</v>
      </c>
      <c r="B830">
        <v>1122787615</v>
      </c>
      <c r="C830" t="s">
        <v>3</v>
      </c>
      <c r="D830">
        <v>2</v>
      </c>
      <c r="E830" t="s">
        <v>2057</v>
      </c>
      <c r="F830" t="s">
        <v>2854</v>
      </c>
      <c r="G830" t="s">
        <v>3167</v>
      </c>
      <c r="H830" t="s">
        <v>2149</v>
      </c>
      <c r="I830">
        <v>1</v>
      </c>
      <c r="J830">
        <v>2</v>
      </c>
      <c r="K830" t="s">
        <v>30</v>
      </c>
      <c r="L830" s="27" t="s">
        <v>2334</v>
      </c>
      <c r="M830" s="27" t="s">
        <v>2778</v>
      </c>
      <c r="N830" t="s">
        <v>31</v>
      </c>
      <c r="P830" s="28" t="s">
        <v>2912</v>
      </c>
      <c r="Q830" t="e">
        <v>#N/A</v>
      </c>
    </row>
    <row r="831" spans="1:17" x14ac:dyDescent="0.3">
      <c r="A831" t="s">
        <v>29</v>
      </c>
      <c r="B831">
        <v>1030024346</v>
      </c>
      <c r="C831" t="s">
        <v>3</v>
      </c>
      <c r="D831">
        <v>2</v>
      </c>
      <c r="E831" t="s">
        <v>2030</v>
      </c>
      <c r="F831" t="s">
        <v>2402</v>
      </c>
      <c r="G831" t="s">
        <v>3185</v>
      </c>
      <c r="H831" t="s">
        <v>2770</v>
      </c>
      <c r="I831">
        <v>2</v>
      </c>
      <c r="J831">
        <v>2</v>
      </c>
      <c r="K831" t="s">
        <v>32</v>
      </c>
      <c r="L831" s="27" t="s">
        <v>2334</v>
      </c>
      <c r="M831" s="27" t="s">
        <v>2376</v>
      </c>
      <c r="N831" t="s">
        <v>31</v>
      </c>
      <c r="P831" s="28" t="s">
        <v>2912</v>
      </c>
      <c r="Q831" t="e">
        <v>#N/A</v>
      </c>
    </row>
    <row r="832" spans="1:17" x14ac:dyDescent="0.3">
      <c r="A832" t="s">
        <v>1958</v>
      </c>
      <c r="B832">
        <v>1140014138</v>
      </c>
      <c r="C832" t="s">
        <v>3</v>
      </c>
      <c r="D832">
        <v>2</v>
      </c>
      <c r="E832" t="s">
        <v>2087</v>
      </c>
      <c r="F832" t="s">
        <v>3186</v>
      </c>
      <c r="G832" t="s">
        <v>3090</v>
      </c>
      <c r="H832" t="s">
        <v>2383</v>
      </c>
      <c r="I832">
        <v>14</v>
      </c>
      <c r="J832">
        <v>1</v>
      </c>
      <c r="K832" t="s">
        <v>32</v>
      </c>
      <c r="L832" s="27" t="s">
        <v>2334</v>
      </c>
      <c r="M832" s="27" t="s">
        <v>2342</v>
      </c>
      <c r="N832" t="s">
        <v>31</v>
      </c>
      <c r="P832" s="28" t="s">
        <v>2912</v>
      </c>
      <c r="Q832" t="e">
        <v>#N/A</v>
      </c>
    </row>
    <row r="833" spans="1:17" x14ac:dyDescent="0.3">
      <c r="A833" t="s">
        <v>26</v>
      </c>
      <c r="B833">
        <v>41105957</v>
      </c>
      <c r="C833" t="s">
        <v>3</v>
      </c>
      <c r="D833">
        <v>2</v>
      </c>
      <c r="E833" t="s">
        <v>3187</v>
      </c>
      <c r="F833" t="s">
        <v>3188</v>
      </c>
      <c r="G833" t="s">
        <v>3189</v>
      </c>
      <c r="I833">
        <v>81</v>
      </c>
      <c r="J833">
        <v>1</v>
      </c>
      <c r="K833" t="s">
        <v>30</v>
      </c>
      <c r="L833" s="27" t="s">
        <v>2334</v>
      </c>
      <c r="M833" s="27" t="s">
        <v>2342</v>
      </c>
      <c r="N833" t="s">
        <v>31</v>
      </c>
      <c r="P833" s="28" t="s">
        <v>2912</v>
      </c>
      <c r="Q833" t="e">
        <v>#N/A</v>
      </c>
    </row>
    <row r="834" spans="1:17" x14ac:dyDescent="0.3">
      <c r="A834" t="s">
        <v>26</v>
      </c>
      <c r="B834">
        <v>15565148</v>
      </c>
      <c r="C834" t="s">
        <v>3</v>
      </c>
      <c r="D834">
        <v>2</v>
      </c>
      <c r="E834" t="s">
        <v>2467</v>
      </c>
      <c r="G834" t="s">
        <v>2873</v>
      </c>
      <c r="I834">
        <v>76</v>
      </c>
      <c r="J834">
        <v>1</v>
      </c>
      <c r="K834" t="s">
        <v>32</v>
      </c>
      <c r="L834" s="27" t="s">
        <v>2334</v>
      </c>
      <c r="M834" s="27" t="s">
        <v>2424</v>
      </c>
      <c r="N834" t="s">
        <v>31</v>
      </c>
      <c r="P834" s="28" t="s">
        <v>2912</v>
      </c>
      <c r="Q834" t="e">
        <v>#N/A</v>
      </c>
    </row>
    <row r="835" spans="1:17" x14ac:dyDescent="0.3">
      <c r="A835" t="s">
        <v>29</v>
      </c>
      <c r="B835">
        <v>1124316766</v>
      </c>
      <c r="C835" t="s">
        <v>3</v>
      </c>
      <c r="D835">
        <v>2</v>
      </c>
      <c r="E835" t="s">
        <v>2068</v>
      </c>
      <c r="F835" t="s">
        <v>2119</v>
      </c>
      <c r="G835" t="s">
        <v>2824</v>
      </c>
      <c r="H835" t="s">
        <v>2825</v>
      </c>
      <c r="I835">
        <v>4</v>
      </c>
      <c r="J835">
        <v>2</v>
      </c>
      <c r="K835" t="s">
        <v>30</v>
      </c>
      <c r="L835" s="27" t="s">
        <v>2826</v>
      </c>
      <c r="M835" s="27" t="s">
        <v>2827</v>
      </c>
      <c r="N835" t="s">
        <v>31</v>
      </c>
      <c r="P835" s="28" t="s">
        <v>2912</v>
      </c>
      <c r="Q835" t="e">
        <v>#N/A</v>
      </c>
    </row>
    <row r="836" spans="1:17" x14ac:dyDescent="0.3">
      <c r="A836" t="s">
        <v>26</v>
      </c>
      <c r="B836">
        <v>1006999341</v>
      </c>
      <c r="C836" t="s">
        <v>3</v>
      </c>
      <c r="D836">
        <v>2</v>
      </c>
      <c r="E836" t="s">
        <v>38</v>
      </c>
      <c r="F836" t="s">
        <v>2831</v>
      </c>
      <c r="G836" t="s">
        <v>2829</v>
      </c>
      <c r="H836" t="s">
        <v>2830</v>
      </c>
      <c r="I836">
        <v>23</v>
      </c>
      <c r="J836">
        <v>1</v>
      </c>
      <c r="K836" t="s">
        <v>32</v>
      </c>
      <c r="L836" s="27" t="s">
        <v>2334</v>
      </c>
      <c r="M836" s="27" t="s">
        <v>2342</v>
      </c>
      <c r="N836" t="s">
        <v>31</v>
      </c>
      <c r="P836" s="28" t="s">
        <v>2912</v>
      </c>
      <c r="Q836" t="e">
        <v>#N/A</v>
      </c>
    </row>
    <row r="837" spans="1:17" x14ac:dyDescent="0.3">
      <c r="A837" t="s">
        <v>26</v>
      </c>
      <c r="B837">
        <v>18153047</v>
      </c>
      <c r="C837" t="s">
        <v>3</v>
      </c>
      <c r="D837">
        <v>2</v>
      </c>
      <c r="E837" t="s">
        <v>1997</v>
      </c>
      <c r="F837" t="s">
        <v>2880</v>
      </c>
      <c r="G837" t="s">
        <v>1987</v>
      </c>
      <c r="H837" t="s">
        <v>2881</v>
      </c>
      <c r="I837">
        <v>54</v>
      </c>
      <c r="J837">
        <v>1</v>
      </c>
      <c r="K837" t="s">
        <v>32</v>
      </c>
      <c r="L837" s="27" t="s">
        <v>2334</v>
      </c>
      <c r="M837" s="27" t="s">
        <v>2424</v>
      </c>
      <c r="N837" t="s">
        <v>31</v>
      </c>
      <c r="P837" s="28" t="s">
        <v>2912</v>
      </c>
      <c r="Q837" t="e">
        <v>#N/A</v>
      </c>
    </row>
    <row r="838" spans="1:17" x14ac:dyDescent="0.3">
      <c r="A838" t="s">
        <v>26</v>
      </c>
      <c r="B838">
        <v>5283917</v>
      </c>
      <c r="C838" t="s">
        <v>3</v>
      </c>
      <c r="D838">
        <v>2</v>
      </c>
      <c r="E838" t="s">
        <v>2413</v>
      </c>
      <c r="F838" t="s">
        <v>2001</v>
      </c>
      <c r="G838" t="s">
        <v>3003</v>
      </c>
      <c r="H838" t="s">
        <v>3190</v>
      </c>
      <c r="I838">
        <v>56</v>
      </c>
      <c r="J838">
        <v>1</v>
      </c>
      <c r="K838" t="s">
        <v>32</v>
      </c>
      <c r="L838" s="27" t="s">
        <v>2334</v>
      </c>
      <c r="M838" s="27" t="s">
        <v>2342</v>
      </c>
      <c r="N838" t="s">
        <v>31</v>
      </c>
      <c r="P838" s="28" t="s">
        <v>2912</v>
      </c>
      <c r="Q838" t="e">
        <v>#N/A</v>
      </c>
    </row>
    <row r="839" spans="1:17" x14ac:dyDescent="0.3">
      <c r="A839" t="s">
        <v>26</v>
      </c>
      <c r="B839">
        <v>27354238</v>
      </c>
      <c r="C839" t="s">
        <v>3</v>
      </c>
      <c r="D839">
        <v>2</v>
      </c>
      <c r="E839" t="s">
        <v>1997</v>
      </c>
      <c r="F839" t="s">
        <v>2607</v>
      </c>
      <c r="G839" t="s">
        <v>1978</v>
      </c>
      <c r="H839" t="s">
        <v>3191</v>
      </c>
      <c r="I839">
        <v>67</v>
      </c>
      <c r="J839">
        <v>1</v>
      </c>
      <c r="K839" t="s">
        <v>30</v>
      </c>
      <c r="L839" s="27" t="s">
        <v>2334</v>
      </c>
      <c r="M839" s="27" t="s">
        <v>2424</v>
      </c>
      <c r="N839" t="s">
        <v>31</v>
      </c>
      <c r="P839" s="28" t="s">
        <v>2912</v>
      </c>
      <c r="Q839" t="e">
        <v>#N/A</v>
      </c>
    </row>
    <row r="840" spans="1:17" x14ac:dyDescent="0.3">
      <c r="A840" t="s">
        <v>29</v>
      </c>
      <c r="B840">
        <v>1130165032</v>
      </c>
      <c r="C840" t="s">
        <v>3</v>
      </c>
      <c r="D840">
        <v>2</v>
      </c>
      <c r="E840" t="s">
        <v>2902</v>
      </c>
      <c r="F840" t="s">
        <v>3192</v>
      </c>
      <c r="G840" t="s">
        <v>2549</v>
      </c>
      <c r="H840" t="s">
        <v>2533</v>
      </c>
      <c r="I840">
        <v>4</v>
      </c>
      <c r="J840">
        <v>2</v>
      </c>
      <c r="K840" t="s">
        <v>30</v>
      </c>
      <c r="L840" s="27" t="s">
        <v>2334</v>
      </c>
      <c r="M840" s="27" t="s">
        <v>2342</v>
      </c>
      <c r="N840" t="s">
        <v>31</v>
      </c>
      <c r="P840" s="28" t="s">
        <v>2912</v>
      </c>
      <c r="Q840" t="e">
        <v>#N/A</v>
      </c>
    </row>
    <row r="841" spans="1:17" x14ac:dyDescent="0.3">
      <c r="A841" t="s">
        <v>29</v>
      </c>
      <c r="B841">
        <v>1122786897</v>
      </c>
      <c r="C841" t="s">
        <v>3</v>
      </c>
      <c r="D841">
        <v>2</v>
      </c>
      <c r="E841" t="s">
        <v>2282</v>
      </c>
      <c r="F841" t="s">
        <v>2009</v>
      </c>
      <c r="G841" t="s">
        <v>1964</v>
      </c>
      <c r="H841" t="s">
        <v>34</v>
      </c>
      <c r="I841">
        <v>6</v>
      </c>
      <c r="J841">
        <v>2</v>
      </c>
      <c r="K841" t="s">
        <v>32</v>
      </c>
      <c r="L841" s="27" t="s">
        <v>2334</v>
      </c>
      <c r="M841" s="27" t="s">
        <v>2778</v>
      </c>
      <c r="N841" t="s">
        <v>31</v>
      </c>
      <c r="P841" s="28" t="s">
        <v>2912</v>
      </c>
      <c r="Q841" t="e">
        <v>#N/A</v>
      </c>
    </row>
    <row r="842" spans="1:17" x14ac:dyDescent="0.3">
      <c r="A842" t="s">
        <v>26</v>
      </c>
      <c r="B842">
        <v>12974993</v>
      </c>
      <c r="C842" t="s">
        <v>3</v>
      </c>
      <c r="D842">
        <v>2</v>
      </c>
      <c r="E842" t="s">
        <v>2644</v>
      </c>
      <c r="F842" t="s">
        <v>2548</v>
      </c>
      <c r="G842" t="s">
        <v>2207</v>
      </c>
      <c r="H842" t="s">
        <v>3193</v>
      </c>
      <c r="I842">
        <v>64</v>
      </c>
      <c r="J842">
        <v>1</v>
      </c>
      <c r="K842" t="s">
        <v>32</v>
      </c>
      <c r="L842" s="27" t="s">
        <v>2334</v>
      </c>
      <c r="M842" s="27" t="s">
        <v>2357</v>
      </c>
      <c r="N842" t="s">
        <v>31</v>
      </c>
      <c r="P842" s="28" t="s">
        <v>2912</v>
      </c>
      <c r="Q842" t="e">
        <v>#N/A</v>
      </c>
    </row>
    <row r="843" spans="1:17" x14ac:dyDescent="0.3">
      <c r="A843" t="s">
        <v>26</v>
      </c>
      <c r="B843">
        <v>41117784</v>
      </c>
      <c r="C843" t="s">
        <v>3</v>
      </c>
      <c r="D843">
        <v>2</v>
      </c>
      <c r="E843" t="s">
        <v>2676</v>
      </c>
      <c r="F843" t="s">
        <v>1977</v>
      </c>
      <c r="G843" t="s">
        <v>2267</v>
      </c>
      <c r="H843" t="s">
        <v>1978</v>
      </c>
      <c r="I843">
        <v>54</v>
      </c>
      <c r="J843">
        <v>1</v>
      </c>
      <c r="K843" t="s">
        <v>30</v>
      </c>
      <c r="L843" s="27" t="s">
        <v>2334</v>
      </c>
      <c r="M843" s="27" t="s">
        <v>2342</v>
      </c>
      <c r="N843" t="s">
        <v>31</v>
      </c>
      <c r="P843" s="28" t="s">
        <v>2912</v>
      </c>
      <c r="Q843" t="e">
        <v>#N/A</v>
      </c>
    </row>
    <row r="844" spans="1:17" x14ac:dyDescent="0.3">
      <c r="A844" t="s">
        <v>26</v>
      </c>
      <c r="B844">
        <v>27353701</v>
      </c>
      <c r="C844" t="s">
        <v>3</v>
      </c>
      <c r="D844">
        <v>2</v>
      </c>
      <c r="E844" t="s">
        <v>3194</v>
      </c>
      <c r="F844" t="s">
        <v>33</v>
      </c>
      <c r="G844" t="s">
        <v>2662</v>
      </c>
      <c r="H844" t="s">
        <v>3058</v>
      </c>
      <c r="I844">
        <v>69</v>
      </c>
      <c r="J844">
        <v>1</v>
      </c>
      <c r="K844" t="s">
        <v>30</v>
      </c>
      <c r="L844" s="27" t="s">
        <v>2334</v>
      </c>
      <c r="M844" s="27" t="s">
        <v>2335</v>
      </c>
      <c r="N844" t="s">
        <v>31</v>
      </c>
      <c r="P844" s="28" t="s">
        <v>2912</v>
      </c>
      <c r="Q844" t="e">
        <v>#N/A</v>
      </c>
    </row>
    <row r="845" spans="1:17" x14ac:dyDescent="0.3">
      <c r="A845" t="s">
        <v>26</v>
      </c>
      <c r="B845">
        <v>5244381</v>
      </c>
      <c r="C845" t="s">
        <v>3</v>
      </c>
      <c r="D845">
        <v>2</v>
      </c>
      <c r="E845" t="s">
        <v>2880</v>
      </c>
      <c r="F845" t="s">
        <v>2326</v>
      </c>
      <c r="G845" t="s">
        <v>2978</v>
      </c>
      <c r="I845">
        <v>72</v>
      </c>
      <c r="J845">
        <v>1</v>
      </c>
      <c r="K845" t="s">
        <v>32</v>
      </c>
      <c r="L845" s="27" t="s">
        <v>2334</v>
      </c>
      <c r="M845" s="27" t="s">
        <v>2357</v>
      </c>
      <c r="N845" t="s">
        <v>31</v>
      </c>
      <c r="P845" s="28" t="s">
        <v>2912</v>
      </c>
      <c r="Q845" t="e">
        <v>#N/A</v>
      </c>
    </row>
    <row r="846" spans="1:17" x14ac:dyDescent="0.3">
      <c r="A846" t="s">
        <v>29</v>
      </c>
      <c r="B846">
        <v>1125208556</v>
      </c>
      <c r="C846" t="s">
        <v>3</v>
      </c>
      <c r="D846">
        <v>2</v>
      </c>
      <c r="E846" t="s">
        <v>1997</v>
      </c>
      <c r="F846" t="s">
        <v>3195</v>
      </c>
      <c r="G846" t="s">
        <v>2679</v>
      </c>
      <c r="H846" t="s">
        <v>2170</v>
      </c>
      <c r="I846">
        <v>1</v>
      </c>
      <c r="J846">
        <v>1</v>
      </c>
      <c r="K846" t="s">
        <v>32</v>
      </c>
      <c r="L846" s="27" t="s">
        <v>2334</v>
      </c>
      <c r="M846" s="27" t="s">
        <v>2344</v>
      </c>
      <c r="N846" t="s">
        <v>31</v>
      </c>
      <c r="P846" s="28" t="s">
        <v>2912</v>
      </c>
      <c r="Q846" t="e">
        <v>#N/A</v>
      </c>
    </row>
    <row r="847" spans="1:17" x14ac:dyDescent="0.3">
      <c r="A847" t="s">
        <v>29</v>
      </c>
      <c r="B847">
        <v>1127080882</v>
      </c>
      <c r="C847" t="s">
        <v>3</v>
      </c>
      <c r="D847">
        <v>2</v>
      </c>
      <c r="E847" t="s">
        <v>2676</v>
      </c>
      <c r="F847" t="s">
        <v>2820</v>
      </c>
      <c r="G847" t="s">
        <v>3196</v>
      </c>
      <c r="I847">
        <v>5</v>
      </c>
      <c r="J847">
        <v>2</v>
      </c>
      <c r="K847" t="s">
        <v>30</v>
      </c>
      <c r="L847" s="27" t="s">
        <v>2334</v>
      </c>
      <c r="M847" s="27" t="s">
        <v>2344</v>
      </c>
      <c r="N847" t="s">
        <v>31</v>
      </c>
      <c r="P847" s="28" t="s">
        <v>2912</v>
      </c>
      <c r="Q847" t="e">
        <v>#N/A</v>
      </c>
    </row>
    <row r="848" spans="1:17" x14ac:dyDescent="0.3">
      <c r="A848" t="s">
        <v>1958</v>
      </c>
      <c r="B848">
        <v>1059238291</v>
      </c>
      <c r="C848" t="s">
        <v>3</v>
      </c>
      <c r="D848">
        <v>2</v>
      </c>
      <c r="E848" t="s">
        <v>2066</v>
      </c>
      <c r="F848" t="s">
        <v>2972</v>
      </c>
      <c r="G848" t="s">
        <v>2687</v>
      </c>
      <c r="H848" t="s">
        <v>2940</v>
      </c>
      <c r="I848">
        <v>17</v>
      </c>
      <c r="J848">
        <v>1</v>
      </c>
      <c r="K848" t="s">
        <v>30</v>
      </c>
      <c r="L848" s="27" t="s">
        <v>2334</v>
      </c>
      <c r="M848" s="27" t="s">
        <v>2344</v>
      </c>
      <c r="N848" t="s">
        <v>31</v>
      </c>
      <c r="P848" s="28" t="s">
        <v>2912</v>
      </c>
      <c r="Q848" t="e">
        <v>#N/A</v>
      </c>
    </row>
    <row r="849" spans="1:17" x14ac:dyDescent="0.3">
      <c r="A849" t="s">
        <v>26</v>
      </c>
      <c r="B849">
        <v>97405101</v>
      </c>
      <c r="C849" t="s">
        <v>3</v>
      </c>
      <c r="D849">
        <v>2</v>
      </c>
      <c r="E849" t="s">
        <v>36</v>
      </c>
      <c r="F849" t="s">
        <v>2235</v>
      </c>
      <c r="G849" t="s">
        <v>3197</v>
      </c>
      <c r="I849">
        <v>52</v>
      </c>
      <c r="J849">
        <v>1</v>
      </c>
      <c r="K849" t="s">
        <v>32</v>
      </c>
      <c r="L849" s="27" t="s">
        <v>2334</v>
      </c>
      <c r="M849" s="27" t="s">
        <v>2344</v>
      </c>
      <c r="N849" t="s">
        <v>31</v>
      </c>
      <c r="P849" s="28" t="s">
        <v>2912</v>
      </c>
      <c r="Q849" t="e">
        <v>#N/A</v>
      </c>
    </row>
    <row r="850" spans="1:17" x14ac:dyDescent="0.3">
      <c r="A850" t="s">
        <v>26</v>
      </c>
      <c r="B850">
        <v>27144999</v>
      </c>
      <c r="C850" t="s">
        <v>3</v>
      </c>
      <c r="D850">
        <v>2</v>
      </c>
      <c r="E850" t="s">
        <v>2801</v>
      </c>
      <c r="F850" t="s">
        <v>3198</v>
      </c>
      <c r="G850" t="s">
        <v>2291</v>
      </c>
      <c r="H850" t="s">
        <v>3199</v>
      </c>
      <c r="I850">
        <v>26</v>
      </c>
      <c r="J850">
        <v>1</v>
      </c>
      <c r="K850" t="s">
        <v>30</v>
      </c>
      <c r="L850" s="27" t="s">
        <v>2334</v>
      </c>
      <c r="M850" s="27" t="s">
        <v>2335</v>
      </c>
      <c r="N850" t="s">
        <v>31</v>
      </c>
      <c r="P850" s="28" t="s">
        <v>2912</v>
      </c>
      <c r="Q850" t="e">
        <v>#N/A</v>
      </c>
    </row>
    <row r="851" spans="1:17" x14ac:dyDescent="0.3">
      <c r="A851" t="s">
        <v>1960</v>
      </c>
      <c r="B851">
        <v>1279090</v>
      </c>
      <c r="C851" t="s">
        <v>3</v>
      </c>
      <c r="D851">
        <v>2</v>
      </c>
      <c r="E851" t="s">
        <v>2926</v>
      </c>
      <c r="F851" t="s">
        <v>2151</v>
      </c>
      <c r="G851" t="s">
        <v>2032</v>
      </c>
      <c r="H851" t="s">
        <v>3200</v>
      </c>
      <c r="I851">
        <v>38</v>
      </c>
      <c r="J851">
        <v>1</v>
      </c>
      <c r="K851" t="s">
        <v>32</v>
      </c>
      <c r="L851" s="27" t="s">
        <v>2334</v>
      </c>
      <c r="M851" s="27" t="s">
        <v>2335</v>
      </c>
      <c r="N851" t="s">
        <v>31</v>
      </c>
      <c r="P851" s="28" t="s">
        <v>2912</v>
      </c>
      <c r="Q851" t="e">
        <v>#N/A</v>
      </c>
    </row>
    <row r="852" spans="1:17" x14ac:dyDescent="0.3">
      <c r="A852" t="s">
        <v>26</v>
      </c>
      <c r="B852">
        <v>27354213</v>
      </c>
      <c r="C852" t="s">
        <v>3</v>
      </c>
      <c r="D852">
        <v>2</v>
      </c>
      <c r="E852" t="s">
        <v>2019</v>
      </c>
      <c r="F852" t="s">
        <v>3201</v>
      </c>
      <c r="G852" t="s">
        <v>1978</v>
      </c>
      <c r="I852">
        <v>65</v>
      </c>
      <c r="J852">
        <v>1</v>
      </c>
      <c r="K852" t="s">
        <v>30</v>
      </c>
      <c r="L852" s="27" t="s">
        <v>2334</v>
      </c>
      <c r="M852" s="27" t="s">
        <v>2424</v>
      </c>
      <c r="N852" t="s">
        <v>31</v>
      </c>
      <c r="P852" s="28" t="s">
        <v>2912</v>
      </c>
      <c r="Q852" t="e">
        <v>#N/A</v>
      </c>
    </row>
    <row r="853" spans="1:17" x14ac:dyDescent="0.3">
      <c r="A853" t="s">
        <v>26</v>
      </c>
      <c r="B853">
        <v>69009401</v>
      </c>
      <c r="C853" t="s">
        <v>3</v>
      </c>
      <c r="D853">
        <v>2</v>
      </c>
      <c r="E853" t="s">
        <v>2322</v>
      </c>
      <c r="F853" t="s">
        <v>2269</v>
      </c>
      <c r="G853" t="s">
        <v>3143</v>
      </c>
      <c r="I853">
        <v>41</v>
      </c>
      <c r="J853">
        <v>1</v>
      </c>
      <c r="K853" t="s">
        <v>30</v>
      </c>
      <c r="L853" s="27" t="s">
        <v>2334</v>
      </c>
      <c r="M853" s="27" t="s">
        <v>2335</v>
      </c>
      <c r="N853" t="s">
        <v>31</v>
      </c>
      <c r="P853" s="28" t="s">
        <v>2912</v>
      </c>
      <c r="Q853" t="e">
        <v>#N/A</v>
      </c>
    </row>
    <row r="854" spans="1:17" x14ac:dyDescent="0.3">
      <c r="A854" t="s">
        <v>26</v>
      </c>
      <c r="B854">
        <v>1127075313</v>
      </c>
      <c r="C854" t="s">
        <v>3</v>
      </c>
      <c r="D854">
        <v>2</v>
      </c>
      <c r="E854" t="s">
        <v>2093</v>
      </c>
      <c r="F854" t="s">
        <v>3202</v>
      </c>
      <c r="G854" t="s">
        <v>3203</v>
      </c>
      <c r="H854" t="s">
        <v>3204</v>
      </c>
      <c r="I854">
        <v>30</v>
      </c>
      <c r="J854">
        <v>1</v>
      </c>
      <c r="K854" t="s">
        <v>30</v>
      </c>
      <c r="L854" s="27" t="s">
        <v>2334</v>
      </c>
      <c r="M854" s="27" t="s">
        <v>2344</v>
      </c>
      <c r="N854" t="s">
        <v>31</v>
      </c>
      <c r="P854" s="28" t="s">
        <v>2912</v>
      </c>
      <c r="Q854" t="e">
        <v>#N/A</v>
      </c>
    </row>
    <row r="855" spans="1:17" x14ac:dyDescent="0.3">
      <c r="A855" t="s">
        <v>1958</v>
      </c>
      <c r="B855">
        <v>1123312785</v>
      </c>
      <c r="C855" t="s">
        <v>3</v>
      </c>
      <c r="D855">
        <v>2</v>
      </c>
      <c r="E855" t="s">
        <v>3205</v>
      </c>
      <c r="F855" t="s">
        <v>2254</v>
      </c>
      <c r="G855" t="s">
        <v>3206</v>
      </c>
      <c r="H855" t="s">
        <v>3207</v>
      </c>
      <c r="I855">
        <v>9</v>
      </c>
      <c r="J855">
        <v>1</v>
      </c>
      <c r="K855" t="s">
        <v>32</v>
      </c>
      <c r="L855" s="27" t="s">
        <v>2334</v>
      </c>
      <c r="M855" s="27" t="s">
        <v>2376</v>
      </c>
      <c r="N855" t="s">
        <v>31</v>
      </c>
      <c r="P855" s="28" t="s">
        <v>2912</v>
      </c>
      <c r="Q855" t="e">
        <v>#N/A</v>
      </c>
    </row>
    <row r="856" spans="1:17" x14ac:dyDescent="0.3">
      <c r="A856" t="s">
        <v>26</v>
      </c>
      <c r="B856">
        <v>1123203108</v>
      </c>
      <c r="C856" t="s">
        <v>3</v>
      </c>
      <c r="D856">
        <v>2</v>
      </c>
      <c r="E856" t="s">
        <v>3208</v>
      </c>
      <c r="F856" t="s">
        <v>3209</v>
      </c>
      <c r="G856" t="s">
        <v>2873</v>
      </c>
      <c r="H856" t="s">
        <v>3210</v>
      </c>
      <c r="I856">
        <v>40</v>
      </c>
      <c r="J856">
        <v>1</v>
      </c>
      <c r="K856" t="s">
        <v>32</v>
      </c>
      <c r="L856" s="27" t="s">
        <v>2334</v>
      </c>
      <c r="M856" s="27" t="s">
        <v>2376</v>
      </c>
      <c r="N856" t="s">
        <v>31</v>
      </c>
      <c r="P856" s="28" t="s">
        <v>2912</v>
      </c>
      <c r="Q856" t="e">
        <v>#N/A</v>
      </c>
    </row>
    <row r="857" spans="1:17" x14ac:dyDescent="0.3">
      <c r="A857" t="s">
        <v>26</v>
      </c>
      <c r="B857">
        <v>15570898</v>
      </c>
      <c r="C857" t="s">
        <v>3</v>
      </c>
      <c r="D857">
        <v>2</v>
      </c>
      <c r="E857" t="s">
        <v>33</v>
      </c>
      <c r="F857" t="s">
        <v>2502</v>
      </c>
      <c r="G857" t="s">
        <v>2455</v>
      </c>
      <c r="I857">
        <v>60</v>
      </c>
      <c r="J857">
        <v>1</v>
      </c>
      <c r="K857" t="s">
        <v>30</v>
      </c>
      <c r="L857" s="27" t="s">
        <v>2334</v>
      </c>
      <c r="M857" s="27" t="s">
        <v>2335</v>
      </c>
      <c r="N857" t="s">
        <v>31</v>
      </c>
      <c r="P857" s="28" t="s">
        <v>2912</v>
      </c>
      <c r="Q857" t="e">
        <v>#N/A</v>
      </c>
    </row>
    <row r="858" spans="1:17" x14ac:dyDescent="0.3">
      <c r="A858" t="s">
        <v>26</v>
      </c>
      <c r="B858">
        <v>69008833</v>
      </c>
      <c r="C858" t="s">
        <v>3</v>
      </c>
      <c r="D858">
        <v>2</v>
      </c>
      <c r="E858" t="s">
        <v>2132</v>
      </c>
      <c r="F858" t="s">
        <v>3194</v>
      </c>
      <c r="G858" t="s">
        <v>2270</v>
      </c>
      <c r="H858" t="s">
        <v>2261</v>
      </c>
      <c r="I858">
        <v>42</v>
      </c>
      <c r="J858">
        <v>1</v>
      </c>
      <c r="K858" t="s">
        <v>30</v>
      </c>
      <c r="L858" s="27" t="s">
        <v>2334</v>
      </c>
      <c r="M858" s="27" t="s">
        <v>2335</v>
      </c>
      <c r="N858" t="s">
        <v>31</v>
      </c>
      <c r="P858" s="28" t="s">
        <v>2912</v>
      </c>
      <c r="Q858" t="e">
        <v>#N/A</v>
      </c>
    </row>
    <row r="859" spans="1:17" x14ac:dyDescent="0.3">
      <c r="A859" t="s">
        <v>29</v>
      </c>
      <c r="B859">
        <v>1127081758</v>
      </c>
      <c r="C859" t="s">
        <v>3</v>
      </c>
      <c r="D859">
        <v>2</v>
      </c>
      <c r="E859" t="s">
        <v>2066</v>
      </c>
      <c r="F859" t="s">
        <v>2322</v>
      </c>
      <c r="G859" t="s">
        <v>2455</v>
      </c>
      <c r="H859" t="s">
        <v>2808</v>
      </c>
      <c r="I859">
        <v>3</v>
      </c>
      <c r="J859">
        <v>2</v>
      </c>
      <c r="K859" t="s">
        <v>30</v>
      </c>
      <c r="L859" s="27" t="s">
        <v>2334</v>
      </c>
      <c r="M859" s="27" t="s">
        <v>2344</v>
      </c>
      <c r="N859" t="s">
        <v>31</v>
      </c>
      <c r="P859" s="28" t="s">
        <v>2912</v>
      </c>
      <c r="Q859" t="e">
        <v>#N/A</v>
      </c>
    </row>
    <row r="860" spans="1:17" x14ac:dyDescent="0.3">
      <c r="A860" t="s">
        <v>26</v>
      </c>
      <c r="B860">
        <v>69000037</v>
      </c>
      <c r="C860" t="s">
        <v>3</v>
      </c>
      <c r="D860">
        <v>2</v>
      </c>
      <c r="E860" t="s">
        <v>3211</v>
      </c>
      <c r="F860" t="s">
        <v>2099</v>
      </c>
      <c r="G860" t="s">
        <v>2105</v>
      </c>
      <c r="I860">
        <v>63</v>
      </c>
      <c r="J860">
        <v>1</v>
      </c>
      <c r="K860" t="s">
        <v>30</v>
      </c>
      <c r="L860" s="27" t="s">
        <v>2334</v>
      </c>
      <c r="M860" s="27" t="s">
        <v>2424</v>
      </c>
      <c r="N860" t="s">
        <v>31</v>
      </c>
      <c r="P860" s="28" t="s">
        <v>2912</v>
      </c>
      <c r="Q860" t="e">
        <v>#N/A</v>
      </c>
    </row>
    <row r="861" spans="1:17" x14ac:dyDescent="0.3">
      <c r="A861" t="s">
        <v>29</v>
      </c>
      <c r="B861">
        <v>1123210898</v>
      </c>
      <c r="C861" t="s">
        <v>3</v>
      </c>
      <c r="D861">
        <v>2</v>
      </c>
      <c r="E861" t="s">
        <v>2124</v>
      </c>
      <c r="F861" t="s">
        <v>2406</v>
      </c>
      <c r="G861" t="s">
        <v>3212</v>
      </c>
      <c r="H861" t="s">
        <v>2665</v>
      </c>
      <c r="I861">
        <v>4</v>
      </c>
      <c r="J861">
        <v>2</v>
      </c>
      <c r="K861" t="s">
        <v>32</v>
      </c>
      <c r="L861" s="27" t="s">
        <v>2334</v>
      </c>
      <c r="M861" s="27" t="s">
        <v>2376</v>
      </c>
      <c r="N861" t="s">
        <v>31</v>
      </c>
      <c r="P861" s="28" t="s">
        <v>2912</v>
      </c>
      <c r="Q861" t="e">
        <v>#N/A</v>
      </c>
    </row>
    <row r="862" spans="1:17" x14ac:dyDescent="0.3">
      <c r="A862" t="s">
        <v>26</v>
      </c>
      <c r="B862">
        <v>1124862015</v>
      </c>
      <c r="C862" t="s">
        <v>3</v>
      </c>
      <c r="D862">
        <v>2</v>
      </c>
      <c r="E862" t="s">
        <v>2079</v>
      </c>
      <c r="F862" t="s">
        <v>2316</v>
      </c>
      <c r="G862" t="s">
        <v>3213</v>
      </c>
      <c r="I862">
        <v>28</v>
      </c>
      <c r="J862">
        <v>1</v>
      </c>
      <c r="K862" t="s">
        <v>30</v>
      </c>
      <c r="L862" s="27" t="s">
        <v>2334</v>
      </c>
      <c r="M862" s="27" t="s">
        <v>2335</v>
      </c>
      <c r="N862" t="s">
        <v>31</v>
      </c>
      <c r="P862" s="28" t="s">
        <v>2912</v>
      </c>
      <c r="Q862" t="e">
        <v>#N/A</v>
      </c>
    </row>
    <row r="863" spans="1:17" x14ac:dyDescent="0.3">
      <c r="A863" t="s">
        <v>26</v>
      </c>
      <c r="B863">
        <v>1513637</v>
      </c>
      <c r="C863" t="s">
        <v>3</v>
      </c>
      <c r="D863">
        <v>2</v>
      </c>
      <c r="E863" t="s">
        <v>2175</v>
      </c>
      <c r="F863" t="s">
        <v>33</v>
      </c>
      <c r="G863" t="s">
        <v>2032</v>
      </c>
      <c r="H863" t="s">
        <v>3214</v>
      </c>
      <c r="I863">
        <v>68</v>
      </c>
      <c r="J863">
        <v>1</v>
      </c>
      <c r="K863" t="s">
        <v>32</v>
      </c>
      <c r="L863" s="27" t="s">
        <v>2334</v>
      </c>
      <c r="M863" s="27" t="s">
        <v>2335</v>
      </c>
      <c r="N863" t="s">
        <v>31</v>
      </c>
      <c r="P863" s="28" t="s">
        <v>2912</v>
      </c>
      <c r="Q863" t="e">
        <v>#N/A</v>
      </c>
    </row>
    <row r="864" spans="1:17" x14ac:dyDescent="0.3">
      <c r="A864" t="s">
        <v>26</v>
      </c>
      <c r="B864">
        <v>41106507</v>
      </c>
      <c r="C864" t="s">
        <v>3</v>
      </c>
      <c r="D864">
        <v>2</v>
      </c>
      <c r="E864" t="s">
        <v>36</v>
      </c>
      <c r="G864" t="s">
        <v>1978</v>
      </c>
      <c r="H864" t="s">
        <v>3215</v>
      </c>
      <c r="I864">
        <v>63</v>
      </c>
      <c r="J864">
        <v>1</v>
      </c>
      <c r="K864" t="s">
        <v>30</v>
      </c>
      <c r="L864" s="27" t="s">
        <v>2334</v>
      </c>
      <c r="M864" s="27" t="s">
        <v>2357</v>
      </c>
      <c r="N864" t="s">
        <v>31</v>
      </c>
      <c r="P864" s="28" t="s">
        <v>2912</v>
      </c>
      <c r="Q864" t="e">
        <v>#N/A</v>
      </c>
    </row>
    <row r="865" spans="1:17" x14ac:dyDescent="0.3">
      <c r="A865" t="s">
        <v>26</v>
      </c>
      <c r="B865">
        <v>39840720</v>
      </c>
      <c r="C865" t="s">
        <v>3</v>
      </c>
      <c r="D865">
        <v>2</v>
      </c>
      <c r="E865" t="s">
        <v>2183</v>
      </c>
      <c r="F865" t="s">
        <v>2188</v>
      </c>
      <c r="G865" t="s">
        <v>1978</v>
      </c>
      <c r="H865" t="s">
        <v>2727</v>
      </c>
      <c r="I865">
        <v>59</v>
      </c>
      <c r="J865">
        <v>1</v>
      </c>
      <c r="K865" t="s">
        <v>30</v>
      </c>
      <c r="L865" s="27" t="s">
        <v>2334</v>
      </c>
      <c r="M865" s="27" t="s">
        <v>2338</v>
      </c>
      <c r="N865" t="s">
        <v>31</v>
      </c>
      <c r="P865" s="28" t="s">
        <v>2912</v>
      </c>
      <c r="Q865" t="e">
        <v>#N/A</v>
      </c>
    </row>
    <row r="866" spans="1:17" x14ac:dyDescent="0.3">
      <c r="A866" t="s">
        <v>29</v>
      </c>
      <c r="B866">
        <v>1030084000</v>
      </c>
      <c r="C866" t="s">
        <v>3</v>
      </c>
      <c r="D866">
        <v>2</v>
      </c>
      <c r="E866" t="s">
        <v>2783</v>
      </c>
      <c r="F866" t="s">
        <v>2213</v>
      </c>
      <c r="G866" t="s">
        <v>3216</v>
      </c>
      <c r="H866" t="s">
        <v>2874</v>
      </c>
      <c r="I866">
        <v>1</v>
      </c>
      <c r="J866">
        <v>2</v>
      </c>
      <c r="K866" t="s">
        <v>30</v>
      </c>
      <c r="L866" s="27" t="s">
        <v>2334</v>
      </c>
      <c r="M866" s="27" t="s">
        <v>2335</v>
      </c>
      <c r="N866" t="s">
        <v>31</v>
      </c>
      <c r="P866" s="28" t="s">
        <v>2912</v>
      </c>
      <c r="Q866" t="e">
        <v>#N/A</v>
      </c>
    </row>
    <row r="867" spans="1:17" x14ac:dyDescent="0.3">
      <c r="A867" t="s">
        <v>29</v>
      </c>
      <c r="B867">
        <v>1124316585</v>
      </c>
      <c r="C867" t="s">
        <v>3</v>
      </c>
      <c r="D867">
        <v>2</v>
      </c>
      <c r="E867" t="s">
        <v>2068</v>
      </c>
      <c r="F867" t="s">
        <v>2068</v>
      </c>
      <c r="G867" t="s">
        <v>3123</v>
      </c>
      <c r="H867" t="s">
        <v>2474</v>
      </c>
      <c r="I867">
        <v>6</v>
      </c>
      <c r="J867">
        <v>2</v>
      </c>
      <c r="K867" t="s">
        <v>32</v>
      </c>
      <c r="L867" s="27" t="s">
        <v>2689</v>
      </c>
      <c r="M867" s="27" t="s">
        <v>2690</v>
      </c>
      <c r="N867" t="s">
        <v>31</v>
      </c>
      <c r="P867" s="28" t="s">
        <v>2912</v>
      </c>
      <c r="Q867" t="e">
        <v>#N/A</v>
      </c>
    </row>
    <row r="868" spans="1:17" x14ac:dyDescent="0.3">
      <c r="A868" t="s">
        <v>29</v>
      </c>
      <c r="B868">
        <v>1124868161</v>
      </c>
      <c r="C868" t="s">
        <v>3</v>
      </c>
      <c r="D868">
        <v>2</v>
      </c>
      <c r="E868" t="s">
        <v>2297</v>
      </c>
      <c r="F868" t="s">
        <v>2093</v>
      </c>
      <c r="G868" t="s">
        <v>3217</v>
      </c>
      <c r="H868" t="s">
        <v>2657</v>
      </c>
      <c r="I868">
        <v>5</v>
      </c>
      <c r="J868">
        <v>2</v>
      </c>
      <c r="K868" t="s">
        <v>32</v>
      </c>
      <c r="L868" s="27" t="s">
        <v>2334</v>
      </c>
      <c r="M868" s="27" t="s">
        <v>2342</v>
      </c>
      <c r="N868" t="s">
        <v>31</v>
      </c>
      <c r="P868" s="28" t="s">
        <v>2912</v>
      </c>
      <c r="Q868" t="e">
        <v>#N/A</v>
      </c>
    </row>
    <row r="869" spans="1:17" x14ac:dyDescent="0.3">
      <c r="A869" t="s">
        <v>26</v>
      </c>
      <c r="B869">
        <v>1006961998</v>
      </c>
      <c r="C869" t="s">
        <v>3</v>
      </c>
      <c r="D869">
        <v>2</v>
      </c>
      <c r="E869" t="s">
        <v>2031</v>
      </c>
      <c r="F869" t="s">
        <v>2030</v>
      </c>
      <c r="G869" t="s">
        <v>2964</v>
      </c>
      <c r="H869" t="s">
        <v>3071</v>
      </c>
      <c r="I869">
        <v>24</v>
      </c>
      <c r="J869">
        <v>1</v>
      </c>
      <c r="K869" t="s">
        <v>30</v>
      </c>
      <c r="L869" s="27" t="s">
        <v>2334</v>
      </c>
      <c r="M869" s="27" t="s">
        <v>2338</v>
      </c>
      <c r="N869" t="s">
        <v>31</v>
      </c>
      <c r="P869" s="28" t="s">
        <v>2912</v>
      </c>
      <c r="Q869" t="e">
        <v>#N/A</v>
      </c>
    </row>
    <row r="870" spans="1:17" x14ac:dyDescent="0.3">
      <c r="A870" t="s">
        <v>26</v>
      </c>
      <c r="B870">
        <v>18124422</v>
      </c>
      <c r="C870" t="s">
        <v>3</v>
      </c>
      <c r="D870">
        <v>2</v>
      </c>
      <c r="E870" t="s">
        <v>2162</v>
      </c>
      <c r="F870" t="s">
        <v>2316</v>
      </c>
      <c r="G870" t="s">
        <v>2032</v>
      </c>
      <c r="H870" t="s">
        <v>3218</v>
      </c>
      <c r="I870">
        <v>58</v>
      </c>
      <c r="J870">
        <v>1</v>
      </c>
      <c r="K870" t="s">
        <v>32</v>
      </c>
      <c r="L870" s="27" t="s">
        <v>2334</v>
      </c>
      <c r="M870" s="27" t="s">
        <v>2335</v>
      </c>
      <c r="N870" t="s">
        <v>31</v>
      </c>
      <c r="P870" s="28" t="s">
        <v>2912</v>
      </c>
      <c r="Q870" t="e">
        <v>#N/A</v>
      </c>
    </row>
    <row r="871" spans="1:17" x14ac:dyDescent="0.3">
      <c r="A871" t="s">
        <v>26</v>
      </c>
      <c r="B871">
        <v>18109082</v>
      </c>
      <c r="C871" t="s">
        <v>3</v>
      </c>
      <c r="D871">
        <v>2</v>
      </c>
      <c r="E871" t="s">
        <v>2089</v>
      </c>
      <c r="F871" t="s">
        <v>2502</v>
      </c>
      <c r="G871" t="s">
        <v>2617</v>
      </c>
      <c r="H871" t="s">
        <v>2433</v>
      </c>
      <c r="I871">
        <v>70</v>
      </c>
      <c r="J871">
        <v>1</v>
      </c>
      <c r="K871" t="s">
        <v>32</v>
      </c>
      <c r="L871" s="27" t="s">
        <v>2334</v>
      </c>
      <c r="M871" s="27" t="s">
        <v>2338</v>
      </c>
      <c r="N871" t="s">
        <v>31</v>
      </c>
      <c r="P871" s="28" t="s">
        <v>2912</v>
      </c>
      <c r="Q871" t="e">
        <v>#N/A</v>
      </c>
    </row>
    <row r="872" spans="1:17" x14ac:dyDescent="0.3">
      <c r="A872" t="s">
        <v>29</v>
      </c>
      <c r="B872">
        <v>1030084170</v>
      </c>
      <c r="C872" t="s">
        <v>3</v>
      </c>
      <c r="D872">
        <v>2</v>
      </c>
      <c r="E872" t="s">
        <v>2626</v>
      </c>
      <c r="F872" t="s">
        <v>2274</v>
      </c>
      <c r="G872" t="s">
        <v>3219</v>
      </c>
      <c r="H872" t="s">
        <v>3220</v>
      </c>
      <c r="I872">
        <v>1</v>
      </c>
      <c r="J872">
        <v>1</v>
      </c>
      <c r="K872" t="s">
        <v>30</v>
      </c>
      <c r="L872" s="27" t="s">
        <v>2334</v>
      </c>
      <c r="M872" s="27" t="s">
        <v>2335</v>
      </c>
      <c r="N872" t="s">
        <v>31</v>
      </c>
      <c r="P872" s="28" t="s">
        <v>2912</v>
      </c>
      <c r="Q872" t="e">
        <v>#N/A</v>
      </c>
    </row>
    <row r="873" spans="1:17" x14ac:dyDescent="0.3">
      <c r="A873" t="s">
        <v>29</v>
      </c>
      <c r="B873">
        <v>1121509745</v>
      </c>
      <c r="C873" t="s">
        <v>3</v>
      </c>
      <c r="D873">
        <v>2</v>
      </c>
      <c r="E873" t="s">
        <v>1973</v>
      </c>
      <c r="F873" t="s">
        <v>2112</v>
      </c>
      <c r="G873" t="s">
        <v>2181</v>
      </c>
      <c r="H873" t="s">
        <v>3221</v>
      </c>
      <c r="I873">
        <v>1</v>
      </c>
      <c r="J873">
        <v>1</v>
      </c>
      <c r="K873" t="s">
        <v>32</v>
      </c>
      <c r="L873" s="27" t="s">
        <v>2689</v>
      </c>
      <c r="M873" s="27" t="s">
        <v>2690</v>
      </c>
      <c r="N873" t="s">
        <v>31</v>
      </c>
      <c r="P873" s="28" t="s">
        <v>2912</v>
      </c>
      <c r="Q873" t="e">
        <v>#N/A</v>
      </c>
    </row>
    <row r="874" spans="1:17" x14ac:dyDescent="0.3">
      <c r="A874" t="s">
        <v>26</v>
      </c>
      <c r="B874">
        <v>5327656</v>
      </c>
      <c r="C874" t="s">
        <v>3</v>
      </c>
      <c r="D874">
        <v>2</v>
      </c>
      <c r="E874" t="s">
        <v>2132</v>
      </c>
      <c r="F874" t="s">
        <v>2093</v>
      </c>
      <c r="G874" t="s">
        <v>2032</v>
      </c>
      <c r="H874" t="s">
        <v>2190</v>
      </c>
      <c r="I874">
        <v>76</v>
      </c>
      <c r="J874">
        <v>1</v>
      </c>
      <c r="K874" t="s">
        <v>32</v>
      </c>
      <c r="L874" s="27" t="s">
        <v>2334</v>
      </c>
      <c r="M874" s="27" t="s">
        <v>2357</v>
      </c>
      <c r="N874" t="s">
        <v>31</v>
      </c>
      <c r="P874" s="28" t="s">
        <v>2912</v>
      </c>
      <c r="Q874" t="e">
        <v>#N/A</v>
      </c>
    </row>
    <row r="875" spans="1:17" x14ac:dyDescent="0.3">
      <c r="A875" t="s">
        <v>26</v>
      </c>
      <c r="B875">
        <v>1123326459</v>
      </c>
      <c r="C875" t="s">
        <v>3</v>
      </c>
      <c r="D875">
        <v>2</v>
      </c>
      <c r="E875" t="s">
        <v>2138</v>
      </c>
      <c r="F875" t="s">
        <v>3222</v>
      </c>
      <c r="G875" t="s">
        <v>2330</v>
      </c>
      <c r="I875">
        <v>32</v>
      </c>
      <c r="J875">
        <v>1</v>
      </c>
      <c r="K875" t="s">
        <v>30</v>
      </c>
      <c r="L875" s="27" t="s">
        <v>2334</v>
      </c>
      <c r="M875" s="27" t="s">
        <v>2357</v>
      </c>
      <c r="N875" t="s">
        <v>31</v>
      </c>
      <c r="P875" s="28" t="s">
        <v>2912</v>
      </c>
      <c r="Q875" t="e">
        <v>#N/A</v>
      </c>
    </row>
    <row r="876" spans="1:17" x14ac:dyDescent="0.3">
      <c r="A876" t="s">
        <v>26</v>
      </c>
      <c r="B876">
        <v>1124867110</v>
      </c>
      <c r="C876" t="s">
        <v>3</v>
      </c>
      <c r="D876">
        <v>2</v>
      </c>
      <c r="E876" t="s">
        <v>2219</v>
      </c>
      <c r="F876" t="s">
        <v>2402</v>
      </c>
      <c r="G876" t="s">
        <v>2278</v>
      </c>
      <c r="H876" t="s">
        <v>2053</v>
      </c>
      <c r="I876">
        <v>25</v>
      </c>
      <c r="J876">
        <v>1</v>
      </c>
      <c r="K876" t="s">
        <v>32</v>
      </c>
      <c r="L876" s="27" t="s">
        <v>2334</v>
      </c>
      <c r="M876" s="27" t="s">
        <v>2335</v>
      </c>
      <c r="N876" t="s">
        <v>31</v>
      </c>
      <c r="P876" s="28" t="s">
        <v>2912</v>
      </c>
      <c r="Q876" t="e">
        <v>#N/A</v>
      </c>
    </row>
    <row r="877" spans="1:17" x14ac:dyDescent="0.3">
      <c r="A877" t="s">
        <v>26</v>
      </c>
      <c r="B877">
        <v>66781465</v>
      </c>
      <c r="C877" t="s">
        <v>3</v>
      </c>
      <c r="D877">
        <v>2</v>
      </c>
      <c r="E877" t="s">
        <v>1997</v>
      </c>
      <c r="F877" t="s">
        <v>2385</v>
      </c>
      <c r="G877" t="s">
        <v>2004</v>
      </c>
      <c r="H877" t="s">
        <v>2098</v>
      </c>
      <c r="I877">
        <v>47</v>
      </c>
      <c r="J877">
        <v>1</v>
      </c>
      <c r="K877" t="s">
        <v>30</v>
      </c>
      <c r="L877" s="27" t="s">
        <v>2334</v>
      </c>
      <c r="M877" s="27" t="s">
        <v>2357</v>
      </c>
      <c r="N877" t="s">
        <v>31</v>
      </c>
      <c r="P877" s="28" t="s">
        <v>2912</v>
      </c>
      <c r="Q877" t="e">
        <v>#N/A</v>
      </c>
    </row>
    <row r="878" spans="1:17" x14ac:dyDescent="0.3">
      <c r="A878" t="s">
        <v>26</v>
      </c>
      <c r="B878">
        <v>10691375</v>
      </c>
      <c r="C878" t="s">
        <v>3</v>
      </c>
      <c r="D878">
        <v>2</v>
      </c>
      <c r="E878" t="s">
        <v>2135</v>
      </c>
      <c r="G878" t="s">
        <v>3223</v>
      </c>
      <c r="I878">
        <v>61</v>
      </c>
      <c r="J878">
        <v>1</v>
      </c>
      <c r="K878" t="s">
        <v>32</v>
      </c>
      <c r="L878" s="27" t="s">
        <v>2334</v>
      </c>
      <c r="M878" s="27" t="s">
        <v>2424</v>
      </c>
      <c r="N878" t="s">
        <v>31</v>
      </c>
      <c r="P878" s="28" t="s">
        <v>2912</v>
      </c>
      <c r="Q878" t="e">
        <v>#N/A</v>
      </c>
    </row>
    <row r="879" spans="1:17" x14ac:dyDescent="0.3">
      <c r="A879" t="s">
        <v>29</v>
      </c>
      <c r="B879">
        <v>1123213663</v>
      </c>
      <c r="C879" t="s">
        <v>3</v>
      </c>
      <c r="D879">
        <v>2</v>
      </c>
      <c r="E879" t="s">
        <v>2040</v>
      </c>
      <c r="F879" t="s">
        <v>2275</v>
      </c>
      <c r="G879" t="s">
        <v>2455</v>
      </c>
      <c r="H879" t="s">
        <v>2680</v>
      </c>
      <c r="I879">
        <v>1</v>
      </c>
      <c r="J879">
        <v>1</v>
      </c>
      <c r="K879" t="s">
        <v>32</v>
      </c>
      <c r="L879" s="27" t="s">
        <v>2334</v>
      </c>
      <c r="M879" s="27" t="s">
        <v>2376</v>
      </c>
      <c r="N879" t="s">
        <v>31</v>
      </c>
      <c r="P879" s="28" t="s">
        <v>2912</v>
      </c>
      <c r="Q879" t="e">
        <v>#N/A</v>
      </c>
    </row>
    <row r="880" spans="1:17" x14ac:dyDescent="0.3">
      <c r="A880" t="s">
        <v>26</v>
      </c>
      <c r="B880">
        <v>27362827</v>
      </c>
      <c r="C880" t="s">
        <v>3</v>
      </c>
      <c r="D880">
        <v>2</v>
      </c>
      <c r="E880" t="s">
        <v>3224</v>
      </c>
      <c r="F880" t="s">
        <v>3225</v>
      </c>
      <c r="G880" t="s">
        <v>1986</v>
      </c>
      <c r="H880" t="s">
        <v>3226</v>
      </c>
      <c r="I880">
        <v>65</v>
      </c>
      <c r="J880">
        <v>1</v>
      </c>
      <c r="K880" t="s">
        <v>30</v>
      </c>
      <c r="L880" s="27" t="s">
        <v>2334</v>
      </c>
      <c r="M880" s="27" t="s">
        <v>2335</v>
      </c>
      <c r="N880" t="s">
        <v>31</v>
      </c>
      <c r="P880" s="28" t="s">
        <v>2912</v>
      </c>
      <c r="Q880" t="e">
        <v>#N/A</v>
      </c>
    </row>
    <row r="881" spans="1:17" x14ac:dyDescent="0.3">
      <c r="A881" t="s">
        <v>26</v>
      </c>
      <c r="B881">
        <v>69087441</v>
      </c>
      <c r="C881" t="s">
        <v>3</v>
      </c>
      <c r="D881">
        <v>2</v>
      </c>
      <c r="E881" t="s">
        <v>2031</v>
      </c>
      <c r="F881" t="s">
        <v>3227</v>
      </c>
      <c r="G881" t="s">
        <v>3228</v>
      </c>
      <c r="H881" t="s">
        <v>3099</v>
      </c>
      <c r="I881">
        <v>59</v>
      </c>
      <c r="J881">
        <v>1</v>
      </c>
      <c r="K881" t="s">
        <v>30</v>
      </c>
      <c r="L881" s="27" t="s">
        <v>2334</v>
      </c>
      <c r="M881" s="27" t="s">
        <v>2335</v>
      </c>
      <c r="N881" t="s">
        <v>31</v>
      </c>
      <c r="P881" s="28" t="s">
        <v>2912</v>
      </c>
      <c r="Q881" t="e">
        <v>#N/A</v>
      </c>
    </row>
    <row r="882" spans="1:17" x14ac:dyDescent="0.3">
      <c r="A882" t="s">
        <v>26</v>
      </c>
      <c r="B882">
        <v>27363993</v>
      </c>
      <c r="C882" t="s">
        <v>3</v>
      </c>
      <c r="D882">
        <v>2</v>
      </c>
      <c r="E882" t="s">
        <v>2030</v>
      </c>
      <c r="F882" t="s">
        <v>2377</v>
      </c>
      <c r="G882" t="s">
        <v>2370</v>
      </c>
      <c r="H882" t="s">
        <v>2229</v>
      </c>
      <c r="I882">
        <v>81</v>
      </c>
      <c r="J882">
        <v>1</v>
      </c>
      <c r="K882" t="s">
        <v>30</v>
      </c>
      <c r="L882" s="27" t="s">
        <v>2334</v>
      </c>
      <c r="M882" s="27" t="s">
        <v>2335</v>
      </c>
      <c r="N882" t="s">
        <v>31</v>
      </c>
      <c r="P882" s="28" t="s">
        <v>2912</v>
      </c>
      <c r="Q882" t="e">
        <v>#N/A</v>
      </c>
    </row>
    <row r="883" spans="1:17" x14ac:dyDescent="0.3">
      <c r="A883" t="s">
        <v>1958</v>
      </c>
      <c r="B883">
        <v>1123326276</v>
      </c>
      <c r="C883" t="s">
        <v>3</v>
      </c>
      <c r="D883">
        <v>2</v>
      </c>
      <c r="E883" t="s">
        <v>3229</v>
      </c>
      <c r="F883" t="s">
        <v>3230</v>
      </c>
      <c r="G883" t="s">
        <v>2238</v>
      </c>
      <c r="H883" t="s">
        <v>3231</v>
      </c>
      <c r="I883">
        <v>14</v>
      </c>
      <c r="J883">
        <v>1</v>
      </c>
      <c r="K883" t="s">
        <v>30</v>
      </c>
      <c r="L883" s="27" t="s">
        <v>2334</v>
      </c>
      <c r="M883" s="27" t="s">
        <v>2357</v>
      </c>
      <c r="N883" t="s">
        <v>31</v>
      </c>
      <c r="P883" s="28" t="s">
        <v>2912</v>
      </c>
      <c r="Q883" t="e">
        <v>#N/A</v>
      </c>
    </row>
    <row r="884" spans="1:17" x14ac:dyDescent="0.3">
      <c r="A884" t="s">
        <v>1958</v>
      </c>
      <c r="B884">
        <v>1182463202</v>
      </c>
      <c r="C884" t="s">
        <v>3</v>
      </c>
      <c r="D884">
        <v>2</v>
      </c>
      <c r="E884" t="s">
        <v>2398</v>
      </c>
      <c r="F884" t="s">
        <v>1984</v>
      </c>
      <c r="G884" t="s">
        <v>3232</v>
      </c>
      <c r="H884" t="s">
        <v>3071</v>
      </c>
      <c r="I884">
        <v>12</v>
      </c>
      <c r="J884">
        <v>1</v>
      </c>
      <c r="K884" t="s">
        <v>30</v>
      </c>
      <c r="L884" s="27" t="s">
        <v>2334</v>
      </c>
      <c r="M884" s="27" t="s">
        <v>2357</v>
      </c>
      <c r="N884" t="s">
        <v>31</v>
      </c>
      <c r="P884" s="28" t="s">
        <v>2912</v>
      </c>
      <c r="Q884" t="e">
        <v>#N/A</v>
      </c>
    </row>
    <row r="885" spans="1:17" x14ac:dyDescent="0.3">
      <c r="A885" t="s">
        <v>26</v>
      </c>
      <c r="B885">
        <v>27082077</v>
      </c>
      <c r="C885" t="s">
        <v>3</v>
      </c>
      <c r="D885">
        <v>2</v>
      </c>
      <c r="E885" t="s">
        <v>2601</v>
      </c>
      <c r="F885" t="s">
        <v>1997</v>
      </c>
      <c r="G885" t="s">
        <v>2298</v>
      </c>
      <c r="H885" t="s">
        <v>2373</v>
      </c>
      <c r="I885">
        <v>46</v>
      </c>
      <c r="J885">
        <v>1</v>
      </c>
      <c r="K885" t="s">
        <v>30</v>
      </c>
      <c r="L885" s="27" t="s">
        <v>2334</v>
      </c>
      <c r="M885" s="27" t="s">
        <v>2357</v>
      </c>
      <c r="N885" t="s">
        <v>31</v>
      </c>
      <c r="P885" s="28" t="s">
        <v>2912</v>
      </c>
      <c r="Q885" t="e">
        <v>#N/A</v>
      </c>
    </row>
    <row r="886" spans="1:17" x14ac:dyDescent="0.3">
      <c r="A886" t="s">
        <v>26</v>
      </c>
      <c r="B886">
        <v>41107895</v>
      </c>
      <c r="C886" t="s">
        <v>3</v>
      </c>
      <c r="D886">
        <v>2</v>
      </c>
      <c r="E886" t="s">
        <v>2441</v>
      </c>
      <c r="F886" t="s">
        <v>2165</v>
      </c>
      <c r="G886" t="s">
        <v>3233</v>
      </c>
      <c r="H886" t="s">
        <v>3234</v>
      </c>
      <c r="I886">
        <v>51</v>
      </c>
      <c r="J886">
        <v>1</v>
      </c>
      <c r="K886" t="s">
        <v>30</v>
      </c>
      <c r="L886" s="27" t="s">
        <v>2334</v>
      </c>
      <c r="M886" s="27" t="s">
        <v>2357</v>
      </c>
      <c r="N886" t="s">
        <v>31</v>
      </c>
      <c r="P886" s="28" t="s">
        <v>2912</v>
      </c>
      <c r="Q886" t="e">
        <v>#N/A</v>
      </c>
    </row>
    <row r="887" spans="1:17" x14ac:dyDescent="0.3">
      <c r="A887" t="s">
        <v>1958</v>
      </c>
      <c r="B887">
        <v>1085635786</v>
      </c>
      <c r="C887" t="s">
        <v>3</v>
      </c>
      <c r="D887">
        <v>2</v>
      </c>
      <c r="E887" t="s">
        <v>3235</v>
      </c>
      <c r="F887" t="s">
        <v>2274</v>
      </c>
      <c r="G887" t="s">
        <v>2016</v>
      </c>
      <c r="H887" t="s">
        <v>2008</v>
      </c>
      <c r="I887">
        <v>10</v>
      </c>
      <c r="J887">
        <v>1</v>
      </c>
      <c r="K887" t="s">
        <v>32</v>
      </c>
      <c r="L887" s="27" t="s">
        <v>2334</v>
      </c>
      <c r="M887" s="27" t="s">
        <v>2342</v>
      </c>
      <c r="N887" t="s">
        <v>31</v>
      </c>
      <c r="P887" s="28" t="s">
        <v>2912</v>
      </c>
      <c r="Q887" t="e">
        <v>#N/A</v>
      </c>
    </row>
    <row r="888" spans="1:17" x14ac:dyDescent="0.3">
      <c r="A888" t="s">
        <v>29</v>
      </c>
      <c r="B888">
        <v>1120072223</v>
      </c>
      <c r="C888" t="s">
        <v>3</v>
      </c>
      <c r="D888">
        <v>2</v>
      </c>
      <c r="E888" t="s">
        <v>2007</v>
      </c>
      <c r="F888" t="s">
        <v>2274</v>
      </c>
      <c r="G888" t="s">
        <v>3236</v>
      </c>
      <c r="H888" t="s">
        <v>3237</v>
      </c>
      <c r="I888">
        <v>3</v>
      </c>
      <c r="J888">
        <v>2</v>
      </c>
      <c r="K888" t="s">
        <v>30</v>
      </c>
      <c r="L888" s="27" t="s">
        <v>2334</v>
      </c>
      <c r="M888" s="27" t="s">
        <v>2342</v>
      </c>
      <c r="N888" t="s">
        <v>31</v>
      </c>
      <c r="P888" s="28" t="s">
        <v>2912</v>
      </c>
      <c r="Q888" t="e">
        <v>#N/A</v>
      </c>
    </row>
    <row r="889" spans="1:17" x14ac:dyDescent="0.3">
      <c r="A889" t="s">
        <v>1958</v>
      </c>
      <c r="B889">
        <v>1125412585</v>
      </c>
      <c r="C889" t="s">
        <v>3</v>
      </c>
      <c r="D889">
        <v>2</v>
      </c>
      <c r="E889" t="s">
        <v>3238</v>
      </c>
      <c r="F889" t="s">
        <v>3239</v>
      </c>
      <c r="G889" t="s">
        <v>2419</v>
      </c>
      <c r="H889" t="s">
        <v>2008</v>
      </c>
      <c r="I889">
        <v>8</v>
      </c>
      <c r="J889">
        <v>1</v>
      </c>
      <c r="K889" t="s">
        <v>32</v>
      </c>
      <c r="L889" s="27" t="s">
        <v>2334</v>
      </c>
      <c r="M889" s="27" t="s">
        <v>2342</v>
      </c>
      <c r="N889" t="s">
        <v>31</v>
      </c>
      <c r="P889" s="28" t="s">
        <v>2912</v>
      </c>
      <c r="Q889" t="e">
        <v>#N/A</v>
      </c>
    </row>
    <row r="890" spans="1:17" x14ac:dyDescent="0.3">
      <c r="A890" t="s">
        <v>29</v>
      </c>
      <c r="B890">
        <v>1120101709</v>
      </c>
      <c r="C890" t="s">
        <v>3</v>
      </c>
      <c r="D890">
        <v>2</v>
      </c>
      <c r="E890" t="s">
        <v>2286</v>
      </c>
      <c r="F890" t="s">
        <v>2294</v>
      </c>
      <c r="G890" t="s">
        <v>3240</v>
      </c>
      <c r="H890" t="s">
        <v>3079</v>
      </c>
      <c r="I890">
        <v>1</v>
      </c>
      <c r="J890">
        <v>2</v>
      </c>
      <c r="K890" t="s">
        <v>30</v>
      </c>
      <c r="L890" s="27" t="s">
        <v>2334</v>
      </c>
      <c r="M890" s="27" t="s">
        <v>2344</v>
      </c>
      <c r="N890" t="s">
        <v>31</v>
      </c>
      <c r="P890" s="28" t="s">
        <v>2912</v>
      </c>
      <c r="Q890" t="e">
        <v>#N/A</v>
      </c>
    </row>
    <row r="891" spans="1:17" x14ac:dyDescent="0.3">
      <c r="A891" t="s">
        <v>26</v>
      </c>
      <c r="B891">
        <v>25530553</v>
      </c>
      <c r="C891" t="s">
        <v>3</v>
      </c>
      <c r="D891">
        <v>2</v>
      </c>
      <c r="E891" t="s">
        <v>3241</v>
      </c>
      <c r="F891" t="s">
        <v>2096</v>
      </c>
      <c r="G891" t="s">
        <v>3234</v>
      </c>
      <c r="I891">
        <v>45</v>
      </c>
      <c r="J891">
        <v>1</v>
      </c>
      <c r="K891" t="s">
        <v>30</v>
      </c>
      <c r="L891" s="27" t="s">
        <v>2334</v>
      </c>
      <c r="M891" s="27" t="s">
        <v>2376</v>
      </c>
      <c r="N891" t="s">
        <v>31</v>
      </c>
      <c r="P891" s="28" t="s">
        <v>2912</v>
      </c>
      <c r="Q891" t="e">
        <v>#N/A</v>
      </c>
    </row>
    <row r="892" spans="1:17" x14ac:dyDescent="0.3">
      <c r="A892" t="s">
        <v>1958</v>
      </c>
      <c r="B892">
        <v>1123208898</v>
      </c>
      <c r="C892" t="s">
        <v>3</v>
      </c>
      <c r="D892">
        <v>2</v>
      </c>
      <c r="E892" t="s">
        <v>3242</v>
      </c>
      <c r="F892" t="s">
        <v>1988</v>
      </c>
      <c r="G892" t="s">
        <v>2882</v>
      </c>
      <c r="H892" t="s">
        <v>3243</v>
      </c>
      <c r="I892">
        <v>16</v>
      </c>
      <c r="J892">
        <v>1</v>
      </c>
      <c r="K892" t="s">
        <v>30</v>
      </c>
      <c r="L892" s="27" t="s">
        <v>2334</v>
      </c>
      <c r="M892" s="27" t="s">
        <v>2338</v>
      </c>
      <c r="N892" t="s">
        <v>31</v>
      </c>
      <c r="P892" s="28" t="s">
        <v>2912</v>
      </c>
      <c r="Q892" t="e">
        <v>#N/A</v>
      </c>
    </row>
    <row r="893" spans="1:17" x14ac:dyDescent="0.3">
      <c r="A893" t="s">
        <v>26</v>
      </c>
      <c r="B893">
        <v>5297136</v>
      </c>
      <c r="C893" t="s">
        <v>3</v>
      </c>
      <c r="D893">
        <v>2</v>
      </c>
      <c r="E893" t="s">
        <v>2003</v>
      </c>
      <c r="F893" t="s">
        <v>3244</v>
      </c>
      <c r="G893" t="s">
        <v>2032</v>
      </c>
      <c r="H893" t="s">
        <v>3245</v>
      </c>
      <c r="I893">
        <v>79</v>
      </c>
      <c r="J893">
        <v>1</v>
      </c>
      <c r="K893" t="s">
        <v>32</v>
      </c>
      <c r="L893" s="27" t="s">
        <v>2334</v>
      </c>
      <c r="M893" s="27" t="s">
        <v>2335</v>
      </c>
      <c r="N893" t="s">
        <v>31</v>
      </c>
      <c r="P893" s="28" t="s">
        <v>2912</v>
      </c>
      <c r="Q893" t="e">
        <v>#N/A</v>
      </c>
    </row>
    <row r="894" spans="1:17" x14ac:dyDescent="0.3">
      <c r="A894" t="s">
        <v>26</v>
      </c>
      <c r="B894">
        <v>41108715</v>
      </c>
      <c r="C894" t="s">
        <v>3</v>
      </c>
      <c r="D894">
        <v>2</v>
      </c>
      <c r="E894" t="s">
        <v>3246</v>
      </c>
      <c r="F894" t="s">
        <v>3247</v>
      </c>
      <c r="G894" t="s">
        <v>3248</v>
      </c>
      <c r="H894" t="s">
        <v>3249</v>
      </c>
      <c r="I894">
        <v>48</v>
      </c>
      <c r="J894">
        <v>1</v>
      </c>
      <c r="K894" t="s">
        <v>30</v>
      </c>
      <c r="L894" s="27" t="s">
        <v>2334</v>
      </c>
      <c r="M894" s="27" t="s">
        <v>2357</v>
      </c>
      <c r="N894" t="s">
        <v>31</v>
      </c>
      <c r="P894" s="28" t="s">
        <v>2912</v>
      </c>
      <c r="Q894" t="e">
        <v>#N/A</v>
      </c>
    </row>
    <row r="895" spans="1:17" x14ac:dyDescent="0.3">
      <c r="A895" t="s">
        <v>26</v>
      </c>
      <c r="B895">
        <v>59651292</v>
      </c>
      <c r="C895" t="s">
        <v>3</v>
      </c>
      <c r="D895">
        <v>2</v>
      </c>
      <c r="E895" t="s">
        <v>1966</v>
      </c>
      <c r="F895" t="s">
        <v>1977</v>
      </c>
      <c r="G895" t="s">
        <v>1978</v>
      </c>
      <c r="H895" t="s">
        <v>2319</v>
      </c>
      <c r="I895">
        <v>43</v>
      </c>
      <c r="J895">
        <v>1</v>
      </c>
      <c r="K895" t="s">
        <v>30</v>
      </c>
      <c r="L895" s="27" t="s">
        <v>2334</v>
      </c>
      <c r="M895" s="27" t="s">
        <v>2342</v>
      </c>
      <c r="N895" t="s">
        <v>31</v>
      </c>
      <c r="P895" s="28" t="s">
        <v>2912</v>
      </c>
      <c r="Q895" t="e">
        <v>#N/A</v>
      </c>
    </row>
    <row r="896" spans="1:17" x14ac:dyDescent="0.3">
      <c r="A896" t="s">
        <v>26</v>
      </c>
      <c r="B896">
        <v>1084330457</v>
      </c>
      <c r="C896" t="s">
        <v>3</v>
      </c>
      <c r="D896">
        <v>2</v>
      </c>
      <c r="E896" t="s">
        <v>3250</v>
      </c>
      <c r="F896" t="s">
        <v>3251</v>
      </c>
      <c r="G896" t="s">
        <v>3071</v>
      </c>
      <c r="H896" t="s">
        <v>3252</v>
      </c>
      <c r="I896">
        <v>19</v>
      </c>
      <c r="J896">
        <v>1</v>
      </c>
      <c r="K896" t="s">
        <v>30</v>
      </c>
      <c r="L896" s="27" t="s">
        <v>2334</v>
      </c>
      <c r="M896" s="27" t="s">
        <v>2342</v>
      </c>
      <c r="N896" t="s">
        <v>31</v>
      </c>
      <c r="P896" s="28" t="s">
        <v>2912</v>
      </c>
      <c r="Q896" t="e">
        <v>#N/A</v>
      </c>
    </row>
    <row r="897" spans="1:17" x14ac:dyDescent="0.3">
      <c r="A897" t="s">
        <v>26</v>
      </c>
      <c r="B897">
        <v>41119820</v>
      </c>
      <c r="C897" t="s">
        <v>3</v>
      </c>
      <c r="D897">
        <v>2</v>
      </c>
      <c r="E897" t="s">
        <v>2247</v>
      </c>
      <c r="F897" t="s">
        <v>2247</v>
      </c>
      <c r="G897" t="s">
        <v>2202</v>
      </c>
      <c r="I897">
        <v>41</v>
      </c>
      <c r="J897">
        <v>1</v>
      </c>
      <c r="K897" t="s">
        <v>30</v>
      </c>
      <c r="L897" s="27" t="s">
        <v>2334</v>
      </c>
      <c r="M897" s="27" t="s">
        <v>2342</v>
      </c>
      <c r="N897" t="s">
        <v>31</v>
      </c>
      <c r="P897" s="28" t="s">
        <v>2912</v>
      </c>
      <c r="Q897" t="e">
        <v>#N/A</v>
      </c>
    </row>
    <row r="898" spans="1:17" x14ac:dyDescent="0.3">
      <c r="A898" t="s">
        <v>26</v>
      </c>
      <c r="B898">
        <v>69021185</v>
      </c>
      <c r="C898" t="s">
        <v>3</v>
      </c>
      <c r="D898">
        <v>2</v>
      </c>
      <c r="E898" t="s">
        <v>3253</v>
      </c>
      <c r="F898" t="s">
        <v>3254</v>
      </c>
      <c r="G898" t="s">
        <v>3255</v>
      </c>
      <c r="I898">
        <v>47</v>
      </c>
      <c r="J898">
        <v>1</v>
      </c>
      <c r="K898" t="s">
        <v>30</v>
      </c>
      <c r="L898" s="27" t="s">
        <v>2334</v>
      </c>
      <c r="M898" s="27" t="s">
        <v>2376</v>
      </c>
      <c r="N898" t="s">
        <v>31</v>
      </c>
      <c r="P898" s="28" t="s">
        <v>2912</v>
      </c>
      <c r="Q898" t="e">
        <v>#N/A</v>
      </c>
    </row>
    <row r="899" spans="1:17" x14ac:dyDescent="0.3">
      <c r="A899" t="s">
        <v>26</v>
      </c>
      <c r="B899">
        <v>27360118</v>
      </c>
      <c r="C899" t="s">
        <v>3</v>
      </c>
      <c r="D899">
        <v>2</v>
      </c>
      <c r="E899" t="s">
        <v>1966</v>
      </c>
      <c r="F899" t="s">
        <v>2492</v>
      </c>
      <c r="G899" t="s">
        <v>2408</v>
      </c>
      <c r="H899" t="s">
        <v>2370</v>
      </c>
      <c r="I899">
        <v>59</v>
      </c>
      <c r="J899">
        <v>1</v>
      </c>
      <c r="K899" t="s">
        <v>30</v>
      </c>
      <c r="L899" s="27" t="s">
        <v>2334</v>
      </c>
      <c r="M899" s="27" t="s">
        <v>2424</v>
      </c>
      <c r="N899" t="s">
        <v>31</v>
      </c>
      <c r="P899" s="28" t="s">
        <v>2912</v>
      </c>
      <c r="Q899" t="e">
        <v>#N/A</v>
      </c>
    </row>
    <row r="900" spans="1:17" x14ac:dyDescent="0.3">
      <c r="A900" t="s">
        <v>29</v>
      </c>
      <c r="B900">
        <v>1062345256</v>
      </c>
      <c r="C900" t="s">
        <v>3</v>
      </c>
      <c r="D900">
        <v>2</v>
      </c>
      <c r="E900" t="s">
        <v>3256</v>
      </c>
      <c r="F900" t="s">
        <v>3257</v>
      </c>
      <c r="G900" t="s">
        <v>3258</v>
      </c>
      <c r="H900" t="s">
        <v>2053</v>
      </c>
      <c r="I900">
        <v>1</v>
      </c>
      <c r="J900">
        <v>1</v>
      </c>
      <c r="K900" t="s">
        <v>32</v>
      </c>
      <c r="L900" s="27" t="s">
        <v>2334</v>
      </c>
      <c r="M900" s="27" t="s">
        <v>2424</v>
      </c>
      <c r="N900" t="s">
        <v>31</v>
      </c>
      <c r="P900" s="28" t="s">
        <v>2912</v>
      </c>
      <c r="Q900" t="e">
        <v>#N/A</v>
      </c>
    </row>
    <row r="901" spans="1:17" x14ac:dyDescent="0.3">
      <c r="A901" t="s">
        <v>26</v>
      </c>
      <c r="B901">
        <v>27185697</v>
      </c>
      <c r="C901" t="s">
        <v>3</v>
      </c>
      <c r="D901">
        <v>2</v>
      </c>
      <c r="E901" t="s">
        <v>2722</v>
      </c>
      <c r="F901" t="s">
        <v>2166</v>
      </c>
      <c r="G901" t="s">
        <v>2989</v>
      </c>
      <c r="H901" t="s">
        <v>2223</v>
      </c>
      <c r="I901">
        <v>63</v>
      </c>
      <c r="J901">
        <v>1</v>
      </c>
      <c r="K901" t="s">
        <v>30</v>
      </c>
      <c r="L901" s="27" t="s">
        <v>2334</v>
      </c>
      <c r="M901" s="27" t="s">
        <v>2424</v>
      </c>
      <c r="N901" t="s">
        <v>31</v>
      </c>
      <c r="P901" s="28" t="s">
        <v>2912</v>
      </c>
      <c r="Q901" t="e">
        <v>#N/A</v>
      </c>
    </row>
    <row r="902" spans="1:17" x14ac:dyDescent="0.3">
      <c r="A902" t="s">
        <v>26</v>
      </c>
      <c r="B902">
        <v>79655894</v>
      </c>
      <c r="C902" t="s">
        <v>3</v>
      </c>
      <c r="D902">
        <v>2</v>
      </c>
      <c r="E902" t="s">
        <v>2206</v>
      </c>
      <c r="F902" t="s">
        <v>1973</v>
      </c>
      <c r="G902" t="s">
        <v>3079</v>
      </c>
      <c r="H902" t="s">
        <v>2050</v>
      </c>
      <c r="I902">
        <v>50</v>
      </c>
      <c r="J902">
        <v>1</v>
      </c>
      <c r="K902" t="s">
        <v>32</v>
      </c>
      <c r="L902" s="27" t="s">
        <v>2334</v>
      </c>
      <c r="M902" s="27" t="s">
        <v>2778</v>
      </c>
      <c r="N902" t="s">
        <v>31</v>
      </c>
      <c r="P902" s="28" t="s">
        <v>2912</v>
      </c>
      <c r="Q902" t="e">
        <v>#N/A</v>
      </c>
    </row>
    <row r="903" spans="1:17" x14ac:dyDescent="0.3">
      <c r="A903" t="s">
        <v>26</v>
      </c>
      <c r="B903">
        <v>1006908413</v>
      </c>
      <c r="C903" t="s">
        <v>3</v>
      </c>
      <c r="D903">
        <v>2</v>
      </c>
      <c r="E903" t="s">
        <v>33</v>
      </c>
      <c r="F903" t="s">
        <v>2233</v>
      </c>
      <c r="G903" t="s">
        <v>2300</v>
      </c>
      <c r="H903" t="s">
        <v>2261</v>
      </c>
      <c r="I903">
        <v>22</v>
      </c>
      <c r="J903">
        <v>1</v>
      </c>
      <c r="K903" t="s">
        <v>30</v>
      </c>
      <c r="L903" s="27" t="s">
        <v>2689</v>
      </c>
      <c r="M903" s="27" t="s">
        <v>2690</v>
      </c>
      <c r="N903" t="s">
        <v>31</v>
      </c>
      <c r="P903" s="28" t="s">
        <v>2912</v>
      </c>
      <c r="Q903" t="e">
        <v>#N/A</v>
      </c>
    </row>
    <row r="904" spans="1:17" x14ac:dyDescent="0.3">
      <c r="A904" t="s">
        <v>26</v>
      </c>
      <c r="B904">
        <v>27470701</v>
      </c>
      <c r="C904" t="s">
        <v>3</v>
      </c>
      <c r="D904">
        <v>2</v>
      </c>
      <c r="E904" t="s">
        <v>3259</v>
      </c>
      <c r="F904" t="s">
        <v>2057</v>
      </c>
      <c r="G904" t="s">
        <v>1978</v>
      </c>
      <c r="H904" t="s">
        <v>1996</v>
      </c>
      <c r="I904">
        <v>43</v>
      </c>
      <c r="J904">
        <v>1</v>
      </c>
      <c r="K904" t="s">
        <v>30</v>
      </c>
      <c r="L904" s="27" t="s">
        <v>2689</v>
      </c>
      <c r="M904" s="27" t="s">
        <v>2690</v>
      </c>
      <c r="N904" t="s">
        <v>31</v>
      </c>
      <c r="P904" s="28" t="s">
        <v>2912</v>
      </c>
      <c r="Q904" t="e">
        <v>#N/A</v>
      </c>
    </row>
    <row r="905" spans="1:17" x14ac:dyDescent="0.3">
      <c r="A905" t="s">
        <v>26</v>
      </c>
      <c r="B905">
        <v>18112731</v>
      </c>
      <c r="C905" t="s">
        <v>3</v>
      </c>
      <c r="D905">
        <v>2</v>
      </c>
      <c r="E905" t="s">
        <v>2112</v>
      </c>
      <c r="F905" t="s">
        <v>2251</v>
      </c>
      <c r="G905" t="s">
        <v>3070</v>
      </c>
      <c r="H905" t="s">
        <v>3260</v>
      </c>
      <c r="I905">
        <v>63</v>
      </c>
      <c r="J905">
        <v>1</v>
      </c>
      <c r="K905" t="s">
        <v>32</v>
      </c>
      <c r="L905" s="27" t="s">
        <v>2689</v>
      </c>
      <c r="M905" s="27" t="s">
        <v>2690</v>
      </c>
      <c r="N905" t="s">
        <v>31</v>
      </c>
      <c r="P905" s="28" t="s">
        <v>2912</v>
      </c>
      <c r="Q905" t="e">
        <v>#N/A</v>
      </c>
    </row>
    <row r="906" spans="1:17" x14ac:dyDescent="0.3">
      <c r="A906" t="s">
        <v>26</v>
      </c>
      <c r="B906">
        <v>27468793</v>
      </c>
      <c r="C906" t="s">
        <v>3</v>
      </c>
      <c r="D906">
        <v>2</v>
      </c>
      <c r="E906" t="s">
        <v>1973</v>
      </c>
      <c r="F906" t="s">
        <v>3261</v>
      </c>
      <c r="G906" t="s">
        <v>2223</v>
      </c>
      <c r="I906">
        <v>90</v>
      </c>
      <c r="J906">
        <v>1</v>
      </c>
      <c r="K906" t="s">
        <v>30</v>
      </c>
      <c r="L906" s="27" t="s">
        <v>2689</v>
      </c>
      <c r="M906" s="27" t="s">
        <v>2690</v>
      </c>
      <c r="N906" t="s">
        <v>31</v>
      </c>
      <c r="P906" s="28" t="s">
        <v>2912</v>
      </c>
      <c r="Q906" t="e">
        <v>#N/A</v>
      </c>
    </row>
    <row r="907" spans="1:17" x14ac:dyDescent="0.3">
      <c r="A907" t="s">
        <v>26</v>
      </c>
      <c r="B907">
        <v>1123326142</v>
      </c>
      <c r="C907" t="s">
        <v>3</v>
      </c>
      <c r="D907">
        <v>2</v>
      </c>
      <c r="E907" t="s">
        <v>3164</v>
      </c>
      <c r="F907" t="s">
        <v>2464</v>
      </c>
      <c r="G907" t="s">
        <v>2683</v>
      </c>
      <c r="H907" t="s">
        <v>2016</v>
      </c>
      <c r="I907">
        <v>33</v>
      </c>
      <c r="J907">
        <v>1</v>
      </c>
      <c r="K907" t="s">
        <v>32</v>
      </c>
      <c r="L907" s="27" t="s">
        <v>2334</v>
      </c>
      <c r="M907" s="27" t="s">
        <v>2357</v>
      </c>
      <c r="N907" t="s">
        <v>31</v>
      </c>
      <c r="P907" s="28" t="s">
        <v>2912</v>
      </c>
      <c r="Q907" t="e">
        <v>#N/A</v>
      </c>
    </row>
    <row r="908" spans="1:17" x14ac:dyDescent="0.3">
      <c r="A908" t="s">
        <v>26</v>
      </c>
      <c r="B908">
        <v>31225045</v>
      </c>
      <c r="C908" t="s">
        <v>3</v>
      </c>
      <c r="D908">
        <v>2</v>
      </c>
      <c r="E908" t="s">
        <v>2891</v>
      </c>
      <c r="G908" t="s">
        <v>2438</v>
      </c>
      <c r="I908">
        <v>85</v>
      </c>
      <c r="J908">
        <v>1</v>
      </c>
      <c r="K908" t="s">
        <v>30</v>
      </c>
      <c r="L908" s="27" t="s">
        <v>2334</v>
      </c>
      <c r="M908" s="27" t="s">
        <v>2344</v>
      </c>
      <c r="N908" t="s">
        <v>31</v>
      </c>
      <c r="P908" s="28" t="s">
        <v>2912</v>
      </c>
      <c r="Q908" t="e">
        <v>#N/A</v>
      </c>
    </row>
    <row r="909" spans="1:17" x14ac:dyDescent="0.3">
      <c r="A909" t="s">
        <v>29</v>
      </c>
      <c r="B909">
        <v>1127082160</v>
      </c>
      <c r="C909" t="s">
        <v>3</v>
      </c>
      <c r="D909">
        <v>2</v>
      </c>
      <c r="E909" t="s">
        <v>2441</v>
      </c>
      <c r="F909" t="s">
        <v>3110</v>
      </c>
      <c r="G909" t="s">
        <v>3262</v>
      </c>
      <c r="H909" t="s">
        <v>3263</v>
      </c>
      <c r="I909">
        <v>2</v>
      </c>
      <c r="J909">
        <v>2</v>
      </c>
      <c r="K909" t="s">
        <v>32</v>
      </c>
      <c r="L909" s="27" t="s">
        <v>2334</v>
      </c>
      <c r="M909" s="27" t="s">
        <v>2344</v>
      </c>
      <c r="N909" t="s">
        <v>31</v>
      </c>
      <c r="P909" s="28" t="s">
        <v>2912</v>
      </c>
      <c r="Q909" t="e">
        <v>#N/A</v>
      </c>
    </row>
    <row r="910" spans="1:17" x14ac:dyDescent="0.3">
      <c r="A910" t="s">
        <v>26</v>
      </c>
      <c r="B910">
        <v>97500079</v>
      </c>
      <c r="C910" t="s">
        <v>3</v>
      </c>
      <c r="D910">
        <v>2</v>
      </c>
      <c r="E910" t="s">
        <v>2066</v>
      </c>
      <c r="G910" t="s">
        <v>2032</v>
      </c>
      <c r="H910" t="s">
        <v>1964</v>
      </c>
      <c r="I910">
        <v>59</v>
      </c>
      <c r="J910">
        <v>1</v>
      </c>
      <c r="K910" t="s">
        <v>32</v>
      </c>
      <c r="L910" s="27" t="s">
        <v>2334</v>
      </c>
      <c r="M910" s="27" t="s">
        <v>2376</v>
      </c>
      <c r="N910" t="s">
        <v>31</v>
      </c>
      <c r="P910" s="28" t="s">
        <v>2912</v>
      </c>
      <c r="Q910" t="e">
        <v>#N/A</v>
      </c>
    </row>
    <row r="911" spans="1:17" x14ac:dyDescent="0.3">
      <c r="A911" t="s">
        <v>2913</v>
      </c>
      <c r="B911">
        <v>15570534</v>
      </c>
      <c r="C911" t="s">
        <v>3</v>
      </c>
      <c r="D911">
        <v>2</v>
      </c>
      <c r="E911" t="s">
        <v>3264</v>
      </c>
      <c r="F911" t="s">
        <v>1977</v>
      </c>
      <c r="G911" t="s">
        <v>3265</v>
      </c>
      <c r="H911" t="s">
        <v>2931</v>
      </c>
      <c r="I911">
        <v>72</v>
      </c>
      <c r="J911">
        <v>1</v>
      </c>
      <c r="K911" t="s">
        <v>32</v>
      </c>
      <c r="L911" s="27" t="s">
        <v>2334</v>
      </c>
      <c r="M911" s="27" t="s">
        <v>2338</v>
      </c>
      <c r="N911" t="s">
        <v>31</v>
      </c>
      <c r="P911" s="28" t="s">
        <v>2912</v>
      </c>
      <c r="Q911" t="e">
        <v>#N/A</v>
      </c>
    </row>
    <row r="912" spans="1:17" x14ac:dyDescent="0.3">
      <c r="A912" t="s">
        <v>26</v>
      </c>
      <c r="B912">
        <v>69007181</v>
      </c>
      <c r="C912" t="s">
        <v>3</v>
      </c>
      <c r="D912">
        <v>2</v>
      </c>
      <c r="E912" t="s">
        <v>2548</v>
      </c>
      <c r="F912" t="s">
        <v>2531</v>
      </c>
      <c r="G912" t="s">
        <v>2004</v>
      </c>
      <c r="H912" t="s">
        <v>2277</v>
      </c>
      <c r="I912">
        <v>46</v>
      </c>
      <c r="J912">
        <v>1</v>
      </c>
      <c r="K912" t="s">
        <v>30</v>
      </c>
      <c r="L912" s="27" t="s">
        <v>2334</v>
      </c>
      <c r="M912" s="27" t="s">
        <v>2335</v>
      </c>
      <c r="N912" t="s">
        <v>31</v>
      </c>
      <c r="P912" s="28" t="s">
        <v>2912</v>
      </c>
      <c r="Q912" t="e">
        <v>#N/A</v>
      </c>
    </row>
    <row r="913" spans="1:17" x14ac:dyDescent="0.3">
      <c r="A913" t="s">
        <v>29</v>
      </c>
      <c r="B913">
        <v>1120068918</v>
      </c>
      <c r="C913" t="s">
        <v>3</v>
      </c>
      <c r="D913">
        <v>2</v>
      </c>
      <c r="E913" t="s">
        <v>36</v>
      </c>
      <c r="F913" t="s">
        <v>3266</v>
      </c>
      <c r="G913" t="s">
        <v>3267</v>
      </c>
      <c r="H913" t="s">
        <v>2170</v>
      </c>
      <c r="I913">
        <v>3</v>
      </c>
      <c r="J913">
        <v>1</v>
      </c>
      <c r="K913" t="s">
        <v>32</v>
      </c>
      <c r="L913" s="27" t="s">
        <v>2334</v>
      </c>
      <c r="M913" s="27" t="s">
        <v>2335</v>
      </c>
      <c r="N913" t="s">
        <v>31</v>
      </c>
      <c r="P913" s="28" t="s">
        <v>2912</v>
      </c>
      <c r="Q913" t="e">
        <v>#N/A</v>
      </c>
    </row>
    <row r="914" spans="1:17" x14ac:dyDescent="0.3">
      <c r="A914" t="s">
        <v>26</v>
      </c>
      <c r="B914">
        <v>69006249</v>
      </c>
      <c r="C914" t="s">
        <v>3</v>
      </c>
      <c r="D914">
        <v>2</v>
      </c>
      <c r="E914" t="s">
        <v>2235</v>
      </c>
      <c r="F914" t="s">
        <v>2090</v>
      </c>
      <c r="G914" t="s">
        <v>2370</v>
      </c>
      <c r="H914" t="s">
        <v>3268</v>
      </c>
      <c r="I914">
        <v>49</v>
      </c>
      <c r="J914">
        <v>1</v>
      </c>
      <c r="K914" t="s">
        <v>30</v>
      </c>
      <c r="L914" s="27" t="s">
        <v>2334</v>
      </c>
      <c r="M914" s="27" t="s">
        <v>2335</v>
      </c>
      <c r="N914" t="s">
        <v>31</v>
      </c>
      <c r="P914" s="28" t="s">
        <v>2912</v>
      </c>
      <c r="Q914" t="e">
        <v>#N/A</v>
      </c>
    </row>
    <row r="915" spans="1:17" x14ac:dyDescent="0.3">
      <c r="A915" t="s">
        <v>26</v>
      </c>
      <c r="B915">
        <v>27389697</v>
      </c>
      <c r="C915" t="s">
        <v>3</v>
      </c>
      <c r="D915">
        <v>2</v>
      </c>
      <c r="E915" t="s">
        <v>2439</v>
      </c>
      <c r="F915" t="s">
        <v>3269</v>
      </c>
      <c r="G915" t="s">
        <v>2575</v>
      </c>
      <c r="H915" t="s">
        <v>3270</v>
      </c>
      <c r="I915">
        <v>79</v>
      </c>
      <c r="J915">
        <v>1</v>
      </c>
      <c r="K915" t="s">
        <v>30</v>
      </c>
      <c r="L915" s="27" t="s">
        <v>2334</v>
      </c>
      <c r="M915" s="27" t="s">
        <v>2357</v>
      </c>
      <c r="N915" t="s">
        <v>31</v>
      </c>
      <c r="P915" s="28" t="s">
        <v>2912</v>
      </c>
      <c r="Q915" t="e">
        <v>#N/A</v>
      </c>
    </row>
    <row r="916" spans="1:17" x14ac:dyDescent="0.3">
      <c r="A916" t="s">
        <v>26</v>
      </c>
      <c r="B916">
        <v>59828635</v>
      </c>
      <c r="C916" t="s">
        <v>3</v>
      </c>
      <c r="D916">
        <v>2</v>
      </c>
      <c r="E916" t="s">
        <v>2867</v>
      </c>
      <c r="F916" t="s">
        <v>2254</v>
      </c>
      <c r="G916" t="s">
        <v>2291</v>
      </c>
      <c r="H916" t="s">
        <v>2273</v>
      </c>
      <c r="I916">
        <v>57</v>
      </c>
      <c r="J916">
        <v>1</v>
      </c>
      <c r="K916" t="s">
        <v>30</v>
      </c>
      <c r="L916" s="27" t="s">
        <v>2334</v>
      </c>
      <c r="M916" s="27" t="s">
        <v>2357</v>
      </c>
      <c r="N916" t="s">
        <v>31</v>
      </c>
      <c r="P916" s="28" t="s">
        <v>2912</v>
      </c>
      <c r="Q916" t="e">
        <v>#N/A</v>
      </c>
    </row>
    <row r="917" spans="1:17" x14ac:dyDescent="0.3">
      <c r="A917" t="s">
        <v>26</v>
      </c>
      <c r="B917">
        <v>18185644</v>
      </c>
      <c r="C917" t="s">
        <v>3</v>
      </c>
      <c r="D917">
        <v>2</v>
      </c>
      <c r="E917" t="s">
        <v>1997</v>
      </c>
      <c r="F917" t="s">
        <v>2262</v>
      </c>
      <c r="G917" t="s">
        <v>2855</v>
      </c>
      <c r="H917" t="s">
        <v>2856</v>
      </c>
      <c r="I917">
        <v>49</v>
      </c>
      <c r="J917">
        <v>1</v>
      </c>
      <c r="K917" t="s">
        <v>32</v>
      </c>
      <c r="L917" s="27" t="s">
        <v>2334</v>
      </c>
      <c r="M917" s="27" t="s">
        <v>2376</v>
      </c>
      <c r="N917" t="s">
        <v>31</v>
      </c>
      <c r="P917" s="28" t="s">
        <v>2912</v>
      </c>
      <c r="Q917" t="e">
        <v>#N/A</v>
      </c>
    </row>
    <row r="918" spans="1:17" x14ac:dyDescent="0.3">
      <c r="A918" t="s">
        <v>26</v>
      </c>
      <c r="B918">
        <v>60306980</v>
      </c>
      <c r="C918" t="s">
        <v>3</v>
      </c>
      <c r="D918">
        <v>2</v>
      </c>
      <c r="E918" t="s">
        <v>2047</v>
      </c>
      <c r="F918" t="s">
        <v>1973</v>
      </c>
      <c r="G918" t="s">
        <v>1978</v>
      </c>
      <c r="H918" t="s">
        <v>2095</v>
      </c>
      <c r="I918">
        <v>63</v>
      </c>
      <c r="J918">
        <v>1</v>
      </c>
      <c r="K918" t="s">
        <v>30</v>
      </c>
      <c r="L918" s="27" t="s">
        <v>2334</v>
      </c>
      <c r="M918" s="27" t="s">
        <v>2778</v>
      </c>
      <c r="N918" t="s">
        <v>31</v>
      </c>
      <c r="P918" s="28" t="s">
        <v>2912</v>
      </c>
      <c r="Q918" t="e">
        <v>#N/A</v>
      </c>
    </row>
    <row r="919" spans="1:17" x14ac:dyDescent="0.3">
      <c r="A919" t="s">
        <v>26</v>
      </c>
      <c r="B919">
        <v>27472169</v>
      </c>
      <c r="C919" t="s">
        <v>3</v>
      </c>
      <c r="D919">
        <v>2</v>
      </c>
      <c r="E919" t="s">
        <v>2706</v>
      </c>
      <c r="F919" t="s">
        <v>3271</v>
      </c>
      <c r="G919" t="s">
        <v>1978</v>
      </c>
      <c r="H919" t="s">
        <v>2217</v>
      </c>
      <c r="I919">
        <v>84</v>
      </c>
      <c r="J919">
        <v>1</v>
      </c>
      <c r="K919" t="s">
        <v>30</v>
      </c>
      <c r="L919" s="27" t="s">
        <v>2826</v>
      </c>
      <c r="M919" s="27" t="s">
        <v>2827</v>
      </c>
      <c r="N919" t="s">
        <v>31</v>
      </c>
      <c r="P919" s="28" t="s">
        <v>2912</v>
      </c>
      <c r="Q919" t="e">
        <v>#N/A</v>
      </c>
    </row>
    <row r="920" spans="1:17" x14ac:dyDescent="0.3">
      <c r="A920" t="s">
        <v>26</v>
      </c>
      <c r="B920">
        <v>31897610</v>
      </c>
      <c r="C920" t="s">
        <v>3</v>
      </c>
      <c r="D920">
        <v>2</v>
      </c>
      <c r="E920" t="s">
        <v>2265</v>
      </c>
      <c r="F920" t="s">
        <v>2614</v>
      </c>
      <c r="G920" t="s">
        <v>3234</v>
      </c>
      <c r="I920">
        <v>62</v>
      </c>
      <c r="J920">
        <v>1</v>
      </c>
      <c r="K920" t="s">
        <v>30</v>
      </c>
      <c r="L920" s="27" t="s">
        <v>2334</v>
      </c>
      <c r="M920" s="27" t="s">
        <v>2357</v>
      </c>
      <c r="N920" t="s">
        <v>31</v>
      </c>
      <c r="P920" s="28" t="s">
        <v>2912</v>
      </c>
      <c r="Q920" t="e">
        <v>#N/A</v>
      </c>
    </row>
    <row r="921" spans="1:17" x14ac:dyDescent="0.3">
      <c r="A921" t="s">
        <v>26</v>
      </c>
      <c r="B921">
        <v>1123333657</v>
      </c>
      <c r="C921" t="s">
        <v>3</v>
      </c>
      <c r="D921">
        <v>2</v>
      </c>
      <c r="E921" t="s">
        <v>2650</v>
      </c>
      <c r="F921" t="s">
        <v>2090</v>
      </c>
      <c r="G921" t="s">
        <v>2964</v>
      </c>
      <c r="H921" t="s">
        <v>3272</v>
      </c>
      <c r="I921">
        <v>26</v>
      </c>
      <c r="J921">
        <v>1</v>
      </c>
      <c r="K921" t="s">
        <v>30</v>
      </c>
      <c r="L921" s="27" t="s">
        <v>2334</v>
      </c>
      <c r="M921" s="27" t="s">
        <v>2357</v>
      </c>
      <c r="N921" t="s">
        <v>31</v>
      </c>
      <c r="P921" s="28" t="s">
        <v>2912</v>
      </c>
      <c r="Q921" t="e">
        <v>#N/A</v>
      </c>
    </row>
    <row r="922" spans="1:17" x14ac:dyDescent="0.3">
      <c r="A922" t="s">
        <v>29</v>
      </c>
      <c r="B922">
        <v>1123335197</v>
      </c>
      <c r="C922" t="s">
        <v>3</v>
      </c>
      <c r="D922">
        <v>2</v>
      </c>
      <c r="E922" t="s">
        <v>2001</v>
      </c>
      <c r="F922" t="s">
        <v>1977</v>
      </c>
      <c r="G922" t="s">
        <v>3273</v>
      </c>
      <c r="H922" t="s">
        <v>2788</v>
      </c>
      <c r="I922">
        <v>6</v>
      </c>
      <c r="J922">
        <v>2</v>
      </c>
      <c r="K922" t="s">
        <v>30</v>
      </c>
      <c r="L922" s="27" t="s">
        <v>2334</v>
      </c>
      <c r="M922" s="27" t="s">
        <v>2357</v>
      </c>
      <c r="N922" t="s">
        <v>31</v>
      </c>
      <c r="P922" s="28" t="s">
        <v>2912</v>
      </c>
      <c r="Q922" t="e">
        <v>#N/A</v>
      </c>
    </row>
    <row r="923" spans="1:17" x14ac:dyDescent="0.3">
      <c r="A923" t="s">
        <v>26</v>
      </c>
      <c r="B923">
        <v>27356319</v>
      </c>
      <c r="C923" t="s">
        <v>3</v>
      </c>
      <c r="D923">
        <v>2</v>
      </c>
      <c r="E923" t="s">
        <v>2353</v>
      </c>
      <c r="F923" t="s">
        <v>2135</v>
      </c>
      <c r="G923" t="s">
        <v>3274</v>
      </c>
      <c r="I923">
        <v>55</v>
      </c>
      <c r="J923">
        <v>1</v>
      </c>
      <c r="K923" t="s">
        <v>30</v>
      </c>
      <c r="L923" s="27" t="s">
        <v>2334</v>
      </c>
      <c r="M923" s="27" t="s">
        <v>2335</v>
      </c>
      <c r="N923" t="s">
        <v>31</v>
      </c>
      <c r="P923" s="28" t="s">
        <v>2912</v>
      </c>
      <c r="Q923" t="e">
        <v>#N/A</v>
      </c>
    </row>
    <row r="924" spans="1:17" x14ac:dyDescent="0.3">
      <c r="A924" t="s">
        <v>26</v>
      </c>
      <c r="B924">
        <v>18147397</v>
      </c>
      <c r="C924" t="s">
        <v>3</v>
      </c>
      <c r="D924">
        <v>2</v>
      </c>
      <c r="E924" t="s">
        <v>3275</v>
      </c>
      <c r="F924" t="s">
        <v>3276</v>
      </c>
      <c r="G924" t="s">
        <v>2032</v>
      </c>
      <c r="H924" t="s">
        <v>2446</v>
      </c>
      <c r="I924">
        <v>40</v>
      </c>
      <c r="J924">
        <v>1</v>
      </c>
      <c r="K924" t="s">
        <v>32</v>
      </c>
      <c r="L924" s="27" t="s">
        <v>2334</v>
      </c>
      <c r="M924" s="27" t="s">
        <v>2357</v>
      </c>
      <c r="N924" t="s">
        <v>31</v>
      </c>
      <c r="P924" s="28" t="s">
        <v>2912</v>
      </c>
      <c r="Q924" t="e">
        <v>#N/A</v>
      </c>
    </row>
    <row r="925" spans="1:17" x14ac:dyDescent="0.3">
      <c r="A925" t="s">
        <v>26</v>
      </c>
      <c r="B925">
        <v>18143220</v>
      </c>
      <c r="C925" t="s">
        <v>3</v>
      </c>
      <c r="D925">
        <v>2</v>
      </c>
      <c r="E925" t="s">
        <v>2031</v>
      </c>
      <c r="F925" t="s">
        <v>2541</v>
      </c>
      <c r="G925" t="s">
        <v>2349</v>
      </c>
      <c r="H925" t="s">
        <v>3277</v>
      </c>
      <c r="I925">
        <v>58</v>
      </c>
      <c r="J925">
        <v>1</v>
      </c>
      <c r="K925" t="s">
        <v>32</v>
      </c>
      <c r="L925" s="27" t="s">
        <v>2334</v>
      </c>
      <c r="M925" s="27" t="s">
        <v>2357</v>
      </c>
      <c r="N925" t="s">
        <v>31</v>
      </c>
      <c r="P925" s="28" t="s">
        <v>2912</v>
      </c>
      <c r="Q925" t="e">
        <v>#N/A</v>
      </c>
    </row>
    <row r="926" spans="1:17" x14ac:dyDescent="0.3">
      <c r="A926" t="s">
        <v>26</v>
      </c>
      <c r="B926">
        <v>59707568</v>
      </c>
      <c r="C926" t="s">
        <v>3</v>
      </c>
      <c r="D926">
        <v>2</v>
      </c>
      <c r="E926" t="s">
        <v>2233</v>
      </c>
      <c r="F926" t="s">
        <v>2402</v>
      </c>
      <c r="G926" t="s">
        <v>2272</v>
      </c>
      <c r="H926" t="s">
        <v>2408</v>
      </c>
      <c r="I926">
        <v>42</v>
      </c>
      <c r="J926">
        <v>1</v>
      </c>
      <c r="K926" t="s">
        <v>30</v>
      </c>
      <c r="L926" s="27" t="s">
        <v>2334</v>
      </c>
      <c r="M926" s="27" t="s">
        <v>2342</v>
      </c>
      <c r="N926" t="s">
        <v>31</v>
      </c>
      <c r="P926" s="28" t="s">
        <v>2912</v>
      </c>
      <c r="Q926" t="e">
        <v>#N/A</v>
      </c>
    </row>
    <row r="927" spans="1:17" x14ac:dyDescent="0.3">
      <c r="A927" t="s">
        <v>26</v>
      </c>
      <c r="B927">
        <v>1907926</v>
      </c>
      <c r="C927" t="s">
        <v>3</v>
      </c>
      <c r="D927">
        <v>2</v>
      </c>
      <c r="E927" t="s">
        <v>2316</v>
      </c>
      <c r="F927" t="s">
        <v>2079</v>
      </c>
      <c r="G927" t="s">
        <v>3278</v>
      </c>
      <c r="I927">
        <v>72</v>
      </c>
      <c r="J927">
        <v>1</v>
      </c>
      <c r="K927" t="s">
        <v>32</v>
      </c>
      <c r="L927" s="27" t="s">
        <v>2334</v>
      </c>
      <c r="M927" s="27" t="s">
        <v>2335</v>
      </c>
      <c r="N927" t="s">
        <v>31</v>
      </c>
      <c r="P927" s="28" t="s">
        <v>2912</v>
      </c>
      <c r="Q927" t="e">
        <v>#N/A</v>
      </c>
    </row>
    <row r="928" spans="1:17" x14ac:dyDescent="0.3">
      <c r="A928" t="s">
        <v>26</v>
      </c>
      <c r="B928">
        <v>1030080170</v>
      </c>
      <c r="C928" t="s">
        <v>3</v>
      </c>
      <c r="D928">
        <v>2</v>
      </c>
      <c r="E928" t="s">
        <v>2159</v>
      </c>
      <c r="F928" t="s">
        <v>2183</v>
      </c>
      <c r="G928" t="s">
        <v>2480</v>
      </c>
      <c r="H928" t="s">
        <v>2196</v>
      </c>
      <c r="I928">
        <v>19</v>
      </c>
      <c r="J928">
        <v>1</v>
      </c>
      <c r="K928" t="s">
        <v>32</v>
      </c>
      <c r="L928" s="27" t="s">
        <v>2334</v>
      </c>
      <c r="M928" s="27" t="s">
        <v>2335</v>
      </c>
      <c r="N928" t="s">
        <v>31</v>
      </c>
      <c r="P928" s="28" t="s">
        <v>2912</v>
      </c>
      <c r="Q928" t="e">
        <v>#N/A</v>
      </c>
    </row>
    <row r="929" spans="1:17" x14ac:dyDescent="0.3">
      <c r="A929" t="s">
        <v>26</v>
      </c>
      <c r="B929">
        <v>40620693</v>
      </c>
      <c r="C929" t="s">
        <v>3</v>
      </c>
      <c r="D929">
        <v>2</v>
      </c>
      <c r="E929" t="s">
        <v>2369</v>
      </c>
      <c r="G929" t="s">
        <v>2314</v>
      </c>
      <c r="I929">
        <v>58</v>
      </c>
      <c r="J929">
        <v>1</v>
      </c>
      <c r="K929" t="s">
        <v>30</v>
      </c>
      <c r="L929" s="27" t="s">
        <v>2334</v>
      </c>
      <c r="M929" s="27" t="s">
        <v>2342</v>
      </c>
      <c r="N929" t="s">
        <v>31</v>
      </c>
      <c r="P929" s="28" t="s">
        <v>2912</v>
      </c>
      <c r="Q929" t="e">
        <v>#N/A</v>
      </c>
    </row>
    <row r="930" spans="1:17" x14ac:dyDescent="0.3">
      <c r="A930" t="s">
        <v>26</v>
      </c>
      <c r="B930">
        <v>37123135</v>
      </c>
      <c r="C930" t="s">
        <v>3</v>
      </c>
      <c r="D930">
        <v>2</v>
      </c>
      <c r="E930" t="s">
        <v>2402</v>
      </c>
      <c r="F930" t="s">
        <v>2456</v>
      </c>
      <c r="G930" t="s">
        <v>2038</v>
      </c>
      <c r="H930" t="s">
        <v>2774</v>
      </c>
      <c r="I930">
        <v>52</v>
      </c>
      <c r="J930">
        <v>1</v>
      </c>
      <c r="K930" t="s">
        <v>30</v>
      </c>
      <c r="L930" s="27" t="s">
        <v>2334</v>
      </c>
      <c r="M930" s="27" t="s">
        <v>2342</v>
      </c>
      <c r="N930" t="s">
        <v>31</v>
      </c>
      <c r="P930" s="28" t="s">
        <v>2912</v>
      </c>
      <c r="Q930" t="e">
        <v>#N/A</v>
      </c>
    </row>
    <row r="931" spans="1:17" x14ac:dyDescent="0.3">
      <c r="A931" t="s">
        <v>1958</v>
      </c>
      <c r="B931">
        <v>1123328249</v>
      </c>
      <c r="C931" t="s">
        <v>3</v>
      </c>
      <c r="D931">
        <v>2</v>
      </c>
      <c r="E931" t="s">
        <v>2100</v>
      </c>
      <c r="F931" t="s">
        <v>2389</v>
      </c>
      <c r="G931" t="s">
        <v>3047</v>
      </c>
      <c r="H931" t="s">
        <v>3279</v>
      </c>
      <c r="I931">
        <v>13</v>
      </c>
      <c r="J931">
        <v>1</v>
      </c>
      <c r="K931" t="s">
        <v>30</v>
      </c>
      <c r="L931" s="27" t="s">
        <v>2334</v>
      </c>
      <c r="M931" s="27" t="s">
        <v>2344</v>
      </c>
      <c r="N931" t="s">
        <v>31</v>
      </c>
      <c r="P931" s="28" t="s">
        <v>2912</v>
      </c>
      <c r="Q931" t="e">
        <v>#N/A</v>
      </c>
    </row>
    <row r="932" spans="1:17" x14ac:dyDescent="0.3">
      <c r="A932" t="s">
        <v>1958</v>
      </c>
      <c r="B932">
        <v>1127079313</v>
      </c>
      <c r="C932" t="s">
        <v>3</v>
      </c>
      <c r="D932">
        <v>2</v>
      </c>
      <c r="E932" t="s">
        <v>2262</v>
      </c>
      <c r="F932" t="s">
        <v>2090</v>
      </c>
      <c r="G932" t="s">
        <v>2205</v>
      </c>
      <c r="H932" t="s">
        <v>3280</v>
      </c>
      <c r="I932">
        <v>8</v>
      </c>
      <c r="J932">
        <v>1</v>
      </c>
      <c r="K932" t="s">
        <v>32</v>
      </c>
      <c r="L932" s="27" t="s">
        <v>2334</v>
      </c>
      <c r="M932" s="27" t="s">
        <v>2344</v>
      </c>
      <c r="N932" t="s">
        <v>31</v>
      </c>
      <c r="P932" s="28" t="s">
        <v>2912</v>
      </c>
      <c r="Q932" t="e">
        <v>#N/A</v>
      </c>
    </row>
    <row r="933" spans="1:17" x14ac:dyDescent="0.3">
      <c r="A933" t="s">
        <v>29</v>
      </c>
      <c r="B933">
        <v>1140015997</v>
      </c>
      <c r="C933" t="s">
        <v>3</v>
      </c>
      <c r="D933">
        <v>2</v>
      </c>
      <c r="E933" t="s">
        <v>2322</v>
      </c>
      <c r="F933" t="s">
        <v>2746</v>
      </c>
      <c r="G933" t="s">
        <v>2205</v>
      </c>
      <c r="I933">
        <v>2</v>
      </c>
      <c r="J933">
        <v>2</v>
      </c>
      <c r="K933" t="s">
        <v>32</v>
      </c>
      <c r="L933" s="27" t="s">
        <v>2334</v>
      </c>
      <c r="M933" s="27" t="s">
        <v>2342</v>
      </c>
      <c r="N933" t="s">
        <v>31</v>
      </c>
      <c r="P933" s="28" t="s">
        <v>2912</v>
      </c>
      <c r="Q933" t="e">
        <v>#N/A</v>
      </c>
    </row>
    <row r="934" spans="1:17" x14ac:dyDescent="0.3">
      <c r="A934" t="s">
        <v>1958</v>
      </c>
      <c r="B934">
        <v>1120218079</v>
      </c>
      <c r="C934" t="s">
        <v>3</v>
      </c>
      <c r="D934">
        <v>2</v>
      </c>
      <c r="E934" t="s">
        <v>2047</v>
      </c>
      <c r="F934" t="s">
        <v>2024</v>
      </c>
      <c r="G934" t="s">
        <v>3281</v>
      </c>
      <c r="H934" t="s">
        <v>2016</v>
      </c>
      <c r="I934">
        <v>10</v>
      </c>
      <c r="J934">
        <v>1</v>
      </c>
      <c r="K934" t="s">
        <v>32</v>
      </c>
      <c r="L934" s="27" t="s">
        <v>2915</v>
      </c>
      <c r="M934" s="27" t="s">
        <v>2916</v>
      </c>
      <c r="N934" t="s">
        <v>31</v>
      </c>
      <c r="P934" s="28" t="s">
        <v>2912</v>
      </c>
      <c r="Q934" t="e">
        <v>#N/A</v>
      </c>
    </row>
    <row r="935" spans="1:17" x14ac:dyDescent="0.3">
      <c r="A935" t="s">
        <v>26</v>
      </c>
      <c r="B935">
        <v>18108336</v>
      </c>
      <c r="C935" t="s">
        <v>3</v>
      </c>
      <c r="D935">
        <v>2</v>
      </c>
      <c r="E935" t="s">
        <v>1994</v>
      </c>
      <c r="F935" t="s">
        <v>2441</v>
      </c>
      <c r="G935" t="s">
        <v>2032</v>
      </c>
      <c r="H935" t="s">
        <v>3282</v>
      </c>
      <c r="I935">
        <v>68</v>
      </c>
      <c r="J935">
        <v>1</v>
      </c>
      <c r="K935" t="s">
        <v>32</v>
      </c>
      <c r="L935" s="27" t="s">
        <v>2334</v>
      </c>
      <c r="M935" s="27" t="s">
        <v>2338</v>
      </c>
      <c r="N935" t="s">
        <v>31</v>
      </c>
      <c r="P935" s="28" t="s">
        <v>2912</v>
      </c>
      <c r="Q935" t="e">
        <v>#N/A</v>
      </c>
    </row>
    <row r="936" spans="1:17" x14ac:dyDescent="0.3">
      <c r="A936" t="s">
        <v>26</v>
      </c>
      <c r="B936">
        <v>59832480</v>
      </c>
      <c r="C936" t="s">
        <v>3</v>
      </c>
      <c r="D936">
        <v>2</v>
      </c>
      <c r="E936" t="s">
        <v>3283</v>
      </c>
      <c r="F936" t="s">
        <v>2001</v>
      </c>
      <c r="G936" t="s">
        <v>3284</v>
      </c>
      <c r="H936" t="s">
        <v>3285</v>
      </c>
      <c r="I936">
        <v>48</v>
      </c>
      <c r="J936">
        <v>1</v>
      </c>
      <c r="K936" t="s">
        <v>30</v>
      </c>
      <c r="L936" s="27" t="s">
        <v>2334</v>
      </c>
      <c r="M936" s="27" t="s">
        <v>2342</v>
      </c>
      <c r="N936" t="s">
        <v>31</v>
      </c>
      <c r="P936" s="28" t="s">
        <v>2912</v>
      </c>
      <c r="Q936" t="e">
        <v>#N/A</v>
      </c>
    </row>
    <row r="937" spans="1:17" x14ac:dyDescent="0.3">
      <c r="A937" t="s">
        <v>29</v>
      </c>
      <c r="B937">
        <v>1125185767</v>
      </c>
      <c r="C937" t="s">
        <v>3</v>
      </c>
      <c r="D937">
        <v>2</v>
      </c>
      <c r="E937" t="s">
        <v>3286</v>
      </c>
      <c r="F937" t="s">
        <v>36</v>
      </c>
      <c r="G937" t="s">
        <v>3287</v>
      </c>
      <c r="H937" t="s">
        <v>2549</v>
      </c>
      <c r="I937">
        <v>4</v>
      </c>
      <c r="J937">
        <v>2</v>
      </c>
      <c r="K937" t="s">
        <v>30</v>
      </c>
      <c r="L937" s="27" t="s">
        <v>2334</v>
      </c>
      <c r="M937" s="27" t="s">
        <v>2424</v>
      </c>
      <c r="N937" t="s">
        <v>31</v>
      </c>
      <c r="P937" s="28" t="s">
        <v>2912</v>
      </c>
      <c r="Q937" t="e">
        <v>#N/A</v>
      </c>
    </row>
    <row r="938" spans="1:17" x14ac:dyDescent="0.3">
      <c r="A938" t="s">
        <v>26</v>
      </c>
      <c r="B938">
        <v>18127979</v>
      </c>
      <c r="C938" t="s">
        <v>3</v>
      </c>
      <c r="D938">
        <v>2</v>
      </c>
      <c r="E938" t="s">
        <v>2001</v>
      </c>
      <c r="F938" t="s">
        <v>1997</v>
      </c>
      <c r="G938" t="s">
        <v>3288</v>
      </c>
      <c r="H938" t="s">
        <v>3289</v>
      </c>
      <c r="I938">
        <v>46</v>
      </c>
      <c r="J938">
        <v>1</v>
      </c>
      <c r="K938" t="s">
        <v>32</v>
      </c>
      <c r="L938" s="27" t="s">
        <v>2334</v>
      </c>
      <c r="M938" s="27" t="s">
        <v>2335</v>
      </c>
      <c r="N938" t="s">
        <v>31</v>
      </c>
      <c r="P938" s="28" t="s">
        <v>2912</v>
      </c>
      <c r="Q938" t="e">
        <v>#N/A</v>
      </c>
    </row>
    <row r="939" spans="1:17" x14ac:dyDescent="0.3">
      <c r="A939" t="s">
        <v>26</v>
      </c>
      <c r="B939">
        <v>31166759</v>
      </c>
      <c r="C939" t="s">
        <v>3</v>
      </c>
      <c r="D939">
        <v>2</v>
      </c>
      <c r="E939" t="s">
        <v>2250</v>
      </c>
      <c r="F939" t="s">
        <v>3290</v>
      </c>
      <c r="G939" t="s">
        <v>2979</v>
      </c>
      <c r="I939">
        <v>59</v>
      </c>
      <c r="J939">
        <v>1</v>
      </c>
      <c r="K939" t="s">
        <v>30</v>
      </c>
      <c r="L939" s="27" t="s">
        <v>2334</v>
      </c>
      <c r="M939" s="27" t="s">
        <v>2344</v>
      </c>
      <c r="N939" t="s">
        <v>31</v>
      </c>
      <c r="P939" s="28" t="s">
        <v>2912</v>
      </c>
      <c r="Q939" t="e">
        <v>#N/A</v>
      </c>
    </row>
    <row r="940" spans="1:17" x14ac:dyDescent="0.3">
      <c r="A940" t="s">
        <v>26</v>
      </c>
      <c r="B940">
        <v>5347913</v>
      </c>
      <c r="C940" t="s">
        <v>3</v>
      </c>
      <c r="D940">
        <v>2</v>
      </c>
      <c r="E940" t="s">
        <v>2468</v>
      </c>
      <c r="F940" t="s">
        <v>2502</v>
      </c>
      <c r="G940" t="s">
        <v>2032</v>
      </c>
      <c r="H940" t="s">
        <v>2938</v>
      </c>
      <c r="I940">
        <v>81</v>
      </c>
      <c r="J940">
        <v>1</v>
      </c>
      <c r="K940" t="s">
        <v>32</v>
      </c>
      <c r="L940" s="27" t="s">
        <v>2689</v>
      </c>
      <c r="M940" s="27" t="s">
        <v>2690</v>
      </c>
      <c r="N940" t="s">
        <v>31</v>
      </c>
      <c r="P940" s="28" t="s">
        <v>2912</v>
      </c>
      <c r="Q940" t="e">
        <v>#N/A</v>
      </c>
    </row>
    <row r="941" spans="1:17" x14ac:dyDescent="0.3">
      <c r="A941" t="s">
        <v>26</v>
      </c>
      <c r="B941">
        <v>1121020001</v>
      </c>
      <c r="C941" t="s">
        <v>3</v>
      </c>
      <c r="D941">
        <v>2</v>
      </c>
      <c r="E941" t="s">
        <v>2119</v>
      </c>
      <c r="F941" t="s">
        <v>2119</v>
      </c>
      <c r="G941" t="s">
        <v>2214</v>
      </c>
      <c r="H941" t="s">
        <v>2220</v>
      </c>
      <c r="I941">
        <v>18</v>
      </c>
      <c r="J941">
        <v>1</v>
      </c>
      <c r="K941" t="s">
        <v>30</v>
      </c>
      <c r="L941" s="27" t="s">
        <v>2689</v>
      </c>
      <c r="M941" s="27" t="s">
        <v>2690</v>
      </c>
      <c r="N941" t="s">
        <v>31</v>
      </c>
      <c r="P941" s="28" t="s">
        <v>2912</v>
      </c>
      <c r="Q941" t="e">
        <v>#N/A</v>
      </c>
    </row>
    <row r="942" spans="1:17" x14ac:dyDescent="0.3">
      <c r="A942" t="s">
        <v>26</v>
      </c>
      <c r="B942">
        <v>27472420</v>
      </c>
      <c r="C942" t="s">
        <v>3</v>
      </c>
      <c r="D942">
        <v>2</v>
      </c>
      <c r="E942" t="s">
        <v>2119</v>
      </c>
      <c r="F942" t="s">
        <v>3291</v>
      </c>
      <c r="G942" t="s">
        <v>2223</v>
      </c>
      <c r="H942" t="s">
        <v>3292</v>
      </c>
      <c r="I942">
        <v>72</v>
      </c>
      <c r="J942">
        <v>1</v>
      </c>
      <c r="K942" t="s">
        <v>30</v>
      </c>
      <c r="L942" s="27" t="s">
        <v>2826</v>
      </c>
      <c r="M942" s="27" t="s">
        <v>2827</v>
      </c>
      <c r="N942" t="s">
        <v>31</v>
      </c>
      <c r="P942" s="28" t="s">
        <v>2912</v>
      </c>
      <c r="Q942" t="e">
        <v>#N/A</v>
      </c>
    </row>
    <row r="943" spans="1:17" x14ac:dyDescent="0.3">
      <c r="A943" t="s">
        <v>26</v>
      </c>
      <c r="B943">
        <v>10494769</v>
      </c>
      <c r="C943" t="s">
        <v>3</v>
      </c>
      <c r="D943">
        <v>2</v>
      </c>
      <c r="E943" t="s">
        <v>2580</v>
      </c>
      <c r="F943" t="s">
        <v>3293</v>
      </c>
      <c r="G943" t="s">
        <v>3294</v>
      </c>
      <c r="H943" t="s">
        <v>3295</v>
      </c>
      <c r="I943">
        <v>45</v>
      </c>
      <c r="J943">
        <v>1</v>
      </c>
      <c r="K943" t="s">
        <v>32</v>
      </c>
      <c r="L943" s="27" t="s">
        <v>2334</v>
      </c>
      <c r="M943" s="27" t="s">
        <v>2376</v>
      </c>
      <c r="N943" t="s">
        <v>31</v>
      </c>
      <c r="P943" s="28" t="s">
        <v>2912</v>
      </c>
      <c r="Q943" t="e">
        <v>#N/A</v>
      </c>
    </row>
    <row r="944" spans="1:17" x14ac:dyDescent="0.3">
      <c r="A944" t="s">
        <v>26</v>
      </c>
      <c r="B944">
        <v>41117851</v>
      </c>
      <c r="C944" t="s">
        <v>3</v>
      </c>
      <c r="D944">
        <v>2</v>
      </c>
      <c r="E944" t="s">
        <v>33</v>
      </c>
      <c r="F944" t="s">
        <v>2099</v>
      </c>
      <c r="G944" t="s">
        <v>2004</v>
      </c>
      <c r="H944" t="s">
        <v>2860</v>
      </c>
      <c r="I944">
        <v>48</v>
      </c>
      <c r="J944">
        <v>1</v>
      </c>
      <c r="K944" t="s">
        <v>30</v>
      </c>
      <c r="L944" s="27" t="s">
        <v>2334</v>
      </c>
      <c r="M944" s="27" t="s">
        <v>2342</v>
      </c>
      <c r="N944" t="s">
        <v>31</v>
      </c>
      <c r="P944" s="28" t="s">
        <v>2912</v>
      </c>
      <c r="Q944" t="e">
        <v>#N/A</v>
      </c>
    </row>
    <row r="945" spans="1:17" x14ac:dyDescent="0.3">
      <c r="A945" t="s">
        <v>26</v>
      </c>
      <c r="B945">
        <v>41182584</v>
      </c>
      <c r="C945" t="s">
        <v>3</v>
      </c>
      <c r="D945">
        <v>2</v>
      </c>
      <c r="E945" t="s">
        <v>2820</v>
      </c>
      <c r="F945" t="s">
        <v>2030</v>
      </c>
      <c r="G945" t="s">
        <v>2513</v>
      </c>
      <c r="I945">
        <v>45</v>
      </c>
      <c r="J945">
        <v>1</v>
      </c>
      <c r="K945" t="s">
        <v>30</v>
      </c>
      <c r="L945" s="27" t="s">
        <v>2334</v>
      </c>
      <c r="M945" s="27" t="s">
        <v>2335</v>
      </c>
      <c r="N945" t="s">
        <v>31</v>
      </c>
      <c r="P945" s="28" t="s">
        <v>2912</v>
      </c>
      <c r="Q945" t="e">
        <v>#N/A</v>
      </c>
    </row>
    <row r="946" spans="1:17" x14ac:dyDescent="0.3">
      <c r="A946" t="s">
        <v>26</v>
      </c>
      <c r="B946">
        <v>41119347</v>
      </c>
      <c r="C946" t="s">
        <v>3</v>
      </c>
      <c r="D946">
        <v>2</v>
      </c>
      <c r="E946" t="s">
        <v>3296</v>
      </c>
      <c r="F946" t="s">
        <v>3103</v>
      </c>
      <c r="G946" t="s">
        <v>3297</v>
      </c>
      <c r="I946">
        <v>43</v>
      </c>
      <c r="J946">
        <v>1</v>
      </c>
      <c r="K946" t="s">
        <v>30</v>
      </c>
      <c r="L946" s="27" t="s">
        <v>2334</v>
      </c>
      <c r="M946" s="27" t="s">
        <v>3298</v>
      </c>
      <c r="N946" t="s">
        <v>31</v>
      </c>
      <c r="P946" s="28" t="s">
        <v>2912</v>
      </c>
      <c r="Q946" t="e">
        <v>#N/A</v>
      </c>
    </row>
    <row r="947" spans="1:17" x14ac:dyDescent="0.3">
      <c r="A947" t="s">
        <v>26</v>
      </c>
      <c r="B947">
        <v>25385012</v>
      </c>
      <c r="C947" t="s">
        <v>3</v>
      </c>
      <c r="D947">
        <v>2</v>
      </c>
      <c r="E947" t="s">
        <v>2441</v>
      </c>
      <c r="F947" t="s">
        <v>3299</v>
      </c>
      <c r="G947" t="s">
        <v>2543</v>
      </c>
      <c r="I947">
        <v>59</v>
      </c>
      <c r="J947">
        <v>1</v>
      </c>
      <c r="K947" t="s">
        <v>30</v>
      </c>
      <c r="L947" s="27" t="s">
        <v>2334</v>
      </c>
      <c r="M947" s="27" t="s">
        <v>2342</v>
      </c>
      <c r="N947" t="s">
        <v>31</v>
      </c>
      <c r="P947" s="28" t="s">
        <v>2912</v>
      </c>
      <c r="Q947" t="e">
        <v>#N/A</v>
      </c>
    </row>
    <row r="948" spans="1:17" x14ac:dyDescent="0.3">
      <c r="A948" t="s">
        <v>26</v>
      </c>
      <c r="B948">
        <v>1121508807</v>
      </c>
      <c r="C948" t="s">
        <v>3</v>
      </c>
      <c r="D948">
        <v>2</v>
      </c>
      <c r="E948" t="s">
        <v>1974</v>
      </c>
      <c r="F948" t="s">
        <v>2068</v>
      </c>
      <c r="G948" t="s">
        <v>2223</v>
      </c>
      <c r="H948" t="s">
        <v>3300</v>
      </c>
      <c r="I948">
        <v>25</v>
      </c>
      <c r="J948">
        <v>1</v>
      </c>
      <c r="K948" t="s">
        <v>30</v>
      </c>
      <c r="L948" s="27" t="s">
        <v>2689</v>
      </c>
      <c r="M948" s="27" t="s">
        <v>2690</v>
      </c>
      <c r="N948" t="s">
        <v>31</v>
      </c>
      <c r="P948" s="28" t="s">
        <v>2912</v>
      </c>
      <c r="Q948" t="e">
        <v>#N/A</v>
      </c>
    </row>
    <row r="949" spans="1:17" x14ac:dyDescent="0.3">
      <c r="A949" t="s">
        <v>26</v>
      </c>
      <c r="B949">
        <v>1006956163</v>
      </c>
      <c r="C949" t="s">
        <v>3</v>
      </c>
      <c r="D949">
        <v>2</v>
      </c>
      <c r="E949" t="s">
        <v>2901</v>
      </c>
      <c r="F949" t="s">
        <v>2902</v>
      </c>
      <c r="G949" t="s">
        <v>2049</v>
      </c>
      <c r="H949" t="s">
        <v>2053</v>
      </c>
      <c r="I949">
        <v>24</v>
      </c>
      <c r="J949">
        <v>1</v>
      </c>
      <c r="K949" t="s">
        <v>32</v>
      </c>
      <c r="L949" s="27" t="s">
        <v>2334</v>
      </c>
      <c r="M949" s="27" t="s">
        <v>2344</v>
      </c>
      <c r="N949" t="s">
        <v>31</v>
      </c>
      <c r="P949" s="28" t="s">
        <v>2912</v>
      </c>
      <c r="Q949" t="e">
        <v>#N/A</v>
      </c>
    </row>
    <row r="950" spans="1:17" x14ac:dyDescent="0.3">
      <c r="A950" t="s">
        <v>26</v>
      </c>
      <c r="B950">
        <v>5298499</v>
      </c>
      <c r="C950" t="s">
        <v>3</v>
      </c>
      <c r="D950">
        <v>2</v>
      </c>
      <c r="E950" t="s">
        <v>2286</v>
      </c>
      <c r="F950" t="s">
        <v>2322</v>
      </c>
      <c r="G950" t="s">
        <v>3277</v>
      </c>
      <c r="H950" t="s">
        <v>3301</v>
      </c>
      <c r="I950">
        <v>82</v>
      </c>
      <c r="J950">
        <v>1</v>
      </c>
      <c r="K950" t="s">
        <v>30</v>
      </c>
      <c r="L950" s="27" t="s">
        <v>2334</v>
      </c>
      <c r="M950" s="27" t="s">
        <v>2376</v>
      </c>
      <c r="N950" t="s">
        <v>31</v>
      </c>
      <c r="P950" s="28" t="s">
        <v>2912</v>
      </c>
      <c r="Q950" t="e">
        <v>#N/A</v>
      </c>
    </row>
    <row r="951" spans="1:17" x14ac:dyDescent="0.3">
      <c r="A951" t="s">
        <v>26</v>
      </c>
      <c r="B951">
        <v>31219588</v>
      </c>
      <c r="C951" t="s">
        <v>3</v>
      </c>
      <c r="D951">
        <v>2</v>
      </c>
      <c r="E951" t="s">
        <v>3146</v>
      </c>
      <c r="G951" t="s">
        <v>3302</v>
      </c>
      <c r="I951">
        <v>77</v>
      </c>
      <c r="J951">
        <v>1</v>
      </c>
      <c r="K951" t="s">
        <v>30</v>
      </c>
      <c r="L951" s="27" t="s">
        <v>2334</v>
      </c>
      <c r="M951" s="27" t="s">
        <v>2335</v>
      </c>
      <c r="N951" t="s">
        <v>31</v>
      </c>
      <c r="P951" s="28" t="s">
        <v>2912</v>
      </c>
      <c r="Q951" t="e">
        <v>#N/A</v>
      </c>
    </row>
    <row r="952" spans="1:17" x14ac:dyDescent="0.3">
      <c r="A952" t="s">
        <v>26</v>
      </c>
      <c r="B952">
        <v>69009944</v>
      </c>
      <c r="C952" t="s">
        <v>3</v>
      </c>
      <c r="D952">
        <v>2</v>
      </c>
      <c r="E952" t="s">
        <v>2064</v>
      </c>
      <c r="F952" t="s">
        <v>1984</v>
      </c>
      <c r="G952" t="s">
        <v>2300</v>
      </c>
      <c r="H952" t="s">
        <v>2261</v>
      </c>
      <c r="I952">
        <v>40</v>
      </c>
      <c r="J952">
        <v>1</v>
      </c>
      <c r="K952" t="s">
        <v>30</v>
      </c>
      <c r="L952" s="27" t="s">
        <v>2334</v>
      </c>
      <c r="M952" s="27" t="s">
        <v>2335</v>
      </c>
      <c r="N952" t="s">
        <v>31</v>
      </c>
      <c r="P952" s="28" t="s">
        <v>2912</v>
      </c>
      <c r="Q952" t="e">
        <v>#N/A</v>
      </c>
    </row>
    <row r="953" spans="1:17" x14ac:dyDescent="0.3">
      <c r="A953" t="s">
        <v>29</v>
      </c>
      <c r="B953">
        <v>1125185206</v>
      </c>
      <c r="C953" t="s">
        <v>3</v>
      </c>
      <c r="D953">
        <v>2</v>
      </c>
      <c r="E953" t="s">
        <v>36</v>
      </c>
      <c r="F953" t="s">
        <v>3303</v>
      </c>
      <c r="G953" t="s">
        <v>3304</v>
      </c>
      <c r="H953" t="s">
        <v>1967</v>
      </c>
      <c r="I953">
        <v>6</v>
      </c>
      <c r="J953">
        <v>2</v>
      </c>
      <c r="K953" t="s">
        <v>30</v>
      </c>
      <c r="L953" s="27" t="s">
        <v>2334</v>
      </c>
      <c r="M953" s="27" t="s">
        <v>2344</v>
      </c>
      <c r="N953" t="s">
        <v>31</v>
      </c>
      <c r="P953" s="28" t="s">
        <v>2912</v>
      </c>
      <c r="Q953" t="e">
        <v>#N/A</v>
      </c>
    </row>
    <row r="954" spans="1:17" x14ac:dyDescent="0.3">
      <c r="A954" t="s">
        <v>26</v>
      </c>
      <c r="B954">
        <v>18112812</v>
      </c>
      <c r="C954" t="s">
        <v>3</v>
      </c>
      <c r="D954">
        <v>2</v>
      </c>
      <c r="E954" t="s">
        <v>2949</v>
      </c>
      <c r="F954" t="s">
        <v>1973</v>
      </c>
      <c r="G954" t="s">
        <v>3151</v>
      </c>
      <c r="H954" t="s">
        <v>3305</v>
      </c>
      <c r="I954">
        <v>50</v>
      </c>
      <c r="J954">
        <v>1</v>
      </c>
      <c r="K954" t="s">
        <v>32</v>
      </c>
      <c r="L954" s="27" t="s">
        <v>2689</v>
      </c>
      <c r="M954" s="27" t="s">
        <v>2690</v>
      </c>
      <c r="N954" t="s">
        <v>31</v>
      </c>
      <c r="P954" s="28" t="s">
        <v>2912</v>
      </c>
      <c r="Q954" t="e">
        <v>#N/A</v>
      </c>
    </row>
    <row r="955" spans="1:17" x14ac:dyDescent="0.3">
      <c r="A955" t="s">
        <v>26</v>
      </c>
      <c r="B955">
        <v>41182527</v>
      </c>
      <c r="C955" t="s">
        <v>3</v>
      </c>
      <c r="D955">
        <v>2</v>
      </c>
      <c r="E955" t="s">
        <v>2048</v>
      </c>
      <c r="F955" t="s">
        <v>2082</v>
      </c>
      <c r="G955" t="s">
        <v>2273</v>
      </c>
      <c r="H955" t="s">
        <v>2222</v>
      </c>
      <c r="I955">
        <v>44</v>
      </c>
      <c r="J955">
        <v>1</v>
      </c>
      <c r="K955" t="s">
        <v>30</v>
      </c>
      <c r="L955" s="27" t="s">
        <v>2334</v>
      </c>
      <c r="M955" s="27" t="s">
        <v>2778</v>
      </c>
      <c r="N955" t="s">
        <v>31</v>
      </c>
      <c r="P955" s="28" t="s">
        <v>2912</v>
      </c>
      <c r="Q955" t="e">
        <v>#N/A</v>
      </c>
    </row>
    <row r="956" spans="1:17" x14ac:dyDescent="0.3">
      <c r="A956" t="s">
        <v>29</v>
      </c>
      <c r="B956">
        <v>1082749459</v>
      </c>
      <c r="C956" t="s">
        <v>3</v>
      </c>
      <c r="D956">
        <v>2</v>
      </c>
      <c r="E956" t="s">
        <v>2136</v>
      </c>
      <c r="F956" t="s">
        <v>1976</v>
      </c>
      <c r="G956" t="s">
        <v>2884</v>
      </c>
      <c r="H956" t="s">
        <v>2885</v>
      </c>
      <c r="I956">
        <v>7</v>
      </c>
      <c r="J956">
        <v>2</v>
      </c>
      <c r="K956" t="s">
        <v>30</v>
      </c>
      <c r="L956" s="27" t="s">
        <v>2334</v>
      </c>
      <c r="M956" s="27" t="s">
        <v>2342</v>
      </c>
      <c r="N956" t="s">
        <v>31</v>
      </c>
      <c r="P956" s="28" t="s">
        <v>2912</v>
      </c>
      <c r="Q956" t="e">
        <v>#N/A</v>
      </c>
    </row>
    <row r="957" spans="1:17" x14ac:dyDescent="0.3">
      <c r="A957" t="s">
        <v>26</v>
      </c>
      <c r="B957">
        <v>1123320096</v>
      </c>
      <c r="C957" t="s">
        <v>3</v>
      </c>
      <c r="D957">
        <v>2</v>
      </c>
      <c r="E957" t="s">
        <v>2755</v>
      </c>
      <c r="F957" t="s">
        <v>2406</v>
      </c>
      <c r="G957" t="s">
        <v>1978</v>
      </c>
      <c r="H957" t="s">
        <v>3306</v>
      </c>
      <c r="I957">
        <v>39</v>
      </c>
      <c r="J957">
        <v>1</v>
      </c>
      <c r="K957" t="s">
        <v>30</v>
      </c>
      <c r="L957" s="27" t="s">
        <v>2334</v>
      </c>
      <c r="M957" s="27" t="s">
        <v>2342</v>
      </c>
      <c r="N957" t="s">
        <v>31</v>
      </c>
      <c r="P957" s="28" t="s">
        <v>2912</v>
      </c>
      <c r="Q957" t="e">
        <v>#N/A</v>
      </c>
    </row>
    <row r="958" spans="1:17" x14ac:dyDescent="0.3">
      <c r="A958" t="s">
        <v>26</v>
      </c>
      <c r="B958">
        <v>27479720</v>
      </c>
      <c r="C958" t="s">
        <v>3</v>
      </c>
      <c r="D958">
        <v>2</v>
      </c>
      <c r="E958" t="s">
        <v>36</v>
      </c>
      <c r="G958" t="s">
        <v>1978</v>
      </c>
      <c r="H958" t="s">
        <v>3307</v>
      </c>
      <c r="I958">
        <v>62</v>
      </c>
      <c r="J958">
        <v>1</v>
      </c>
      <c r="K958" t="s">
        <v>30</v>
      </c>
      <c r="L958" s="27" t="s">
        <v>2334</v>
      </c>
      <c r="M958" s="27" t="s">
        <v>2342</v>
      </c>
      <c r="N958" t="s">
        <v>31</v>
      </c>
      <c r="P958" s="28" t="s">
        <v>2912</v>
      </c>
      <c r="Q958" t="e">
        <v>#N/A</v>
      </c>
    </row>
    <row r="959" spans="1:17" x14ac:dyDescent="0.3">
      <c r="A959" t="s">
        <v>26</v>
      </c>
      <c r="B959">
        <v>1125410811</v>
      </c>
      <c r="C959" t="s">
        <v>3</v>
      </c>
      <c r="D959">
        <v>2</v>
      </c>
      <c r="E959" t="s">
        <v>3308</v>
      </c>
      <c r="F959" t="s">
        <v>2353</v>
      </c>
      <c r="G959" t="s">
        <v>2950</v>
      </c>
      <c r="H959" t="s">
        <v>3309</v>
      </c>
      <c r="I959">
        <v>31</v>
      </c>
      <c r="J959">
        <v>1</v>
      </c>
      <c r="K959" t="s">
        <v>32</v>
      </c>
      <c r="L959" s="27" t="s">
        <v>2334</v>
      </c>
      <c r="M959" s="27" t="s">
        <v>2338</v>
      </c>
      <c r="N959" t="s">
        <v>31</v>
      </c>
      <c r="P959" s="28" t="s">
        <v>2912</v>
      </c>
      <c r="Q959" t="e">
        <v>#N/A</v>
      </c>
    </row>
    <row r="960" spans="1:17" x14ac:dyDescent="0.3">
      <c r="A960" t="s">
        <v>26</v>
      </c>
      <c r="B960">
        <v>69009621</v>
      </c>
      <c r="C960" t="s">
        <v>3</v>
      </c>
      <c r="D960">
        <v>2</v>
      </c>
      <c r="E960" t="s">
        <v>3310</v>
      </c>
      <c r="F960" t="s">
        <v>2297</v>
      </c>
      <c r="G960" t="s">
        <v>3058</v>
      </c>
      <c r="I960">
        <v>44</v>
      </c>
      <c r="J960">
        <v>1</v>
      </c>
      <c r="K960" t="s">
        <v>30</v>
      </c>
      <c r="L960" s="27" t="s">
        <v>2334</v>
      </c>
      <c r="M960" s="27" t="s">
        <v>2357</v>
      </c>
      <c r="N960" t="s">
        <v>31</v>
      </c>
      <c r="P960" s="28" t="s">
        <v>2912</v>
      </c>
      <c r="Q960" t="e">
        <v>#N/A</v>
      </c>
    </row>
    <row r="961" spans="1:17" x14ac:dyDescent="0.3">
      <c r="A961" t="s">
        <v>26</v>
      </c>
      <c r="B961">
        <v>41108809</v>
      </c>
      <c r="C961" t="s">
        <v>3</v>
      </c>
      <c r="D961">
        <v>2</v>
      </c>
      <c r="E961" t="s">
        <v>2090</v>
      </c>
      <c r="F961" t="s">
        <v>2485</v>
      </c>
      <c r="G961" t="s">
        <v>3311</v>
      </c>
      <c r="H961" t="s">
        <v>1996</v>
      </c>
      <c r="I961">
        <v>52</v>
      </c>
      <c r="J961">
        <v>1</v>
      </c>
      <c r="K961" t="s">
        <v>30</v>
      </c>
      <c r="L961" s="27" t="s">
        <v>2334</v>
      </c>
      <c r="M961" s="27" t="s">
        <v>2357</v>
      </c>
      <c r="N961" t="s">
        <v>31</v>
      </c>
      <c r="P961" s="28" t="s">
        <v>2912</v>
      </c>
      <c r="Q961" t="e">
        <v>#N/A</v>
      </c>
    </row>
    <row r="962" spans="1:17" x14ac:dyDescent="0.3">
      <c r="A962" t="s">
        <v>26</v>
      </c>
      <c r="B962">
        <v>41107807</v>
      </c>
      <c r="C962" t="s">
        <v>3</v>
      </c>
      <c r="D962">
        <v>2</v>
      </c>
      <c r="E962" t="s">
        <v>2037</v>
      </c>
      <c r="F962" t="s">
        <v>2676</v>
      </c>
      <c r="G962" t="s">
        <v>3311</v>
      </c>
      <c r="H962" t="s">
        <v>3312</v>
      </c>
      <c r="I962">
        <v>48</v>
      </c>
      <c r="J962">
        <v>1</v>
      </c>
      <c r="K962" t="s">
        <v>30</v>
      </c>
      <c r="L962" s="27" t="s">
        <v>2334</v>
      </c>
      <c r="M962" s="27" t="s">
        <v>2357</v>
      </c>
      <c r="N962" t="s">
        <v>31</v>
      </c>
      <c r="P962" s="28" t="s">
        <v>2912</v>
      </c>
      <c r="Q962" t="e">
        <v>#N/A</v>
      </c>
    </row>
    <row r="963" spans="1:17" x14ac:dyDescent="0.3">
      <c r="A963" t="s">
        <v>26</v>
      </c>
      <c r="B963">
        <v>25587939</v>
      </c>
      <c r="C963" t="s">
        <v>3</v>
      </c>
      <c r="D963">
        <v>2</v>
      </c>
      <c r="E963" t="s">
        <v>2820</v>
      </c>
      <c r="F963" t="s">
        <v>2399</v>
      </c>
      <c r="G963" t="s">
        <v>2276</v>
      </c>
      <c r="I963">
        <v>64</v>
      </c>
      <c r="J963">
        <v>1</v>
      </c>
      <c r="K963" t="s">
        <v>30</v>
      </c>
      <c r="L963" s="27" t="s">
        <v>2334</v>
      </c>
      <c r="M963" s="27" t="s">
        <v>2357</v>
      </c>
      <c r="N963" t="s">
        <v>31</v>
      </c>
      <c r="P963" s="28" t="s">
        <v>2912</v>
      </c>
      <c r="Q963" t="e">
        <v>#N/A</v>
      </c>
    </row>
    <row r="964" spans="1:17" x14ac:dyDescent="0.3">
      <c r="A964" t="s">
        <v>26</v>
      </c>
      <c r="B964">
        <v>41115472</v>
      </c>
      <c r="C964" t="s">
        <v>3</v>
      </c>
      <c r="D964">
        <v>2</v>
      </c>
      <c r="E964" t="s">
        <v>2096</v>
      </c>
      <c r="F964" t="s">
        <v>3313</v>
      </c>
      <c r="G964" t="s">
        <v>2105</v>
      </c>
      <c r="H964" t="s">
        <v>3314</v>
      </c>
      <c r="I964">
        <v>61</v>
      </c>
      <c r="J964">
        <v>1</v>
      </c>
      <c r="K964" t="s">
        <v>30</v>
      </c>
      <c r="L964" s="27" t="s">
        <v>2334</v>
      </c>
      <c r="M964" s="27" t="s">
        <v>2342</v>
      </c>
      <c r="N964" t="s">
        <v>31</v>
      </c>
      <c r="P964" s="28" t="s">
        <v>2912</v>
      </c>
      <c r="Q964" t="e">
        <v>#N/A</v>
      </c>
    </row>
    <row r="965" spans="1:17" x14ac:dyDescent="0.3">
      <c r="A965" t="s">
        <v>26</v>
      </c>
      <c r="B965">
        <v>1120216538</v>
      </c>
      <c r="C965" t="s">
        <v>3</v>
      </c>
      <c r="D965">
        <v>2</v>
      </c>
      <c r="E965" t="s">
        <v>2316</v>
      </c>
      <c r="F965" t="s">
        <v>2079</v>
      </c>
      <c r="G965" t="s">
        <v>2291</v>
      </c>
      <c r="H965" t="s">
        <v>2116</v>
      </c>
      <c r="I965">
        <v>38</v>
      </c>
      <c r="J965">
        <v>1</v>
      </c>
      <c r="K965" t="s">
        <v>30</v>
      </c>
      <c r="L965" s="27" t="s">
        <v>2915</v>
      </c>
      <c r="M965" s="27" t="s">
        <v>2916</v>
      </c>
      <c r="N965" t="s">
        <v>31</v>
      </c>
      <c r="P965" s="28" t="s">
        <v>2912</v>
      </c>
      <c r="Q965" t="e">
        <v>#N/A</v>
      </c>
    </row>
    <row r="966" spans="1:17" x14ac:dyDescent="0.3">
      <c r="A966" t="s">
        <v>26</v>
      </c>
      <c r="B966">
        <v>18157057</v>
      </c>
      <c r="C966" t="s">
        <v>3</v>
      </c>
      <c r="D966">
        <v>2</v>
      </c>
      <c r="E966" t="s">
        <v>2312</v>
      </c>
      <c r="F966" t="s">
        <v>2771</v>
      </c>
      <c r="G966" t="s">
        <v>3315</v>
      </c>
      <c r="I966">
        <v>41</v>
      </c>
      <c r="J966">
        <v>1</v>
      </c>
      <c r="K966" t="s">
        <v>30</v>
      </c>
      <c r="L966" s="27" t="s">
        <v>2334</v>
      </c>
      <c r="M966" s="27" t="s">
        <v>2342</v>
      </c>
      <c r="N966" t="s">
        <v>31</v>
      </c>
      <c r="P966" s="28" t="s">
        <v>2912</v>
      </c>
      <c r="Q966" t="e">
        <v>#N/A</v>
      </c>
    </row>
    <row r="967" spans="1:17" x14ac:dyDescent="0.3">
      <c r="A967" t="s">
        <v>26</v>
      </c>
      <c r="B967">
        <v>5347900</v>
      </c>
      <c r="C967" t="s">
        <v>3</v>
      </c>
      <c r="D967">
        <v>2</v>
      </c>
      <c r="E967" t="s">
        <v>2068</v>
      </c>
      <c r="F967" t="s">
        <v>1974</v>
      </c>
      <c r="G967" t="s">
        <v>3316</v>
      </c>
      <c r="I967">
        <v>78</v>
      </c>
      <c r="J967">
        <v>1</v>
      </c>
      <c r="K967" t="s">
        <v>32</v>
      </c>
      <c r="L967" s="27" t="s">
        <v>2334</v>
      </c>
      <c r="M967" s="27" t="s">
        <v>2778</v>
      </c>
      <c r="N967" t="s">
        <v>31</v>
      </c>
      <c r="P967" s="28" t="s">
        <v>2912</v>
      </c>
      <c r="Q967" t="e">
        <v>#N/A</v>
      </c>
    </row>
    <row r="968" spans="1:17" x14ac:dyDescent="0.3">
      <c r="A968" t="s">
        <v>1958</v>
      </c>
      <c r="B968">
        <v>1076905431</v>
      </c>
      <c r="C968" t="s">
        <v>3</v>
      </c>
      <c r="D968">
        <v>2</v>
      </c>
      <c r="E968" t="s">
        <v>3317</v>
      </c>
      <c r="F968" t="s">
        <v>3318</v>
      </c>
      <c r="G968" t="s">
        <v>3319</v>
      </c>
      <c r="H968" t="s">
        <v>3020</v>
      </c>
      <c r="I968">
        <v>17</v>
      </c>
      <c r="J968">
        <v>1</v>
      </c>
      <c r="K968" t="s">
        <v>32</v>
      </c>
      <c r="L968" s="27" t="s">
        <v>2334</v>
      </c>
      <c r="M968" s="27" t="s">
        <v>2338</v>
      </c>
      <c r="N968" t="s">
        <v>31</v>
      </c>
      <c r="P968" s="28" t="s">
        <v>2912</v>
      </c>
      <c r="Q968" t="e">
        <v>#N/A</v>
      </c>
    </row>
    <row r="969" spans="1:17" x14ac:dyDescent="0.3">
      <c r="A969" t="s">
        <v>26</v>
      </c>
      <c r="B969">
        <v>39841251</v>
      </c>
      <c r="C969" t="s">
        <v>3</v>
      </c>
      <c r="D969">
        <v>2</v>
      </c>
      <c r="E969" t="s">
        <v>2899</v>
      </c>
      <c r="F969" t="s">
        <v>2898</v>
      </c>
      <c r="G969" t="s">
        <v>2736</v>
      </c>
      <c r="I969">
        <v>77</v>
      </c>
      <c r="J969">
        <v>1</v>
      </c>
      <c r="K969" t="s">
        <v>30</v>
      </c>
      <c r="L969" s="27" t="s">
        <v>2334</v>
      </c>
      <c r="M969" s="27" t="s">
        <v>2376</v>
      </c>
      <c r="N969" t="s">
        <v>31</v>
      </c>
      <c r="P969" s="28" t="s">
        <v>2912</v>
      </c>
      <c r="Q969" t="e">
        <v>#N/A</v>
      </c>
    </row>
    <row r="970" spans="1:17" x14ac:dyDescent="0.3">
      <c r="A970" t="s">
        <v>26</v>
      </c>
      <c r="B970">
        <v>1122785270</v>
      </c>
      <c r="C970" t="s">
        <v>3</v>
      </c>
      <c r="D970">
        <v>2</v>
      </c>
      <c r="E970" t="s">
        <v>2079</v>
      </c>
      <c r="F970" t="s">
        <v>2047</v>
      </c>
      <c r="G970" t="s">
        <v>3249</v>
      </c>
      <c r="H970" t="s">
        <v>2766</v>
      </c>
      <c r="I970">
        <v>28</v>
      </c>
      <c r="J970">
        <v>1</v>
      </c>
      <c r="K970" t="s">
        <v>30</v>
      </c>
      <c r="L970" s="27" t="s">
        <v>2334</v>
      </c>
      <c r="M970" s="27" t="s">
        <v>2778</v>
      </c>
      <c r="N970" t="s">
        <v>31</v>
      </c>
      <c r="P970" s="28" t="s">
        <v>2912</v>
      </c>
      <c r="Q970" t="e">
        <v>#N/A</v>
      </c>
    </row>
    <row r="971" spans="1:17" x14ac:dyDescent="0.3">
      <c r="A971" t="s">
        <v>26</v>
      </c>
      <c r="B971">
        <v>15570799</v>
      </c>
      <c r="C971" t="s">
        <v>3</v>
      </c>
      <c r="D971">
        <v>2</v>
      </c>
      <c r="E971" t="s">
        <v>33</v>
      </c>
      <c r="F971" t="s">
        <v>2041</v>
      </c>
      <c r="G971" t="s">
        <v>2032</v>
      </c>
      <c r="H971" t="s">
        <v>3320</v>
      </c>
      <c r="I971">
        <v>65</v>
      </c>
      <c r="J971">
        <v>1</v>
      </c>
      <c r="K971" t="s">
        <v>30</v>
      </c>
      <c r="L971" s="27" t="s">
        <v>2334</v>
      </c>
      <c r="M971" s="27" t="s">
        <v>2338</v>
      </c>
      <c r="N971" t="s">
        <v>31</v>
      </c>
      <c r="P971" s="28" t="s">
        <v>2912</v>
      </c>
      <c r="Q971" t="e">
        <v>#N/A</v>
      </c>
    </row>
    <row r="972" spans="1:17" x14ac:dyDescent="0.3">
      <c r="A972" t="s">
        <v>26</v>
      </c>
      <c r="B972">
        <v>1125408726</v>
      </c>
      <c r="C972" t="s">
        <v>3</v>
      </c>
      <c r="D972">
        <v>2</v>
      </c>
      <c r="E972" t="s">
        <v>3321</v>
      </c>
      <c r="F972" t="s">
        <v>1984</v>
      </c>
      <c r="G972" t="s">
        <v>3322</v>
      </c>
      <c r="H972" t="s">
        <v>2772</v>
      </c>
      <c r="I972">
        <v>18</v>
      </c>
      <c r="J972">
        <v>1</v>
      </c>
      <c r="K972" t="s">
        <v>32</v>
      </c>
      <c r="L972" s="27" t="s">
        <v>2334</v>
      </c>
      <c r="M972" s="27" t="s">
        <v>2338</v>
      </c>
      <c r="N972" t="s">
        <v>31</v>
      </c>
      <c r="P972" s="28" t="s">
        <v>2912</v>
      </c>
      <c r="Q972" t="e">
        <v>#N/A</v>
      </c>
    </row>
    <row r="973" spans="1:17" x14ac:dyDescent="0.3">
      <c r="A973" t="s">
        <v>26</v>
      </c>
      <c r="B973">
        <v>79333090</v>
      </c>
      <c r="C973" t="s">
        <v>3</v>
      </c>
      <c r="D973">
        <v>2</v>
      </c>
      <c r="E973" t="s">
        <v>3323</v>
      </c>
      <c r="F973" t="s">
        <v>2161</v>
      </c>
      <c r="G973" t="s">
        <v>3079</v>
      </c>
      <c r="I973">
        <v>60</v>
      </c>
      <c r="J973">
        <v>1</v>
      </c>
      <c r="K973" t="s">
        <v>32</v>
      </c>
      <c r="L973" s="27" t="s">
        <v>2334</v>
      </c>
      <c r="M973" s="27" t="s">
        <v>2335</v>
      </c>
      <c r="N973" t="s">
        <v>31</v>
      </c>
      <c r="P973" s="28" t="s">
        <v>2912</v>
      </c>
      <c r="Q973" t="e">
        <v>#N/A</v>
      </c>
    </row>
    <row r="974" spans="1:17" x14ac:dyDescent="0.3">
      <c r="A974" t="s">
        <v>26</v>
      </c>
      <c r="B974">
        <v>1125180542</v>
      </c>
      <c r="C974" t="s">
        <v>3</v>
      </c>
      <c r="D974">
        <v>2</v>
      </c>
      <c r="E974" t="s">
        <v>2147</v>
      </c>
      <c r="F974" t="s">
        <v>2341</v>
      </c>
      <c r="G974" t="s">
        <v>2197</v>
      </c>
      <c r="H974" t="s">
        <v>2383</v>
      </c>
      <c r="I974">
        <v>49</v>
      </c>
      <c r="J974">
        <v>1</v>
      </c>
      <c r="K974" t="s">
        <v>32</v>
      </c>
      <c r="L974" s="27" t="s">
        <v>2334</v>
      </c>
      <c r="M974" s="27" t="s">
        <v>2424</v>
      </c>
      <c r="N974" t="s">
        <v>31</v>
      </c>
      <c r="P974" s="28" t="s">
        <v>2912</v>
      </c>
      <c r="Q974" t="e">
        <v>#N/A</v>
      </c>
    </row>
    <row r="975" spans="1:17" x14ac:dyDescent="0.3">
      <c r="A975" t="s">
        <v>26</v>
      </c>
      <c r="B975">
        <v>34322568</v>
      </c>
      <c r="C975" t="s">
        <v>3</v>
      </c>
      <c r="D975">
        <v>2</v>
      </c>
      <c r="E975" t="s">
        <v>2328</v>
      </c>
      <c r="F975" t="s">
        <v>1970</v>
      </c>
      <c r="G975" t="s">
        <v>2329</v>
      </c>
      <c r="H975" t="s">
        <v>2330</v>
      </c>
      <c r="I975">
        <v>40</v>
      </c>
      <c r="J975">
        <v>1</v>
      </c>
      <c r="K975" t="s">
        <v>30</v>
      </c>
      <c r="L975" s="27" t="s">
        <v>2334</v>
      </c>
      <c r="M975" s="27" t="s">
        <v>2778</v>
      </c>
      <c r="N975" t="s">
        <v>31</v>
      </c>
      <c r="P975" s="28" t="s">
        <v>2912</v>
      </c>
      <c r="Q975" t="e">
        <v>#N/A</v>
      </c>
    </row>
    <row r="976" spans="1:17" x14ac:dyDescent="0.3">
      <c r="A976" t="s">
        <v>2913</v>
      </c>
      <c r="B976">
        <v>69008588</v>
      </c>
      <c r="C976" t="s">
        <v>3</v>
      </c>
      <c r="D976">
        <v>2</v>
      </c>
      <c r="E976" t="s">
        <v>2183</v>
      </c>
      <c r="F976" t="s">
        <v>2326</v>
      </c>
      <c r="G976" t="s">
        <v>2038</v>
      </c>
      <c r="H976" t="s">
        <v>3180</v>
      </c>
      <c r="I976">
        <v>44</v>
      </c>
      <c r="J976">
        <v>1</v>
      </c>
      <c r="K976" t="s">
        <v>30</v>
      </c>
      <c r="L976" s="27" t="s">
        <v>2334</v>
      </c>
      <c r="M976" s="27" t="s">
        <v>2342</v>
      </c>
      <c r="N976" t="s">
        <v>31</v>
      </c>
      <c r="P976" s="28" t="s">
        <v>2912</v>
      </c>
      <c r="Q976">
        <v>69008588</v>
      </c>
    </row>
    <row r="977" spans="1:17" x14ac:dyDescent="0.3">
      <c r="A977" t="s">
        <v>26</v>
      </c>
      <c r="B977">
        <v>1123204237</v>
      </c>
      <c r="C977" t="s">
        <v>3</v>
      </c>
      <c r="D977">
        <v>2</v>
      </c>
      <c r="E977" t="s">
        <v>1966</v>
      </c>
      <c r="F977" t="s">
        <v>2546</v>
      </c>
      <c r="G977" t="s">
        <v>2535</v>
      </c>
      <c r="H977" t="s">
        <v>2108</v>
      </c>
      <c r="I977">
        <v>18</v>
      </c>
      <c r="J977">
        <v>1</v>
      </c>
      <c r="K977" t="s">
        <v>32</v>
      </c>
      <c r="L977" s="27" t="s">
        <v>2334</v>
      </c>
      <c r="M977" s="27" t="s">
        <v>2338</v>
      </c>
      <c r="N977" t="s">
        <v>31</v>
      </c>
      <c r="P977" s="28" t="s">
        <v>2912</v>
      </c>
      <c r="Q977" t="e">
        <v>#N/A</v>
      </c>
    </row>
    <row r="978" spans="1:17" x14ac:dyDescent="0.3">
      <c r="A978" t="s">
        <v>26</v>
      </c>
      <c r="B978">
        <v>1127075103</v>
      </c>
      <c r="C978" t="s">
        <v>3</v>
      </c>
      <c r="D978">
        <v>2</v>
      </c>
      <c r="E978" t="s">
        <v>2262</v>
      </c>
      <c r="F978" t="s">
        <v>3324</v>
      </c>
      <c r="G978" t="s">
        <v>2291</v>
      </c>
      <c r="H978" t="s">
        <v>3174</v>
      </c>
      <c r="I978">
        <v>31</v>
      </c>
      <c r="J978">
        <v>1</v>
      </c>
      <c r="K978" t="s">
        <v>30</v>
      </c>
      <c r="L978" s="27" t="s">
        <v>2334</v>
      </c>
      <c r="M978" s="27" t="s">
        <v>2335</v>
      </c>
      <c r="N978" t="s">
        <v>31</v>
      </c>
      <c r="P978" s="28" t="s">
        <v>2912</v>
      </c>
      <c r="Q978" t="e">
        <v>#N/A</v>
      </c>
    </row>
    <row r="979" spans="1:17" x14ac:dyDescent="0.3">
      <c r="A979" t="s">
        <v>26</v>
      </c>
      <c r="B979">
        <v>1123310275</v>
      </c>
      <c r="C979" t="s">
        <v>3</v>
      </c>
      <c r="D979">
        <v>2</v>
      </c>
      <c r="E979" t="s">
        <v>3325</v>
      </c>
      <c r="F979" t="s">
        <v>3326</v>
      </c>
      <c r="G979" t="s">
        <v>3147</v>
      </c>
      <c r="H979" t="s">
        <v>2153</v>
      </c>
      <c r="I979">
        <v>29</v>
      </c>
      <c r="J979">
        <v>1</v>
      </c>
      <c r="K979" t="s">
        <v>32</v>
      </c>
      <c r="L979" s="27" t="s">
        <v>2334</v>
      </c>
      <c r="M979" s="27" t="s">
        <v>2376</v>
      </c>
      <c r="N979" t="s">
        <v>31</v>
      </c>
      <c r="P979" s="28" t="s">
        <v>2912</v>
      </c>
      <c r="Q979" t="e">
        <v>#N/A</v>
      </c>
    </row>
    <row r="980" spans="1:17" x14ac:dyDescent="0.3">
      <c r="A980" t="s">
        <v>26</v>
      </c>
      <c r="B980">
        <v>27470308</v>
      </c>
      <c r="C980" t="s">
        <v>3</v>
      </c>
      <c r="D980">
        <v>2</v>
      </c>
      <c r="E980" t="s">
        <v>1969</v>
      </c>
      <c r="F980" t="s">
        <v>1973</v>
      </c>
      <c r="G980" t="s">
        <v>2223</v>
      </c>
      <c r="H980" t="s">
        <v>3300</v>
      </c>
      <c r="I980">
        <v>51</v>
      </c>
      <c r="J980">
        <v>1</v>
      </c>
      <c r="K980" t="s">
        <v>30</v>
      </c>
      <c r="L980" s="27" t="s">
        <v>2689</v>
      </c>
      <c r="M980" s="27" t="s">
        <v>2690</v>
      </c>
      <c r="N980" t="s">
        <v>31</v>
      </c>
      <c r="P980" s="28" t="s">
        <v>2912</v>
      </c>
      <c r="Q980" t="e">
        <v>#N/A</v>
      </c>
    </row>
    <row r="981" spans="1:17" x14ac:dyDescent="0.3">
      <c r="A981" t="s">
        <v>26</v>
      </c>
      <c r="B981">
        <v>41105074</v>
      </c>
      <c r="C981" t="s">
        <v>3</v>
      </c>
      <c r="D981">
        <v>2</v>
      </c>
      <c r="E981" t="s">
        <v>1961</v>
      </c>
      <c r="F981" t="s">
        <v>2269</v>
      </c>
      <c r="G981" t="s">
        <v>2273</v>
      </c>
      <c r="I981">
        <v>74</v>
      </c>
      <c r="J981">
        <v>1</v>
      </c>
      <c r="K981" t="s">
        <v>30</v>
      </c>
      <c r="L981" s="27" t="s">
        <v>2334</v>
      </c>
      <c r="M981" s="27" t="s">
        <v>2357</v>
      </c>
      <c r="N981" t="s">
        <v>31</v>
      </c>
      <c r="P981" s="28" t="s">
        <v>2912</v>
      </c>
      <c r="Q981" t="e">
        <v>#N/A</v>
      </c>
    </row>
    <row r="982" spans="1:17" x14ac:dyDescent="0.3">
      <c r="A982" t="s">
        <v>2128</v>
      </c>
      <c r="B982">
        <v>41105522</v>
      </c>
      <c r="C982" t="s">
        <v>3</v>
      </c>
      <c r="D982">
        <v>2</v>
      </c>
      <c r="E982" t="s">
        <v>2354</v>
      </c>
      <c r="F982" t="s">
        <v>2269</v>
      </c>
      <c r="G982" t="s">
        <v>3327</v>
      </c>
      <c r="H982" t="s">
        <v>2392</v>
      </c>
      <c r="I982">
        <v>66</v>
      </c>
      <c r="J982">
        <v>1</v>
      </c>
      <c r="K982" t="s">
        <v>30</v>
      </c>
      <c r="L982" s="27" t="s">
        <v>2334</v>
      </c>
      <c r="M982" s="27" t="s">
        <v>2357</v>
      </c>
      <c r="N982" t="s">
        <v>31</v>
      </c>
      <c r="P982" s="28" t="s">
        <v>2912</v>
      </c>
      <c r="Q982" t="e">
        <v>#N/A</v>
      </c>
    </row>
    <row r="983" spans="1:17" x14ac:dyDescent="0.3">
      <c r="A983" t="s">
        <v>26</v>
      </c>
      <c r="B983">
        <v>1006842965</v>
      </c>
      <c r="C983" t="s">
        <v>3</v>
      </c>
      <c r="D983">
        <v>2</v>
      </c>
      <c r="E983" t="s">
        <v>1966</v>
      </c>
      <c r="F983" t="s">
        <v>3328</v>
      </c>
      <c r="G983" t="s">
        <v>3329</v>
      </c>
      <c r="I983">
        <v>29</v>
      </c>
      <c r="J983">
        <v>1</v>
      </c>
      <c r="K983" t="s">
        <v>32</v>
      </c>
      <c r="L983" s="27" t="s">
        <v>2334</v>
      </c>
      <c r="M983" s="27" t="s">
        <v>2376</v>
      </c>
      <c r="N983" t="s">
        <v>31</v>
      </c>
      <c r="P983" s="28" t="s">
        <v>2912</v>
      </c>
      <c r="Q983" t="e">
        <v>#N/A</v>
      </c>
    </row>
    <row r="984" spans="1:17" x14ac:dyDescent="0.3">
      <c r="A984" t="s">
        <v>26</v>
      </c>
      <c r="B984">
        <v>55118349</v>
      </c>
      <c r="C984" t="s">
        <v>3</v>
      </c>
      <c r="D984">
        <v>2</v>
      </c>
      <c r="E984" t="s">
        <v>3330</v>
      </c>
      <c r="F984" t="s">
        <v>2722</v>
      </c>
      <c r="G984" t="s">
        <v>3143</v>
      </c>
      <c r="I984">
        <v>58</v>
      </c>
      <c r="J984">
        <v>1</v>
      </c>
      <c r="K984" t="s">
        <v>30</v>
      </c>
      <c r="L984" s="27" t="s">
        <v>2334</v>
      </c>
      <c r="M984" s="27" t="s">
        <v>2376</v>
      </c>
      <c r="N984" t="s">
        <v>31</v>
      </c>
      <c r="P984" s="28" t="s">
        <v>2912</v>
      </c>
      <c r="Q984" t="e">
        <v>#N/A</v>
      </c>
    </row>
    <row r="985" spans="1:17" x14ac:dyDescent="0.3">
      <c r="A985" t="s">
        <v>26</v>
      </c>
      <c r="B985">
        <v>69086767</v>
      </c>
      <c r="C985" t="s">
        <v>3</v>
      </c>
      <c r="D985">
        <v>2</v>
      </c>
      <c r="E985" t="s">
        <v>33</v>
      </c>
      <c r="F985" t="s">
        <v>2235</v>
      </c>
      <c r="G985" t="s">
        <v>2004</v>
      </c>
      <c r="H985" t="s">
        <v>1996</v>
      </c>
      <c r="I985">
        <v>53</v>
      </c>
      <c r="J985">
        <v>1</v>
      </c>
      <c r="K985" t="s">
        <v>30</v>
      </c>
      <c r="L985" s="27" t="s">
        <v>2334</v>
      </c>
      <c r="M985" s="27" t="s">
        <v>2344</v>
      </c>
      <c r="N985" t="s">
        <v>31</v>
      </c>
      <c r="P985" s="28" t="s">
        <v>2912</v>
      </c>
      <c r="Q985">
        <v>69086767</v>
      </c>
    </row>
    <row r="986" spans="1:17" x14ac:dyDescent="0.3">
      <c r="A986" t="s">
        <v>1958</v>
      </c>
      <c r="B986">
        <v>1125183857</v>
      </c>
      <c r="C986" t="s">
        <v>3</v>
      </c>
      <c r="D986">
        <v>2</v>
      </c>
      <c r="E986" t="s">
        <v>1966</v>
      </c>
      <c r="F986" t="s">
        <v>2517</v>
      </c>
      <c r="G986" t="s">
        <v>2182</v>
      </c>
      <c r="H986" t="s">
        <v>2904</v>
      </c>
      <c r="I986">
        <v>10</v>
      </c>
      <c r="J986">
        <v>1</v>
      </c>
      <c r="K986" t="s">
        <v>32</v>
      </c>
      <c r="L986" s="27" t="s">
        <v>2334</v>
      </c>
      <c r="M986" s="27" t="s">
        <v>2424</v>
      </c>
      <c r="N986" t="s">
        <v>31</v>
      </c>
      <c r="P986" s="28" t="s">
        <v>2912</v>
      </c>
      <c r="Q986" t="e">
        <v>#N/A</v>
      </c>
    </row>
    <row r="987" spans="1:17" x14ac:dyDescent="0.3">
      <c r="A987" t="s">
        <v>1958</v>
      </c>
      <c r="B987">
        <v>1029566736</v>
      </c>
      <c r="C987" t="s">
        <v>3</v>
      </c>
      <c r="D987">
        <v>2</v>
      </c>
      <c r="E987" t="s">
        <v>33</v>
      </c>
      <c r="F987" t="s">
        <v>3331</v>
      </c>
      <c r="G987" t="s">
        <v>3083</v>
      </c>
      <c r="I987">
        <v>10</v>
      </c>
      <c r="J987">
        <v>1</v>
      </c>
      <c r="K987" t="s">
        <v>32</v>
      </c>
      <c r="L987" s="27" t="s">
        <v>2334</v>
      </c>
      <c r="M987" s="27" t="s">
        <v>2424</v>
      </c>
      <c r="N987" t="s">
        <v>31</v>
      </c>
      <c r="P987" s="28" t="s">
        <v>2912</v>
      </c>
      <c r="Q987" t="e">
        <v>#N/A</v>
      </c>
    </row>
    <row r="988" spans="1:17" x14ac:dyDescent="0.3">
      <c r="A988" t="s">
        <v>26</v>
      </c>
      <c r="B988">
        <v>1105054895</v>
      </c>
      <c r="C988" t="s">
        <v>3</v>
      </c>
      <c r="D988">
        <v>2</v>
      </c>
      <c r="E988" t="s">
        <v>2034</v>
      </c>
      <c r="F988" t="s">
        <v>3332</v>
      </c>
      <c r="G988" t="s">
        <v>1978</v>
      </c>
      <c r="H988" t="s">
        <v>39</v>
      </c>
      <c r="I988">
        <v>41</v>
      </c>
      <c r="J988">
        <v>1</v>
      </c>
      <c r="K988" t="s">
        <v>30</v>
      </c>
      <c r="L988" s="27" t="s">
        <v>2334</v>
      </c>
      <c r="M988" s="27" t="s">
        <v>2424</v>
      </c>
      <c r="N988" t="s">
        <v>31</v>
      </c>
      <c r="P988" s="28" t="s">
        <v>2912</v>
      </c>
      <c r="Q988" t="e">
        <v>#N/A</v>
      </c>
    </row>
    <row r="989" spans="1:17" x14ac:dyDescent="0.3">
      <c r="A989" t="s">
        <v>26</v>
      </c>
      <c r="B989">
        <v>69009146</v>
      </c>
      <c r="C989" t="s">
        <v>3</v>
      </c>
      <c r="D989">
        <v>2</v>
      </c>
      <c r="E989" t="s">
        <v>47</v>
      </c>
      <c r="F989" t="s">
        <v>36</v>
      </c>
      <c r="G989" t="s">
        <v>45</v>
      </c>
      <c r="H989" t="s">
        <v>35</v>
      </c>
      <c r="I989">
        <v>42</v>
      </c>
      <c r="J989">
        <v>1</v>
      </c>
      <c r="K989" t="s">
        <v>30</v>
      </c>
      <c r="L989" s="27" t="s">
        <v>2334</v>
      </c>
      <c r="M989" s="27" t="s">
        <v>2335</v>
      </c>
      <c r="N989" t="s">
        <v>31</v>
      </c>
      <c r="P989" s="28" t="s">
        <v>3333</v>
      </c>
      <c r="Q989" t="e">
        <v>#N/A</v>
      </c>
    </row>
    <row r="990" spans="1:17" x14ac:dyDescent="0.3">
      <c r="A990" t="s">
        <v>26</v>
      </c>
      <c r="B990">
        <v>1032398796</v>
      </c>
      <c r="C990" t="s">
        <v>3</v>
      </c>
      <c r="D990">
        <v>2</v>
      </c>
      <c r="E990" t="s">
        <v>38</v>
      </c>
      <c r="G990" t="s">
        <v>39</v>
      </c>
      <c r="H990" t="s">
        <v>40</v>
      </c>
      <c r="I990">
        <v>36</v>
      </c>
      <c r="J990">
        <v>1</v>
      </c>
      <c r="K990" t="s">
        <v>30</v>
      </c>
      <c r="L990" s="27" t="s">
        <v>2334</v>
      </c>
      <c r="M990" s="27" t="s">
        <v>2778</v>
      </c>
      <c r="N990" t="s">
        <v>31</v>
      </c>
      <c r="P990" s="28" t="s">
        <v>3333</v>
      </c>
      <c r="Q990" t="e">
        <v>#N/A</v>
      </c>
    </row>
    <row r="991" spans="1:17" x14ac:dyDescent="0.3">
      <c r="A991" t="s">
        <v>29</v>
      </c>
      <c r="B991">
        <v>1120101438</v>
      </c>
      <c r="C991" t="s">
        <v>3</v>
      </c>
      <c r="D991">
        <v>2</v>
      </c>
      <c r="E991" t="s">
        <v>46</v>
      </c>
      <c r="F991" t="s">
        <v>33</v>
      </c>
      <c r="G991" t="s">
        <v>597</v>
      </c>
      <c r="H991" t="s">
        <v>34</v>
      </c>
      <c r="I991">
        <v>3</v>
      </c>
      <c r="J991">
        <v>2</v>
      </c>
      <c r="K991" t="s">
        <v>32</v>
      </c>
      <c r="L991" s="27" t="s">
        <v>2334</v>
      </c>
      <c r="M991" s="27" t="s">
        <v>2338</v>
      </c>
      <c r="N991" t="s">
        <v>31</v>
      </c>
      <c r="P991" s="28" t="s">
        <v>3333</v>
      </c>
      <c r="Q991" t="e">
        <v>#N/A</v>
      </c>
    </row>
    <row r="992" spans="1:17" x14ac:dyDescent="0.3">
      <c r="A992" t="s">
        <v>26</v>
      </c>
      <c r="B992">
        <v>1123330712</v>
      </c>
      <c r="C992" t="s">
        <v>3</v>
      </c>
      <c r="D992">
        <v>2</v>
      </c>
      <c r="E992" t="s">
        <v>37</v>
      </c>
      <c r="F992" t="s">
        <v>598</v>
      </c>
      <c r="G992" t="s">
        <v>599</v>
      </c>
      <c r="H992" t="s">
        <v>600</v>
      </c>
      <c r="I992">
        <v>29</v>
      </c>
      <c r="J992">
        <v>1</v>
      </c>
      <c r="K992" t="s">
        <v>32</v>
      </c>
      <c r="L992" s="27" t="s">
        <v>2334</v>
      </c>
      <c r="M992" s="27" t="s">
        <v>2357</v>
      </c>
      <c r="N992" t="s">
        <v>31</v>
      </c>
      <c r="P992" s="28" t="s">
        <v>3333</v>
      </c>
      <c r="Q992" t="e">
        <v>#N/A</v>
      </c>
    </row>
    <row r="993" spans="1:17" x14ac:dyDescent="0.3">
      <c r="A993" t="s">
        <v>26</v>
      </c>
      <c r="B993">
        <v>97470365</v>
      </c>
      <c r="C993" t="s">
        <v>3</v>
      </c>
      <c r="D993">
        <v>2</v>
      </c>
      <c r="E993" t="s">
        <v>2315</v>
      </c>
      <c r="F993" t="s">
        <v>2316</v>
      </c>
      <c r="G993" t="s">
        <v>2049</v>
      </c>
      <c r="H993" t="s">
        <v>2317</v>
      </c>
      <c r="I993">
        <v>62</v>
      </c>
      <c r="J993">
        <v>1</v>
      </c>
      <c r="K993" t="s">
        <v>32</v>
      </c>
      <c r="L993" s="27" t="s">
        <v>2915</v>
      </c>
      <c r="M993" s="27" t="s">
        <v>2916</v>
      </c>
      <c r="N993" t="s">
        <v>31</v>
      </c>
      <c r="P993" s="28" t="s">
        <v>3334</v>
      </c>
      <c r="Q993">
        <v>97470365</v>
      </c>
    </row>
    <row r="994" spans="1:17" x14ac:dyDescent="0.3">
      <c r="A994" t="s">
        <v>26</v>
      </c>
      <c r="B994">
        <v>27474875</v>
      </c>
      <c r="C994" t="s">
        <v>3</v>
      </c>
      <c r="D994">
        <v>2</v>
      </c>
      <c r="E994" t="s">
        <v>2318</v>
      </c>
      <c r="F994" t="s">
        <v>2250</v>
      </c>
      <c r="G994" t="s">
        <v>1978</v>
      </c>
      <c r="H994" t="s">
        <v>2319</v>
      </c>
      <c r="I994">
        <v>55</v>
      </c>
      <c r="J994">
        <v>1</v>
      </c>
      <c r="K994" t="s">
        <v>30</v>
      </c>
      <c r="L994" s="27" t="s">
        <v>2915</v>
      </c>
      <c r="M994" s="27" t="s">
        <v>2916</v>
      </c>
      <c r="N994" t="s">
        <v>31</v>
      </c>
      <c r="P994" s="28" t="s">
        <v>3334</v>
      </c>
      <c r="Q994">
        <v>27474875</v>
      </c>
    </row>
    <row r="995" spans="1:17" x14ac:dyDescent="0.3">
      <c r="A995" t="s">
        <v>26</v>
      </c>
      <c r="B995">
        <v>41181858</v>
      </c>
      <c r="C995" t="s">
        <v>3</v>
      </c>
      <c r="D995">
        <v>2</v>
      </c>
      <c r="E995" t="s">
        <v>2312</v>
      </c>
      <c r="F995" t="s">
        <v>2041</v>
      </c>
      <c r="G995" t="s">
        <v>2313</v>
      </c>
      <c r="H995" t="s">
        <v>2314</v>
      </c>
      <c r="I995">
        <v>50</v>
      </c>
      <c r="J995">
        <v>1</v>
      </c>
      <c r="K995" t="s">
        <v>30</v>
      </c>
      <c r="L995" s="27" t="s">
        <v>2334</v>
      </c>
      <c r="M995" s="27" t="s">
        <v>2778</v>
      </c>
      <c r="N995" t="s">
        <v>31</v>
      </c>
      <c r="P995" s="28" t="s">
        <v>3334</v>
      </c>
      <c r="Q995">
        <v>41181858</v>
      </c>
    </row>
    <row r="996" spans="1:17" x14ac:dyDescent="0.3">
      <c r="A996" t="s">
        <v>26</v>
      </c>
      <c r="B996">
        <v>34322568</v>
      </c>
      <c r="C996" t="s">
        <v>3</v>
      </c>
      <c r="D996">
        <v>2</v>
      </c>
      <c r="E996" t="s">
        <v>2328</v>
      </c>
      <c r="F996" t="s">
        <v>1970</v>
      </c>
      <c r="G996" t="s">
        <v>2329</v>
      </c>
      <c r="H996" t="s">
        <v>2330</v>
      </c>
      <c r="I996">
        <v>40</v>
      </c>
      <c r="J996">
        <v>1</v>
      </c>
      <c r="K996" t="s">
        <v>30</v>
      </c>
      <c r="L996" s="27" t="s">
        <v>2334</v>
      </c>
      <c r="M996" s="27" t="s">
        <v>2778</v>
      </c>
      <c r="N996" t="s">
        <v>31</v>
      </c>
      <c r="P996" s="28" t="s">
        <v>3334</v>
      </c>
      <c r="Q996">
        <v>34322568</v>
      </c>
    </row>
    <row r="997" spans="1:17" x14ac:dyDescent="0.3">
      <c r="A997" t="s">
        <v>26</v>
      </c>
      <c r="B997">
        <v>30734429</v>
      </c>
      <c r="C997" t="s">
        <v>3</v>
      </c>
      <c r="D997">
        <v>2</v>
      </c>
      <c r="E997" t="s">
        <v>2321</v>
      </c>
      <c r="F997" t="s">
        <v>2322</v>
      </c>
      <c r="G997" t="s">
        <v>1978</v>
      </c>
      <c r="H997" t="s">
        <v>2323</v>
      </c>
      <c r="I997">
        <v>57</v>
      </c>
      <c r="J997">
        <v>1</v>
      </c>
      <c r="K997" t="s">
        <v>30</v>
      </c>
      <c r="L997" s="27" t="s">
        <v>2334</v>
      </c>
      <c r="M997" s="27" t="s">
        <v>2342</v>
      </c>
      <c r="N997" t="s">
        <v>31</v>
      </c>
      <c r="P997" s="28" t="s">
        <v>3334</v>
      </c>
      <c r="Q997">
        <v>30734429</v>
      </c>
    </row>
    <row r="998" spans="1:17" x14ac:dyDescent="0.3">
      <c r="A998" t="s">
        <v>1958</v>
      </c>
      <c r="B998">
        <v>1123206699</v>
      </c>
      <c r="C998" t="s">
        <v>3</v>
      </c>
      <c r="D998">
        <v>2</v>
      </c>
      <c r="E998" t="s">
        <v>2385</v>
      </c>
      <c r="F998" t="s">
        <v>2872</v>
      </c>
      <c r="G998" t="s">
        <v>2877</v>
      </c>
      <c r="H998" t="s">
        <v>2210</v>
      </c>
      <c r="I998">
        <v>17</v>
      </c>
      <c r="J998">
        <v>1</v>
      </c>
      <c r="K998" t="s">
        <v>32</v>
      </c>
      <c r="L998" s="27" t="s">
        <v>2334</v>
      </c>
      <c r="M998" s="27" t="s">
        <v>2376</v>
      </c>
      <c r="N998" t="s">
        <v>31</v>
      </c>
      <c r="P998" s="28" t="s">
        <v>3334</v>
      </c>
      <c r="Q998">
        <v>1123206699</v>
      </c>
    </row>
    <row r="999" spans="1:17" x14ac:dyDescent="0.3">
      <c r="A999" t="s">
        <v>26</v>
      </c>
      <c r="B999">
        <v>39841251</v>
      </c>
      <c r="C999" t="s">
        <v>3</v>
      </c>
      <c r="D999">
        <v>2</v>
      </c>
      <c r="E999" t="s">
        <v>2899</v>
      </c>
      <c r="F999" t="s">
        <v>2898</v>
      </c>
      <c r="G999" t="s">
        <v>2736</v>
      </c>
      <c r="I999">
        <v>77</v>
      </c>
      <c r="J999">
        <v>1</v>
      </c>
      <c r="K999" t="s">
        <v>30</v>
      </c>
      <c r="L999" s="27" t="s">
        <v>2334</v>
      </c>
      <c r="M999" s="27" t="s">
        <v>2376</v>
      </c>
      <c r="N999" t="s">
        <v>31</v>
      </c>
      <c r="P999" s="28" t="s">
        <v>3334</v>
      </c>
      <c r="Q999">
        <v>39841251</v>
      </c>
    </row>
    <row r="1000" spans="1:17" x14ac:dyDescent="0.3">
      <c r="A1000" t="s">
        <v>26</v>
      </c>
      <c r="B1000">
        <v>31225045</v>
      </c>
      <c r="C1000" t="s">
        <v>3</v>
      </c>
      <c r="D1000">
        <v>2</v>
      </c>
      <c r="E1000" t="s">
        <v>2891</v>
      </c>
      <c r="G1000" t="s">
        <v>2438</v>
      </c>
      <c r="I1000">
        <v>85</v>
      </c>
      <c r="J1000">
        <v>1</v>
      </c>
      <c r="K1000" t="s">
        <v>30</v>
      </c>
      <c r="L1000" s="27" t="s">
        <v>2334</v>
      </c>
      <c r="M1000" s="27" t="s">
        <v>2344</v>
      </c>
      <c r="N1000" t="s">
        <v>31</v>
      </c>
      <c r="P1000" s="28" t="s">
        <v>3334</v>
      </c>
      <c r="Q1000">
        <v>31225045</v>
      </c>
    </row>
    <row r="1001" spans="1:17" x14ac:dyDescent="0.3">
      <c r="A1001" t="s">
        <v>1958</v>
      </c>
      <c r="B1001">
        <v>1120218481</v>
      </c>
      <c r="C1001" t="s">
        <v>3</v>
      </c>
      <c r="D1001">
        <v>2</v>
      </c>
      <c r="E1001" t="s">
        <v>2606</v>
      </c>
      <c r="F1001" t="s">
        <v>2607</v>
      </c>
      <c r="G1001" t="s">
        <v>2608</v>
      </c>
      <c r="H1001" t="s">
        <v>2609</v>
      </c>
      <c r="I1001">
        <v>8</v>
      </c>
      <c r="J1001">
        <v>1</v>
      </c>
      <c r="K1001" t="s">
        <v>30</v>
      </c>
      <c r="L1001" s="27" t="s">
        <v>2915</v>
      </c>
      <c r="M1001" s="27" t="s">
        <v>2916</v>
      </c>
      <c r="N1001" t="s">
        <v>31</v>
      </c>
      <c r="P1001" s="28" t="s">
        <v>3334</v>
      </c>
      <c r="Q1001">
        <v>1120218481</v>
      </c>
    </row>
    <row r="1002" spans="1:17" x14ac:dyDescent="0.3">
      <c r="A1002" t="s">
        <v>29</v>
      </c>
      <c r="B1002">
        <v>1123336728</v>
      </c>
      <c r="C1002" t="s">
        <v>3</v>
      </c>
      <c r="D1002">
        <v>2</v>
      </c>
      <c r="E1002" t="s">
        <v>2312</v>
      </c>
      <c r="F1002" t="s">
        <v>2379</v>
      </c>
      <c r="G1002" t="s">
        <v>1986</v>
      </c>
      <c r="H1002" t="s">
        <v>2835</v>
      </c>
      <c r="I1002">
        <v>3</v>
      </c>
      <c r="J1002">
        <v>1</v>
      </c>
      <c r="K1002" t="s">
        <v>32</v>
      </c>
      <c r="L1002" s="27" t="s">
        <v>2334</v>
      </c>
      <c r="M1002" s="27" t="s">
        <v>2357</v>
      </c>
      <c r="N1002" t="s">
        <v>31</v>
      </c>
      <c r="P1002" s="28" t="s">
        <v>3334</v>
      </c>
      <c r="Q1002">
        <v>1123336728</v>
      </c>
    </row>
    <row r="1003" spans="1:17" x14ac:dyDescent="0.3">
      <c r="A1003" t="s">
        <v>26</v>
      </c>
      <c r="B1003">
        <v>41103738</v>
      </c>
      <c r="C1003" t="s">
        <v>3</v>
      </c>
      <c r="D1003">
        <v>2</v>
      </c>
      <c r="E1003" t="s">
        <v>33</v>
      </c>
      <c r="F1003" t="s">
        <v>2932</v>
      </c>
      <c r="G1003" t="s">
        <v>2933</v>
      </c>
      <c r="H1003" t="s">
        <v>1996</v>
      </c>
      <c r="I1003">
        <v>57</v>
      </c>
      <c r="J1003">
        <v>1</v>
      </c>
      <c r="K1003" t="s">
        <v>30</v>
      </c>
      <c r="L1003" s="27" t="s">
        <v>2334</v>
      </c>
      <c r="M1003" s="27" t="s">
        <v>2376</v>
      </c>
      <c r="N1003" t="s">
        <v>31</v>
      </c>
      <c r="P1003" s="28" t="s">
        <v>3334</v>
      </c>
      <c r="Q1003">
        <v>41103738</v>
      </c>
    </row>
    <row r="1004" spans="1:17" x14ac:dyDescent="0.3">
      <c r="A1004" t="s">
        <v>26</v>
      </c>
      <c r="B1004">
        <v>1124865117</v>
      </c>
      <c r="C1004" t="s">
        <v>3</v>
      </c>
      <c r="D1004">
        <v>2</v>
      </c>
      <c r="E1004" t="s">
        <v>2132</v>
      </c>
      <c r="F1004" t="s">
        <v>2328</v>
      </c>
      <c r="G1004" t="s">
        <v>3169</v>
      </c>
      <c r="H1004" t="s">
        <v>2198</v>
      </c>
      <c r="I1004">
        <v>26</v>
      </c>
      <c r="J1004">
        <v>1</v>
      </c>
      <c r="K1004" t="s">
        <v>32</v>
      </c>
      <c r="L1004" s="27" t="s">
        <v>2334</v>
      </c>
      <c r="M1004" s="27" t="s">
        <v>2778</v>
      </c>
      <c r="N1004" t="s">
        <v>31</v>
      </c>
      <c r="P1004" s="28" t="s">
        <v>3334</v>
      </c>
      <c r="Q1004">
        <v>1124865117</v>
      </c>
    </row>
    <row r="1005" spans="1:17" x14ac:dyDescent="0.3">
      <c r="A1005" t="s">
        <v>26</v>
      </c>
      <c r="B1005">
        <v>29433621</v>
      </c>
      <c r="C1005" t="s">
        <v>3</v>
      </c>
      <c r="D1005">
        <v>2</v>
      </c>
      <c r="E1005" t="s">
        <v>3336</v>
      </c>
      <c r="F1005" t="s">
        <v>3336</v>
      </c>
      <c r="G1005" t="s">
        <v>2249</v>
      </c>
      <c r="I1005">
        <v>61</v>
      </c>
      <c r="J1005">
        <v>1</v>
      </c>
      <c r="K1005" t="s">
        <v>30</v>
      </c>
      <c r="L1005" s="27" t="s">
        <v>2334</v>
      </c>
      <c r="M1005" s="27" t="s">
        <v>2357</v>
      </c>
      <c r="N1005" t="s">
        <v>31</v>
      </c>
      <c r="P1005" s="28" t="s">
        <v>3334</v>
      </c>
      <c r="Q1005" t="e">
        <v>#N/A</v>
      </c>
    </row>
    <row r="1006" spans="1:17" x14ac:dyDescent="0.3">
      <c r="A1006" t="s">
        <v>29</v>
      </c>
      <c r="B1006">
        <v>1125413570</v>
      </c>
      <c r="C1006" t="s">
        <v>3</v>
      </c>
      <c r="D1006">
        <v>2</v>
      </c>
      <c r="E1006" t="s">
        <v>2147</v>
      </c>
      <c r="F1006" t="s">
        <v>2250</v>
      </c>
      <c r="G1006" t="s">
        <v>2049</v>
      </c>
      <c r="H1006" t="s">
        <v>2455</v>
      </c>
      <c r="I1006">
        <v>5</v>
      </c>
      <c r="J1006">
        <v>1</v>
      </c>
      <c r="K1006" t="s">
        <v>32</v>
      </c>
      <c r="L1006" s="27" t="s">
        <v>2334</v>
      </c>
      <c r="M1006" s="27" t="s">
        <v>2344</v>
      </c>
      <c r="N1006" t="s">
        <v>31</v>
      </c>
      <c r="P1006" s="28" t="s">
        <v>3334</v>
      </c>
      <c r="Q1006" t="e">
        <v>#N/A</v>
      </c>
    </row>
    <row r="1007" spans="1:17" x14ac:dyDescent="0.3">
      <c r="A1007" t="s">
        <v>26</v>
      </c>
      <c r="B1007">
        <v>41155063</v>
      </c>
      <c r="C1007" t="s">
        <v>3</v>
      </c>
      <c r="D1007">
        <v>2</v>
      </c>
      <c r="E1007" t="s">
        <v>2262</v>
      </c>
      <c r="F1007" t="s">
        <v>2326</v>
      </c>
      <c r="G1007" t="s">
        <v>2308</v>
      </c>
      <c r="I1007">
        <v>64</v>
      </c>
      <c r="J1007">
        <v>1</v>
      </c>
      <c r="K1007" t="s">
        <v>30</v>
      </c>
      <c r="L1007" s="27" t="s">
        <v>2735</v>
      </c>
      <c r="M1007" s="27" t="s">
        <v>2335</v>
      </c>
      <c r="N1007" t="s">
        <v>31</v>
      </c>
      <c r="P1007" s="28" t="s">
        <v>3334</v>
      </c>
      <c r="Q1007" t="e">
        <v>#N/A</v>
      </c>
    </row>
    <row r="1008" spans="1:17" x14ac:dyDescent="0.3">
      <c r="A1008" t="s">
        <v>26</v>
      </c>
      <c r="B1008">
        <v>17693085</v>
      </c>
      <c r="C1008" t="s">
        <v>3</v>
      </c>
      <c r="D1008">
        <v>2</v>
      </c>
      <c r="E1008" t="s">
        <v>3337</v>
      </c>
      <c r="F1008" t="s">
        <v>3338</v>
      </c>
      <c r="G1008" t="s">
        <v>34</v>
      </c>
      <c r="I1008">
        <v>65</v>
      </c>
      <c r="J1008">
        <v>1</v>
      </c>
      <c r="K1008" t="s">
        <v>32</v>
      </c>
      <c r="L1008" s="27" t="s">
        <v>2334</v>
      </c>
      <c r="M1008" s="27" t="s">
        <v>2424</v>
      </c>
      <c r="N1008" t="s">
        <v>31</v>
      </c>
      <c r="P1008" s="28" t="s">
        <v>3334</v>
      </c>
      <c r="Q1008">
        <v>17693085</v>
      </c>
    </row>
    <row r="1009" spans="1:17" x14ac:dyDescent="0.3">
      <c r="A1009" t="s">
        <v>26</v>
      </c>
      <c r="B1009">
        <v>15570325</v>
      </c>
      <c r="C1009" t="s">
        <v>3</v>
      </c>
      <c r="D1009">
        <v>2</v>
      </c>
      <c r="E1009" t="s">
        <v>2537</v>
      </c>
      <c r="G1009" t="s">
        <v>2032</v>
      </c>
      <c r="H1009" t="s">
        <v>3339</v>
      </c>
      <c r="I1009">
        <v>76</v>
      </c>
      <c r="J1009">
        <v>1</v>
      </c>
      <c r="K1009" t="s">
        <v>32</v>
      </c>
      <c r="L1009" s="27" t="s">
        <v>2334</v>
      </c>
      <c r="M1009" s="27" t="s">
        <v>2338</v>
      </c>
      <c r="N1009" t="s">
        <v>31</v>
      </c>
      <c r="P1009" s="28" t="s">
        <v>3334</v>
      </c>
      <c r="Q1009">
        <v>15570325</v>
      </c>
    </row>
    <row r="1010" spans="1:17" x14ac:dyDescent="0.3">
      <c r="A1010" t="s">
        <v>26</v>
      </c>
      <c r="B1010">
        <v>37218670</v>
      </c>
      <c r="C1010" t="s">
        <v>3</v>
      </c>
      <c r="D1010">
        <v>2</v>
      </c>
      <c r="E1010" t="s">
        <v>1973</v>
      </c>
      <c r="F1010" t="s">
        <v>3340</v>
      </c>
      <c r="G1010" t="s">
        <v>3341</v>
      </c>
      <c r="I1010">
        <v>78</v>
      </c>
      <c r="J1010">
        <v>1</v>
      </c>
      <c r="K1010" t="s">
        <v>30</v>
      </c>
      <c r="L1010" s="27" t="s">
        <v>2689</v>
      </c>
      <c r="M1010" s="27" t="s">
        <v>2690</v>
      </c>
      <c r="N1010" t="s">
        <v>31</v>
      </c>
      <c r="P1010" s="28" t="s">
        <v>3334</v>
      </c>
      <c r="Q1010">
        <v>37218670</v>
      </c>
    </row>
    <row r="1011" spans="1:17" x14ac:dyDescent="0.3">
      <c r="A1011" t="s">
        <v>26</v>
      </c>
      <c r="B1011">
        <v>97425258</v>
      </c>
      <c r="C1011" t="s">
        <v>3</v>
      </c>
      <c r="D1011">
        <v>2</v>
      </c>
      <c r="E1011" t="s">
        <v>36</v>
      </c>
      <c r="F1011" t="s">
        <v>2322</v>
      </c>
      <c r="G1011" t="s">
        <v>2032</v>
      </c>
      <c r="H1011" t="s">
        <v>2049</v>
      </c>
      <c r="I1011">
        <v>56</v>
      </c>
      <c r="J1011">
        <v>1</v>
      </c>
      <c r="K1011" t="s">
        <v>32</v>
      </c>
      <c r="L1011" s="27" t="s">
        <v>2334</v>
      </c>
      <c r="M1011" s="27" t="s">
        <v>2335</v>
      </c>
      <c r="N1011" t="s">
        <v>31</v>
      </c>
      <c r="P1011" s="28" t="s">
        <v>3334</v>
      </c>
      <c r="Q1011" t="e">
        <v>#N/A</v>
      </c>
    </row>
    <row r="1012" spans="1:17" x14ac:dyDescent="0.3">
      <c r="A1012" t="s">
        <v>1958</v>
      </c>
      <c r="B1012">
        <v>1120067835</v>
      </c>
      <c r="C1012" t="s">
        <v>3</v>
      </c>
      <c r="D1012">
        <v>2</v>
      </c>
      <c r="E1012" t="s">
        <v>2343</v>
      </c>
      <c r="F1012" t="s">
        <v>3119</v>
      </c>
      <c r="G1012" t="s">
        <v>3342</v>
      </c>
      <c r="H1012" t="s">
        <v>3343</v>
      </c>
      <c r="I1012">
        <v>16</v>
      </c>
      <c r="J1012">
        <v>1</v>
      </c>
      <c r="K1012" t="s">
        <v>30</v>
      </c>
      <c r="L1012" s="27" t="s">
        <v>2334</v>
      </c>
      <c r="M1012" s="27" t="s">
        <v>2424</v>
      </c>
      <c r="N1012" t="s">
        <v>31</v>
      </c>
      <c r="P1012" s="28" t="s">
        <v>3334</v>
      </c>
      <c r="Q1012">
        <v>1120067835</v>
      </c>
    </row>
    <row r="1013" spans="1:17" x14ac:dyDescent="0.3">
      <c r="A1013" t="s">
        <v>26</v>
      </c>
      <c r="B1013">
        <v>27473008</v>
      </c>
      <c r="C1013" t="s">
        <v>3</v>
      </c>
      <c r="D1013">
        <v>2</v>
      </c>
      <c r="E1013" t="s">
        <v>2977</v>
      </c>
      <c r="F1013" t="s">
        <v>2080</v>
      </c>
      <c r="G1013" t="s">
        <v>1978</v>
      </c>
      <c r="H1013" t="s">
        <v>2186</v>
      </c>
      <c r="I1013">
        <v>45</v>
      </c>
      <c r="J1013">
        <v>1</v>
      </c>
      <c r="K1013" t="s">
        <v>30</v>
      </c>
      <c r="L1013" s="27" t="s">
        <v>2334</v>
      </c>
      <c r="M1013" s="27" t="s">
        <v>2778</v>
      </c>
      <c r="N1013" t="s">
        <v>31</v>
      </c>
      <c r="P1013" s="28" t="s">
        <v>3334</v>
      </c>
      <c r="Q1013">
        <v>27473008</v>
      </c>
    </row>
    <row r="1014" spans="1:17" x14ac:dyDescent="0.3">
      <c r="A1014" t="s">
        <v>26</v>
      </c>
      <c r="B1014">
        <v>1122782359</v>
      </c>
      <c r="C1014" t="s">
        <v>3</v>
      </c>
      <c r="D1014">
        <v>2</v>
      </c>
      <c r="E1014" t="s">
        <v>2206</v>
      </c>
      <c r="F1014" t="s">
        <v>2082</v>
      </c>
      <c r="G1014" t="s">
        <v>1978</v>
      </c>
      <c r="H1014" t="s">
        <v>2095</v>
      </c>
      <c r="I1014">
        <v>37</v>
      </c>
      <c r="J1014">
        <v>1</v>
      </c>
      <c r="K1014" t="s">
        <v>30</v>
      </c>
      <c r="L1014" s="27" t="s">
        <v>2334</v>
      </c>
      <c r="M1014" s="27" t="s">
        <v>2778</v>
      </c>
      <c r="N1014" t="s">
        <v>31</v>
      </c>
      <c r="P1014" s="28" t="s">
        <v>3334</v>
      </c>
      <c r="Q1014">
        <v>1122782359</v>
      </c>
    </row>
    <row r="1015" spans="1:17" x14ac:dyDescent="0.3">
      <c r="A1015" t="s">
        <v>26</v>
      </c>
      <c r="B1015">
        <v>55118349</v>
      </c>
      <c r="C1015" t="s">
        <v>3</v>
      </c>
      <c r="D1015">
        <v>2</v>
      </c>
      <c r="E1015" t="s">
        <v>3330</v>
      </c>
      <c r="F1015" t="s">
        <v>2722</v>
      </c>
      <c r="G1015" t="s">
        <v>3143</v>
      </c>
      <c r="I1015">
        <v>58</v>
      </c>
      <c r="J1015">
        <v>1</v>
      </c>
      <c r="K1015" t="s">
        <v>30</v>
      </c>
      <c r="L1015" s="27" t="s">
        <v>2334</v>
      </c>
      <c r="M1015" s="27" t="s">
        <v>2376</v>
      </c>
      <c r="N1015" t="s">
        <v>31</v>
      </c>
      <c r="P1015" s="28" t="s">
        <v>3334</v>
      </c>
      <c r="Q1015">
        <v>55118349</v>
      </c>
    </row>
    <row r="1016" spans="1:17" x14ac:dyDescent="0.3">
      <c r="A1016" t="s">
        <v>29</v>
      </c>
      <c r="B1016">
        <v>1120068633</v>
      </c>
      <c r="C1016" t="s">
        <v>3</v>
      </c>
      <c r="D1016">
        <v>2</v>
      </c>
      <c r="E1016" t="s">
        <v>2779</v>
      </c>
      <c r="F1016" t="s">
        <v>3093</v>
      </c>
      <c r="G1016" t="s">
        <v>2816</v>
      </c>
      <c r="H1016" t="s">
        <v>2817</v>
      </c>
      <c r="I1016">
        <v>41</v>
      </c>
      <c r="J1016">
        <v>3</v>
      </c>
      <c r="K1016" t="s">
        <v>30</v>
      </c>
      <c r="L1016" s="27" t="s">
        <v>2334</v>
      </c>
      <c r="M1016" s="27" t="s">
        <v>2335</v>
      </c>
      <c r="N1016" t="s">
        <v>31</v>
      </c>
      <c r="P1016" s="28" t="s">
        <v>3334</v>
      </c>
      <c r="Q1016">
        <v>1120068633</v>
      </c>
    </row>
    <row r="1017" spans="1:17" x14ac:dyDescent="0.3">
      <c r="A1017" t="s">
        <v>26</v>
      </c>
      <c r="B1017">
        <v>27360237</v>
      </c>
      <c r="C1017" t="s">
        <v>3</v>
      </c>
      <c r="D1017">
        <v>2</v>
      </c>
      <c r="E1017" t="s">
        <v>2867</v>
      </c>
      <c r="F1017" t="s">
        <v>1988</v>
      </c>
      <c r="G1017" t="s">
        <v>2623</v>
      </c>
      <c r="H1017" t="s">
        <v>1996</v>
      </c>
      <c r="I1017">
        <v>27</v>
      </c>
      <c r="J1017">
        <v>1</v>
      </c>
      <c r="K1017" t="s">
        <v>30</v>
      </c>
      <c r="L1017" s="27" t="s">
        <v>2334</v>
      </c>
      <c r="M1017" s="27" t="s">
        <v>2335</v>
      </c>
      <c r="N1017" t="s">
        <v>31</v>
      </c>
      <c r="P1017" s="28" t="s">
        <v>3334</v>
      </c>
      <c r="Q1017">
        <v>27360237</v>
      </c>
    </row>
    <row r="1018" spans="1:17" x14ac:dyDescent="0.3">
      <c r="A1018" t="s">
        <v>26</v>
      </c>
      <c r="B1018">
        <v>27360260</v>
      </c>
      <c r="C1018" t="s">
        <v>3</v>
      </c>
      <c r="D1018">
        <v>2</v>
      </c>
      <c r="E1018" t="s">
        <v>36</v>
      </c>
      <c r="F1018" t="s">
        <v>2644</v>
      </c>
      <c r="G1018" t="s">
        <v>2841</v>
      </c>
      <c r="I1018">
        <v>65</v>
      </c>
      <c r="J1018">
        <v>1</v>
      </c>
      <c r="K1018" t="s">
        <v>30</v>
      </c>
      <c r="L1018" s="27" t="s">
        <v>2334</v>
      </c>
      <c r="M1018" s="27" t="s">
        <v>2344</v>
      </c>
      <c r="N1018" t="s">
        <v>31</v>
      </c>
      <c r="P1018" s="28" t="s">
        <v>3334</v>
      </c>
      <c r="Q1018">
        <v>27360260</v>
      </c>
    </row>
    <row r="1019" spans="1:17" x14ac:dyDescent="0.3">
      <c r="A1019" t="s">
        <v>29</v>
      </c>
      <c r="B1019">
        <v>1124316978</v>
      </c>
      <c r="C1019" t="s">
        <v>3</v>
      </c>
      <c r="D1019">
        <v>2</v>
      </c>
      <c r="E1019" t="s">
        <v>2037</v>
      </c>
      <c r="F1019" t="s">
        <v>2067</v>
      </c>
      <c r="G1019" t="s">
        <v>2072</v>
      </c>
      <c r="H1019" t="s">
        <v>2391</v>
      </c>
      <c r="I1019">
        <v>2</v>
      </c>
      <c r="J1019">
        <v>2</v>
      </c>
      <c r="K1019" t="s">
        <v>32</v>
      </c>
      <c r="L1019" s="27" t="s">
        <v>2915</v>
      </c>
      <c r="M1019" s="27" t="s">
        <v>2916</v>
      </c>
      <c r="N1019" t="s">
        <v>31</v>
      </c>
      <c r="P1019" s="28" t="s">
        <v>3334</v>
      </c>
      <c r="Q1019">
        <v>1124316978</v>
      </c>
    </row>
    <row r="1020" spans="1:17" x14ac:dyDescent="0.3">
      <c r="A1020" t="s">
        <v>1958</v>
      </c>
      <c r="B1020">
        <v>1123327357</v>
      </c>
      <c r="C1020" t="s">
        <v>3</v>
      </c>
      <c r="D1020">
        <v>2</v>
      </c>
      <c r="E1020" t="s">
        <v>2150</v>
      </c>
      <c r="F1020" t="s">
        <v>2369</v>
      </c>
      <c r="G1020" t="s">
        <v>2955</v>
      </c>
      <c r="H1020" t="s">
        <v>2716</v>
      </c>
      <c r="I1020">
        <v>13</v>
      </c>
      <c r="J1020">
        <v>1</v>
      </c>
      <c r="K1020" t="s">
        <v>30</v>
      </c>
      <c r="L1020" s="27" t="s">
        <v>2334</v>
      </c>
      <c r="M1020" s="27" t="s">
        <v>2357</v>
      </c>
      <c r="N1020" t="s">
        <v>31</v>
      </c>
      <c r="P1020" s="28" t="s">
        <v>3334</v>
      </c>
      <c r="Q1020">
        <v>1123327357</v>
      </c>
    </row>
    <row r="1021" spans="1:17" x14ac:dyDescent="0.3">
      <c r="A1021" t="s">
        <v>3335</v>
      </c>
      <c r="B1021">
        <v>27359887</v>
      </c>
      <c r="C1021" t="s">
        <v>3</v>
      </c>
      <c r="D1021">
        <v>2</v>
      </c>
      <c r="E1021" t="s">
        <v>2247</v>
      </c>
      <c r="F1021" t="s">
        <v>2654</v>
      </c>
      <c r="G1021" t="s">
        <v>1978</v>
      </c>
      <c r="H1021" t="s">
        <v>2936</v>
      </c>
      <c r="I1021">
        <v>67</v>
      </c>
      <c r="J1021">
        <v>1</v>
      </c>
      <c r="K1021" t="s">
        <v>30</v>
      </c>
      <c r="L1021" s="27" t="s">
        <v>2334</v>
      </c>
      <c r="M1021" s="27" t="s">
        <v>2335</v>
      </c>
      <c r="N1021" t="s">
        <v>31</v>
      </c>
      <c r="P1021" s="28" t="s">
        <v>3334</v>
      </c>
      <c r="Q1021">
        <v>27359887</v>
      </c>
    </row>
    <row r="1022" spans="1:17" x14ac:dyDescent="0.3">
      <c r="A1022" t="s">
        <v>26</v>
      </c>
      <c r="B1022">
        <v>69000069</v>
      </c>
      <c r="C1022" t="s">
        <v>3</v>
      </c>
      <c r="D1022">
        <v>2</v>
      </c>
      <c r="E1022" t="s">
        <v>2061</v>
      </c>
      <c r="F1022" t="s">
        <v>2820</v>
      </c>
      <c r="G1022" t="s">
        <v>3344</v>
      </c>
      <c r="H1022" t="s">
        <v>1996</v>
      </c>
      <c r="I1022">
        <v>48</v>
      </c>
      <c r="J1022">
        <v>1</v>
      </c>
      <c r="K1022" t="s">
        <v>30</v>
      </c>
      <c r="L1022" s="27" t="s">
        <v>2334</v>
      </c>
      <c r="M1022" s="27" t="s">
        <v>2424</v>
      </c>
      <c r="N1022" t="s">
        <v>31</v>
      </c>
      <c r="P1022" s="28" t="s">
        <v>3334</v>
      </c>
      <c r="Q1022">
        <v>69000069</v>
      </c>
    </row>
    <row r="1023" spans="1:17" x14ac:dyDescent="0.3">
      <c r="A1023" t="s">
        <v>1958</v>
      </c>
      <c r="B1023">
        <v>1125412490</v>
      </c>
      <c r="C1023" t="s">
        <v>3</v>
      </c>
      <c r="D1023">
        <v>2</v>
      </c>
      <c r="E1023" t="s">
        <v>2099</v>
      </c>
      <c r="F1023" t="s">
        <v>3345</v>
      </c>
      <c r="G1023" t="s">
        <v>3346</v>
      </c>
      <c r="H1023" t="s">
        <v>3347</v>
      </c>
      <c r="I1023">
        <v>9</v>
      </c>
      <c r="J1023">
        <v>1</v>
      </c>
      <c r="K1023" t="s">
        <v>30</v>
      </c>
      <c r="L1023" s="27" t="s">
        <v>2334</v>
      </c>
      <c r="M1023" s="27" t="s">
        <v>2338</v>
      </c>
      <c r="N1023" t="s">
        <v>31</v>
      </c>
      <c r="P1023" s="28" t="s">
        <v>3334</v>
      </c>
      <c r="Q1023">
        <v>1125412490</v>
      </c>
    </row>
    <row r="1024" spans="1:17" x14ac:dyDescent="0.3">
      <c r="A1024" t="s">
        <v>26</v>
      </c>
      <c r="B1024">
        <v>27470308</v>
      </c>
      <c r="C1024" t="s">
        <v>3</v>
      </c>
      <c r="D1024">
        <v>2</v>
      </c>
      <c r="E1024" t="s">
        <v>1969</v>
      </c>
      <c r="F1024" t="s">
        <v>1973</v>
      </c>
      <c r="G1024" t="s">
        <v>2223</v>
      </c>
      <c r="H1024" t="s">
        <v>3300</v>
      </c>
      <c r="I1024">
        <v>51</v>
      </c>
      <c r="J1024">
        <v>1</v>
      </c>
      <c r="K1024" t="s">
        <v>30</v>
      </c>
      <c r="L1024" s="27" t="s">
        <v>2689</v>
      </c>
      <c r="M1024" s="27" t="s">
        <v>2690</v>
      </c>
      <c r="N1024" t="s">
        <v>31</v>
      </c>
      <c r="P1024" s="28" t="s">
        <v>3334</v>
      </c>
      <c r="Q1024">
        <v>27470308</v>
      </c>
    </row>
    <row r="1025" spans="1:17" x14ac:dyDescent="0.3">
      <c r="A1025" t="s">
        <v>26</v>
      </c>
      <c r="B1025">
        <v>1121507686</v>
      </c>
      <c r="C1025" t="s">
        <v>3</v>
      </c>
      <c r="D1025">
        <v>2</v>
      </c>
      <c r="E1025" t="s">
        <v>2068</v>
      </c>
      <c r="F1025" t="s">
        <v>1969</v>
      </c>
      <c r="G1025" t="s">
        <v>3348</v>
      </c>
      <c r="H1025" t="s">
        <v>3180</v>
      </c>
      <c r="I1025">
        <v>30</v>
      </c>
      <c r="J1025">
        <v>1</v>
      </c>
      <c r="K1025" t="s">
        <v>30</v>
      </c>
      <c r="L1025" s="27" t="s">
        <v>2689</v>
      </c>
      <c r="M1025" s="27" t="s">
        <v>2690</v>
      </c>
      <c r="N1025" t="s">
        <v>31</v>
      </c>
      <c r="P1025" s="28" t="s">
        <v>3334</v>
      </c>
      <c r="Q1025">
        <v>1121507686</v>
      </c>
    </row>
    <row r="1026" spans="1:17" x14ac:dyDescent="0.3">
      <c r="A1026" t="s">
        <v>29</v>
      </c>
      <c r="B1026">
        <v>1120219037</v>
      </c>
      <c r="C1026" t="s">
        <v>3</v>
      </c>
      <c r="D1026">
        <v>2</v>
      </c>
      <c r="E1026" t="s">
        <v>2531</v>
      </c>
      <c r="F1026" t="s">
        <v>2047</v>
      </c>
      <c r="G1026" t="s">
        <v>2680</v>
      </c>
      <c r="H1026" t="s">
        <v>2053</v>
      </c>
      <c r="I1026">
        <v>2</v>
      </c>
      <c r="J1026">
        <v>2</v>
      </c>
      <c r="K1026" t="s">
        <v>32</v>
      </c>
      <c r="L1026" s="27" t="s">
        <v>2915</v>
      </c>
      <c r="M1026" s="27" t="s">
        <v>2916</v>
      </c>
      <c r="N1026" t="s">
        <v>31</v>
      </c>
      <c r="P1026" s="28" t="s">
        <v>3334</v>
      </c>
      <c r="Q1026">
        <v>1120219037</v>
      </c>
    </row>
    <row r="1027" spans="1:17" x14ac:dyDescent="0.3">
      <c r="A1027" t="s">
        <v>26</v>
      </c>
      <c r="B1027">
        <v>1123315015</v>
      </c>
      <c r="C1027" t="s">
        <v>3</v>
      </c>
      <c r="D1027">
        <v>2</v>
      </c>
      <c r="E1027" t="s">
        <v>3349</v>
      </c>
      <c r="F1027" t="s">
        <v>2580</v>
      </c>
      <c r="G1027" t="s">
        <v>3350</v>
      </c>
      <c r="I1027">
        <v>26</v>
      </c>
      <c r="J1027">
        <v>1</v>
      </c>
      <c r="K1027" t="s">
        <v>32</v>
      </c>
      <c r="L1027" s="27" t="s">
        <v>2334</v>
      </c>
      <c r="M1027" s="27" t="s">
        <v>2376</v>
      </c>
      <c r="N1027" t="s">
        <v>31</v>
      </c>
      <c r="P1027" s="28" t="s">
        <v>3334</v>
      </c>
      <c r="Q1027">
        <v>1123315015</v>
      </c>
    </row>
    <row r="1028" spans="1:17" x14ac:dyDescent="0.3">
      <c r="A1028" t="s">
        <v>26</v>
      </c>
      <c r="B1028">
        <v>18108380</v>
      </c>
      <c r="C1028" t="s">
        <v>3</v>
      </c>
      <c r="D1028">
        <v>2</v>
      </c>
      <c r="E1028" t="s">
        <v>3351</v>
      </c>
      <c r="F1028" t="s">
        <v>3352</v>
      </c>
      <c r="G1028" t="s">
        <v>2161</v>
      </c>
      <c r="I1028">
        <v>67</v>
      </c>
      <c r="J1028">
        <v>1</v>
      </c>
      <c r="K1028" t="s">
        <v>32</v>
      </c>
      <c r="L1028" s="27" t="s">
        <v>2334</v>
      </c>
      <c r="M1028" s="27" t="s">
        <v>2342</v>
      </c>
      <c r="N1028" t="s">
        <v>31</v>
      </c>
      <c r="P1028" s="28" t="s">
        <v>3334</v>
      </c>
      <c r="Q1028">
        <v>18108380</v>
      </c>
    </row>
    <row r="1029" spans="1:17" x14ac:dyDescent="0.3">
      <c r="A1029" t="s">
        <v>26</v>
      </c>
      <c r="B1029">
        <v>36999043</v>
      </c>
      <c r="C1029" t="s">
        <v>3</v>
      </c>
      <c r="D1029">
        <v>2</v>
      </c>
      <c r="E1029" t="s">
        <v>2456</v>
      </c>
      <c r="F1029" t="s">
        <v>2001</v>
      </c>
      <c r="G1029" t="s">
        <v>2719</v>
      </c>
      <c r="H1029" t="s">
        <v>3274</v>
      </c>
      <c r="I1029">
        <v>67</v>
      </c>
      <c r="J1029">
        <v>1</v>
      </c>
      <c r="K1029" t="s">
        <v>30</v>
      </c>
      <c r="L1029" s="27" t="s">
        <v>2334</v>
      </c>
      <c r="M1029" s="27" t="s">
        <v>2342</v>
      </c>
      <c r="N1029" t="s">
        <v>31</v>
      </c>
      <c r="P1029" s="28" t="s">
        <v>3334</v>
      </c>
      <c r="Q1029">
        <v>36999043</v>
      </c>
    </row>
    <row r="1030" spans="1:17" x14ac:dyDescent="0.3">
      <c r="A1030" t="s">
        <v>29</v>
      </c>
      <c r="B1030">
        <v>1122787516</v>
      </c>
      <c r="C1030" t="s">
        <v>3</v>
      </c>
      <c r="D1030">
        <v>2</v>
      </c>
      <c r="E1030" t="s">
        <v>2119</v>
      </c>
      <c r="F1030" t="s">
        <v>3353</v>
      </c>
      <c r="G1030" t="s">
        <v>3354</v>
      </c>
      <c r="H1030" t="s">
        <v>2016</v>
      </c>
      <c r="I1030">
        <v>2</v>
      </c>
      <c r="J1030">
        <v>2</v>
      </c>
      <c r="K1030" t="s">
        <v>32</v>
      </c>
      <c r="L1030" s="27" t="s">
        <v>2334</v>
      </c>
      <c r="M1030" s="27" t="s">
        <v>2778</v>
      </c>
      <c r="N1030" t="s">
        <v>31</v>
      </c>
      <c r="P1030" s="28" t="s">
        <v>3334</v>
      </c>
      <c r="Q1030">
        <v>1122787516</v>
      </c>
    </row>
    <row r="1031" spans="1:17" x14ac:dyDescent="0.3">
      <c r="A1031" t="s">
        <v>1958</v>
      </c>
      <c r="B1031">
        <v>1125409319</v>
      </c>
      <c r="C1031" t="s">
        <v>3</v>
      </c>
      <c r="D1031">
        <v>2</v>
      </c>
      <c r="E1031" t="s">
        <v>2012</v>
      </c>
      <c r="F1031" t="s">
        <v>2746</v>
      </c>
      <c r="G1031" t="s">
        <v>3355</v>
      </c>
      <c r="H1031" t="s">
        <v>2574</v>
      </c>
      <c r="I1031">
        <v>16</v>
      </c>
      <c r="J1031">
        <v>1</v>
      </c>
      <c r="K1031" t="s">
        <v>32</v>
      </c>
      <c r="L1031" s="27" t="s">
        <v>2334</v>
      </c>
      <c r="M1031" s="27" t="s">
        <v>2338</v>
      </c>
      <c r="N1031" t="s">
        <v>31</v>
      </c>
      <c r="P1031" s="28" t="s">
        <v>3334</v>
      </c>
      <c r="Q1031">
        <v>1125409319</v>
      </c>
    </row>
    <row r="1032" spans="1:17" x14ac:dyDescent="0.3">
      <c r="A1032" t="s">
        <v>29</v>
      </c>
      <c r="B1032">
        <v>1124316360</v>
      </c>
      <c r="C1032" t="s">
        <v>3</v>
      </c>
      <c r="D1032">
        <v>2</v>
      </c>
      <c r="E1032" t="s">
        <v>2235</v>
      </c>
      <c r="F1032" t="s">
        <v>2110</v>
      </c>
      <c r="G1032" t="s">
        <v>2905</v>
      </c>
      <c r="H1032" t="s">
        <v>2906</v>
      </c>
      <c r="I1032">
        <v>7</v>
      </c>
      <c r="J1032">
        <v>1</v>
      </c>
      <c r="K1032" t="s">
        <v>32</v>
      </c>
      <c r="L1032" s="27" t="s">
        <v>2689</v>
      </c>
      <c r="M1032" s="27" t="s">
        <v>2690</v>
      </c>
      <c r="N1032" t="s">
        <v>31</v>
      </c>
      <c r="P1032" s="28" t="s">
        <v>3334</v>
      </c>
      <c r="Q1032">
        <v>1124316360</v>
      </c>
    </row>
    <row r="1033" spans="1:17" x14ac:dyDescent="0.3">
      <c r="A1033" t="s">
        <v>26</v>
      </c>
      <c r="B1033">
        <v>41181136</v>
      </c>
      <c r="C1033" t="s">
        <v>3</v>
      </c>
      <c r="D1033">
        <v>2</v>
      </c>
      <c r="E1033" t="s">
        <v>2297</v>
      </c>
      <c r="F1033" t="s">
        <v>38</v>
      </c>
      <c r="G1033" t="s">
        <v>1978</v>
      </c>
      <c r="I1033">
        <v>58</v>
      </c>
      <c r="J1033">
        <v>1</v>
      </c>
      <c r="K1033" t="s">
        <v>30</v>
      </c>
      <c r="L1033" s="27" t="s">
        <v>2334</v>
      </c>
      <c r="M1033" s="27" t="s">
        <v>2778</v>
      </c>
      <c r="N1033" t="s">
        <v>31</v>
      </c>
      <c r="P1033" s="28" t="s">
        <v>3334</v>
      </c>
      <c r="Q1033">
        <v>41181136</v>
      </c>
    </row>
    <row r="1034" spans="1:17" x14ac:dyDescent="0.3">
      <c r="A1034" t="s">
        <v>26</v>
      </c>
      <c r="B1034">
        <v>5227036</v>
      </c>
      <c r="C1034" t="s">
        <v>3</v>
      </c>
      <c r="D1034">
        <v>2</v>
      </c>
      <c r="E1034" t="s">
        <v>2041</v>
      </c>
      <c r="G1034" t="s">
        <v>2032</v>
      </c>
      <c r="H1034" t="s">
        <v>2187</v>
      </c>
      <c r="I1034">
        <v>43</v>
      </c>
      <c r="J1034">
        <v>1</v>
      </c>
      <c r="K1034" t="s">
        <v>32</v>
      </c>
      <c r="L1034" s="27" t="s">
        <v>2334</v>
      </c>
      <c r="M1034" s="27" t="s">
        <v>2335</v>
      </c>
      <c r="N1034" t="s">
        <v>31</v>
      </c>
      <c r="P1034" s="28" t="s">
        <v>3334</v>
      </c>
      <c r="Q1034" t="e">
        <v>#N/A</v>
      </c>
    </row>
    <row r="1035" spans="1:17" x14ac:dyDescent="0.3">
      <c r="A1035" t="s">
        <v>29</v>
      </c>
      <c r="B1035">
        <v>1124869644</v>
      </c>
      <c r="C1035" t="s">
        <v>3</v>
      </c>
      <c r="D1035">
        <v>2</v>
      </c>
      <c r="E1035" t="s">
        <v>2003</v>
      </c>
      <c r="F1035" t="s">
        <v>2250</v>
      </c>
      <c r="G1035" t="s">
        <v>2126</v>
      </c>
      <c r="H1035" t="s">
        <v>2293</v>
      </c>
      <c r="I1035">
        <v>2</v>
      </c>
      <c r="J1035">
        <v>2</v>
      </c>
      <c r="K1035" t="s">
        <v>32</v>
      </c>
      <c r="L1035" s="27" t="s">
        <v>2334</v>
      </c>
      <c r="M1035" s="27" t="s">
        <v>2335</v>
      </c>
      <c r="N1035" t="s">
        <v>31</v>
      </c>
      <c r="P1035" s="28" t="s">
        <v>3334</v>
      </c>
      <c r="Q1035">
        <v>1124869644</v>
      </c>
    </row>
    <row r="1036" spans="1:17" x14ac:dyDescent="0.3">
      <c r="A1036" t="s">
        <v>26</v>
      </c>
      <c r="B1036">
        <v>41182312</v>
      </c>
      <c r="C1036" t="s">
        <v>3</v>
      </c>
      <c r="D1036">
        <v>2</v>
      </c>
      <c r="E1036" t="s">
        <v>2048</v>
      </c>
      <c r="F1036" t="s">
        <v>2113</v>
      </c>
      <c r="G1036" t="s">
        <v>1978</v>
      </c>
      <c r="H1036" t="s">
        <v>2186</v>
      </c>
      <c r="I1036">
        <v>45</v>
      </c>
      <c r="J1036">
        <v>1</v>
      </c>
      <c r="K1036" t="s">
        <v>30</v>
      </c>
      <c r="L1036" s="27" t="s">
        <v>2915</v>
      </c>
      <c r="M1036" s="27" t="s">
        <v>2916</v>
      </c>
      <c r="N1036" t="s">
        <v>31</v>
      </c>
      <c r="P1036" s="28" t="s">
        <v>3334</v>
      </c>
      <c r="Q1036">
        <v>41182312</v>
      </c>
    </row>
    <row r="1037" spans="1:17" x14ac:dyDescent="0.3">
      <c r="A1037" t="s">
        <v>26</v>
      </c>
      <c r="B1037">
        <v>18130652</v>
      </c>
      <c r="C1037" t="s">
        <v>3</v>
      </c>
      <c r="D1037">
        <v>2</v>
      </c>
      <c r="E1037" t="s">
        <v>2188</v>
      </c>
      <c r="F1037" t="s">
        <v>2189</v>
      </c>
      <c r="G1037" t="s">
        <v>2190</v>
      </c>
      <c r="H1037" t="s">
        <v>2191</v>
      </c>
      <c r="I1037">
        <v>39</v>
      </c>
      <c r="J1037">
        <v>1</v>
      </c>
      <c r="K1037" t="s">
        <v>32</v>
      </c>
      <c r="L1037" s="27" t="s">
        <v>2334</v>
      </c>
      <c r="M1037" s="27" t="s">
        <v>2335</v>
      </c>
      <c r="N1037" t="s">
        <v>31</v>
      </c>
      <c r="P1037" s="28" t="s">
        <v>3334</v>
      </c>
      <c r="Q1037">
        <v>18130652</v>
      </c>
    </row>
    <row r="1038" spans="1:17" x14ac:dyDescent="0.3">
      <c r="A1038" t="s">
        <v>26</v>
      </c>
      <c r="B1038">
        <v>5198272</v>
      </c>
      <c r="C1038" t="s">
        <v>3</v>
      </c>
      <c r="D1038">
        <v>2</v>
      </c>
      <c r="E1038" t="s">
        <v>2003</v>
      </c>
      <c r="F1038" t="s">
        <v>2183</v>
      </c>
      <c r="G1038" t="s">
        <v>2184</v>
      </c>
      <c r="H1038" t="s">
        <v>2185</v>
      </c>
      <c r="I1038">
        <v>81</v>
      </c>
      <c r="J1038">
        <v>1</v>
      </c>
      <c r="K1038" t="s">
        <v>32</v>
      </c>
      <c r="L1038" s="27" t="s">
        <v>2334</v>
      </c>
      <c r="M1038" s="27" t="s">
        <v>2335</v>
      </c>
      <c r="N1038" t="s">
        <v>31</v>
      </c>
      <c r="P1038" s="28" t="s">
        <v>3334</v>
      </c>
      <c r="Q1038">
        <v>5198272</v>
      </c>
    </row>
    <row r="1039" spans="1:17" x14ac:dyDescent="0.3">
      <c r="A1039" t="s">
        <v>26</v>
      </c>
      <c r="B1039">
        <v>69010098</v>
      </c>
      <c r="C1039" t="s">
        <v>3</v>
      </c>
      <c r="D1039">
        <v>2</v>
      </c>
      <c r="E1039" t="s">
        <v>36</v>
      </c>
      <c r="G1039" t="s">
        <v>2105</v>
      </c>
      <c r="I1039">
        <v>61</v>
      </c>
      <c r="J1039">
        <v>1</v>
      </c>
      <c r="K1039" t="s">
        <v>30</v>
      </c>
      <c r="L1039" s="27" t="s">
        <v>2334</v>
      </c>
      <c r="M1039" s="27" t="s">
        <v>2424</v>
      </c>
      <c r="N1039" t="s">
        <v>31</v>
      </c>
      <c r="P1039" s="28" t="s">
        <v>3334</v>
      </c>
      <c r="Q1039">
        <v>69010098</v>
      </c>
    </row>
    <row r="1040" spans="1:17" x14ac:dyDescent="0.3">
      <c r="A1040" t="s">
        <v>26</v>
      </c>
      <c r="B1040">
        <v>13226123</v>
      </c>
      <c r="C1040" t="s">
        <v>3</v>
      </c>
      <c r="D1040">
        <v>2</v>
      </c>
      <c r="E1040" t="s">
        <v>2068</v>
      </c>
      <c r="F1040" t="s">
        <v>1973</v>
      </c>
      <c r="G1040" t="s">
        <v>1975</v>
      </c>
      <c r="I1040">
        <v>77</v>
      </c>
      <c r="J1040">
        <v>1</v>
      </c>
      <c r="K1040" t="s">
        <v>32</v>
      </c>
      <c r="L1040" s="27" t="s">
        <v>2689</v>
      </c>
      <c r="M1040" s="27" t="s">
        <v>2690</v>
      </c>
      <c r="N1040" t="s">
        <v>31</v>
      </c>
      <c r="P1040" s="28" t="s">
        <v>3334</v>
      </c>
      <c r="Q1040">
        <v>13226123</v>
      </c>
    </row>
    <row r="1041" spans="1:17" x14ac:dyDescent="0.3">
      <c r="A1041" t="s">
        <v>26</v>
      </c>
      <c r="B1041">
        <v>1120216991</v>
      </c>
      <c r="C1041" t="s">
        <v>3</v>
      </c>
      <c r="D1041">
        <v>2</v>
      </c>
      <c r="E1041" t="s">
        <v>2106</v>
      </c>
      <c r="F1041" t="s">
        <v>2048</v>
      </c>
      <c r="G1041" t="s">
        <v>2182</v>
      </c>
      <c r="I1041">
        <v>34</v>
      </c>
      <c r="J1041">
        <v>1</v>
      </c>
      <c r="K1041" t="s">
        <v>32</v>
      </c>
      <c r="L1041" s="27" t="s">
        <v>2915</v>
      </c>
      <c r="M1041" s="27" t="s">
        <v>2916</v>
      </c>
      <c r="N1041" t="s">
        <v>31</v>
      </c>
      <c r="P1041" s="28" t="s">
        <v>3334</v>
      </c>
      <c r="Q1041">
        <v>1120216991</v>
      </c>
    </row>
    <row r="1042" spans="1:17" x14ac:dyDescent="0.3">
      <c r="A1042" t="s">
        <v>26</v>
      </c>
      <c r="B1042">
        <v>18142577</v>
      </c>
      <c r="C1042" t="s">
        <v>3</v>
      </c>
      <c r="D1042">
        <v>2</v>
      </c>
      <c r="E1042" t="s">
        <v>2192</v>
      </c>
      <c r="G1042" t="s">
        <v>2193</v>
      </c>
      <c r="I1042">
        <v>62</v>
      </c>
      <c r="J1042">
        <v>1</v>
      </c>
      <c r="K1042" t="s">
        <v>32</v>
      </c>
      <c r="L1042" s="27" t="s">
        <v>2334</v>
      </c>
      <c r="M1042" s="27" t="s">
        <v>2357</v>
      </c>
      <c r="N1042" t="s">
        <v>31</v>
      </c>
      <c r="P1042" s="28" t="s">
        <v>3334</v>
      </c>
      <c r="Q1042">
        <v>18142577</v>
      </c>
    </row>
    <row r="1043" spans="1:17" x14ac:dyDescent="0.3">
      <c r="A1043" t="s">
        <v>26</v>
      </c>
      <c r="B1043">
        <v>18122954</v>
      </c>
      <c r="C1043" t="s">
        <v>3</v>
      </c>
      <c r="D1043">
        <v>2</v>
      </c>
      <c r="E1043" t="s">
        <v>2003</v>
      </c>
      <c r="F1043" t="s">
        <v>2326</v>
      </c>
      <c r="G1043" t="s">
        <v>1986</v>
      </c>
      <c r="H1043" t="s">
        <v>2327</v>
      </c>
      <c r="I1043">
        <v>48</v>
      </c>
      <c r="J1043">
        <v>1</v>
      </c>
      <c r="K1043" t="s">
        <v>32</v>
      </c>
      <c r="L1043" s="27" t="s">
        <v>2334</v>
      </c>
      <c r="M1043" s="27" t="s">
        <v>2335</v>
      </c>
      <c r="N1043" t="s">
        <v>31</v>
      </c>
      <c r="P1043" s="28" t="s">
        <v>3334</v>
      </c>
      <c r="Q1043">
        <v>18122954</v>
      </c>
    </row>
    <row r="1044" spans="1:17" x14ac:dyDescent="0.3">
      <c r="A1044" t="s">
        <v>1960</v>
      </c>
      <c r="B1044">
        <v>6701569</v>
      </c>
      <c r="C1044" t="s">
        <v>3</v>
      </c>
      <c r="D1044">
        <v>2</v>
      </c>
      <c r="E1044" t="s">
        <v>2143</v>
      </c>
      <c r="F1044" t="s">
        <v>2275</v>
      </c>
      <c r="G1044" t="s">
        <v>2032</v>
      </c>
      <c r="H1044" t="s">
        <v>2331</v>
      </c>
      <c r="I1044">
        <v>40</v>
      </c>
      <c r="J1044">
        <v>1</v>
      </c>
      <c r="K1044" t="s">
        <v>32</v>
      </c>
      <c r="L1044" s="27" t="s">
        <v>2334</v>
      </c>
      <c r="M1044" s="27" t="s">
        <v>2338</v>
      </c>
      <c r="N1044" t="s">
        <v>31</v>
      </c>
      <c r="P1044" s="28" t="s">
        <v>3334</v>
      </c>
      <c r="Q1044">
        <v>6701569</v>
      </c>
    </row>
    <row r="1045" spans="1:17" x14ac:dyDescent="0.3">
      <c r="A1045" t="s">
        <v>1958</v>
      </c>
      <c r="B1045">
        <v>1124855707</v>
      </c>
      <c r="C1045" t="s">
        <v>3</v>
      </c>
      <c r="D1045">
        <v>2</v>
      </c>
      <c r="E1045" t="s">
        <v>2058</v>
      </c>
      <c r="F1045" t="s">
        <v>2297</v>
      </c>
      <c r="G1045" t="s">
        <v>3159</v>
      </c>
      <c r="H1045" t="s">
        <v>2026</v>
      </c>
      <c r="I1045">
        <v>14</v>
      </c>
      <c r="J1045">
        <v>1</v>
      </c>
      <c r="K1045" t="s">
        <v>30</v>
      </c>
      <c r="L1045" s="27" t="s">
        <v>2334</v>
      </c>
      <c r="M1045" s="27" t="s">
        <v>2335</v>
      </c>
      <c r="N1045" t="s">
        <v>31</v>
      </c>
      <c r="P1045" s="28" t="s">
        <v>3334</v>
      </c>
      <c r="Q1045">
        <v>1124855707</v>
      </c>
    </row>
    <row r="1046" spans="1:17" x14ac:dyDescent="0.3">
      <c r="A1046" t="s">
        <v>1958</v>
      </c>
      <c r="B1046">
        <v>1030080672</v>
      </c>
      <c r="C1046" t="s">
        <v>3</v>
      </c>
      <c r="D1046">
        <v>2</v>
      </c>
      <c r="E1046" t="s">
        <v>2151</v>
      </c>
      <c r="F1046" t="s">
        <v>2393</v>
      </c>
      <c r="G1046" t="s">
        <v>2592</v>
      </c>
      <c r="H1046" t="s">
        <v>3158</v>
      </c>
      <c r="I1046">
        <v>17</v>
      </c>
      <c r="J1046">
        <v>1</v>
      </c>
      <c r="K1046" t="s">
        <v>30</v>
      </c>
      <c r="L1046" s="27" t="s">
        <v>2334</v>
      </c>
      <c r="M1046" s="27" t="s">
        <v>2335</v>
      </c>
      <c r="N1046" t="s">
        <v>31</v>
      </c>
      <c r="P1046" s="28" t="s">
        <v>3334</v>
      </c>
      <c r="Q1046">
        <v>1030080672</v>
      </c>
    </row>
    <row r="1047" spans="1:17" x14ac:dyDescent="0.3">
      <c r="A1047" t="s">
        <v>26</v>
      </c>
      <c r="B1047">
        <v>5298298</v>
      </c>
      <c r="C1047" t="s">
        <v>3</v>
      </c>
      <c r="D1047">
        <v>2</v>
      </c>
      <c r="E1047" t="s">
        <v>2658</v>
      </c>
      <c r="G1047" t="s">
        <v>3155</v>
      </c>
      <c r="I1047">
        <v>84</v>
      </c>
      <c r="J1047">
        <v>1</v>
      </c>
      <c r="K1047" t="s">
        <v>32</v>
      </c>
      <c r="L1047" s="27" t="s">
        <v>2334</v>
      </c>
      <c r="M1047" s="27" t="s">
        <v>2376</v>
      </c>
      <c r="N1047" t="s">
        <v>31</v>
      </c>
      <c r="P1047" s="28" t="s">
        <v>3334</v>
      </c>
      <c r="Q1047">
        <v>5298298</v>
      </c>
    </row>
    <row r="1048" spans="1:17" x14ac:dyDescent="0.3">
      <c r="A1048" t="s">
        <v>26</v>
      </c>
      <c r="B1048">
        <v>41170811</v>
      </c>
      <c r="C1048" t="s">
        <v>3</v>
      </c>
      <c r="D1048">
        <v>2</v>
      </c>
      <c r="E1048" t="s">
        <v>2093</v>
      </c>
      <c r="F1048" t="s">
        <v>2231</v>
      </c>
      <c r="G1048" t="s">
        <v>1978</v>
      </c>
      <c r="H1048" t="s">
        <v>2605</v>
      </c>
      <c r="I1048">
        <v>50</v>
      </c>
      <c r="J1048">
        <v>1</v>
      </c>
      <c r="K1048" t="s">
        <v>30</v>
      </c>
      <c r="L1048" s="27" t="s">
        <v>2334</v>
      </c>
      <c r="M1048" s="27" t="s">
        <v>2335</v>
      </c>
      <c r="N1048" t="s">
        <v>31</v>
      </c>
      <c r="P1048" s="28" t="s">
        <v>3334</v>
      </c>
      <c r="Q1048">
        <v>41170811</v>
      </c>
    </row>
    <row r="1049" spans="1:17" x14ac:dyDescent="0.3">
      <c r="A1049" t="s">
        <v>26</v>
      </c>
      <c r="B1049">
        <v>27360275</v>
      </c>
      <c r="C1049" t="s">
        <v>3</v>
      </c>
      <c r="D1049">
        <v>2</v>
      </c>
      <c r="E1049" t="s">
        <v>2439</v>
      </c>
      <c r="F1049" t="s">
        <v>1977</v>
      </c>
      <c r="G1049" t="s">
        <v>2874</v>
      </c>
      <c r="H1049" t="s">
        <v>2875</v>
      </c>
      <c r="I1049">
        <v>58</v>
      </c>
      <c r="J1049">
        <v>1</v>
      </c>
      <c r="K1049" t="s">
        <v>30</v>
      </c>
      <c r="L1049" s="27" t="s">
        <v>2334</v>
      </c>
      <c r="M1049" s="27" t="s">
        <v>2344</v>
      </c>
      <c r="N1049" t="s">
        <v>31</v>
      </c>
      <c r="P1049" s="28" t="s">
        <v>3334</v>
      </c>
      <c r="Q1049">
        <v>27360275</v>
      </c>
    </row>
    <row r="1050" spans="1:17" x14ac:dyDescent="0.3">
      <c r="A1050" t="s">
        <v>26</v>
      </c>
      <c r="B1050">
        <v>39825014</v>
      </c>
      <c r="C1050" t="s">
        <v>3</v>
      </c>
      <c r="D1050">
        <v>2</v>
      </c>
      <c r="E1050" t="s">
        <v>1988</v>
      </c>
      <c r="F1050" t="s">
        <v>2003</v>
      </c>
      <c r="G1050" t="s">
        <v>2595</v>
      </c>
      <c r="H1050" t="s">
        <v>2596</v>
      </c>
      <c r="I1050">
        <v>84</v>
      </c>
      <c r="J1050">
        <v>1</v>
      </c>
      <c r="K1050" t="s">
        <v>30</v>
      </c>
      <c r="L1050" s="27" t="s">
        <v>2334</v>
      </c>
      <c r="M1050" s="27" t="s">
        <v>2335</v>
      </c>
      <c r="N1050" t="s">
        <v>31</v>
      </c>
      <c r="P1050" s="28" t="s">
        <v>3334</v>
      </c>
      <c r="Q1050">
        <v>39825014</v>
      </c>
    </row>
    <row r="1051" spans="1:17" x14ac:dyDescent="0.3">
      <c r="A1051" t="s">
        <v>26</v>
      </c>
      <c r="B1051">
        <v>69009859</v>
      </c>
      <c r="C1051" t="s">
        <v>3</v>
      </c>
      <c r="D1051">
        <v>2</v>
      </c>
      <c r="E1051" t="s">
        <v>2840</v>
      </c>
      <c r="F1051" t="s">
        <v>2030</v>
      </c>
      <c r="G1051" t="s">
        <v>2300</v>
      </c>
      <c r="H1051" t="s">
        <v>2841</v>
      </c>
      <c r="I1051">
        <v>44</v>
      </c>
      <c r="J1051">
        <v>1</v>
      </c>
      <c r="K1051" t="s">
        <v>30</v>
      </c>
      <c r="L1051" s="27" t="s">
        <v>2334</v>
      </c>
      <c r="M1051" s="27" t="s">
        <v>2335</v>
      </c>
      <c r="N1051" t="s">
        <v>31</v>
      </c>
      <c r="P1051" s="28" t="s">
        <v>3334</v>
      </c>
      <c r="Q1051">
        <v>69009859</v>
      </c>
    </row>
    <row r="1052" spans="1:17" x14ac:dyDescent="0.3">
      <c r="A1052" t="s">
        <v>26</v>
      </c>
      <c r="B1052">
        <v>1124852957</v>
      </c>
      <c r="C1052" t="s">
        <v>3</v>
      </c>
      <c r="D1052">
        <v>2</v>
      </c>
      <c r="E1052" t="s">
        <v>1984</v>
      </c>
      <c r="F1052" t="s">
        <v>2863</v>
      </c>
      <c r="G1052" t="s">
        <v>2864</v>
      </c>
      <c r="H1052" t="s">
        <v>2865</v>
      </c>
      <c r="I1052">
        <v>34</v>
      </c>
      <c r="J1052">
        <v>1</v>
      </c>
      <c r="K1052" t="s">
        <v>30</v>
      </c>
      <c r="L1052" s="27" t="s">
        <v>2334</v>
      </c>
      <c r="M1052" s="27" t="s">
        <v>2335</v>
      </c>
      <c r="N1052" t="s">
        <v>31</v>
      </c>
      <c r="P1052" s="28" t="s">
        <v>3334</v>
      </c>
      <c r="Q1052">
        <v>1124852957</v>
      </c>
    </row>
    <row r="1053" spans="1:17" x14ac:dyDescent="0.3">
      <c r="A1053" t="s">
        <v>26</v>
      </c>
      <c r="B1053">
        <v>69021816</v>
      </c>
      <c r="C1053" t="s">
        <v>3</v>
      </c>
      <c r="D1053">
        <v>2</v>
      </c>
      <c r="E1053" t="s">
        <v>2439</v>
      </c>
      <c r="F1053" t="s">
        <v>2610</v>
      </c>
      <c r="G1053" t="s">
        <v>2098</v>
      </c>
      <c r="I1053">
        <v>40</v>
      </c>
      <c r="J1053">
        <v>1</v>
      </c>
      <c r="K1053" t="s">
        <v>30</v>
      </c>
      <c r="L1053" s="27" t="s">
        <v>2334</v>
      </c>
      <c r="M1053" s="27" t="s">
        <v>2376</v>
      </c>
      <c r="N1053" t="s">
        <v>31</v>
      </c>
      <c r="P1053" s="28" t="s">
        <v>3334</v>
      </c>
      <c r="Q1053">
        <v>69021816</v>
      </c>
    </row>
    <row r="1054" spans="1:17" x14ac:dyDescent="0.3">
      <c r="A1054" t="s">
        <v>26</v>
      </c>
      <c r="B1054">
        <v>1123316011</v>
      </c>
      <c r="C1054" t="s">
        <v>3</v>
      </c>
      <c r="D1054">
        <v>2</v>
      </c>
      <c r="E1054" t="s">
        <v>2511</v>
      </c>
      <c r="F1054" t="s">
        <v>2412</v>
      </c>
      <c r="G1054" t="s">
        <v>1987</v>
      </c>
      <c r="I1054">
        <v>26</v>
      </c>
      <c r="J1054">
        <v>1</v>
      </c>
      <c r="K1054" t="s">
        <v>32</v>
      </c>
      <c r="L1054" s="27" t="s">
        <v>2334</v>
      </c>
      <c r="M1054" s="27" t="s">
        <v>2376</v>
      </c>
      <c r="N1054" t="s">
        <v>31</v>
      </c>
      <c r="P1054" s="28" t="s">
        <v>3334</v>
      </c>
      <c r="Q1054">
        <v>1123316011</v>
      </c>
    </row>
    <row r="1055" spans="1:17" x14ac:dyDescent="0.3">
      <c r="A1055" t="s">
        <v>26</v>
      </c>
      <c r="B1055">
        <v>1126444766</v>
      </c>
      <c r="C1055" t="s">
        <v>3</v>
      </c>
      <c r="D1055">
        <v>2</v>
      </c>
      <c r="E1055" t="s">
        <v>2600</v>
      </c>
      <c r="F1055" t="s">
        <v>2601</v>
      </c>
      <c r="G1055" t="s">
        <v>2383</v>
      </c>
      <c r="H1055" t="s">
        <v>2303</v>
      </c>
      <c r="I1055">
        <v>19</v>
      </c>
      <c r="J1055">
        <v>1</v>
      </c>
      <c r="K1055" t="s">
        <v>32</v>
      </c>
      <c r="L1055" s="27" t="s">
        <v>2334</v>
      </c>
      <c r="M1055" s="27" t="s">
        <v>2342</v>
      </c>
      <c r="N1055" t="s">
        <v>31</v>
      </c>
      <c r="P1055" s="28" t="s">
        <v>3334</v>
      </c>
      <c r="Q1055">
        <v>1126444766</v>
      </c>
    </row>
    <row r="1056" spans="1:17" x14ac:dyDescent="0.3">
      <c r="A1056" t="s">
        <v>26</v>
      </c>
      <c r="B1056">
        <v>41121127</v>
      </c>
      <c r="C1056" t="s">
        <v>3</v>
      </c>
      <c r="D1056">
        <v>2</v>
      </c>
      <c r="E1056" t="s">
        <v>2602</v>
      </c>
      <c r="F1056" t="s">
        <v>2603</v>
      </c>
      <c r="G1056" t="s">
        <v>2604</v>
      </c>
      <c r="H1056" t="s">
        <v>1983</v>
      </c>
      <c r="I1056">
        <v>38</v>
      </c>
      <c r="J1056">
        <v>1</v>
      </c>
      <c r="K1056" t="s">
        <v>30</v>
      </c>
      <c r="L1056" s="27" t="s">
        <v>2334</v>
      </c>
      <c r="M1056" s="27" t="s">
        <v>2342</v>
      </c>
      <c r="N1056" t="s">
        <v>31</v>
      </c>
      <c r="P1056" s="28" t="s">
        <v>3334</v>
      </c>
      <c r="Q1056">
        <v>41121127</v>
      </c>
    </row>
    <row r="1057" spans="1:17" x14ac:dyDescent="0.3">
      <c r="A1057" t="s">
        <v>1958</v>
      </c>
      <c r="B1057">
        <v>1086332397</v>
      </c>
      <c r="C1057" t="s">
        <v>3</v>
      </c>
      <c r="D1057">
        <v>2</v>
      </c>
      <c r="E1057" t="s">
        <v>2429</v>
      </c>
      <c r="F1057" t="s">
        <v>2068</v>
      </c>
      <c r="G1057" t="s">
        <v>2868</v>
      </c>
      <c r="H1057" t="s">
        <v>2196</v>
      </c>
      <c r="I1057">
        <v>17</v>
      </c>
      <c r="J1057">
        <v>1</v>
      </c>
      <c r="K1057" t="s">
        <v>32</v>
      </c>
      <c r="L1057" s="27" t="s">
        <v>2334</v>
      </c>
      <c r="M1057" s="27" t="s">
        <v>2376</v>
      </c>
      <c r="N1057" t="s">
        <v>31</v>
      </c>
      <c r="P1057" s="28" t="s">
        <v>3334</v>
      </c>
      <c r="Q1057">
        <v>1086332397</v>
      </c>
    </row>
    <row r="1058" spans="1:17" x14ac:dyDescent="0.3">
      <c r="A1058" t="s">
        <v>29</v>
      </c>
      <c r="B1058">
        <v>1124316913</v>
      </c>
      <c r="C1058" t="s">
        <v>3</v>
      </c>
      <c r="D1058">
        <v>2</v>
      </c>
      <c r="E1058" t="s">
        <v>3356</v>
      </c>
      <c r="F1058" t="s">
        <v>3170</v>
      </c>
      <c r="G1058" t="s">
        <v>3304</v>
      </c>
      <c r="H1058" t="s">
        <v>40</v>
      </c>
      <c r="I1058">
        <v>3</v>
      </c>
      <c r="J1058">
        <v>1</v>
      </c>
      <c r="K1058" t="s">
        <v>30</v>
      </c>
      <c r="L1058" s="27" t="s">
        <v>2826</v>
      </c>
      <c r="M1058" s="27" t="s">
        <v>2827</v>
      </c>
      <c r="N1058" t="s">
        <v>31</v>
      </c>
      <c r="P1058" s="28" t="s">
        <v>3334</v>
      </c>
      <c r="Q1058">
        <v>1124316913</v>
      </c>
    </row>
    <row r="1059" spans="1:17" x14ac:dyDescent="0.3">
      <c r="A1059" t="s">
        <v>26</v>
      </c>
      <c r="B1059">
        <v>1123311495</v>
      </c>
      <c r="C1059" t="s">
        <v>3</v>
      </c>
      <c r="D1059">
        <v>2</v>
      </c>
      <c r="E1059" t="s">
        <v>2582</v>
      </c>
      <c r="F1059" t="s">
        <v>2583</v>
      </c>
      <c r="G1059" t="s">
        <v>2584</v>
      </c>
      <c r="H1059" t="s">
        <v>2585</v>
      </c>
      <c r="I1059">
        <v>28</v>
      </c>
      <c r="J1059">
        <v>1</v>
      </c>
      <c r="K1059" t="s">
        <v>30</v>
      </c>
      <c r="L1059" s="27" t="s">
        <v>2334</v>
      </c>
      <c r="M1059" s="27" t="s">
        <v>2376</v>
      </c>
      <c r="N1059" t="s">
        <v>31</v>
      </c>
      <c r="P1059" s="28" t="s">
        <v>3334</v>
      </c>
      <c r="Q1059">
        <v>1123311495</v>
      </c>
    </row>
    <row r="1060" spans="1:17" x14ac:dyDescent="0.3">
      <c r="A1060" t="s">
        <v>26</v>
      </c>
      <c r="B1060">
        <v>27132528</v>
      </c>
      <c r="C1060" t="s">
        <v>3</v>
      </c>
      <c r="D1060">
        <v>2</v>
      </c>
      <c r="E1060" t="s">
        <v>2031</v>
      </c>
      <c r="F1060" t="s">
        <v>2274</v>
      </c>
      <c r="G1060" t="s">
        <v>2291</v>
      </c>
      <c r="H1060" t="s">
        <v>2273</v>
      </c>
      <c r="I1060">
        <v>60</v>
      </c>
      <c r="J1060">
        <v>1</v>
      </c>
      <c r="K1060" t="s">
        <v>30</v>
      </c>
      <c r="L1060" s="27" t="s">
        <v>2334</v>
      </c>
      <c r="M1060" s="27" t="s">
        <v>2357</v>
      </c>
      <c r="N1060" t="s">
        <v>31</v>
      </c>
      <c r="P1060" s="28" t="s">
        <v>3334</v>
      </c>
      <c r="Q1060">
        <v>27132528</v>
      </c>
    </row>
    <row r="1061" spans="1:17" x14ac:dyDescent="0.3">
      <c r="A1061" t="s">
        <v>26</v>
      </c>
      <c r="B1061">
        <v>12134733</v>
      </c>
      <c r="C1061" t="s">
        <v>3</v>
      </c>
      <c r="D1061">
        <v>2</v>
      </c>
      <c r="E1061" t="s">
        <v>2590</v>
      </c>
      <c r="F1061" t="s">
        <v>2588</v>
      </c>
      <c r="G1061" t="s">
        <v>2589</v>
      </c>
      <c r="I1061">
        <v>57</v>
      </c>
      <c r="J1061">
        <v>1</v>
      </c>
      <c r="K1061" t="s">
        <v>32</v>
      </c>
      <c r="L1061" s="27" t="s">
        <v>2334</v>
      </c>
      <c r="M1061" s="27" t="s">
        <v>2376</v>
      </c>
      <c r="N1061" t="s">
        <v>31</v>
      </c>
      <c r="P1061" s="28" t="s">
        <v>3334</v>
      </c>
      <c r="Q1061">
        <v>12134733</v>
      </c>
    </row>
    <row r="1062" spans="1:17" x14ac:dyDescent="0.3">
      <c r="A1062" t="s">
        <v>26</v>
      </c>
      <c r="B1062">
        <v>42071425</v>
      </c>
      <c r="C1062" t="s">
        <v>3</v>
      </c>
      <c r="D1062">
        <v>2</v>
      </c>
      <c r="E1062" t="s">
        <v>2883</v>
      </c>
      <c r="F1062" t="s">
        <v>2725</v>
      </c>
      <c r="G1062" t="s">
        <v>2882</v>
      </c>
      <c r="I1062">
        <v>60</v>
      </c>
      <c r="J1062">
        <v>1</v>
      </c>
      <c r="K1062" t="s">
        <v>30</v>
      </c>
      <c r="L1062" s="27" t="s">
        <v>2334</v>
      </c>
      <c r="M1062" s="27" t="s">
        <v>2344</v>
      </c>
      <c r="N1062" t="s">
        <v>31</v>
      </c>
      <c r="P1062" s="28" t="s">
        <v>3334</v>
      </c>
      <c r="Q1062">
        <v>42071425</v>
      </c>
    </row>
    <row r="1063" spans="1:17" x14ac:dyDescent="0.3">
      <c r="A1063" t="s">
        <v>26</v>
      </c>
      <c r="B1063">
        <v>41100244</v>
      </c>
      <c r="C1063" t="s">
        <v>3</v>
      </c>
      <c r="D1063">
        <v>2</v>
      </c>
      <c r="E1063" t="s">
        <v>2871</v>
      </c>
      <c r="F1063" t="s">
        <v>2869</v>
      </c>
      <c r="G1063" t="s">
        <v>2870</v>
      </c>
      <c r="I1063">
        <v>74</v>
      </c>
      <c r="J1063">
        <v>1</v>
      </c>
      <c r="K1063" t="s">
        <v>30</v>
      </c>
      <c r="L1063" s="27" t="s">
        <v>2334</v>
      </c>
      <c r="M1063" s="27" t="s">
        <v>2338</v>
      </c>
      <c r="N1063" t="s">
        <v>31</v>
      </c>
      <c r="P1063" s="28" t="s">
        <v>3334</v>
      </c>
      <c r="Q1063">
        <v>41100244</v>
      </c>
    </row>
    <row r="1064" spans="1:17" x14ac:dyDescent="0.3">
      <c r="A1064" t="s">
        <v>26</v>
      </c>
      <c r="B1064">
        <v>1124860211</v>
      </c>
      <c r="C1064" t="s">
        <v>3</v>
      </c>
      <c r="D1064">
        <v>2</v>
      </c>
      <c r="E1064" t="s">
        <v>2586</v>
      </c>
      <c r="F1064" t="s">
        <v>37</v>
      </c>
      <c r="G1064" t="s">
        <v>1978</v>
      </c>
      <c r="H1064" t="s">
        <v>2587</v>
      </c>
      <c r="I1064">
        <v>30</v>
      </c>
      <c r="J1064">
        <v>1</v>
      </c>
      <c r="K1064" t="s">
        <v>30</v>
      </c>
      <c r="L1064" s="27" t="s">
        <v>2334</v>
      </c>
      <c r="M1064" s="27" t="s">
        <v>2357</v>
      </c>
      <c r="N1064" t="s">
        <v>31</v>
      </c>
      <c r="P1064" s="28" t="s">
        <v>3334</v>
      </c>
      <c r="Q1064">
        <v>1124860211</v>
      </c>
    </row>
    <row r="1065" spans="1:17" x14ac:dyDescent="0.3">
      <c r="A1065" t="s">
        <v>26</v>
      </c>
      <c r="B1065">
        <v>1123328163</v>
      </c>
      <c r="C1065" t="s">
        <v>3</v>
      </c>
      <c r="D1065">
        <v>2</v>
      </c>
      <c r="E1065" t="s">
        <v>1994</v>
      </c>
      <c r="F1065" t="s">
        <v>2495</v>
      </c>
      <c r="G1065" t="s">
        <v>2736</v>
      </c>
      <c r="H1065" t="s">
        <v>40</v>
      </c>
      <c r="I1065">
        <v>31</v>
      </c>
      <c r="J1065">
        <v>1</v>
      </c>
      <c r="K1065" t="s">
        <v>30</v>
      </c>
      <c r="L1065" s="27" t="s">
        <v>2334</v>
      </c>
      <c r="M1065" s="27" t="s">
        <v>2357</v>
      </c>
      <c r="N1065" t="s">
        <v>31</v>
      </c>
      <c r="P1065" s="28" t="s">
        <v>3334</v>
      </c>
      <c r="Q1065">
        <v>1123328163</v>
      </c>
    </row>
    <row r="1066" spans="1:17" x14ac:dyDescent="0.3">
      <c r="A1066" t="s">
        <v>29</v>
      </c>
      <c r="B1066">
        <v>1130147287</v>
      </c>
      <c r="C1066" t="s">
        <v>3</v>
      </c>
      <c r="D1066">
        <v>2</v>
      </c>
      <c r="E1066" t="s">
        <v>2896</v>
      </c>
      <c r="F1066" t="s">
        <v>2569</v>
      </c>
      <c r="G1066" t="s">
        <v>2293</v>
      </c>
      <c r="H1066" t="s">
        <v>2897</v>
      </c>
      <c r="I1066">
        <v>4</v>
      </c>
      <c r="J1066">
        <v>1</v>
      </c>
      <c r="K1066" t="s">
        <v>32</v>
      </c>
      <c r="L1066" s="27" t="s">
        <v>2334</v>
      </c>
      <c r="M1066" s="27" t="s">
        <v>2357</v>
      </c>
      <c r="N1066" t="s">
        <v>31</v>
      </c>
      <c r="P1066" s="28" t="s">
        <v>3334</v>
      </c>
      <c r="Q1066">
        <v>1130147287</v>
      </c>
    </row>
    <row r="1067" spans="1:17" x14ac:dyDescent="0.3">
      <c r="A1067" t="s">
        <v>26</v>
      </c>
      <c r="B1067">
        <v>10591139</v>
      </c>
      <c r="C1067" t="s">
        <v>3</v>
      </c>
      <c r="D1067">
        <v>2</v>
      </c>
      <c r="E1067" t="s">
        <v>2892</v>
      </c>
      <c r="G1067" t="s">
        <v>2032</v>
      </c>
      <c r="H1067" t="s">
        <v>2893</v>
      </c>
      <c r="I1067">
        <v>69</v>
      </c>
      <c r="J1067">
        <v>1</v>
      </c>
      <c r="K1067" t="s">
        <v>32</v>
      </c>
      <c r="L1067" s="27" t="s">
        <v>2334</v>
      </c>
      <c r="M1067" s="27" t="s">
        <v>2342</v>
      </c>
      <c r="N1067" t="s">
        <v>31</v>
      </c>
      <c r="P1067" s="28" t="s">
        <v>3334</v>
      </c>
      <c r="Q1067">
        <v>10591139</v>
      </c>
    </row>
    <row r="1068" spans="1:17" x14ac:dyDescent="0.3">
      <c r="A1068" t="s">
        <v>1958</v>
      </c>
      <c r="B1068">
        <v>1124857696</v>
      </c>
      <c r="C1068" t="s">
        <v>3</v>
      </c>
      <c r="D1068">
        <v>2</v>
      </c>
      <c r="E1068" t="s">
        <v>2037</v>
      </c>
      <c r="F1068" t="s">
        <v>2591</v>
      </c>
      <c r="G1068" t="s">
        <v>2592</v>
      </c>
      <c r="H1068" t="s">
        <v>2149</v>
      </c>
      <c r="I1068">
        <v>13</v>
      </c>
      <c r="J1068">
        <v>1</v>
      </c>
      <c r="K1068" t="s">
        <v>32</v>
      </c>
      <c r="L1068" s="27" t="s">
        <v>2334</v>
      </c>
      <c r="M1068" s="27" t="s">
        <v>2357</v>
      </c>
      <c r="N1068" t="s">
        <v>31</v>
      </c>
      <c r="P1068" s="28" t="s">
        <v>3334</v>
      </c>
      <c r="Q1068">
        <v>1124857696</v>
      </c>
    </row>
    <row r="1069" spans="1:17" x14ac:dyDescent="0.3">
      <c r="A1069" t="s">
        <v>26</v>
      </c>
      <c r="B1069">
        <v>18185644</v>
      </c>
      <c r="C1069" t="s">
        <v>3</v>
      </c>
      <c r="D1069">
        <v>2</v>
      </c>
      <c r="E1069" t="s">
        <v>1997</v>
      </c>
      <c r="F1069" t="s">
        <v>2262</v>
      </c>
      <c r="G1069" t="s">
        <v>2855</v>
      </c>
      <c r="H1069" t="s">
        <v>2856</v>
      </c>
      <c r="I1069">
        <v>49</v>
      </c>
      <c r="J1069">
        <v>1</v>
      </c>
      <c r="K1069" t="s">
        <v>32</v>
      </c>
      <c r="L1069" s="27" t="s">
        <v>2334</v>
      </c>
      <c r="M1069" s="27" t="s">
        <v>2376</v>
      </c>
      <c r="N1069" t="s">
        <v>31</v>
      </c>
      <c r="P1069" s="28" t="s">
        <v>3334</v>
      </c>
      <c r="Q1069">
        <v>18185644</v>
      </c>
    </row>
    <row r="1070" spans="1:17" x14ac:dyDescent="0.3">
      <c r="A1070" t="s">
        <v>26</v>
      </c>
      <c r="B1070">
        <v>18186100</v>
      </c>
      <c r="C1070" t="s">
        <v>3</v>
      </c>
      <c r="D1070">
        <v>2</v>
      </c>
      <c r="E1070" t="s">
        <v>2090</v>
      </c>
      <c r="F1070" t="s">
        <v>3357</v>
      </c>
      <c r="G1070" t="s">
        <v>2053</v>
      </c>
      <c r="I1070">
        <v>47</v>
      </c>
      <c r="J1070">
        <v>1</v>
      </c>
      <c r="K1070" t="s">
        <v>32</v>
      </c>
      <c r="L1070" s="27" t="s">
        <v>2334</v>
      </c>
      <c r="M1070" s="27" t="s">
        <v>2376</v>
      </c>
      <c r="N1070" t="s">
        <v>31</v>
      </c>
      <c r="P1070" s="28" t="s">
        <v>3334</v>
      </c>
      <c r="Q1070">
        <v>18186100</v>
      </c>
    </row>
    <row r="1071" spans="1:17" x14ac:dyDescent="0.3">
      <c r="A1071" t="s">
        <v>26</v>
      </c>
      <c r="B1071">
        <v>69010078</v>
      </c>
      <c r="C1071" t="s">
        <v>3</v>
      </c>
      <c r="D1071">
        <v>2</v>
      </c>
      <c r="E1071" t="s">
        <v>2599</v>
      </c>
      <c r="F1071" t="s">
        <v>2597</v>
      </c>
      <c r="G1071" t="s">
        <v>2598</v>
      </c>
      <c r="I1071">
        <v>63</v>
      </c>
      <c r="J1071">
        <v>1</v>
      </c>
      <c r="K1071" t="s">
        <v>30</v>
      </c>
      <c r="L1071" s="27" t="s">
        <v>2334</v>
      </c>
      <c r="M1071" s="27" t="s">
        <v>2335</v>
      </c>
      <c r="N1071" t="s">
        <v>31</v>
      </c>
      <c r="P1071" s="28" t="s">
        <v>3334</v>
      </c>
      <c r="Q1071">
        <v>69010078</v>
      </c>
    </row>
    <row r="1072" spans="1:17" x14ac:dyDescent="0.3">
      <c r="A1072" t="s">
        <v>26</v>
      </c>
      <c r="B1072">
        <v>65782586</v>
      </c>
      <c r="C1072" t="s">
        <v>3</v>
      </c>
      <c r="D1072">
        <v>2</v>
      </c>
      <c r="E1072" t="s">
        <v>2503</v>
      </c>
      <c r="F1072" t="s">
        <v>2076</v>
      </c>
      <c r="G1072" t="s">
        <v>1978</v>
      </c>
      <c r="H1072" t="s">
        <v>1996</v>
      </c>
      <c r="I1072">
        <v>45</v>
      </c>
      <c r="J1072">
        <v>1</v>
      </c>
      <c r="K1072" t="s">
        <v>30</v>
      </c>
      <c r="L1072" s="27" t="s">
        <v>2334</v>
      </c>
      <c r="M1072" s="27" t="s">
        <v>2335</v>
      </c>
      <c r="N1072" t="s">
        <v>31</v>
      </c>
      <c r="P1072" s="28" t="s">
        <v>3334</v>
      </c>
      <c r="Q1072">
        <v>65782586</v>
      </c>
    </row>
    <row r="1073" spans="1:17" x14ac:dyDescent="0.3">
      <c r="A1073" t="s">
        <v>26</v>
      </c>
      <c r="B1073">
        <v>1006956163</v>
      </c>
      <c r="C1073" t="s">
        <v>3</v>
      </c>
      <c r="D1073">
        <v>2</v>
      </c>
      <c r="E1073" t="s">
        <v>2901</v>
      </c>
      <c r="F1073" t="s">
        <v>2902</v>
      </c>
      <c r="G1073" t="s">
        <v>2049</v>
      </c>
      <c r="H1073" t="s">
        <v>2053</v>
      </c>
      <c r="I1073">
        <v>24</v>
      </c>
      <c r="J1073">
        <v>1</v>
      </c>
      <c r="K1073" t="s">
        <v>32</v>
      </c>
      <c r="L1073" s="27" t="s">
        <v>2334</v>
      </c>
      <c r="M1073" s="27" t="s">
        <v>2344</v>
      </c>
      <c r="N1073" t="s">
        <v>31</v>
      </c>
      <c r="P1073" s="28" t="s">
        <v>3334</v>
      </c>
      <c r="Q1073">
        <v>1006956163</v>
      </c>
    </row>
    <row r="1074" spans="1:17" x14ac:dyDescent="0.3">
      <c r="A1074" t="s">
        <v>26</v>
      </c>
      <c r="B1074">
        <v>76215110</v>
      </c>
      <c r="C1074" t="s">
        <v>3</v>
      </c>
      <c r="D1074">
        <v>2</v>
      </c>
      <c r="E1074" t="s">
        <v>2714</v>
      </c>
      <c r="F1074" t="s">
        <v>2857</v>
      </c>
      <c r="G1074" t="s">
        <v>2858</v>
      </c>
      <c r="I1074">
        <v>51</v>
      </c>
      <c r="J1074">
        <v>1</v>
      </c>
      <c r="K1074" t="s">
        <v>32</v>
      </c>
      <c r="L1074" s="27" t="s">
        <v>2334</v>
      </c>
      <c r="M1074" s="27" t="s">
        <v>2357</v>
      </c>
      <c r="N1074" t="s">
        <v>31</v>
      </c>
      <c r="P1074" s="28" t="s">
        <v>3334</v>
      </c>
      <c r="Q1074">
        <v>76215110</v>
      </c>
    </row>
    <row r="1075" spans="1:17" x14ac:dyDescent="0.3">
      <c r="A1075" t="s">
        <v>26</v>
      </c>
      <c r="B1075">
        <v>26631731</v>
      </c>
      <c r="C1075" t="s">
        <v>3</v>
      </c>
      <c r="D1075">
        <v>2</v>
      </c>
      <c r="E1075" t="s">
        <v>2040</v>
      </c>
      <c r="F1075" t="s">
        <v>2889</v>
      </c>
      <c r="G1075" t="s">
        <v>2890</v>
      </c>
      <c r="I1075">
        <v>56</v>
      </c>
      <c r="J1075">
        <v>1</v>
      </c>
      <c r="K1075" t="s">
        <v>30</v>
      </c>
      <c r="L1075" s="27" t="s">
        <v>2334</v>
      </c>
      <c r="M1075" s="27" t="s">
        <v>2335</v>
      </c>
      <c r="N1075" t="s">
        <v>31</v>
      </c>
      <c r="P1075" s="28" t="s">
        <v>3334</v>
      </c>
      <c r="Q1075">
        <v>26631731</v>
      </c>
    </row>
    <row r="1076" spans="1:17" x14ac:dyDescent="0.3">
      <c r="A1076" t="s">
        <v>26</v>
      </c>
      <c r="B1076">
        <v>27470101</v>
      </c>
      <c r="C1076" t="s">
        <v>3</v>
      </c>
      <c r="D1076">
        <v>2</v>
      </c>
      <c r="E1076" t="s">
        <v>2670</v>
      </c>
      <c r="F1076" t="s">
        <v>2235</v>
      </c>
      <c r="G1076" t="s">
        <v>2291</v>
      </c>
      <c r="H1076" t="s">
        <v>2366</v>
      </c>
      <c r="I1076">
        <v>52</v>
      </c>
      <c r="J1076">
        <v>1</v>
      </c>
      <c r="K1076" t="s">
        <v>30</v>
      </c>
      <c r="L1076" s="27" t="s">
        <v>2334</v>
      </c>
      <c r="M1076" s="27" t="s">
        <v>2376</v>
      </c>
      <c r="N1076" t="s">
        <v>31</v>
      </c>
      <c r="P1076" s="28" t="s">
        <v>3334</v>
      </c>
      <c r="Q1076">
        <v>27470101</v>
      </c>
    </row>
    <row r="1077" spans="1:17" x14ac:dyDescent="0.3">
      <c r="A1077" t="s">
        <v>26</v>
      </c>
      <c r="B1077">
        <v>15571495</v>
      </c>
      <c r="C1077" t="s">
        <v>3</v>
      </c>
      <c r="D1077">
        <v>2</v>
      </c>
      <c r="E1077" t="s">
        <v>2132</v>
      </c>
      <c r="F1077" t="s">
        <v>2299</v>
      </c>
      <c r="G1077" t="s">
        <v>2866</v>
      </c>
      <c r="H1077" t="s">
        <v>2050</v>
      </c>
      <c r="I1077">
        <v>50</v>
      </c>
      <c r="J1077">
        <v>1</v>
      </c>
      <c r="K1077" t="s">
        <v>32</v>
      </c>
      <c r="L1077" s="27" t="s">
        <v>2334</v>
      </c>
      <c r="M1077" s="27" t="s">
        <v>2338</v>
      </c>
      <c r="N1077" t="s">
        <v>31</v>
      </c>
      <c r="P1077" s="28" t="s">
        <v>3334</v>
      </c>
      <c r="Q1077">
        <v>15571495</v>
      </c>
    </row>
    <row r="1078" spans="1:17" x14ac:dyDescent="0.3">
      <c r="A1078" t="s">
        <v>26</v>
      </c>
      <c r="B1078">
        <v>1123331185</v>
      </c>
      <c r="C1078" t="s">
        <v>3</v>
      </c>
      <c r="D1078">
        <v>2</v>
      </c>
      <c r="E1078" t="s">
        <v>2269</v>
      </c>
      <c r="F1078" t="s">
        <v>2090</v>
      </c>
      <c r="G1078" t="s">
        <v>2593</v>
      </c>
      <c r="H1078" t="s">
        <v>2594</v>
      </c>
      <c r="I1078">
        <v>28</v>
      </c>
      <c r="J1078">
        <v>1</v>
      </c>
      <c r="K1078" t="s">
        <v>32</v>
      </c>
      <c r="L1078" s="27" t="s">
        <v>2334</v>
      </c>
      <c r="M1078" s="27" t="s">
        <v>2357</v>
      </c>
      <c r="N1078" t="s">
        <v>31</v>
      </c>
      <c r="P1078" s="28" t="s">
        <v>3334</v>
      </c>
      <c r="Q1078">
        <v>1123331185</v>
      </c>
    </row>
    <row r="1079" spans="1:17" x14ac:dyDescent="0.3">
      <c r="A1079" t="s">
        <v>26</v>
      </c>
      <c r="B1079">
        <v>1124861796</v>
      </c>
      <c r="C1079" t="s">
        <v>3</v>
      </c>
      <c r="D1079">
        <v>2</v>
      </c>
      <c r="E1079" t="s">
        <v>2109</v>
      </c>
      <c r="F1079" t="s">
        <v>2512</v>
      </c>
      <c r="G1079" t="s">
        <v>2656</v>
      </c>
      <c r="H1079" t="s">
        <v>2657</v>
      </c>
      <c r="I1079">
        <v>29</v>
      </c>
      <c r="J1079">
        <v>1</v>
      </c>
      <c r="K1079" t="s">
        <v>32</v>
      </c>
      <c r="L1079" s="27" t="s">
        <v>2334</v>
      </c>
      <c r="M1079" s="27" t="s">
        <v>2335</v>
      </c>
      <c r="N1079" t="s">
        <v>31</v>
      </c>
      <c r="P1079" s="28" t="s">
        <v>3334</v>
      </c>
      <c r="Q1079">
        <v>1124861796</v>
      </c>
    </row>
    <row r="1080" spans="1:17" x14ac:dyDescent="0.3">
      <c r="A1080" t="s">
        <v>26</v>
      </c>
      <c r="B1080">
        <v>1124864080</v>
      </c>
      <c r="C1080" t="s">
        <v>3</v>
      </c>
      <c r="D1080">
        <v>2</v>
      </c>
      <c r="E1080" t="s">
        <v>36</v>
      </c>
      <c r="F1080" t="s">
        <v>2206</v>
      </c>
      <c r="G1080" t="s">
        <v>3161</v>
      </c>
      <c r="H1080" t="s">
        <v>3162</v>
      </c>
      <c r="I1080">
        <v>27</v>
      </c>
      <c r="J1080">
        <v>1</v>
      </c>
      <c r="K1080" t="s">
        <v>30</v>
      </c>
      <c r="L1080" s="27" t="s">
        <v>2334</v>
      </c>
      <c r="M1080" s="27" t="s">
        <v>2335</v>
      </c>
      <c r="N1080" t="s">
        <v>31</v>
      </c>
      <c r="P1080" s="28" t="s">
        <v>3334</v>
      </c>
      <c r="Q1080">
        <v>1124864080</v>
      </c>
    </row>
    <row r="1081" spans="1:17" x14ac:dyDescent="0.3">
      <c r="A1081" t="s">
        <v>26</v>
      </c>
      <c r="B1081">
        <v>31957636</v>
      </c>
      <c r="C1081" t="s">
        <v>3</v>
      </c>
      <c r="D1081">
        <v>2</v>
      </c>
      <c r="E1081" t="s">
        <v>3358</v>
      </c>
      <c r="G1081" t="s">
        <v>3359</v>
      </c>
      <c r="H1081" t="s">
        <v>2542</v>
      </c>
      <c r="I1081">
        <v>60</v>
      </c>
      <c r="J1081">
        <v>1</v>
      </c>
      <c r="K1081" t="s">
        <v>30</v>
      </c>
      <c r="L1081" s="27" t="s">
        <v>2334</v>
      </c>
      <c r="M1081" s="27" t="s">
        <v>2357</v>
      </c>
      <c r="N1081" t="s">
        <v>31</v>
      </c>
      <c r="P1081" s="28" t="s">
        <v>3334</v>
      </c>
      <c r="Q1081">
        <v>31957636</v>
      </c>
    </row>
    <row r="1082" spans="1:17" x14ac:dyDescent="0.3">
      <c r="A1082" t="s">
        <v>1958</v>
      </c>
      <c r="B1082">
        <v>1124855033</v>
      </c>
      <c r="C1082" t="s">
        <v>3</v>
      </c>
      <c r="D1082">
        <v>2</v>
      </c>
      <c r="E1082" t="s">
        <v>3165</v>
      </c>
      <c r="F1082" t="s">
        <v>2064</v>
      </c>
      <c r="G1082" t="s">
        <v>2032</v>
      </c>
      <c r="H1082" t="s">
        <v>2053</v>
      </c>
      <c r="I1082">
        <v>15</v>
      </c>
      <c r="J1082">
        <v>1</v>
      </c>
      <c r="K1082" t="s">
        <v>32</v>
      </c>
      <c r="L1082" s="27" t="s">
        <v>2334</v>
      </c>
      <c r="M1082" s="27" t="s">
        <v>2335</v>
      </c>
      <c r="N1082" t="s">
        <v>31</v>
      </c>
      <c r="P1082" s="28" t="s">
        <v>3334</v>
      </c>
      <c r="Q1082">
        <v>1124855033</v>
      </c>
    </row>
    <row r="1083" spans="1:17" x14ac:dyDescent="0.3">
      <c r="A1083" t="s">
        <v>26</v>
      </c>
      <c r="B1083">
        <v>41175071</v>
      </c>
      <c r="C1083" t="s">
        <v>3</v>
      </c>
      <c r="D1083">
        <v>2</v>
      </c>
      <c r="E1083" t="s">
        <v>2166</v>
      </c>
      <c r="F1083" t="s">
        <v>2003</v>
      </c>
      <c r="G1083" t="s">
        <v>3163</v>
      </c>
      <c r="I1083">
        <v>61</v>
      </c>
      <c r="J1083">
        <v>1</v>
      </c>
      <c r="K1083" t="s">
        <v>30</v>
      </c>
      <c r="L1083" s="27" t="s">
        <v>2334</v>
      </c>
      <c r="M1083" s="27" t="s">
        <v>2376</v>
      </c>
      <c r="N1083" t="s">
        <v>31</v>
      </c>
      <c r="P1083" s="28" t="s">
        <v>3334</v>
      </c>
      <c r="Q1083">
        <v>41175071</v>
      </c>
    </row>
    <row r="1084" spans="1:17" x14ac:dyDescent="0.3">
      <c r="A1084" t="s">
        <v>26</v>
      </c>
      <c r="B1084">
        <v>38554118</v>
      </c>
      <c r="C1084" t="s">
        <v>3</v>
      </c>
      <c r="D1084">
        <v>2</v>
      </c>
      <c r="E1084" t="s">
        <v>2312</v>
      </c>
      <c r="F1084" t="s">
        <v>3153</v>
      </c>
      <c r="G1084" t="s">
        <v>3154</v>
      </c>
      <c r="I1084">
        <v>42</v>
      </c>
      <c r="J1084">
        <v>1</v>
      </c>
      <c r="K1084" t="s">
        <v>30</v>
      </c>
      <c r="L1084" s="27" t="s">
        <v>2334</v>
      </c>
      <c r="M1084" s="27" t="s">
        <v>2376</v>
      </c>
      <c r="N1084" t="s">
        <v>31</v>
      </c>
      <c r="P1084" s="28" t="s">
        <v>3334</v>
      </c>
      <c r="Q1084">
        <v>38554118</v>
      </c>
    </row>
    <row r="1085" spans="1:17" x14ac:dyDescent="0.3">
      <c r="A1085" t="s">
        <v>1958</v>
      </c>
      <c r="B1085">
        <v>1076905431</v>
      </c>
      <c r="C1085" t="s">
        <v>3</v>
      </c>
      <c r="D1085">
        <v>2</v>
      </c>
      <c r="E1085" t="s">
        <v>3317</v>
      </c>
      <c r="F1085" t="s">
        <v>3318</v>
      </c>
      <c r="G1085" t="s">
        <v>3319</v>
      </c>
      <c r="H1085" t="s">
        <v>3020</v>
      </c>
      <c r="I1085">
        <v>17</v>
      </c>
      <c r="J1085">
        <v>1</v>
      </c>
      <c r="K1085" t="s">
        <v>32</v>
      </c>
      <c r="L1085" s="27" t="s">
        <v>2334</v>
      </c>
      <c r="M1085" s="27" t="s">
        <v>2338</v>
      </c>
      <c r="N1085" t="s">
        <v>31</v>
      </c>
      <c r="P1085" s="28" t="s">
        <v>3334</v>
      </c>
      <c r="Q1085">
        <v>1076905431</v>
      </c>
    </row>
    <row r="1086" spans="1:17" x14ac:dyDescent="0.3">
      <c r="A1086" t="s">
        <v>26</v>
      </c>
      <c r="B1086">
        <v>1121507730</v>
      </c>
      <c r="C1086" t="s">
        <v>3</v>
      </c>
      <c r="D1086">
        <v>2</v>
      </c>
      <c r="E1086" t="s">
        <v>2093</v>
      </c>
      <c r="F1086" t="s">
        <v>2068</v>
      </c>
      <c r="G1086" t="s">
        <v>3160</v>
      </c>
      <c r="H1086" t="s">
        <v>1987</v>
      </c>
      <c r="I1086">
        <v>30</v>
      </c>
      <c r="J1086">
        <v>1</v>
      </c>
      <c r="K1086" t="s">
        <v>32</v>
      </c>
      <c r="L1086" s="27" t="s">
        <v>2689</v>
      </c>
      <c r="M1086" s="27" t="s">
        <v>2690</v>
      </c>
      <c r="N1086" t="s">
        <v>31</v>
      </c>
      <c r="P1086" s="28" t="s">
        <v>3334</v>
      </c>
      <c r="Q1086">
        <v>1121507730</v>
      </c>
    </row>
    <row r="1087" spans="1:17" x14ac:dyDescent="0.3">
      <c r="A1087" t="s">
        <v>29</v>
      </c>
      <c r="B1087">
        <v>1030083921</v>
      </c>
      <c r="C1087" t="s">
        <v>3</v>
      </c>
      <c r="D1087">
        <v>2</v>
      </c>
      <c r="E1087" t="s">
        <v>2109</v>
      </c>
      <c r="F1087" t="s">
        <v>2264</v>
      </c>
      <c r="G1087" t="s">
        <v>3167</v>
      </c>
      <c r="H1087" t="s">
        <v>2549</v>
      </c>
      <c r="I1087">
        <v>1</v>
      </c>
      <c r="J1087">
        <v>2</v>
      </c>
      <c r="K1087" t="s">
        <v>30</v>
      </c>
      <c r="L1087" s="27" t="s">
        <v>2334</v>
      </c>
      <c r="M1087" s="27" t="s">
        <v>2424</v>
      </c>
      <c r="N1087" t="s">
        <v>31</v>
      </c>
      <c r="P1087" s="28" t="s">
        <v>3334</v>
      </c>
      <c r="Q1087">
        <v>1030083921</v>
      </c>
    </row>
    <row r="1088" spans="1:17" x14ac:dyDescent="0.3">
      <c r="A1088" t="s">
        <v>26</v>
      </c>
      <c r="B1088">
        <v>16855111</v>
      </c>
      <c r="C1088" t="s">
        <v>3</v>
      </c>
      <c r="D1088">
        <v>2</v>
      </c>
      <c r="E1088" t="s">
        <v>2090</v>
      </c>
      <c r="F1088" t="s">
        <v>2250</v>
      </c>
      <c r="G1088" t="s">
        <v>2032</v>
      </c>
      <c r="H1088" t="s">
        <v>3025</v>
      </c>
      <c r="I1088">
        <v>71</v>
      </c>
      <c r="J1088">
        <v>1</v>
      </c>
      <c r="K1088" t="s">
        <v>32</v>
      </c>
      <c r="L1088" s="27" t="s">
        <v>2826</v>
      </c>
      <c r="M1088" s="27" t="s">
        <v>2827</v>
      </c>
      <c r="N1088" t="s">
        <v>31</v>
      </c>
      <c r="P1088" s="28" t="s">
        <v>3334</v>
      </c>
      <c r="Q1088">
        <v>16855111</v>
      </c>
    </row>
    <row r="1089" spans="1:17" x14ac:dyDescent="0.3">
      <c r="A1089" t="s">
        <v>26</v>
      </c>
      <c r="B1089">
        <v>18125382</v>
      </c>
      <c r="C1089" t="s">
        <v>3</v>
      </c>
      <c r="D1089">
        <v>2</v>
      </c>
      <c r="E1089" t="s">
        <v>3150</v>
      </c>
      <c r="F1089" t="s">
        <v>2067</v>
      </c>
      <c r="G1089" t="s">
        <v>2930</v>
      </c>
      <c r="H1089" t="s">
        <v>3151</v>
      </c>
      <c r="I1089">
        <v>53</v>
      </c>
      <c r="J1089">
        <v>1</v>
      </c>
      <c r="K1089" t="s">
        <v>32</v>
      </c>
      <c r="L1089" s="27" t="s">
        <v>2334</v>
      </c>
      <c r="M1089" s="27" t="s">
        <v>2335</v>
      </c>
      <c r="N1089" t="s">
        <v>31</v>
      </c>
      <c r="P1089" s="28" t="s">
        <v>3334</v>
      </c>
      <c r="Q1089">
        <v>18125382</v>
      </c>
    </row>
    <row r="1090" spans="1:17" x14ac:dyDescent="0.3">
      <c r="A1090" t="s">
        <v>26</v>
      </c>
      <c r="B1090">
        <v>1006842965</v>
      </c>
      <c r="C1090" t="s">
        <v>3</v>
      </c>
      <c r="D1090">
        <v>2</v>
      </c>
      <c r="E1090" t="s">
        <v>1966</v>
      </c>
      <c r="F1090" t="s">
        <v>3328</v>
      </c>
      <c r="G1090" t="s">
        <v>3329</v>
      </c>
      <c r="I1090">
        <v>29</v>
      </c>
      <c r="J1090">
        <v>1</v>
      </c>
      <c r="K1090" t="s">
        <v>32</v>
      </c>
      <c r="L1090" s="27" t="s">
        <v>2334</v>
      </c>
      <c r="M1090" s="27" t="s">
        <v>2376</v>
      </c>
      <c r="N1090" t="s">
        <v>31</v>
      </c>
      <c r="P1090" s="28" t="s">
        <v>3334</v>
      </c>
      <c r="Q1090">
        <v>1006842965</v>
      </c>
    </row>
    <row r="1091" spans="1:17" x14ac:dyDescent="0.3">
      <c r="A1091" t="s">
        <v>1958</v>
      </c>
      <c r="B1091">
        <v>1124314172</v>
      </c>
      <c r="C1091" t="s">
        <v>3</v>
      </c>
      <c r="D1091">
        <v>2</v>
      </c>
      <c r="E1091" t="s">
        <v>2981</v>
      </c>
      <c r="F1091" t="s">
        <v>2048</v>
      </c>
      <c r="G1091" t="s">
        <v>3132</v>
      </c>
      <c r="H1091" t="s">
        <v>2641</v>
      </c>
      <c r="I1091">
        <v>15</v>
      </c>
      <c r="J1091">
        <v>1</v>
      </c>
      <c r="K1091" t="s">
        <v>30</v>
      </c>
      <c r="L1091" s="27" t="s">
        <v>2689</v>
      </c>
      <c r="M1091" s="27" t="s">
        <v>2690</v>
      </c>
      <c r="N1091" t="s">
        <v>31</v>
      </c>
      <c r="P1091" s="28" t="s">
        <v>3334</v>
      </c>
      <c r="Q1091">
        <v>1124314172</v>
      </c>
    </row>
    <row r="1092" spans="1:17" x14ac:dyDescent="0.3">
      <c r="A1092" t="s">
        <v>26</v>
      </c>
      <c r="B1092">
        <v>1123310275</v>
      </c>
      <c r="C1092" t="s">
        <v>3</v>
      </c>
      <c r="D1092">
        <v>2</v>
      </c>
      <c r="E1092" t="s">
        <v>3325</v>
      </c>
      <c r="F1092" t="s">
        <v>3326</v>
      </c>
      <c r="G1092" t="s">
        <v>3147</v>
      </c>
      <c r="H1092" t="s">
        <v>2153</v>
      </c>
      <c r="I1092">
        <v>29</v>
      </c>
      <c r="J1092">
        <v>1</v>
      </c>
      <c r="K1092" t="s">
        <v>32</v>
      </c>
      <c r="L1092" s="27" t="s">
        <v>2334</v>
      </c>
      <c r="M1092" s="27" t="s">
        <v>2376</v>
      </c>
      <c r="N1092" t="s">
        <v>31</v>
      </c>
      <c r="P1092" s="28" t="s">
        <v>3334</v>
      </c>
      <c r="Q1092">
        <v>1123310275</v>
      </c>
    </row>
    <row r="1093" spans="1:17" x14ac:dyDescent="0.3">
      <c r="A1093" t="s">
        <v>26</v>
      </c>
      <c r="B1093">
        <v>18153047</v>
      </c>
      <c r="C1093" t="s">
        <v>3</v>
      </c>
      <c r="D1093">
        <v>2</v>
      </c>
      <c r="E1093" t="s">
        <v>1997</v>
      </c>
      <c r="F1093" t="s">
        <v>2880</v>
      </c>
      <c r="G1093" t="s">
        <v>1987</v>
      </c>
      <c r="H1093" t="s">
        <v>2881</v>
      </c>
      <c r="I1093">
        <v>54</v>
      </c>
      <c r="J1093">
        <v>1</v>
      </c>
      <c r="K1093" t="s">
        <v>32</v>
      </c>
      <c r="L1093" s="27" t="s">
        <v>2334</v>
      </c>
      <c r="M1093" s="27" t="s">
        <v>2424</v>
      </c>
      <c r="N1093" t="s">
        <v>31</v>
      </c>
      <c r="P1093" s="28" t="s">
        <v>3334</v>
      </c>
      <c r="Q1093">
        <v>18153047</v>
      </c>
    </row>
    <row r="1094" spans="1:17" x14ac:dyDescent="0.3">
      <c r="A1094" t="s">
        <v>26</v>
      </c>
      <c r="B1094">
        <v>27354354</v>
      </c>
      <c r="C1094" t="s">
        <v>3</v>
      </c>
      <c r="D1094">
        <v>2</v>
      </c>
      <c r="E1094" t="s">
        <v>2166</v>
      </c>
      <c r="F1094" t="s">
        <v>2227</v>
      </c>
      <c r="G1094" t="s">
        <v>1978</v>
      </c>
      <c r="H1094" t="s">
        <v>2308</v>
      </c>
      <c r="I1094">
        <v>69</v>
      </c>
      <c r="J1094">
        <v>1</v>
      </c>
      <c r="K1094" t="s">
        <v>30</v>
      </c>
      <c r="L1094" s="27" t="s">
        <v>2334</v>
      </c>
      <c r="M1094" s="27" t="s">
        <v>2335</v>
      </c>
      <c r="N1094" t="s">
        <v>31</v>
      </c>
      <c r="P1094" s="28" t="s">
        <v>3334</v>
      </c>
      <c r="Q1094">
        <v>27354354</v>
      </c>
    </row>
    <row r="1095" spans="1:17" x14ac:dyDescent="0.3">
      <c r="A1095" t="s">
        <v>26</v>
      </c>
      <c r="B1095">
        <v>27472459</v>
      </c>
      <c r="C1095" t="s">
        <v>3</v>
      </c>
      <c r="D1095">
        <v>2</v>
      </c>
      <c r="E1095" t="s">
        <v>2396</v>
      </c>
      <c r="F1095" t="s">
        <v>2115</v>
      </c>
      <c r="G1095" t="s">
        <v>2370</v>
      </c>
      <c r="H1095" t="s">
        <v>2569</v>
      </c>
      <c r="I1095">
        <v>71</v>
      </c>
      <c r="J1095">
        <v>1</v>
      </c>
      <c r="K1095" t="s">
        <v>30</v>
      </c>
      <c r="L1095" s="27" t="s">
        <v>2334</v>
      </c>
      <c r="M1095" s="27" t="s">
        <v>2778</v>
      </c>
      <c r="N1095" t="s">
        <v>31</v>
      </c>
      <c r="P1095" s="28" t="s">
        <v>3334</v>
      </c>
      <c r="Q1095">
        <v>27472459</v>
      </c>
    </row>
    <row r="1096" spans="1:17" x14ac:dyDescent="0.3">
      <c r="A1096" t="s">
        <v>26</v>
      </c>
      <c r="B1096">
        <v>18112924</v>
      </c>
      <c r="C1096" t="s">
        <v>3</v>
      </c>
      <c r="D1096">
        <v>2</v>
      </c>
      <c r="E1096" t="s">
        <v>2670</v>
      </c>
      <c r="F1096" t="s">
        <v>2235</v>
      </c>
      <c r="G1096" t="s">
        <v>3148</v>
      </c>
      <c r="H1096" t="s">
        <v>3149</v>
      </c>
      <c r="I1096">
        <v>42</v>
      </c>
      <c r="J1096">
        <v>1</v>
      </c>
      <c r="K1096" t="s">
        <v>32</v>
      </c>
      <c r="L1096" s="27" t="s">
        <v>2689</v>
      </c>
      <c r="M1096" s="27" t="s">
        <v>2690</v>
      </c>
      <c r="N1096" t="s">
        <v>31</v>
      </c>
      <c r="P1096" s="28" t="s">
        <v>3334</v>
      </c>
      <c r="Q1096">
        <v>18112924</v>
      </c>
    </row>
    <row r="1097" spans="1:17" x14ac:dyDescent="0.3">
      <c r="A1097" t="s">
        <v>29</v>
      </c>
      <c r="B1097">
        <v>1125180542</v>
      </c>
      <c r="C1097" t="s">
        <v>3</v>
      </c>
      <c r="D1097">
        <v>2</v>
      </c>
      <c r="E1097" t="s">
        <v>2147</v>
      </c>
      <c r="F1097" t="s">
        <v>2341</v>
      </c>
      <c r="G1097" t="s">
        <v>2197</v>
      </c>
      <c r="H1097" t="s">
        <v>2383</v>
      </c>
      <c r="I1097">
        <v>49</v>
      </c>
      <c r="J1097">
        <v>3</v>
      </c>
      <c r="K1097" t="s">
        <v>32</v>
      </c>
      <c r="L1097" s="27" t="s">
        <v>2334</v>
      </c>
      <c r="M1097" s="27" t="s">
        <v>2424</v>
      </c>
      <c r="N1097" t="s">
        <v>31</v>
      </c>
      <c r="P1097" s="28" t="s">
        <v>3334</v>
      </c>
      <c r="Q1097">
        <v>1125180542</v>
      </c>
    </row>
    <row r="1098" spans="1:17" x14ac:dyDescent="0.3">
      <c r="A1098" t="s">
        <v>26</v>
      </c>
      <c r="B1098">
        <v>27355882</v>
      </c>
      <c r="C1098" t="s">
        <v>3</v>
      </c>
      <c r="D1098">
        <v>2</v>
      </c>
      <c r="E1098" t="s">
        <v>2113</v>
      </c>
      <c r="G1098" t="s">
        <v>3077</v>
      </c>
      <c r="H1098" t="s">
        <v>3078</v>
      </c>
      <c r="I1098">
        <v>60</v>
      </c>
      <c r="J1098">
        <v>1</v>
      </c>
      <c r="K1098" t="s">
        <v>30</v>
      </c>
      <c r="L1098" s="27" t="s">
        <v>2334</v>
      </c>
      <c r="M1098" s="27" t="s">
        <v>2335</v>
      </c>
      <c r="N1098" t="s">
        <v>31</v>
      </c>
      <c r="P1098" s="28" t="s">
        <v>3334</v>
      </c>
      <c r="Q1098">
        <v>27355882</v>
      </c>
    </row>
    <row r="1099" spans="1:17" x14ac:dyDescent="0.3">
      <c r="A1099" t="s">
        <v>26</v>
      </c>
      <c r="B1099">
        <v>18143260</v>
      </c>
      <c r="C1099" t="s">
        <v>3</v>
      </c>
      <c r="D1099">
        <v>2</v>
      </c>
      <c r="E1099" t="s">
        <v>1997</v>
      </c>
      <c r="F1099" t="s">
        <v>2514</v>
      </c>
      <c r="G1099" t="s">
        <v>3152</v>
      </c>
      <c r="I1099">
        <v>58</v>
      </c>
      <c r="J1099">
        <v>1</v>
      </c>
      <c r="K1099" t="s">
        <v>32</v>
      </c>
      <c r="L1099" s="27" t="s">
        <v>2334</v>
      </c>
      <c r="M1099" s="27" t="s">
        <v>2357</v>
      </c>
      <c r="N1099" t="s">
        <v>31</v>
      </c>
      <c r="P1099" s="28" t="s">
        <v>3334</v>
      </c>
      <c r="Q1099">
        <v>18143260</v>
      </c>
    </row>
    <row r="1100" spans="1:17" x14ac:dyDescent="0.3">
      <c r="A1100" t="s">
        <v>26</v>
      </c>
      <c r="B1100">
        <v>15570799</v>
      </c>
      <c r="C1100" t="s">
        <v>3</v>
      </c>
      <c r="D1100">
        <v>2</v>
      </c>
      <c r="E1100" t="s">
        <v>33</v>
      </c>
      <c r="F1100" t="s">
        <v>2041</v>
      </c>
      <c r="G1100" t="s">
        <v>2032</v>
      </c>
      <c r="H1100" t="s">
        <v>3320</v>
      </c>
      <c r="I1100">
        <v>65</v>
      </c>
      <c r="J1100">
        <v>1</v>
      </c>
      <c r="K1100" t="s">
        <v>30</v>
      </c>
      <c r="L1100" s="27" t="s">
        <v>2334</v>
      </c>
      <c r="M1100" s="27" t="s">
        <v>2338</v>
      </c>
      <c r="N1100" t="s">
        <v>31</v>
      </c>
      <c r="P1100" s="28" t="s">
        <v>3334</v>
      </c>
      <c r="Q1100">
        <v>15570799</v>
      </c>
    </row>
    <row r="1101" spans="1:17" x14ac:dyDescent="0.3">
      <c r="A1101" t="s">
        <v>1958</v>
      </c>
      <c r="B1101">
        <v>1120216604</v>
      </c>
      <c r="C1101" t="s">
        <v>3</v>
      </c>
      <c r="D1101">
        <v>2</v>
      </c>
      <c r="E1101" t="s">
        <v>2087</v>
      </c>
      <c r="F1101" t="s">
        <v>2297</v>
      </c>
      <c r="G1101" t="s">
        <v>2182</v>
      </c>
      <c r="H1101" t="s">
        <v>34</v>
      </c>
      <c r="I1101">
        <v>17</v>
      </c>
      <c r="J1101">
        <v>1</v>
      </c>
      <c r="K1101" t="s">
        <v>32</v>
      </c>
      <c r="L1101" s="27" t="s">
        <v>2915</v>
      </c>
      <c r="M1101" s="27" t="s">
        <v>2916</v>
      </c>
      <c r="N1101" t="s">
        <v>31</v>
      </c>
      <c r="P1101" s="28" t="s">
        <v>3334</v>
      </c>
      <c r="Q1101">
        <v>1120216604</v>
      </c>
    </row>
    <row r="1102" spans="1:17" x14ac:dyDescent="0.3">
      <c r="A1102" t="s">
        <v>26</v>
      </c>
      <c r="B1102">
        <v>97470002</v>
      </c>
      <c r="C1102" t="s">
        <v>3</v>
      </c>
      <c r="D1102">
        <v>2</v>
      </c>
      <c r="E1102" t="s">
        <v>2047</v>
      </c>
      <c r="F1102" t="s">
        <v>2113</v>
      </c>
      <c r="G1102" t="s">
        <v>1986</v>
      </c>
      <c r="H1102" t="s">
        <v>2050</v>
      </c>
      <c r="I1102">
        <v>70</v>
      </c>
      <c r="J1102">
        <v>1</v>
      </c>
      <c r="K1102" t="s">
        <v>32</v>
      </c>
      <c r="L1102" s="27" t="s">
        <v>2915</v>
      </c>
      <c r="M1102" s="27" t="s">
        <v>2916</v>
      </c>
      <c r="N1102" t="s">
        <v>31</v>
      </c>
      <c r="P1102" s="28" t="s">
        <v>3334</v>
      </c>
      <c r="Q1102">
        <v>97470002</v>
      </c>
    </row>
    <row r="1103" spans="1:17" x14ac:dyDescent="0.3">
      <c r="A1103" t="s">
        <v>26</v>
      </c>
      <c r="B1103">
        <v>41125330</v>
      </c>
      <c r="C1103" t="s">
        <v>3</v>
      </c>
      <c r="D1103">
        <v>2</v>
      </c>
      <c r="E1103" t="s">
        <v>2396</v>
      </c>
      <c r="F1103" t="s">
        <v>3164</v>
      </c>
      <c r="G1103" t="s">
        <v>2276</v>
      </c>
      <c r="I1103">
        <v>68</v>
      </c>
      <c r="J1103">
        <v>1</v>
      </c>
      <c r="K1103" t="s">
        <v>30</v>
      </c>
      <c r="L1103" s="27" t="s">
        <v>2334</v>
      </c>
      <c r="M1103" s="27" t="s">
        <v>2335</v>
      </c>
      <c r="N1103" t="s">
        <v>31</v>
      </c>
      <c r="P1103" s="28" t="s">
        <v>3334</v>
      </c>
      <c r="Q1103">
        <v>41125330</v>
      </c>
    </row>
    <row r="1104" spans="1:17" x14ac:dyDescent="0.3">
      <c r="A1104" t="s">
        <v>26</v>
      </c>
      <c r="B1104">
        <v>1125408726</v>
      </c>
      <c r="C1104" t="s">
        <v>3</v>
      </c>
      <c r="D1104">
        <v>2</v>
      </c>
      <c r="E1104" t="s">
        <v>3321</v>
      </c>
      <c r="F1104" t="s">
        <v>1984</v>
      </c>
      <c r="G1104" t="s">
        <v>3322</v>
      </c>
      <c r="H1104" t="s">
        <v>2772</v>
      </c>
      <c r="I1104">
        <v>18</v>
      </c>
      <c r="J1104">
        <v>1</v>
      </c>
      <c r="K1104" t="s">
        <v>32</v>
      </c>
      <c r="L1104" s="27" t="s">
        <v>2334</v>
      </c>
      <c r="M1104" s="27" t="s">
        <v>2338</v>
      </c>
      <c r="N1104" t="s">
        <v>31</v>
      </c>
      <c r="P1104" s="28" t="s">
        <v>3334</v>
      </c>
      <c r="Q1104">
        <v>1125408726</v>
      </c>
    </row>
    <row r="1105" spans="1:17" x14ac:dyDescent="0.3">
      <c r="A1105" t="s">
        <v>26</v>
      </c>
      <c r="B1105">
        <v>1127075103</v>
      </c>
      <c r="C1105" t="s">
        <v>3</v>
      </c>
      <c r="D1105">
        <v>2</v>
      </c>
      <c r="E1105" t="s">
        <v>2262</v>
      </c>
      <c r="F1105" t="s">
        <v>3324</v>
      </c>
      <c r="G1105" t="s">
        <v>2291</v>
      </c>
      <c r="H1105" t="s">
        <v>3174</v>
      </c>
      <c r="I1105">
        <v>31</v>
      </c>
      <c r="J1105">
        <v>1</v>
      </c>
      <c r="K1105" t="s">
        <v>30</v>
      </c>
      <c r="L1105" s="27" t="s">
        <v>2334</v>
      </c>
      <c r="M1105" s="27" t="s">
        <v>2335</v>
      </c>
      <c r="N1105" t="s">
        <v>31</v>
      </c>
      <c r="P1105" s="28" t="s">
        <v>3334</v>
      </c>
      <c r="Q1105">
        <v>1127075103</v>
      </c>
    </row>
    <row r="1106" spans="1:17" x14ac:dyDescent="0.3">
      <c r="A1106" t="s">
        <v>26</v>
      </c>
      <c r="B1106">
        <v>41105522</v>
      </c>
      <c r="C1106" t="s">
        <v>3</v>
      </c>
      <c r="D1106">
        <v>2</v>
      </c>
      <c r="E1106" t="s">
        <v>2354</v>
      </c>
      <c r="F1106" t="s">
        <v>2269</v>
      </c>
      <c r="G1106" t="s">
        <v>3327</v>
      </c>
      <c r="H1106" t="s">
        <v>2392</v>
      </c>
      <c r="I1106">
        <v>66</v>
      </c>
      <c r="J1106">
        <v>1</v>
      </c>
      <c r="K1106" t="s">
        <v>30</v>
      </c>
      <c r="L1106" s="27" t="s">
        <v>2334</v>
      </c>
      <c r="M1106" s="27" t="s">
        <v>2357</v>
      </c>
      <c r="N1106" t="s">
        <v>31</v>
      </c>
      <c r="P1106" s="28" t="s">
        <v>3334</v>
      </c>
      <c r="Q1106">
        <v>41105522</v>
      </c>
    </row>
    <row r="1107" spans="1:17" x14ac:dyDescent="0.3">
      <c r="A1107" t="s">
        <v>26</v>
      </c>
      <c r="B1107">
        <v>79333090</v>
      </c>
      <c r="C1107" t="s">
        <v>3</v>
      </c>
      <c r="D1107">
        <v>2</v>
      </c>
      <c r="E1107" t="s">
        <v>3323</v>
      </c>
      <c r="F1107" t="s">
        <v>2161</v>
      </c>
      <c r="G1107" t="s">
        <v>3079</v>
      </c>
      <c r="I1107">
        <v>60</v>
      </c>
      <c r="J1107">
        <v>1</v>
      </c>
      <c r="K1107" t="s">
        <v>32</v>
      </c>
      <c r="L1107" s="27" t="s">
        <v>2334</v>
      </c>
      <c r="M1107" s="27" t="s">
        <v>2335</v>
      </c>
      <c r="N1107" t="s">
        <v>31</v>
      </c>
      <c r="P1107" s="28" t="s">
        <v>3334</v>
      </c>
      <c r="Q1107">
        <v>79333090</v>
      </c>
    </row>
    <row r="1108" spans="1:17" x14ac:dyDescent="0.3">
      <c r="A1108" t="s">
        <v>26</v>
      </c>
      <c r="B1108">
        <v>1123322818</v>
      </c>
      <c r="C1108" t="s">
        <v>3</v>
      </c>
      <c r="D1108">
        <v>2</v>
      </c>
      <c r="E1108" t="s">
        <v>1980</v>
      </c>
      <c r="F1108" t="s">
        <v>1981</v>
      </c>
      <c r="G1108" t="s">
        <v>1982</v>
      </c>
      <c r="H1108" t="s">
        <v>1983</v>
      </c>
      <c r="I1108">
        <v>35</v>
      </c>
      <c r="J1108">
        <v>1</v>
      </c>
      <c r="K1108" t="s">
        <v>30</v>
      </c>
      <c r="L1108" s="27" t="s">
        <v>2334</v>
      </c>
      <c r="M1108" s="27" t="s">
        <v>2357</v>
      </c>
      <c r="N1108" t="s">
        <v>31</v>
      </c>
      <c r="P1108" s="28" t="s">
        <v>3334</v>
      </c>
      <c r="Q1108">
        <v>1123322818</v>
      </c>
    </row>
    <row r="1109" spans="1:17" x14ac:dyDescent="0.3">
      <c r="A1109" t="s">
        <v>26</v>
      </c>
      <c r="B1109">
        <v>27180270</v>
      </c>
      <c r="C1109" t="s">
        <v>3</v>
      </c>
      <c r="D1109">
        <v>2</v>
      </c>
      <c r="E1109" t="s">
        <v>2090</v>
      </c>
      <c r="G1109" t="s">
        <v>2463</v>
      </c>
      <c r="I1109">
        <v>72</v>
      </c>
      <c r="J1109">
        <v>1</v>
      </c>
      <c r="K1109" t="s">
        <v>30</v>
      </c>
      <c r="L1109" s="27" t="s">
        <v>2334</v>
      </c>
      <c r="M1109" s="27" t="s">
        <v>2357</v>
      </c>
      <c r="N1109" t="s">
        <v>31</v>
      </c>
      <c r="P1109" s="28" t="s">
        <v>3334</v>
      </c>
      <c r="Q1109">
        <v>27180270</v>
      </c>
    </row>
    <row r="1110" spans="1:17" x14ac:dyDescent="0.3">
      <c r="A1110" t="s">
        <v>29</v>
      </c>
      <c r="B1110">
        <v>1082749459</v>
      </c>
      <c r="C1110" t="s">
        <v>3</v>
      </c>
      <c r="D1110">
        <v>2</v>
      </c>
      <c r="E1110" t="s">
        <v>2136</v>
      </c>
      <c r="F1110" t="s">
        <v>1976</v>
      </c>
      <c r="G1110" t="s">
        <v>2884</v>
      </c>
      <c r="H1110" t="s">
        <v>2885</v>
      </c>
      <c r="I1110">
        <v>7</v>
      </c>
      <c r="J1110">
        <v>1</v>
      </c>
      <c r="K1110" t="s">
        <v>30</v>
      </c>
      <c r="L1110" s="27" t="s">
        <v>2334</v>
      </c>
      <c r="M1110" s="27" t="s">
        <v>2342</v>
      </c>
      <c r="N1110" t="s">
        <v>31</v>
      </c>
      <c r="P1110" s="28" t="s">
        <v>3334</v>
      </c>
      <c r="Q1110">
        <v>1082749459</v>
      </c>
    </row>
    <row r="1111" spans="1:17" x14ac:dyDescent="0.3">
      <c r="A1111" t="s">
        <v>26</v>
      </c>
      <c r="B1111">
        <v>41181695</v>
      </c>
      <c r="C1111" t="s">
        <v>3</v>
      </c>
      <c r="D1111">
        <v>2</v>
      </c>
      <c r="E1111" t="s">
        <v>2206</v>
      </c>
      <c r="F1111" t="s">
        <v>2082</v>
      </c>
      <c r="G1111" t="s">
        <v>3031</v>
      </c>
      <c r="I1111">
        <v>55</v>
      </c>
      <c r="J1111">
        <v>1</v>
      </c>
      <c r="K1111" t="s">
        <v>30</v>
      </c>
      <c r="L1111" s="27" t="s">
        <v>2334</v>
      </c>
      <c r="M1111" s="27" t="s">
        <v>2778</v>
      </c>
      <c r="N1111" t="s">
        <v>31</v>
      </c>
      <c r="P1111" s="28" t="s">
        <v>3334</v>
      </c>
      <c r="Q1111">
        <v>41181695</v>
      </c>
    </row>
    <row r="1112" spans="1:17" x14ac:dyDescent="0.3">
      <c r="A1112" t="s">
        <v>26</v>
      </c>
      <c r="B1112">
        <v>41105074</v>
      </c>
      <c r="C1112" t="s">
        <v>3</v>
      </c>
      <c r="D1112">
        <v>2</v>
      </c>
      <c r="E1112" t="s">
        <v>1961</v>
      </c>
      <c r="F1112" t="s">
        <v>2269</v>
      </c>
      <c r="G1112" t="s">
        <v>2273</v>
      </c>
      <c r="I1112">
        <v>74</v>
      </c>
      <c r="J1112">
        <v>1</v>
      </c>
      <c r="K1112" t="s">
        <v>30</v>
      </c>
      <c r="L1112" s="27" t="s">
        <v>2334</v>
      </c>
      <c r="M1112" s="27" t="s">
        <v>2357</v>
      </c>
      <c r="N1112" t="s">
        <v>31</v>
      </c>
      <c r="P1112" s="28" t="s">
        <v>3334</v>
      </c>
      <c r="Q1112">
        <v>41105074</v>
      </c>
    </row>
    <row r="1113" spans="1:17" x14ac:dyDescent="0.3">
      <c r="A1113" t="s">
        <v>26</v>
      </c>
      <c r="B1113">
        <v>36183797</v>
      </c>
      <c r="C1113" t="s">
        <v>3</v>
      </c>
      <c r="D1113">
        <v>2</v>
      </c>
      <c r="E1113" t="s">
        <v>2648</v>
      </c>
      <c r="F1113" t="s">
        <v>2150</v>
      </c>
      <c r="G1113" t="s">
        <v>3168</v>
      </c>
      <c r="I1113">
        <v>58</v>
      </c>
      <c r="J1113">
        <v>1</v>
      </c>
      <c r="K1113" t="s">
        <v>30</v>
      </c>
      <c r="L1113" s="27" t="s">
        <v>2334</v>
      </c>
      <c r="M1113" s="27" t="s">
        <v>2342</v>
      </c>
      <c r="N1113" t="s">
        <v>31</v>
      </c>
      <c r="P1113" s="28" t="s">
        <v>3334</v>
      </c>
      <c r="Q1113">
        <v>36183797</v>
      </c>
    </row>
    <row r="1114" spans="1:17" x14ac:dyDescent="0.3">
      <c r="A1114" t="s">
        <v>26</v>
      </c>
      <c r="B1114">
        <v>27475667</v>
      </c>
      <c r="C1114" t="s">
        <v>3</v>
      </c>
      <c r="D1114">
        <v>2</v>
      </c>
      <c r="E1114" t="s">
        <v>3170</v>
      </c>
      <c r="F1114" t="s">
        <v>2044</v>
      </c>
      <c r="G1114" t="s">
        <v>3171</v>
      </c>
      <c r="I1114">
        <v>87</v>
      </c>
      <c r="J1114">
        <v>1</v>
      </c>
      <c r="K1114" t="s">
        <v>30</v>
      </c>
      <c r="L1114" s="27" t="s">
        <v>2689</v>
      </c>
      <c r="M1114" s="27" t="s">
        <v>2690</v>
      </c>
      <c r="N1114" t="s">
        <v>31</v>
      </c>
      <c r="P1114" s="28" t="s">
        <v>3334</v>
      </c>
      <c r="Q1114">
        <v>27475667</v>
      </c>
    </row>
    <row r="1115" spans="1:17" x14ac:dyDescent="0.3">
      <c r="A1115" t="s">
        <v>26</v>
      </c>
      <c r="B1115">
        <v>15565148</v>
      </c>
      <c r="C1115" t="s">
        <v>3</v>
      </c>
      <c r="D1115">
        <v>2</v>
      </c>
      <c r="E1115" t="s">
        <v>2467</v>
      </c>
      <c r="G1115" t="s">
        <v>2873</v>
      </c>
      <c r="I1115">
        <v>76</v>
      </c>
      <c r="J1115">
        <v>1</v>
      </c>
      <c r="K1115" t="s">
        <v>32</v>
      </c>
      <c r="L1115" s="27" t="s">
        <v>2334</v>
      </c>
      <c r="M1115" s="27" t="s">
        <v>2424</v>
      </c>
      <c r="N1115" t="s">
        <v>31</v>
      </c>
      <c r="P1115" s="28" t="s">
        <v>3334</v>
      </c>
      <c r="Q1115">
        <v>15565148</v>
      </c>
    </row>
    <row r="1116" spans="1:17" x14ac:dyDescent="0.3">
      <c r="A1116" t="s">
        <v>29</v>
      </c>
      <c r="B1116">
        <v>1123317370</v>
      </c>
      <c r="C1116" t="s">
        <v>3</v>
      </c>
      <c r="D1116">
        <v>2</v>
      </c>
      <c r="E1116" t="s">
        <v>3360</v>
      </c>
      <c r="F1116" t="s">
        <v>1994</v>
      </c>
      <c r="G1116" t="s">
        <v>3361</v>
      </c>
      <c r="H1116" t="s">
        <v>3362</v>
      </c>
      <c r="I1116">
        <v>7</v>
      </c>
      <c r="J1116">
        <v>1</v>
      </c>
      <c r="K1116" t="s">
        <v>30</v>
      </c>
      <c r="L1116" s="27" t="s">
        <v>2334</v>
      </c>
      <c r="M1116" s="27" t="s">
        <v>2376</v>
      </c>
      <c r="N1116" t="s">
        <v>31</v>
      </c>
      <c r="P1116" s="28" t="s">
        <v>3334</v>
      </c>
      <c r="Q1116">
        <v>1123317370</v>
      </c>
    </row>
    <row r="1117" spans="1:17" x14ac:dyDescent="0.3">
      <c r="A1117" t="s">
        <v>26</v>
      </c>
      <c r="B1117">
        <v>27355422</v>
      </c>
      <c r="C1117" t="s">
        <v>3</v>
      </c>
      <c r="D1117">
        <v>2</v>
      </c>
      <c r="E1117" t="s">
        <v>3166</v>
      </c>
      <c r="F1117" t="s">
        <v>2786</v>
      </c>
      <c r="G1117" t="s">
        <v>2841</v>
      </c>
      <c r="I1117">
        <v>61</v>
      </c>
      <c r="J1117">
        <v>1</v>
      </c>
      <c r="K1117" t="s">
        <v>30</v>
      </c>
      <c r="L1117" s="27" t="s">
        <v>2334</v>
      </c>
      <c r="M1117" s="27" t="s">
        <v>2424</v>
      </c>
      <c r="N1117" t="s">
        <v>31</v>
      </c>
      <c r="P1117" s="28" t="s">
        <v>3334</v>
      </c>
      <c r="Q1117">
        <v>27355422</v>
      </c>
    </row>
    <row r="1118" spans="1:17" x14ac:dyDescent="0.3">
      <c r="A1118" t="s">
        <v>26</v>
      </c>
      <c r="B1118">
        <v>1123326459</v>
      </c>
      <c r="C1118" t="s">
        <v>3</v>
      </c>
      <c r="D1118">
        <v>2</v>
      </c>
      <c r="E1118" t="s">
        <v>2138</v>
      </c>
      <c r="F1118" t="s">
        <v>3222</v>
      </c>
      <c r="G1118" t="s">
        <v>2330</v>
      </c>
      <c r="I1118">
        <v>32</v>
      </c>
      <c r="J1118">
        <v>1</v>
      </c>
      <c r="K1118" t="s">
        <v>30</v>
      </c>
      <c r="L1118" s="27" t="s">
        <v>2334</v>
      </c>
      <c r="M1118" s="27" t="s">
        <v>2357</v>
      </c>
      <c r="N1118" t="s">
        <v>31</v>
      </c>
      <c r="P1118" s="28" t="s">
        <v>3334</v>
      </c>
      <c r="Q1118">
        <v>1123326459</v>
      </c>
    </row>
    <row r="1119" spans="1:17" x14ac:dyDescent="0.3">
      <c r="A1119" t="s">
        <v>26</v>
      </c>
      <c r="B1119">
        <v>39840992</v>
      </c>
      <c r="C1119" t="s">
        <v>3</v>
      </c>
      <c r="D1119">
        <v>2</v>
      </c>
      <c r="E1119" t="s">
        <v>2132</v>
      </c>
      <c r="F1119" t="s">
        <v>2441</v>
      </c>
      <c r="G1119" t="s">
        <v>2516</v>
      </c>
      <c r="I1119">
        <v>51</v>
      </c>
      <c r="J1119">
        <v>1</v>
      </c>
      <c r="K1119" t="s">
        <v>30</v>
      </c>
      <c r="L1119" s="27" t="s">
        <v>2334</v>
      </c>
      <c r="M1119" s="27" t="s">
        <v>2338</v>
      </c>
      <c r="N1119" t="s">
        <v>31</v>
      </c>
      <c r="P1119" s="28" t="s">
        <v>3334</v>
      </c>
      <c r="Q1119">
        <v>39840992</v>
      </c>
    </row>
    <row r="1120" spans="1:17" x14ac:dyDescent="0.3">
      <c r="A1120" t="s">
        <v>26</v>
      </c>
      <c r="B1120">
        <v>41181884</v>
      </c>
      <c r="C1120" t="s">
        <v>3</v>
      </c>
      <c r="D1120">
        <v>2</v>
      </c>
      <c r="E1120" t="s">
        <v>2231</v>
      </c>
      <c r="F1120" t="s">
        <v>1988</v>
      </c>
      <c r="G1120" t="s">
        <v>2105</v>
      </c>
      <c r="H1120" t="s">
        <v>2097</v>
      </c>
      <c r="I1120">
        <v>52</v>
      </c>
      <c r="J1120">
        <v>1</v>
      </c>
      <c r="K1120" t="s">
        <v>30</v>
      </c>
      <c r="L1120" s="27" t="s">
        <v>2334</v>
      </c>
      <c r="M1120" s="27" t="s">
        <v>2778</v>
      </c>
      <c r="N1120" t="s">
        <v>31</v>
      </c>
      <c r="P1120" s="28" t="s">
        <v>3334</v>
      </c>
      <c r="Q1120">
        <v>41181884</v>
      </c>
    </row>
    <row r="1121" spans="1:17" x14ac:dyDescent="0.3">
      <c r="A1121" t="s">
        <v>26</v>
      </c>
      <c r="B1121">
        <v>41105957</v>
      </c>
      <c r="C1121" t="s">
        <v>3</v>
      </c>
      <c r="D1121">
        <v>2</v>
      </c>
      <c r="E1121" t="s">
        <v>3187</v>
      </c>
      <c r="F1121" t="s">
        <v>3188</v>
      </c>
      <c r="G1121" t="s">
        <v>3189</v>
      </c>
      <c r="I1121">
        <v>81</v>
      </c>
      <c r="J1121">
        <v>1</v>
      </c>
      <c r="K1121" t="s">
        <v>30</v>
      </c>
      <c r="L1121" s="27" t="s">
        <v>2334</v>
      </c>
      <c r="M1121" s="27" t="s">
        <v>2342</v>
      </c>
      <c r="N1121" t="s">
        <v>31</v>
      </c>
      <c r="P1121" s="28" t="s">
        <v>3334</v>
      </c>
      <c r="Q1121" t="e">
        <v>#N/A</v>
      </c>
    </row>
    <row r="1122" spans="1:17" x14ac:dyDescent="0.3">
      <c r="A1122" t="s">
        <v>26</v>
      </c>
      <c r="B1122">
        <v>25530553</v>
      </c>
      <c r="C1122" t="s">
        <v>3</v>
      </c>
      <c r="D1122">
        <v>2</v>
      </c>
      <c r="E1122" t="s">
        <v>3241</v>
      </c>
      <c r="F1122" t="s">
        <v>2096</v>
      </c>
      <c r="G1122" t="s">
        <v>3234</v>
      </c>
      <c r="I1122">
        <v>45</v>
      </c>
      <c r="J1122">
        <v>1</v>
      </c>
      <c r="K1122" t="s">
        <v>30</v>
      </c>
      <c r="L1122" s="27" t="s">
        <v>2334</v>
      </c>
      <c r="M1122" s="27" t="s">
        <v>2376</v>
      </c>
      <c r="N1122" t="s">
        <v>31</v>
      </c>
      <c r="P1122" s="28" t="s">
        <v>3334</v>
      </c>
      <c r="Q1122">
        <v>25530553</v>
      </c>
    </row>
    <row r="1123" spans="1:17" x14ac:dyDescent="0.3">
      <c r="A1123" t="s">
        <v>29</v>
      </c>
      <c r="B1123">
        <v>1030083284</v>
      </c>
      <c r="C1123" t="s">
        <v>3</v>
      </c>
      <c r="D1123">
        <v>2</v>
      </c>
      <c r="E1123" t="s">
        <v>2009</v>
      </c>
      <c r="F1123" t="s">
        <v>2435</v>
      </c>
      <c r="G1123" t="s">
        <v>2170</v>
      </c>
      <c r="H1123" t="s">
        <v>2053</v>
      </c>
      <c r="I1123">
        <v>7</v>
      </c>
      <c r="J1123">
        <v>1</v>
      </c>
      <c r="K1123" t="s">
        <v>32</v>
      </c>
      <c r="L1123" s="27" t="s">
        <v>2334</v>
      </c>
      <c r="M1123" s="27" t="s">
        <v>2335</v>
      </c>
      <c r="N1123" t="s">
        <v>31</v>
      </c>
      <c r="P1123" s="28" t="s">
        <v>3334</v>
      </c>
      <c r="Q1123">
        <v>1030083284</v>
      </c>
    </row>
    <row r="1124" spans="1:17" x14ac:dyDescent="0.3">
      <c r="A1124" t="s">
        <v>26</v>
      </c>
      <c r="B1124">
        <v>97426375</v>
      </c>
      <c r="C1124" t="s">
        <v>3</v>
      </c>
      <c r="D1124">
        <v>2</v>
      </c>
      <c r="E1124" t="s">
        <v>3363</v>
      </c>
      <c r="F1124" t="s">
        <v>2085</v>
      </c>
      <c r="G1124" t="s">
        <v>3364</v>
      </c>
      <c r="H1124" t="s">
        <v>3365</v>
      </c>
      <c r="I1124">
        <v>20</v>
      </c>
      <c r="J1124">
        <v>1</v>
      </c>
      <c r="K1124" t="s">
        <v>32</v>
      </c>
      <c r="L1124" s="27" t="s">
        <v>2334</v>
      </c>
      <c r="M1124" s="27" t="s">
        <v>2357</v>
      </c>
      <c r="N1124" t="s">
        <v>31</v>
      </c>
      <c r="P1124" s="28" t="s">
        <v>3334</v>
      </c>
      <c r="Q1124" t="e">
        <v>#N/A</v>
      </c>
    </row>
    <row r="1125" spans="1:17" x14ac:dyDescent="0.3">
      <c r="A1125" t="s">
        <v>26</v>
      </c>
      <c r="B1125">
        <v>5979567</v>
      </c>
      <c r="C1125" t="s">
        <v>3</v>
      </c>
      <c r="D1125">
        <v>2</v>
      </c>
      <c r="E1125" t="s">
        <v>2453</v>
      </c>
      <c r="G1125" t="s">
        <v>2780</v>
      </c>
      <c r="H1125" t="s">
        <v>3366</v>
      </c>
      <c r="I1125">
        <v>48</v>
      </c>
      <c r="J1125">
        <v>1</v>
      </c>
      <c r="K1125" t="s">
        <v>30</v>
      </c>
      <c r="L1125" s="27" t="s">
        <v>2334</v>
      </c>
      <c r="M1125" s="27" t="s">
        <v>2357</v>
      </c>
      <c r="N1125" t="s">
        <v>31</v>
      </c>
      <c r="P1125" s="28" t="s">
        <v>3334</v>
      </c>
      <c r="Q1125">
        <v>5979567</v>
      </c>
    </row>
    <row r="1126" spans="1:17" x14ac:dyDescent="0.3">
      <c r="A1126" t="s">
        <v>26</v>
      </c>
      <c r="B1126">
        <v>41180241</v>
      </c>
      <c r="C1126" t="s">
        <v>3</v>
      </c>
      <c r="D1126">
        <v>2</v>
      </c>
      <c r="E1126" t="s">
        <v>3367</v>
      </c>
      <c r="F1126" t="s">
        <v>3368</v>
      </c>
      <c r="G1126" t="s">
        <v>2442</v>
      </c>
      <c r="H1126" t="s">
        <v>1978</v>
      </c>
      <c r="I1126">
        <v>68</v>
      </c>
      <c r="J1126">
        <v>1</v>
      </c>
      <c r="K1126" t="s">
        <v>30</v>
      </c>
      <c r="L1126" s="27" t="s">
        <v>2826</v>
      </c>
      <c r="M1126" s="27" t="s">
        <v>2827</v>
      </c>
      <c r="N1126" t="s">
        <v>31</v>
      </c>
      <c r="P1126" s="28" t="s">
        <v>3334</v>
      </c>
      <c r="Q1126">
        <v>41180241</v>
      </c>
    </row>
    <row r="1127" spans="1:17" x14ac:dyDescent="0.3">
      <c r="A1127" t="s">
        <v>26</v>
      </c>
      <c r="B1127">
        <v>27470885</v>
      </c>
      <c r="C1127" t="s">
        <v>3</v>
      </c>
      <c r="D1127">
        <v>2</v>
      </c>
      <c r="E1127" t="s">
        <v>2119</v>
      </c>
      <c r="F1127" t="s">
        <v>1973</v>
      </c>
      <c r="G1127" t="s">
        <v>2542</v>
      </c>
      <c r="I1127">
        <v>46</v>
      </c>
      <c r="J1127">
        <v>1</v>
      </c>
      <c r="K1127" t="s">
        <v>30</v>
      </c>
      <c r="L1127" s="27" t="s">
        <v>2689</v>
      </c>
      <c r="M1127" s="27" t="s">
        <v>2690</v>
      </c>
      <c r="N1127" t="s">
        <v>31</v>
      </c>
      <c r="P1127" s="28" t="s">
        <v>3334</v>
      </c>
      <c r="Q1127">
        <v>27470885</v>
      </c>
    </row>
    <row r="1128" spans="1:17" x14ac:dyDescent="0.3">
      <c r="A1128" t="s">
        <v>26</v>
      </c>
      <c r="B1128">
        <v>1006908053</v>
      </c>
      <c r="C1128" t="s">
        <v>3</v>
      </c>
      <c r="D1128">
        <v>2</v>
      </c>
      <c r="E1128" t="s">
        <v>2068</v>
      </c>
      <c r="F1128" t="s">
        <v>2801</v>
      </c>
      <c r="G1128" t="s">
        <v>1978</v>
      </c>
      <c r="H1128" t="s">
        <v>3274</v>
      </c>
      <c r="I1128">
        <v>21</v>
      </c>
      <c r="J1128">
        <v>1</v>
      </c>
      <c r="K1128" t="s">
        <v>30</v>
      </c>
      <c r="L1128" s="27" t="s">
        <v>2826</v>
      </c>
      <c r="M1128" s="27" t="s">
        <v>2827</v>
      </c>
      <c r="N1128" t="s">
        <v>31</v>
      </c>
      <c r="P1128" s="28" t="s">
        <v>3334</v>
      </c>
      <c r="Q1128">
        <v>1006908053</v>
      </c>
    </row>
    <row r="1129" spans="1:17" x14ac:dyDescent="0.3">
      <c r="A1129" t="s">
        <v>26</v>
      </c>
      <c r="B1129">
        <v>41180174</v>
      </c>
      <c r="C1129" t="s">
        <v>3</v>
      </c>
      <c r="D1129">
        <v>2</v>
      </c>
      <c r="E1129" t="s">
        <v>2192</v>
      </c>
      <c r="F1129" t="s">
        <v>3369</v>
      </c>
      <c r="G1129" t="s">
        <v>2276</v>
      </c>
      <c r="I1129">
        <v>65</v>
      </c>
      <c r="J1129">
        <v>1</v>
      </c>
      <c r="K1129" t="s">
        <v>30</v>
      </c>
      <c r="L1129" s="27" t="s">
        <v>2826</v>
      </c>
      <c r="M1129" s="27" t="s">
        <v>2827</v>
      </c>
      <c r="N1129" t="s">
        <v>31</v>
      </c>
      <c r="P1129" s="28" t="s">
        <v>3334</v>
      </c>
      <c r="Q1129">
        <v>41180174</v>
      </c>
    </row>
    <row r="1130" spans="1:17" x14ac:dyDescent="0.3">
      <c r="A1130" t="s">
        <v>26</v>
      </c>
      <c r="B1130">
        <v>41100418</v>
      </c>
      <c r="C1130" t="s">
        <v>3</v>
      </c>
      <c r="D1130">
        <v>2</v>
      </c>
      <c r="E1130" t="s">
        <v>2031</v>
      </c>
      <c r="F1130" t="s">
        <v>2001</v>
      </c>
      <c r="G1130" t="s">
        <v>1978</v>
      </c>
      <c r="H1130" t="s">
        <v>2392</v>
      </c>
      <c r="I1130">
        <v>73</v>
      </c>
      <c r="J1130">
        <v>1</v>
      </c>
      <c r="K1130" t="s">
        <v>30</v>
      </c>
      <c r="L1130" s="27" t="s">
        <v>2334</v>
      </c>
      <c r="M1130" s="27" t="s">
        <v>2335</v>
      </c>
      <c r="N1130" t="s">
        <v>31</v>
      </c>
      <c r="P1130" s="28" t="s">
        <v>3334</v>
      </c>
      <c r="Q1130">
        <v>41100418</v>
      </c>
    </row>
    <row r="1131" spans="1:17" x14ac:dyDescent="0.3">
      <c r="A1131" t="s">
        <v>26</v>
      </c>
      <c r="B1131">
        <v>27144999</v>
      </c>
      <c r="C1131" t="s">
        <v>3</v>
      </c>
      <c r="D1131">
        <v>2</v>
      </c>
      <c r="E1131" t="s">
        <v>2801</v>
      </c>
      <c r="F1131" t="s">
        <v>3198</v>
      </c>
      <c r="G1131" t="s">
        <v>2291</v>
      </c>
      <c r="H1131" t="s">
        <v>3199</v>
      </c>
      <c r="I1131">
        <v>26</v>
      </c>
      <c r="J1131">
        <v>1</v>
      </c>
      <c r="K1131" t="s">
        <v>30</v>
      </c>
      <c r="L1131" s="27" t="s">
        <v>2334</v>
      </c>
      <c r="M1131" s="27" t="s">
        <v>2335</v>
      </c>
      <c r="N1131" t="s">
        <v>31</v>
      </c>
      <c r="P1131" s="28" t="s">
        <v>3334</v>
      </c>
      <c r="Q1131">
        <v>27144999</v>
      </c>
    </row>
    <row r="1132" spans="1:17" x14ac:dyDescent="0.3">
      <c r="A1132" t="s">
        <v>26</v>
      </c>
      <c r="B1132">
        <v>18157339</v>
      </c>
      <c r="C1132" t="s">
        <v>3</v>
      </c>
      <c r="D1132">
        <v>2</v>
      </c>
      <c r="E1132" t="s">
        <v>1984</v>
      </c>
      <c r="F1132" t="s">
        <v>2132</v>
      </c>
      <c r="G1132" t="s">
        <v>2509</v>
      </c>
      <c r="I1132">
        <v>40</v>
      </c>
      <c r="J1132">
        <v>1</v>
      </c>
      <c r="K1132" t="s">
        <v>32</v>
      </c>
      <c r="L1132" s="27" t="s">
        <v>2334</v>
      </c>
      <c r="M1132" s="27" t="s">
        <v>2342</v>
      </c>
      <c r="N1132" t="s">
        <v>31</v>
      </c>
      <c r="P1132" s="28" t="s">
        <v>3334</v>
      </c>
      <c r="Q1132">
        <v>18157339</v>
      </c>
    </row>
    <row r="1133" spans="1:17" x14ac:dyDescent="0.3">
      <c r="A1133" t="s">
        <v>1958</v>
      </c>
      <c r="B1133">
        <v>1140014060</v>
      </c>
      <c r="C1133" t="s">
        <v>3</v>
      </c>
      <c r="D1133">
        <v>2</v>
      </c>
      <c r="E1133" t="s">
        <v>2254</v>
      </c>
      <c r="F1133" t="s">
        <v>3283</v>
      </c>
      <c r="G1133" t="s">
        <v>3129</v>
      </c>
      <c r="H1133" t="s">
        <v>3027</v>
      </c>
      <c r="I1133">
        <v>14</v>
      </c>
      <c r="J1133">
        <v>1</v>
      </c>
      <c r="K1133" t="s">
        <v>30</v>
      </c>
      <c r="L1133" s="27" t="s">
        <v>2334</v>
      </c>
      <c r="M1133" s="27" t="s">
        <v>2342</v>
      </c>
      <c r="N1133" t="s">
        <v>31</v>
      </c>
      <c r="P1133" s="28" t="s">
        <v>3334</v>
      </c>
      <c r="Q1133">
        <v>1140014060</v>
      </c>
    </row>
    <row r="1134" spans="1:17" x14ac:dyDescent="0.3">
      <c r="A1134" t="s">
        <v>26</v>
      </c>
      <c r="B1134">
        <v>4963439</v>
      </c>
      <c r="C1134" t="s">
        <v>3</v>
      </c>
      <c r="D1134">
        <v>2</v>
      </c>
      <c r="E1134" t="s">
        <v>2322</v>
      </c>
      <c r="F1134" t="s">
        <v>2030</v>
      </c>
      <c r="G1134" t="s">
        <v>3029</v>
      </c>
      <c r="I1134">
        <v>85</v>
      </c>
      <c r="J1134">
        <v>1</v>
      </c>
      <c r="K1134" t="s">
        <v>32</v>
      </c>
      <c r="L1134" s="27" t="s">
        <v>2334</v>
      </c>
      <c r="M1134" s="27" t="s">
        <v>2376</v>
      </c>
      <c r="N1134" t="s">
        <v>31</v>
      </c>
      <c r="P1134" s="28" t="s">
        <v>3334</v>
      </c>
      <c r="Q1134">
        <v>4963439</v>
      </c>
    </row>
    <row r="1135" spans="1:17" x14ac:dyDescent="0.3">
      <c r="A1135" t="s">
        <v>26</v>
      </c>
      <c r="B1135">
        <v>1004269383</v>
      </c>
      <c r="C1135" t="s">
        <v>3</v>
      </c>
      <c r="D1135">
        <v>2</v>
      </c>
      <c r="E1135" t="s">
        <v>2369</v>
      </c>
      <c r="G1135" t="s">
        <v>2025</v>
      </c>
      <c r="H1135" t="s">
        <v>2860</v>
      </c>
      <c r="I1135">
        <v>37</v>
      </c>
      <c r="J1135">
        <v>1</v>
      </c>
      <c r="K1135" t="s">
        <v>30</v>
      </c>
      <c r="L1135" s="27" t="s">
        <v>2334</v>
      </c>
      <c r="M1135" s="27" t="s">
        <v>2376</v>
      </c>
      <c r="N1135" t="s">
        <v>31</v>
      </c>
      <c r="P1135" s="28" t="s">
        <v>3334</v>
      </c>
      <c r="Q1135">
        <v>1004269383</v>
      </c>
    </row>
    <row r="1136" spans="1:17" x14ac:dyDescent="0.3">
      <c r="A1136" t="s">
        <v>26</v>
      </c>
      <c r="B1136">
        <v>69000005</v>
      </c>
      <c r="C1136" t="s">
        <v>3</v>
      </c>
      <c r="D1136">
        <v>2</v>
      </c>
      <c r="E1136" t="s">
        <v>2115</v>
      </c>
      <c r="F1136" t="s">
        <v>3370</v>
      </c>
      <c r="G1136" t="s">
        <v>1978</v>
      </c>
      <c r="H1136" t="s">
        <v>2370</v>
      </c>
      <c r="I1136">
        <v>74</v>
      </c>
      <c r="J1136">
        <v>1</v>
      </c>
      <c r="K1136" t="s">
        <v>30</v>
      </c>
      <c r="L1136" s="27" t="s">
        <v>2334</v>
      </c>
      <c r="M1136" s="27" t="s">
        <v>2344</v>
      </c>
      <c r="N1136" t="s">
        <v>31</v>
      </c>
      <c r="P1136" s="28" t="s">
        <v>3334</v>
      </c>
      <c r="Q1136">
        <v>69000005</v>
      </c>
    </row>
    <row r="1137" spans="1:17" x14ac:dyDescent="0.3">
      <c r="A1137" t="s">
        <v>26</v>
      </c>
      <c r="B1137">
        <v>69007265</v>
      </c>
      <c r="C1137" t="s">
        <v>3</v>
      </c>
      <c r="D1137">
        <v>2</v>
      </c>
      <c r="E1137" t="s">
        <v>2250</v>
      </c>
      <c r="F1137" t="s">
        <v>2066</v>
      </c>
      <c r="G1137" t="s">
        <v>3371</v>
      </c>
      <c r="I1137">
        <v>48</v>
      </c>
      <c r="J1137">
        <v>1</v>
      </c>
      <c r="K1137" t="s">
        <v>30</v>
      </c>
      <c r="L1137" s="27" t="s">
        <v>2334</v>
      </c>
      <c r="M1137" s="27" t="s">
        <v>2335</v>
      </c>
      <c r="N1137" t="s">
        <v>31</v>
      </c>
      <c r="P1137" s="28" t="s">
        <v>3334</v>
      </c>
      <c r="Q1137">
        <v>69007265</v>
      </c>
    </row>
    <row r="1138" spans="1:17" x14ac:dyDescent="0.3">
      <c r="A1138" t="s">
        <v>26</v>
      </c>
      <c r="B1138">
        <v>1123307986</v>
      </c>
      <c r="C1138" t="s">
        <v>3</v>
      </c>
      <c r="D1138">
        <v>2</v>
      </c>
      <c r="E1138" t="s">
        <v>3119</v>
      </c>
      <c r="F1138" t="s">
        <v>1977</v>
      </c>
      <c r="G1138" t="s">
        <v>3372</v>
      </c>
      <c r="H1138" t="s">
        <v>3373</v>
      </c>
      <c r="I1138">
        <v>37</v>
      </c>
      <c r="J1138">
        <v>1</v>
      </c>
      <c r="K1138" t="s">
        <v>30</v>
      </c>
      <c r="L1138" s="27" t="s">
        <v>2334</v>
      </c>
      <c r="M1138" s="27" t="s">
        <v>2335</v>
      </c>
      <c r="N1138" t="s">
        <v>31</v>
      </c>
      <c r="P1138" s="28" t="s">
        <v>3334</v>
      </c>
      <c r="Q1138">
        <v>1123307986</v>
      </c>
    </row>
    <row r="1139" spans="1:17" x14ac:dyDescent="0.3">
      <c r="A1139" t="s">
        <v>1958</v>
      </c>
      <c r="B1139">
        <v>1030082767</v>
      </c>
      <c r="C1139" t="s">
        <v>3</v>
      </c>
      <c r="D1139">
        <v>2</v>
      </c>
      <c r="E1139" t="s">
        <v>2003</v>
      </c>
      <c r="F1139" t="s">
        <v>2113</v>
      </c>
      <c r="G1139" t="s">
        <v>2733</v>
      </c>
      <c r="H1139" t="s">
        <v>2026</v>
      </c>
      <c r="I1139">
        <v>9</v>
      </c>
      <c r="J1139">
        <v>1</v>
      </c>
      <c r="K1139" t="s">
        <v>30</v>
      </c>
      <c r="L1139" s="27" t="s">
        <v>2334</v>
      </c>
      <c r="M1139" s="27" t="s">
        <v>2335</v>
      </c>
      <c r="N1139" t="s">
        <v>31</v>
      </c>
      <c r="P1139" s="28" t="s">
        <v>3334</v>
      </c>
      <c r="Q1139">
        <v>1030082767</v>
      </c>
    </row>
    <row r="1140" spans="1:17" x14ac:dyDescent="0.3">
      <c r="A1140" t="s">
        <v>29</v>
      </c>
      <c r="B1140">
        <v>133194895</v>
      </c>
      <c r="C1140" t="s">
        <v>3</v>
      </c>
      <c r="D1140">
        <v>2</v>
      </c>
      <c r="E1140" t="s">
        <v>36</v>
      </c>
      <c r="F1140" t="s">
        <v>2283</v>
      </c>
      <c r="G1140" t="s">
        <v>3161</v>
      </c>
      <c r="H1140" t="s">
        <v>2384</v>
      </c>
      <c r="I1140">
        <v>5</v>
      </c>
      <c r="J1140">
        <v>1</v>
      </c>
      <c r="K1140" t="s">
        <v>32</v>
      </c>
      <c r="L1140" s="27" t="s">
        <v>2334</v>
      </c>
      <c r="M1140" s="27" t="s">
        <v>2357</v>
      </c>
      <c r="N1140" t="s">
        <v>31</v>
      </c>
      <c r="P1140" s="28" t="s">
        <v>3334</v>
      </c>
      <c r="Q1140" t="e">
        <v>#N/A</v>
      </c>
    </row>
    <row r="1141" spans="1:17" x14ac:dyDescent="0.3">
      <c r="A1141" t="s">
        <v>26</v>
      </c>
      <c r="B1141">
        <v>1123327711</v>
      </c>
      <c r="C1141" t="s">
        <v>3</v>
      </c>
      <c r="D1141">
        <v>2</v>
      </c>
      <c r="E1141" t="s">
        <v>2389</v>
      </c>
      <c r="F1141" t="s">
        <v>2247</v>
      </c>
      <c r="G1141" t="s">
        <v>3374</v>
      </c>
      <c r="I1141">
        <v>31</v>
      </c>
      <c r="J1141">
        <v>1</v>
      </c>
      <c r="K1141" t="s">
        <v>30</v>
      </c>
      <c r="L1141" s="27" t="s">
        <v>2334</v>
      </c>
      <c r="M1141" s="27" t="s">
        <v>2357</v>
      </c>
      <c r="N1141" t="s">
        <v>31</v>
      </c>
      <c r="P1141" s="28" t="s">
        <v>3334</v>
      </c>
      <c r="Q1141">
        <v>1123327711</v>
      </c>
    </row>
    <row r="1142" spans="1:17" x14ac:dyDescent="0.3">
      <c r="A1142" t="s">
        <v>26</v>
      </c>
      <c r="B1142">
        <v>4721597</v>
      </c>
      <c r="C1142" t="s">
        <v>3</v>
      </c>
      <c r="D1142">
        <v>2</v>
      </c>
      <c r="E1142" t="s">
        <v>2519</v>
      </c>
      <c r="F1142" t="s">
        <v>3375</v>
      </c>
      <c r="G1142" t="s">
        <v>3376</v>
      </c>
      <c r="I1142">
        <v>83</v>
      </c>
      <c r="J1142">
        <v>1</v>
      </c>
      <c r="K1142" t="s">
        <v>32</v>
      </c>
      <c r="L1142" s="27" t="s">
        <v>2334</v>
      </c>
      <c r="M1142" s="27" t="s">
        <v>2338</v>
      </c>
      <c r="N1142" t="s">
        <v>31</v>
      </c>
      <c r="P1142" s="28" t="s">
        <v>3334</v>
      </c>
      <c r="Q1142">
        <v>4721597</v>
      </c>
    </row>
    <row r="1143" spans="1:17" x14ac:dyDescent="0.3">
      <c r="A1143" t="s">
        <v>26</v>
      </c>
      <c r="B1143">
        <v>10474046</v>
      </c>
      <c r="C1143" t="s">
        <v>3</v>
      </c>
      <c r="D1143">
        <v>2</v>
      </c>
      <c r="E1143" t="s">
        <v>3377</v>
      </c>
      <c r="F1143" t="s">
        <v>2755</v>
      </c>
      <c r="G1143" t="s">
        <v>3378</v>
      </c>
      <c r="H1143" t="s">
        <v>2930</v>
      </c>
      <c r="I1143">
        <v>41</v>
      </c>
      <c r="J1143">
        <v>1</v>
      </c>
      <c r="K1143" t="s">
        <v>32</v>
      </c>
      <c r="L1143" s="27" t="s">
        <v>2334</v>
      </c>
      <c r="M1143" s="27" t="s">
        <v>2376</v>
      </c>
      <c r="N1143" t="s">
        <v>31</v>
      </c>
      <c r="P1143" s="28" t="s">
        <v>3334</v>
      </c>
      <c r="Q1143">
        <v>10474046</v>
      </c>
    </row>
    <row r="1144" spans="1:17" x14ac:dyDescent="0.3">
      <c r="A1144" t="s">
        <v>29</v>
      </c>
      <c r="B1144">
        <v>1123213996</v>
      </c>
      <c r="C1144" t="s">
        <v>3</v>
      </c>
      <c r="D1144">
        <v>2</v>
      </c>
      <c r="E1144" t="s">
        <v>2030</v>
      </c>
      <c r="F1144" t="s">
        <v>2706</v>
      </c>
      <c r="G1144" t="s">
        <v>2821</v>
      </c>
      <c r="H1144" t="s">
        <v>3379</v>
      </c>
      <c r="I1144">
        <v>1</v>
      </c>
      <c r="J1144">
        <v>3</v>
      </c>
      <c r="K1144" t="s">
        <v>32</v>
      </c>
      <c r="L1144" s="27" t="s">
        <v>2334</v>
      </c>
      <c r="M1144" s="27" t="s">
        <v>2376</v>
      </c>
      <c r="N1144" t="s">
        <v>31</v>
      </c>
      <c r="P1144" s="28" t="s">
        <v>3334</v>
      </c>
      <c r="Q1144">
        <v>1123213996</v>
      </c>
    </row>
    <row r="1145" spans="1:17" x14ac:dyDescent="0.3">
      <c r="A1145" t="s">
        <v>26</v>
      </c>
      <c r="B1145">
        <v>27352917</v>
      </c>
      <c r="C1145" t="s">
        <v>3</v>
      </c>
      <c r="D1145">
        <v>2</v>
      </c>
      <c r="E1145" t="s">
        <v>2151</v>
      </c>
      <c r="F1145" t="s">
        <v>3380</v>
      </c>
      <c r="G1145" t="s">
        <v>1978</v>
      </c>
      <c r="H1145" t="s">
        <v>3099</v>
      </c>
      <c r="I1145">
        <v>79</v>
      </c>
      <c r="J1145">
        <v>1</v>
      </c>
      <c r="K1145" t="s">
        <v>30</v>
      </c>
      <c r="L1145" s="27" t="s">
        <v>2334</v>
      </c>
      <c r="M1145" s="27" t="s">
        <v>2335</v>
      </c>
      <c r="N1145" t="s">
        <v>31</v>
      </c>
      <c r="P1145" s="28" t="s">
        <v>3334</v>
      </c>
      <c r="Q1145" t="e">
        <v>#N/A</v>
      </c>
    </row>
    <row r="1146" spans="1:17" x14ac:dyDescent="0.3">
      <c r="A1146" t="s">
        <v>26</v>
      </c>
      <c r="B1146">
        <v>41182988</v>
      </c>
      <c r="C1146" t="s">
        <v>3</v>
      </c>
      <c r="D1146">
        <v>2</v>
      </c>
      <c r="E1146" t="s">
        <v>2113</v>
      </c>
      <c r="F1146" t="s">
        <v>2024</v>
      </c>
      <c r="G1146" t="s">
        <v>3311</v>
      </c>
      <c r="I1146">
        <v>40</v>
      </c>
      <c r="J1146">
        <v>1</v>
      </c>
      <c r="K1146" t="s">
        <v>30</v>
      </c>
      <c r="L1146" s="27" t="s">
        <v>2334</v>
      </c>
      <c r="M1146" s="27" t="s">
        <v>2778</v>
      </c>
      <c r="N1146" t="s">
        <v>31</v>
      </c>
      <c r="P1146" s="28" t="s">
        <v>3334</v>
      </c>
      <c r="Q1146">
        <v>41182988</v>
      </c>
    </row>
    <row r="1147" spans="1:17" x14ac:dyDescent="0.3">
      <c r="A1147" t="s">
        <v>26</v>
      </c>
      <c r="B1147">
        <v>27476181</v>
      </c>
      <c r="C1147" t="s">
        <v>3</v>
      </c>
      <c r="D1147">
        <v>2</v>
      </c>
      <c r="E1147" t="s">
        <v>3381</v>
      </c>
      <c r="F1147" t="s">
        <v>2221</v>
      </c>
      <c r="G1147" t="s">
        <v>3228</v>
      </c>
      <c r="I1147">
        <v>73</v>
      </c>
      <c r="J1147">
        <v>1</v>
      </c>
      <c r="K1147" t="s">
        <v>32</v>
      </c>
      <c r="L1147" s="27" t="s">
        <v>2334</v>
      </c>
      <c r="M1147" s="27" t="s">
        <v>2778</v>
      </c>
      <c r="N1147" t="s">
        <v>31</v>
      </c>
      <c r="P1147" s="28" t="s">
        <v>3334</v>
      </c>
      <c r="Q1147">
        <v>27476181</v>
      </c>
    </row>
    <row r="1148" spans="1:17" x14ac:dyDescent="0.3">
      <c r="A1148" t="s">
        <v>26</v>
      </c>
      <c r="B1148">
        <v>97465039</v>
      </c>
      <c r="C1148" t="s">
        <v>3</v>
      </c>
      <c r="D1148">
        <v>2</v>
      </c>
      <c r="E1148" t="s">
        <v>3127</v>
      </c>
      <c r="G1148" t="s">
        <v>1986</v>
      </c>
      <c r="H1148" t="s">
        <v>3382</v>
      </c>
      <c r="I1148">
        <v>65</v>
      </c>
      <c r="J1148">
        <v>1</v>
      </c>
      <c r="K1148" t="s">
        <v>32</v>
      </c>
      <c r="L1148" s="27" t="s">
        <v>2334</v>
      </c>
      <c r="M1148" s="27" t="s">
        <v>2338</v>
      </c>
      <c r="N1148" t="s">
        <v>31</v>
      </c>
      <c r="P1148" s="28" t="s">
        <v>3334</v>
      </c>
      <c r="Q1148">
        <v>97465039</v>
      </c>
    </row>
    <row r="1149" spans="1:17" x14ac:dyDescent="0.3">
      <c r="A1149" t="s">
        <v>1958</v>
      </c>
      <c r="B1149">
        <v>1124860773</v>
      </c>
      <c r="C1149" t="s">
        <v>3</v>
      </c>
      <c r="D1149">
        <v>2</v>
      </c>
      <c r="E1149" t="s">
        <v>2007</v>
      </c>
      <c r="F1149" t="s">
        <v>2456</v>
      </c>
      <c r="G1149" t="s">
        <v>3383</v>
      </c>
      <c r="H1149" t="s">
        <v>3384</v>
      </c>
      <c r="I1149">
        <v>11</v>
      </c>
      <c r="J1149">
        <v>1</v>
      </c>
      <c r="K1149" t="s">
        <v>30</v>
      </c>
      <c r="L1149" s="27" t="s">
        <v>2334</v>
      </c>
      <c r="M1149" s="27" t="s">
        <v>2335</v>
      </c>
      <c r="N1149" t="s">
        <v>31</v>
      </c>
      <c r="P1149" s="28" t="s">
        <v>3334</v>
      </c>
      <c r="Q1149">
        <v>1124860773</v>
      </c>
    </row>
    <row r="1150" spans="1:17" x14ac:dyDescent="0.3">
      <c r="A1150" t="s">
        <v>26</v>
      </c>
      <c r="B1150">
        <v>1120066557</v>
      </c>
      <c r="C1150" t="s">
        <v>3</v>
      </c>
      <c r="D1150">
        <v>2</v>
      </c>
      <c r="E1150" t="s">
        <v>2497</v>
      </c>
      <c r="F1150" t="s">
        <v>3385</v>
      </c>
      <c r="G1150" t="s">
        <v>3161</v>
      </c>
      <c r="H1150" t="s">
        <v>1972</v>
      </c>
      <c r="I1150">
        <v>19</v>
      </c>
      <c r="J1150">
        <v>1</v>
      </c>
      <c r="K1150" t="s">
        <v>32</v>
      </c>
      <c r="L1150" s="27" t="s">
        <v>2334</v>
      </c>
      <c r="M1150" s="27" t="s">
        <v>2335</v>
      </c>
      <c r="N1150" t="s">
        <v>31</v>
      </c>
      <c r="P1150" s="28" t="s">
        <v>3334</v>
      </c>
      <c r="Q1150">
        <v>1120066557</v>
      </c>
    </row>
    <row r="1151" spans="1:17" x14ac:dyDescent="0.3">
      <c r="A1151" t="s">
        <v>26</v>
      </c>
      <c r="B1151">
        <v>27354723</v>
      </c>
      <c r="C1151" t="s">
        <v>3</v>
      </c>
      <c r="D1151">
        <v>2</v>
      </c>
      <c r="E1151" t="s">
        <v>2099</v>
      </c>
      <c r="F1151" t="s">
        <v>3386</v>
      </c>
      <c r="G1151" t="s">
        <v>2736</v>
      </c>
      <c r="H1151" t="s">
        <v>1996</v>
      </c>
      <c r="I1151">
        <v>66</v>
      </c>
      <c r="J1151">
        <v>1</v>
      </c>
      <c r="K1151" t="s">
        <v>30</v>
      </c>
      <c r="L1151" s="27" t="s">
        <v>2334</v>
      </c>
      <c r="M1151" s="27" t="s">
        <v>2335</v>
      </c>
      <c r="N1151" t="s">
        <v>31</v>
      </c>
      <c r="P1151" s="28" t="s">
        <v>3334</v>
      </c>
      <c r="Q1151">
        <v>27354723</v>
      </c>
    </row>
    <row r="1152" spans="1:17" x14ac:dyDescent="0.3">
      <c r="A1152" t="s">
        <v>1958</v>
      </c>
      <c r="B1152">
        <v>1123325788</v>
      </c>
      <c r="C1152" t="s">
        <v>3</v>
      </c>
      <c r="D1152">
        <v>2</v>
      </c>
      <c r="E1152" t="s">
        <v>3387</v>
      </c>
      <c r="F1152" t="s">
        <v>2880</v>
      </c>
      <c r="G1152" t="s">
        <v>3388</v>
      </c>
      <c r="H1152" t="s">
        <v>2803</v>
      </c>
      <c r="I1152">
        <v>15</v>
      </c>
      <c r="J1152">
        <v>1</v>
      </c>
      <c r="K1152" t="s">
        <v>30</v>
      </c>
      <c r="L1152" s="27" t="s">
        <v>2334</v>
      </c>
      <c r="M1152" s="27" t="s">
        <v>2357</v>
      </c>
      <c r="N1152" t="s">
        <v>31</v>
      </c>
      <c r="P1152" s="28" t="s">
        <v>3334</v>
      </c>
      <c r="Q1152">
        <v>1123325788</v>
      </c>
    </row>
    <row r="1153" spans="1:17" x14ac:dyDescent="0.3">
      <c r="A1153" t="s">
        <v>26</v>
      </c>
      <c r="B1153">
        <v>18110487</v>
      </c>
      <c r="C1153" t="s">
        <v>3</v>
      </c>
      <c r="D1153">
        <v>2</v>
      </c>
      <c r="E1153" t="s">
        <v>2644</v>
      </c>
      <c r="F1153" t="s">
        <v>2548</v>
      </c>
      <c r="G1153" t="s">
        <v>2617</v>
      </c>
      <c r="H1153" t="s">
        <v>2781</v>
      </c>
      <c r="I1153">
        <v>59</v>
      </c>
      <c r="J1153">
        <v>1</v>
      </c>
      <c r="K1153" t="s">
        <v>32</v>
      </c>
      <c r="L1153" s="27" t="s">
        <v>2334</v>
      </c>
      <c r="M1153" s="27" t="s">
        <v>2342</v>
      </c>
      <c r="N1153" t="s">
        <v>31</v>
      </c>
      <c r="P1153" s="28" t="s">
        <v>3334</v>
      </c>
      <c r="Q1153">
        <v>18110487</v>
      </c>
    </row>
    <row r="1154" spans="1:17" x14ac:dyDescent="0.3">
      <c r="A1154" t="s">
        <v>26</v>
      </c>
      <c r="B1154">
        <v>39840968</v>
      </c>
      <c r="C1154" t="s">
        <v>3</v>
      </c>
      <c r="D1154">
        <v>2</v>
      </c>
      <c r="E1154" t="s">
        <v>2805</v>
      </c>
      <c r="G1154" t="s">
        <v>2806</v>
      </c>
      <c r="H1154" t="s">
        <v>2807</v>
      </c>
      <c r="I1154">
        <v>58</v>
      </c>
      <c r="J1154">
        <v>1</v>
      </c>
      <c r="K1154" t="s">
        <v>30</v>
      </c>
      <c r="L1154" s="27" t="s">
        <v>2334</v>
      </c>
      <c r="M1154" s="27" t="s">
        <v>2338</v>
      </c>
      <c r="N1154" t="s">
        <v>31</v>
      </c>
      <c r="P1154" s="28" t="s">
        <v>3334</v>
      </c>
      <c r="Q1154">
        <v>39840968</v>
      </c>
    </row>
    <row r="1155" spans="1:17" x14ac:dyDescent="0.3">
      <c r="A1155" t="s">
        <v>26</v>
      </c>
      <c r="B1155">
        <v>69010174</v>
      </c>
      <c r="C1155" t="s">
        <v>3</v>
      </c>
      <c r="D1155">
        <v>2</v>
      </c>
      <c r="E1155" t="s">
        <v>2402</v>
      </c>
      <c r="F1155" t="s">
        <v>2467</v>
      </c>
      <c r="G1155" t="s">
        <v>2004</v>
      </c>
      <c r="H1155" t="s">
        <v>2874</v>
      </c>
      <c r="I1155">
        <v>56</v>
      </c>
      <c r="J1155">
        <v>1</v>
      </c>
      <c r="K1155" t="s">
        <v>30</v>
      </c>
      <c r="L1155" s="27" t="s">
        <v>2334</v>
      </c>
      <c r="M1155" s="27" t="s">
        <v>2424</v>
      </c>
      <c r="N1155" t="s">
        <v>31</v>
      </c>
      <c r="P1155" s="28" t="s">
        <v>3334</v>
      </c>
      <c r="Q1155">
        <v>69010174</v>
      </c>
    </row>
    <row r="1156" spans="1:17" x14ac:dyDescent="0.3">
      <c r="A1156" t="s">
        <v>29</v>
      </c>
      <c r="B1156">
        <v>1081064611</v>
      </c>
      <c r="C1156" t="s">
        <v>3</v>
      </c>
      <c r="D1156">
        <v>2</v>
      </c>
      <c r="E1156" t="s">
        <v>2150</v>
      </c>
      <c r="F1156" t="s">
        <v>38</v>
      </c>
      <c r="G1156" t="s">
        <v>2683</v>
      </c>
      <c r="H1156" t="s">
        <v>2016</v>
      </c>
      <c r="I1156">
        <v>6</v>
      </c>
      <c r="J1156">
        <v>1</v>
      </c>
      <c r="K1156" t="s">
        <v>32</v>
      </c>
      <c r="L1156" s="27" t="s">
        <v>2689</v>
      </c>
      <c r="M1156" s="27" t="s">
        <v>2690</v>
      </c>
      <c r="N1156" t="s">
        <v>31</v>
      </c>
      <c r="P1156" s="28" t="s">
        <v>3334</v>
      </c>
      <c r="Q1156">
        <v>1081064611</v>
      </c>
    </row>
    <row r="1157" spans="1:17" x14ac:dyDescent="0.3">
      <c r="A1157" t="s">
        <v>29</v>
      </c>
      <c r="B1157">
        <v>1123336135</v>
      </c>
      <c r="C1157" t="s">
        <v>3</v>
      </c>
      <c r="D1157">
        <v>2</v>
      </c>
      <c r="E1157" t="s">
        <v>2275</v>
      </c>
      <c r="F1157" t="s">
        <v>2124</v>
      </c>
      <c r="G1157" t="s">
        <v>3389</v>
      </c>
      <c r="H1157" t="s">
        <v>2383</v>
      </c>
      <c r="I1157">
        <v>5</v>
      </c>
      <c r="J1157">
        <v>1</v>
      </c>
      <c r="K1157" t="s">
        <v>32</v>
      </c>
      <c r="L1157" s="27" t="s">
        <v>2334</v>
      </c>
      <c r="M1157" s="27" t="s">
        <v>2357</v>
      </c>
      <c r="N1157" t="s">
        <v>31</v>
      </c>
      <c r="P1157" s="28" t="s">
        <v>3334</v>
      </c>
      <c r="Q1157">
        <v>1123336135</v>
      </c>
    </row>
    <row r="1158" spans="1:17" x14ac:dyDescent="0.3">
      <c r="A1158" t="s">
        <v>26</v>
      </c>
      <c r="B1158">
        <v>1006848163</v>
      </c>
      <c r="C1158" t="s">
        <v>3</v>
      </c>
      <c r="D1158">
        <v>2</v>
      </c>
      <c r="E1158" t="s">
        <v>2269</v>
      </c>
      <c r="F1158" t="s">
        <v>2134</v>
      </c>
      <c r="G1158" t="s">
        <v>2473</v>
      </c>
      <c r="H1158" t="s">
        <v>2384</v>
      </c>
      <c r="I1158">
        <v>21</v>
      </c>
      <c r="J1158">
        <v>1</v>
      </c>
      <c r="K1158" t="s">
        <v>32</v>
      </c>
      <c r="L1158" s="27" t="s">
        <v>2334</v>
      </c>
      <c r="M1158" s="27" t="s">
        <v>2357</v>
      </c>
      <c r="N1158" t="s">
        <v>31</v>
      </c>
      <c r="P1158" s="28" t="s">
        <v>3334</v>
      </c>
      <c r="Q1158">
        <v>1006848163</v>
      </c>
    </row>
    <row r="1159" spans="1:17" x14ac:dyDescent="0.3">
      <c r="A1159" t="s">
        <v>26</v>
      </c>
      <c r="B1159">
        <v>690222022</v>
      </c>
      <c r="C1159" t="s">
        <v>3</v>
      </c>
      <c r="D1159">
        <v>2</v>
      </c>
      <c r="E1159" t="s">
        <v>2282</v>
      </c>
      <c r="F1159" t="s">
        <v>2269</v>
      </c>
      <c r="G1159" t="s">
        <v>2272</v>
      </c>
      <c r="H1159" t="s">
        <v>3143</v>
      </c>
      <c r="I1159">
        <v>40</v>
      </c>
      <c r="J1159">
        <v>1</v>
      </c>
      <c r="K1159" t="s">
        <v>30</v>
      </c>
      <c r="L1159" s="27" t="s">
        <v>2334</v>
      </c>
      <c r="M1159" s="27" t="s">
        <v>2357</v>
      </c>
      <c r="N1159" t="s">
        <v>31</v>
      </c>
      <c r="P1159" s="28" t="s">
        <v>3334</v>
      </c>
      <c r="Q1159">
        <v>690222022</v>
      </c>
    </row>
    <row r="1160" spans="1:17" x14ac:dyDescent="0.3">
      <c r="A1160" t="s">
        <v>1958</v>
      </c>
      <c r="B1160">
        <v>1030082578</v>
      </c>
      <c r="C1160" t="s">
        <v>3</v>
      </c>
      <c r="D1160">
        <v>2</v>
      </c>
      <c r="E1160" t="s">
        <v>2037</v>
      </c>
      <c r="F1160" t="s">
        <v>2591</v>
      </c>
      <c r="G1160" t="s">
        <v>3217</v>
      </c>
      <c r="H1160" t="s">
        <v>2454</v>
      </c>
      <c r="I1160">
        <v>9</v>
      </c>
      <c r="J1160">
        <v>1</v>
      </c>
      <c r="K1160" t="s">
        <v>32</v>
      </c>
      <c r="L1160" s="27" t="s">
        <v>2334</v>
      </c>
      <c r="M1160" s="27" t="s">
        <v>2357</v>
      </c>
      <c r="N1160" t="s">
        <v>31</v>
      </c>
      <c r="P1160" s="28" t="s">
        <v>3334</v>
      </c>
      <c r="Q1160">
        <v>1030082578</v>
      </c>
    </row>
    <row r="1161" spans="1:17" x14ac:dyDescent="0.3">
      <c r="A1161" t="s">
        <v>26</v>
      </c>
      <c r="B1161">
        <v>41109378</v>
      </c>
      <c r="C1161" t="s">
        <v>3</v>
      </c>
      <c r="D1161">
        <v>2</v>
      </c>
      <c r="E1161" t="s">
        <v>3390</v>
      </c>
      <c r="F1161" t="s">
        <v>1961</v>
      </c>
      <c r="G1161" t="s">
        <v>3391</v>
      </c>
      <c r="I1161">
        <v>42</v>
      </c>
      <c r="J1161">
        <v>1</v>
      </c>
      <c r="K1161" t="s">
        <v>30</v>
      </c>
      <c r="L1161" s="27" t="s">
        <v>2334</v>
      </c>
      <c r="M1161" s="27" t="s">
        <v>2357</v>
      </c>
      <c r="N1161" t="s">
        <v>31</v>
      </c>
      <c r="P1161" s="28" t="s">
        <v>3334</v>
      </c>
      <c r="Q1161">
        <v>41109378</v>
      </c>
    </row>
    <row r="1162" spans="1:17" x14ac:dyDescent="0.3">
      <c r="A1162" t="s">
        <v>29</v>
      </c>
      <c r="B1162">
        <v>1126460213</v>
      </c>
      <c r="C1162" t="s">
        <v>3</v>
      </c>
      <c r="D1162">
        <v>2</v>
      </c>
      <c r="E1162" t="s">
        <v>2134</v>
      </c>
      <c r="F1162" t="s">
        <v>1966</v>
      </c>
      <c r="G1162" t="s">
        <v>3392</v>
      </c>
      <c r="H1162" t="s">
        <v>2438</v>
      </c>
      <c r="I1162">
        <v>3</v>
      </c>
      <c r="J1162">
        <v>1</v>
      </c>
      <c r="K1162" t="s">
        <v>30</v>
      </c>
      <c r="L1162" s="27" t="s">
        <v>2334</v>
      </c>
      <c r="M1162" s="27" t="s">
        <v>2342</v>
      </c>
      <c r="N1162" t="s">
        <v>31</v>
      </c>
      <c r="P1162" s="28" t="s">
        <v>3334</v>
      </c>
      <c r="Q1162">
        <v>1126460213</v>
      </c>
    </row>
    <row r="1163" spans="1:17" x14ac:dyDescent="0.3">
      <c r="A1163" t="s">
        <v>1958</v>
      </c>
      <c r="B1163">
        <v>1126454366</v>
      </c>
      <c r="C1163" t="s">
        <v>3</v>
      </c>
      <c r="D1163">
        <v>2</v>
      </c>
      <c r="E1163" t="s">
        <v>2385</v>
      </c>
      <c r="F1163" t="s">
        <v>2607</v>
      </c>
      <c r="G1163" t="s">
        <v>3288</v>
      </c>
      <c r="H1163" t="s">
        <v>3393</v>
      </c>
      <c r="I1163">
        <v>12</v>
      </c>
      <c r="J1163">
        <v>1</v>
      </c>
      <c r="K1163" t="s">
        <v>32</v>
      </c>
      <c r="L1163" s="27" t="s">
        <v>2334</v>
      </c>
      <c r="M1163" s="27" t="s">
        <v>2342</v>
      </c>
      <c r="N1163" t="s">
        <v>31</v>
      </c>
      <c r="P1163" s="28" t="s">
        <v>3334</v>
      </c>
      <c r="Q1163">
        <v>1126454366</v>
      </c>
    </row>
    <row r="1164" spans="1:17" x14ac:dyDescent="0.3">
      <c r="A1164" t="s">
        <v>1958</v>
      </c>
      <c r="B1164">
        <v>1123312785</v>
      </c>
      <c r="C1164" t="s">
        <v>3</v>
      </c>
      <c r="D1164">
        <v>2</v>
      </c>
      <c r="E1164" t="s">
        <v>3205</v>
      </c>
      <c r="F1164" t="s">
        <v>2254</v>
      </c>
      <c r="G1164" t="s">
        <v>3206</v>
      </c>
      <c r="H1164" t="s">
        <v>3207</v>
      </c>
      <c r="I1164">
        <v>9</v>
      </c>
      <c r="J1164">
        <v>1</v>
      </c>
      <c r="K1164" t="s">
        <v>32</v>
      </c>
      <c r="L1164" s="27" t="s">
        <v>2334</v>
      </c>
      <c r="M1164" s="27" t="s">
        <v>2376</v>
      </c>
      <c r="N1164" t="s">
        <v>31</v>
      </c>
      <c r="P1164" s="28" t="s">
        <v>3334</v>
      </c>
      <c r="Q1164">
        <v>1123312785</v>
      </c>
    </row>
    <row r="1165" spans="1:17" x14ac:dyDescent="0.3">
      <c r="A1165" t="s">
        <v>26</v>
      </c>
      <c r="B1165">
        <v>18106974</v>
      </c>
      <c r="C1165" t="s">
        <v>3</v>
      </c>
      <c r="D1165">
        <v>2</v>
      </c>
      <c r="E1165" t="s">
        <v>1974</v>
      </c>
      <c r="F1165" t="s">
        <v>2057</v>
      </c>
      <c r="G1165" t="s">
        <v>2904</v>
      </c>
      <c r="I1165">
        <v>74</v>
      </c>
      <c r="J1165">
        <v>1</v>
      </c>
      <c r="K1165" t="s">
        <v>32</v>
      </c>
      <c r="L1165" s="27" t="s">
        <v>2334</v>
      </c>
      <c r="M1165" s="27" t="s">
        <v>2376</v>
      </c>
      <c r="N1165" t="s">
        <v>31</v>
      </c>
      <c r="P1165" s="28" t="s">
        <v>3334</v>
      </c>
      <c r="Q1165">
        <v>18106974</v>
      </c>
    </row>
    <row r="1166" spans="1:17" x14ac:dyDescent="0.3">
      <c r="A1166" t="s">
        <v>26</v>
      </c>
      <c r="B1166">
        <v>1120218786</v>
      </c>
      <c r="C1166" t="s">
        <v>3</v>
      </c>
      <c r="D1166">
        <v>2</v>
      </c>
      <c r="E1166" t="s">
        <v>2531</v>
      </c>
      <c r="F1166" t="s">
        <v>2465</v>
      </c>
      <c r="G1166" t="s">
        <v>3394</v>
      </c>
      <c r="H1166" t="s">
        <v>3395</v>
      </c>
      <c r="I1166">
        <v>24</v>
      </c>
      <c r="J1166">
        <v>1</v>
      </c>
      <c r="K1166" t="s">
        <v>30</v>
      </c>
      <c r="L1166" s="27" t="s">
        <v>2334</v>
      </c>
      <c r="M1166" s="27" t="s">
        <v>2338</v>
      </c>
      <c r="N1166" t="s">
        <v>31</v>
      </c>
      <c r="P1166" s="28" t="s">
        <v>3334</v>
      </c>
      <c r="Q1166">
        <v>1120218786</v>
      </c>
    </row>
    <row r="1167" spans="1:17" x14ac:dyDescent="0.3">
      <c r="A1167" t="s">
        <v>26</v>
      </c>
      <c r="B1167">
        <v>69050074</v>
      </c>
      <c r="C1167" t="s">
        <v>3</v>
      </c>
      <c r="D1167">
        <v>2</v>
      </c>
      <c r="E1167" t="s">
        <v>2240</v>
      </c>
      <c r="F1167" t="s">
        <v>2305</v>
      </c>
      <c r="G1167" t="s">
        <v>1978</v>
      </c>
      <c r="H1167" t="s">
        <v>3396</v>
      </c>
      <c r="I1167">
        <v>59</v>
      </c>
      <c r="J1167">
        <v>1</v>
      </c>
      <c r="K1167" t="s">
        <v>30</v>
      </c>
      <c r="L1167" s="27" t="s">
        <v>2334</v>
      </c>
      <c r="M1167" s="27" t="s">
        <v>2338</v>
      </c>
      <c r="N1167" t="s">
        <v>31</v>
      </c>
      <c r="P1167" s="28" t="s">
        <v>3334</v>
      </c>
      <c r="Q1167">
        <v>69050074</v>
      </c>
    </row>
    <row r="1168" spans="1:17" x14ac:dyDescent="0.3">
      <c r="A1168" t="s">
        <v>1958</v>
      </c>
      <c r="B1168">
        <v>1124314613</v>
      </c>
      <c r="C1168" t="s">
        <v>3</v>
      </c>
      <c r="D1168">
        <v>2</v>
      </c>
      <c r="E1168" t="s">
        <v>3103</v>
      </c>
      <c r="F1168" t="s">
        <v>2017</v>
      </c>
      <c r="G1168" t="s">
        <v>3029</v>
      </c>
      <c r="H1168" t="s">
        <v>2153</v>
      </c>
      <c r="I1168">
        <v>14</v>
      </c>
      <c r="J1168">
        <v>1</v>
      </c>
      <c r="K1168" t="s">
        <v>32</v>
      </c>
      <c r="L1168" s="27" t="s">
        <v>2826</v>
      </c>
      <c r="M1168" s="27" t="s">
        <v>2827</v>
      </c>
      <c r="N1168" t="s">
        <v>31</v>
      </c>
      <c r="P1168" s="28" t="s">
        <v>3334</v>
      </c>
      <c r="Q1168">
        <v>1124314613</v>
      </c>
    </row>
    <row r="1169" spans="1:17" x14ac:dyDescent="0.3">
      <c r="A1169" t="s">
        <v>26</v>
      </c>
      <c r="B1169">
        <v>27485447</v>
      </c>
      <c r="C1169" t="s">
        <v>3</v>
      </c>
      <c r="D1169">
        <v>2</v>
      </c>
      <c r="E1169" t="s">
        <v>2001</v>
      </c>
      <c r="G1169" t="s">
        <v>1978</v>
      </c>
      <c r="H1169" t="s">
        <v>3031</v>
      </c>
      <c r="I1169">
        <v>78</v>
      </c>
      <c r="J1169">
        <v>1</v>
      </c>
      <c r="K1169" t="s">
        <v>30</v>
      </c>
      <c r="L1169" s="27" t="s">
        <v>2689</v>
      </c>
      <c r="M1169" s="27" t="s">
        <v>2690</v>
      </c>
      <c r="N1169" t="s">
        <v>31</v>
      </c>
      <c r="P1169" s="28" t="s">
        <v>3334</v>
      </c>
      <c r="Q1169">
        <v>27485447</v>
      </c>
    </row>
    <row r="1170" spans="1:17" x14ac:dyDescent="0.3">
      <c r="A1170" t="s">
        <v>26</v>
      </c>
      <c r="B1170">
        <v>27470770</v>
      </c>
      <c r="C1170" t="s">
        <v>3</v>
      </c>
      <c r="D1170">
        <v>2</v>
      </c>
      <c r="E1170" t="s">
        <v>1973</v>
      </c>
      <c r="F1170" t="s">
        <v>2119</v>
      </c>
      <c r="G1170" t="s">
        <v>3300</v>
      </c>
      <c r="I1170">
        <v>79</v>
      </c>
      <c r="J1170">
        <v>1</v>
      </c>
      <c r="K1170" t="s">
        <v>30</v>
      </c>
      <c r="L1170" s="27" t="s">
        <v>2689</v>
      </c>
      <c r="M1170" s="27" t="s">
        <v>2690</v>
      </c>
      <c r="N1170" t="s">
        <v>31</v>
      </c>
      <c r="P1170" s="28" t="s">
        <v>3334</v>
      </c>
      <c r="Q1170">
        <v>27470770</v>
      </c>
    </row>
    <row r="1171" spans="1:17" x14ac:dyDescent="0.3">
      <c r="A1171" t="s">
        <v>26</v>
      </c>
      <c r="B1171">
        <v>18112365</v>
      </c>
      <c r="C1171" t="s">
        <v>3</v>
      </c>
      <c r="D1171">
        <v>2</v>
      </c>
      <c r="E1171" t="s">
        <v>2110</v>
      </c>
      <c r="F1171" t="s">
        <v>2109</v>
      </c>
      <c r="G1171" t="s">
        <v>3397</v>
      </c>
      <c r="I1171">
        <v>53</v>
      </c>
      <c r="J1171">
        <v>1</v>
      </c>
      <c r="K1171" t="s">
        <v>32</v>
      </c>
      <c r="L1171" s="27" t="s">
        <v>2689</v>
      </c>
      <c r="M1171" s="27" t="s">
        <v>2690</v>
      </c>
      <c r="N1171" t="s">
        <v>31</v>
      </c>
      <c r="P1171" s="28" t="s">
        <v>3334</v>
      </c>
      <c r="Q1171">
        <v>18112365</v>
      </c>
    </row>
    <row r="1172" spans="1:17" x14ac:dyDescent="0.3">
      <c r="A1172" t="s">
        <v>26</v>
      </c>
      <c r="B1172">
        <v>18100153</v>
      </c>
      <c r="C1172" t="s">
        <v>3</v>
      </c>
      <c r="D1172">
        <v>2</v>
      </c>
      <c r="E1172" t="s">
        <v>2233</v>
      </c>
      <c r="G1172" t="s">
        <v>3398</v>
      </c>
      <c r="I1172">
        <v>83</v>
      </c>
      <c r="J1172">
        <v>1</v>
      </c>
      <c r="K1172" t="s">
        <v>32</v>
      </c>
      <c r="L1172" s="27" t="s">
        <v>2915</v>
      </c>
      <c r="M1172" s="27" t="s">
        <v>2916</v>
      </c>
      <c r="N1172" t="s">
        <v>31</v>
      </c>
      <c r="P1172" s="28" t="s">
        <v>3334</v>
      </c>
      <c r="Q1172">
        <v>18100153</v>
      </c>
    </row>
    <row r="1173" spans="1:17" x14ac:dyDescent="0.3">
      <c r="A1173" t="s">
        <v>26</v>
      </c>
      <c r="B1173">
        <v>18124422</v>
      </c>
      <c r="C1173" t="s">
        <v>3</v>
      </c>
      <c r="D1173">
        <v>2</v>
      </c>
      <c r="E1173" t="s">
        <v>2162</v>
      </c>
      <c r="F1173" t="s">
        <v>2316</v>
      </c>
      <c r="G1173" t="s">
        <v>2032</v>
      </c>
      <c r="H1173" t="s">
        <v>3218</v>
      </c>
      <c r="I1173">
        <v>58</v>
      </c>
      <c r="J1173">
        <v>1</v>
      </c>
      <c r="K1173" t="s">
        <v>32</v>
      </c>
      <c r="L1173" s="27" t="s">
        <v>2334</v>
      </c>
      <c r="M1173" s="27" t="s">
        <v>2335</v>
      </c>
      <c r="N1173" t="s">
        <v>31</v>
      </c>
      <c r="P1173" s="28" t="s">
        <v>3334</v>
      </c>
      <c r="Q1173">
        <v>18124422</v>
      </c>
    </row>
    <row r="1174" spans="1:17" x14ac:dyDescent="0.3">
      <c r="A1174" t="s">
        <v>26</v>
      </c>
      <c r="B1174">
        <v>27359099</v>
      </c>
      <c r="C1174" t="s">
        <v>3</v>
      </c>
      <c r="D1174">
        <v>2</v>
      </c>
      <c r="E1174" t="s">
        <v>1994</v>
      </c>
      <c r="F1174" t="s">
        <v>2359</v>
      </c>
      <c r="G1174" t="s">
        <v>1978</v>
      </c>
      <c r="H1174" t="s">
        <v>3399</v>
      </c>
      <c r="I1174">
        <v>65</v>
      </c>
      <c r="J1174">
        <v>1</v>
      </c>
      <c r="K1174" t="s">
        <v>30</v>
      </c>
      <c r="L1174" s="27" t="s">
        <v>2334</v>
      </c>
      <c r="M1174" s="27" t="s">
        <v>2335</v>
      </c>
      <c r="N1174" t="s">
        <v>31</v>
      </c>
      <c r="P1174" s="28" t="s">
        <v>3334</v>
      </c>
      <c r="Q1174">
        <v>27359099</v>
      </c>
    </row>
    <row r="1175" spans="1:17" x14ac:dyDescent="0.3">
      <c r="A1175" t="s">
        <v>26</v>
      </c>
      <c r="B1175">
        <v>69027511</v>
      </c>
      <c r="C1175" t="s">
        <v>3</v>
      </c>
      <c r="D1175">
        <v>2</v>
      </c>
      <c r="E1175" t="s">
        <v>1974</v>
      </c>
      <c r="F1175" t="s">
        <v>2842</v>
      </c>
      <c r="G1175" t="s">
        <v>2272</v>
      </c>
      <c r="H1175" t="s">
        <v>2438</v>
      </c>
      <c r="I1175">
        <v>51</v>
      </c>
      <c r="J1175">
        <v>1</v>
      </c>
      <c r="K1175" t="s">
        <v>30</v>
      </c>
      <c r="L1175" s="27" t="s">
        <v>2334</v>
      </c>
      <c r="M1175" s="27" t="s">
        <v>2376</v>
      </c>
      <c r="N1175" t="s">
        <v>31</v>
      </c>
      <c r="P1175" s="28" t="s">
        <v>3334</v>
      </c>
      <c r="Q1175">
        <v>69027511</v>
      </c>
    </row>
    <row r="1176" spans="1:17" x14ac:dyDescent="0.3">
      <c r="A1176" t="s">
        <v>26</v>
      </c>
      <c r="B1176">
        <v>69027515</v>
      </c>
      <c r="C1176" t="s">
        <v>3</v>
      </c>
      <c r="D1176">
        <v>2</v>
      </c>
      <c r="E1176" t="s">
        <v>2219</v>
      </c>
      <c r="F1176" t="s">
        <v>2304</v>
      </c>
      <c r="G1176" t="s">
        <v>3400</v>
      </c>
      <c r="H1176" t="s">
        <v>3401</v>
      </c>
      <c r="I1176">
        <v>46</v>
      </c>
      <c r="J1176">
        <v>1</v>
      </c>
      <c r="K1176" t="s">
        <v>30</v>
      </c>
      <c r="L1176" s="27" t="s">
        <v>2334</v>
      </c>
      <c r="M1176" s="27" t="s">
        <v>2376</v>
      </c>
      <c r="N1176" t="s">
        <v>31</v>
      </c>
      <c r="P1176" s="28" t="s">
        <v>3334</v>
      </c>
      <c r="Q1176">
        <v>69027515</v>
      </c>
    </row>
    <row r="1177" spans="1:17" x14ac:dyDescent="0.3">
      <c r="A1177" t="s">
        <v>26</v>
      </c>
      <c r="B1177">
        <v>39840764</v>
      </c>
      <c r="C1177" t="s">
        <v>3</v>
      </c>
      <c r="D1177">
        <v>2</v>
      </c>
      <c r="E1177" t="s">
        <v>598</v>
      </c>
      <c r="F1177" t="s">
        <v>3402</v>
      </c>
      <c r="G1177" t="s">
        <v>2408</v>
      </c>
      <c r="H1177" t="s">
        <v>2373</v>
      </c>
      <c r="I1177">
        <v>62</v>
      </c>
      <c r="J1177">
        <v>1</v>
      </c>
      <c r="K1177" t="s">
        <v>30</v>
      </c>
      <c r="L1177" s="27" t="s">
        <v>2334</v>
      </c>
      <c r="M1177" s="27" t="s">
        <v>2338</v>
      </c>
      <c r="N1177" t="s">
        <v>31</v>
      </c>
      <c r="P1177" s="28" t="s">
        <v>3334</v>
      </c>
      <c r="Q1177">
        <v>39840764</v>
      </c>
    </row>
    <row r="1178" spans="1:17" x14ac:dyDescent="0.3">
      <c r="A1178" t="s">
        <v>29</v>
      </c>
      <c r="B1178">
        <v>1125186311</v>
      </c>
      <c r="C1178" t="s">
        <v>3</v>
      </c>
      <c r="D1178">
        <v>2</v>
      </c>
      <c r="E1178" t="s">
        <v>2583</v>
      </c>
      <c r="F1178" t="s">
        <v>2583</v>
      </c>
      <c r="G1178" t="s">
        <v>2608</v>
      </c>
      <c r="H1178" t="s">
        <v>3403</v>
      </c>
      <c r="I1178">
        <v>1</v>
      </c>
      <c r="J1178">
        <v>2</v>
      </c>
      <c r="K1178" t="s">
        <v>30</v>
      </c>
      <c r="L1178" s="27" t="s">
        <v>2334</v>
      </c>
      <c r="M1178" s="27" t="s">
        <v>2424</v>
      </c>
      <c r="N1178" t="s">
        <v>31</v>
      </c>
      <c r="P1178" s="28" t="s">
        <v>3334</v>
      </c>
      <c r="Q1178">
        <v>1125186311</v>
      </c>
    </row>
    <row r="1179" spans="1:17" x14ac:dyDescent="0.3">
      <c r="A1179" t="s">
        <v>26</v>
      </c>
      <c r="B1179">
        <v>41180541</v>
      </c>
      <c r="C1179" t="s">
        <v>3</v>
      </c>
      <c r="D1179">
        <v>2</v>
      </c>
      <c r="E1179" t="s">
        <v>2206</v>
      </c>
      <c r="F1179" t="s">
        <v>3404</v>
      </c>
      <c r="G1179" t="s">
        <v>1978</v>
      </c>
      <c r="H1179" t="s">
        <v>3405</v>
      </c>
      <c r="I1179">
        <v>65</v>
      </c>
      <c r="J1179">
        <v>1</v>
      </c>
      <c r="K1179" t="s">
        <v>30</v>
      </c>
      <c r="L1179" s="27" t="s">
        <v>2334</v>
      </c>
      <c r="M1179" s="27" t="s">
        <v>2778</v>
      </c>
      <c r="N1179" t="s">
        <v>31</v>
      </c>
      <c r="P1179" s="28" t="s">
        <v>3334</v>
      </c>
      <c r="Q1179">
        <v>41180541</v>
      </c>
    </row>
    <row r="1180" spans="1:17" x14ac:dyDescent="0.3">
      <c r="A1180" t="s">
        <v>26</v>
      </c>
      <c r="B1180">
        <v>36915405</v>
      </c>
      <c r="C1180" t="s">
        <v>3</v>
      </c>
      <c r="D1180">
        <v>2</v>
      </c>
      <c r="E1180" t="s">
        <v>2289</v>
      </c>
      <c r="F1180" t="s">
        <v>1961</v>
      </c>
      <c r="G1180" t="s">
        <v>3406</v>
      </c>
      <c r="I1180">
        <v>78</v>
      </c>
      <c r="J1180">
        <v>1</v>
      </c>
      <c r="K1180" t="s">
        <v>30</v>
      </c>
      <c r="L1180" s="27" t="s">
        <v>2334</v>
      </c>
      <c r="M1180" s="27" t="s">
        <v>2335</v>
      </c>
      <c r="N1180" t="s">
        <v>31</v>
      </c>
      <c r="P1180" s="28" t="s">
        <v>3334</v>
      </c>
      <c r="Q1180">
        <v>36915405</v>
      </c>
    </row>
    <row r="1181" spans="1:17" x14ac:dyDescent="0.3">
      <c r="A1181" t="s">
        <v>26</v>
      </c>
      <c r="B1181">
        <v>69021185</v>
      </c>
      <c r="C1181" t="s">
        <v>3</v>
      </c>
      <c r="D1181">
        <v>2</v>
      </c>
      <c r="E1181" t="s">
        <v>3253</v>
      </c>
      <c r="F1181" t="s">
        <v>3254</v>
      </c>
      <c r="G1181" t="s">
        <v>3255</v>
      </c>
      <c r="I1181">
        <v>47</v>
      </c>
      <c r="J1181">
        <v>1</v>
      </c>
      <c r="K1181" t="s">
        <v>30</v>
      </c>
      <c r="L1181" s="27" t="s">
        <v>2334</v>
      </c>
      <c r="M1181" s="27" t="s">
        <v>2376</v>
      </c>
      <c r="N1181" t="s">
        <v>31</v>
      </c>
      <c r="P1181" s="28" t="s">
        <v>3334</v>
      </c>
      <c r="Q1181">
        <v>69021185</v>
      </c>
    </row>
    <row r="1182" spans="1:17" x14ac:dyDescent="0.3">
      <c r="A1182" t="s">
        <v>26</v>
      </c>
      <c r="B1182">
        <v>1085288078</v>
      </c>
      <c r="C1182" t="s">
        <v>3</v>
      </c>
      <c r="D1182">
        <v>2</v>
      </c>
      <c r="E1182" t="s">
        <v>2099</v>
      </c>
      <c r="F1182" t="s">
        <v>2250</v>
      </c>
      <c r="G1182" t="s">
        <v>3407</v>
      </c>
      <c r="H1182" t="s">
        <v>2964</v>
      </c>
      <c r="I1182">
        <v>33</v>
      </c>
      <c r="J1182">
        <v>1</v>
      </c>
      <c r="K1182" t="s">
        <v>30</v>
      </c>
      <c r="L1182" s="27" t="s">
        <v>2334</v>
      </c>
      <c r="M1182" s="27" t="s">
        <v>2376</v>
      </c>
      <c r="N1182" t="s">
        <v>31</v>
      </c>
      <c r="P1182" s="28" t="s">
        <v>3334</v>
      </c>
      <c r="Q1182">
        <v>1085288078</v>
      </c>
    </row>
    <row r="1183" spans="1:17" x14ac:dyDescent="0.3">
      <c r="A1183" t="s">
        <v>1958</v>
      </c>
      <c r="B1183">
        <v>1130164568</v>
      </c>
      <c r="C1183" t="s">
        <v>3</v>
      </c>
      <c r="D1183">
        <v>2</v>
      </c>
      <c r="E1183" t="s">
        <v>2590</v>
      </c>
      <c r="F1183" t="s">
        <v>2156</v>
      </c>
      <c r="G1183" t="s">
        <v>2992</v>
      </c>
      <c r="H1183" t="s">
        <v>3408</v>
      </c>
      <c r="I1183">
        <v>16</v>
      </c>
      <c r="J1183">
        <v>1</v>
      </c>
      <c r="K1183" t="s">
        <v>30</v>
      </c>
      <c r="L1183" s="27" t="s">
        <v>2334</v>
      </c>
      <c r="M1183" s="27" t="s">
        <v>2376</v>
      </c>
      <c r="N1183" t="s">
        <v>31</v>
      </c>
      <c r="P1183" s="28" t="s">
        <v>3334</v>
      </c>
      <c r="Q1183">
        <v>1130164568</v>
      </c>
    </row>
    <row r="1184" spans="1:17" x14ac:dyDescent="0.3">
      <c r="A1184" t="s">
        <v>26</v>
      </c>
      <c r="B1184">
        <v>41180609</v>
      </c>
      <c r="C1184" t="s">
        <v>3</v>
      </c>
      <c r="D1184">
        <v>2</v>
      </c>
      <c r="E1184" t="s">
        <v>3409</v>
      </c>
      <c r="F1184" t="s">
        <v>1970</v>
      </c>
      <c r="G1184" t="s">
        <v>3311</v>
      </c>
      <c r="H1184" t="s">
        <v>2277</v>
      </c>
      <c r="I1184">
        <v>62</v>
      </c>
      <c r="J1184">
        <v>1</v>
      </c>
      <c r="K1184" t="s">
        <v>30</v>
      </c>
      <c r="L1184" s="27" t="s">
        <v>2334</v>
      </c>
      <c r="M1184" s="27" t="s">
        <v>2778</v>
      </c>
      <c r="N1184" t="s">
        <v>31</v>
      </c>
      <c r="P1184" s="28" t="s">
        <v>3334</v>
      </c>
      <c r="Q1184">
        <v>41180609</v>
      </c>
    </row>
    <row r="1185" spans="1:17" x14ac:dyDescent="0.3">
      <c r="A1185" t="s">
        <v>26</v>
      </c>
      <c r="B1185">
        <v>1123326142</v>
      </c>
      <c r="C1185" t="s">
        <v>3</v>
      </c>
      <c r="D1185">
        <v>2</v>
      </c>
      <c r="E1185" t="s">
        <v>3164</v>
      </c>
      <c r="F1185" t="s">
        <v>2464</v>
      </c>
      <c r="G1185" t="s">
        <v>2683</v>
      </c>
      <c r="H1185" t="s">
        <v>2016</v>
      </c>
      <c r="I1185">
        <v>33</v>
      </c>
      <c r="J1185">
        <v>1</v>
      </c>
      <c r="K1185" t="s">
        <v>32</v>
      </c>
      <c r="L1185" s="27" t="s">
        <v>2334</v>
      </c>
      <c r="M1185" s="27" t="s">
        <v>2357</v>
      </c>
      <c r="N1185" t="s">
        <v>31</v>
      </c>
      <c r="P1185" s="28" t="s">
        <v>3334</v>
      </c>
      <c r="Q1185">
        <v>1123326142</v>
      </c>
    </row>
    <row r="1186" spans="1:17" x14ac:dyDescent="0.3">
      <c r="A1186" t="s">
        <v>1958</v>
      </c>
      <c r="B1186">
        <v>1123301052</v>
      </c>
      <c r="C1186" t="s">
        <v>3</v>
      </c>
      <c r="D1186">
        <v>2</v>
      </c>
      <c r="E1186" t="s">
        <v>2316</v>
      </c>
      <c r="F1186" t="s">
        <v>3410</v>
      </c>
      <c r="G1186" t="s">
        <v>2509</v>
      </c>
      <c r="H1186" t="s">
        <v>2207</v>
      </c>
      <c r="I1186">
        <v>15</v>
      </c>
      <c r="J1186">
        <v>1</v>
      </c>
      <c r="K1186" t="s">
        <v>32</v>
      </c>
      <c r="L1186" s="27" t="s">
        <v>2334</v>
      </c>
      <c r="M1186" s="27" t="s">
        <v>2376</v>
      </c>
      <c r="N1186" t="s">
        <v>31</v>
      </c>
      <c r="P1186" s="28" t="s">
        <v>3334</v>
      </c>
      <c r="Q1186">
        <v>1123301052</v>
      </c>
    </row>
    <row r="1187" spans="1:17" x14ac:dyDescent="0.3">
      <c r="A1187" t="s">
        <v>29</v>
      </c>
      <c r="B1187">
        <v>1120218901</v>
      </c>
      <c r="C1187" t="s">
        <v>3</v>
      </c>
      <c r="D1187">
        <v>2</v>
      </c>
      <c r="E1187" t="s">
        <v>2113</v>
      </c>
      <c r="F1187" t="s">
        <v>2047</v>
      </c>
      <c r="G1187" t="s">
        <v>3411</v>
      </c>
      <c r="H1187" t="s">
        <v>3412</v>
      </c>
      <c r="I1187">
        <v>4</v>
      </c>
      <c r="J1187">
        <v>1</v>
      </c>
      <c r="K1187" t="s">
        <v>32</v>
      </c>
      <c r="L1187" s="27" t="s">
        <v>2915</v>
      </c>
      <c r="M1187" s="27" t="s">
        <v>2916</v>
      </c>
      <c r="N1187" t="s">
        <v>31</v>
      </c>
      <c r="P1187" s="28" t="s">
        <v>3334</v>
      </c>
      <c r="Q1187">
        <v>1120218901</v>
      </c>
    </row>
    <row r="1188" spans="1:17" x14ac:dyDescent="0.3">
      <c r="A1188" t="s">
        <v>26</v>
      </c>
      <c r="B1188">
        <v>41181779</v>
      </c>
      <c r="C1188" t="s">
        <v>3</v>
      </c>
      <c r="D1188">
        <v>2</v>
      </c>
      <c r="E1188" t="s">
        <v>3170</v>
      </c>
      <c r="F1188" t="s">
        <v>2047</v>
      </c>
      <c r="G1188" t="s">
        <v>2370</v>
      </c>
      <c r="H1188" t="s">
        <v>2004</v>
      </c>
      <c r="I1188">
        <v>52</v>
      </c>
      <c r="J1188">
        <v>1</v>
      </c>
      <c r="K1188" t="s">
        <v>30</v>
      </c>
      <c r="L1188" s="27" t="s">
        <v>2915</v>
      </c>
      <c r="M1188" s="27" t="s">
        <v>2916</v>
      </c>
      <c r="N1188" t="s">
        <v>31</v>
      </c>
      <c r="P1188" s="28" t="s">
        <v>3334</v>
      </c>
      <c r="Q1188">
        <v>41181779</v>
      </c>
    </row>
    <row r="1189" spans="1:17" x14ac:dyDescent="0.3">
      <c r="A1189" t="s">
        <v>1958</v>
      </c>
      <c r="B1189">
        <v>1029623062</v>
      </c>
      <c r="C1189" t="s">
        <v>3</v>
      </c>
      <c r="D1189">
        <v>2</v>
      </c>
      <c r="E1189" t="s">
        <v>3413</v>
      </c>
      <c r="F1189" t="s">
        <v>3414</v>
      </c>
      <c r="G1189" t="s">
        <v>2683</v>
      </c>
      <c r="H1189" t="s">
        <v>3029</v>
      </c>
      <c r="I1189">
        <v>8</v>
      </c>
      <c r="J1189">
        <v>1</v>
      </c>
      <c r="K1189" t="s">
        <v>32</v>
      </c>
      <c r="L1189" s="27" t="s">
        <v>2915</v>
      </c>
      <c r="M1189" s="27" t="s">
        <v>2916</v>
      </c>
      <c r="N1189" t="s">
        <v>31</v>
      </c>
      <c r="P1189" s="28" t="s">
        <v>3334</v>
      </c>
      <c r="Q1189">
        <v>1029623062</v>
      </c>
    </row>
    <row r="1190" spans="1:17" x14ac:dyDescent="0.3">
      <c r="A1190" t="s">
        <v>29</v>
      </c>
      <c r="B1190">
        <v>1120219122</v>
      </c>
      <c r="C1190" t="s">
        <v>3</v>
      </c>
      <c r="D1190">
        <v>2</v>
      </c>
      <c r="E1190" t="s">
        <v>3119</v>
      </c>
      <c r="F1190" t="s">
        <v>2132</v>
      </c>
      <c r="G1190" t="s">
        <v>2821</v>
      </c>
      <c r="H1190" t="s">
        <v>2293</v>
      </c>
      <c r="I1190">
        <v>1</v>
      </c>
      <c r="J1190">
        <v>3</v>
      </c>
      <c r="K1190" t="s">
        <v>32</v>
      </c>
      <c r="L1190" s="27" t="s">
        <v>2915</v>
      </c>
      <c r="M1190" s="27" t="s">
        <v>2916</v>
      </c>
      <c r="N1190" t="s">
        <v>31</v>
      </c>
      <c r="P1190" s="28" t="s">
        <v>3334</v>
      </c>
      <c r="Q1190" t="e">
        <v>#N/A</v>
      </c>
    </row>
    <row r="1191" spans="1:17" x14ac:dyDescent="0.3">
      <c r="A1191" t="s">
        <v>26</v>
      </c>
      <c r="B1191">
        <v>27352874</v>
      </c>
      <c r="C1191" t="s">
        <v>3</v>
      </c>
      <c r="D1191">
        <v>2</v>
      </c>
      <c r="E1191" t="s">
        <v>2066</v>
      </c>
      <c r="F1191" t="s">
        <v>2627</v>
      </c>
      <c r="G1191" t="s">
        <v>3415</v>
      </c>
      <c r="H1191" t="s">
        <v>2267</v>
      </c>
      <c r="I1191">
        <v>78</v>
      </c>
      <c r="J1191">
        <v>1</v>
      </c>
      <c r="K1191" t="s">
        <v>30</v>
      </c>
      <c r="L1191" s="27" t="s">
        <v>2334</v>
      </c>
      <c r="M1191" s="27" t="s">
        <v>2335</v>
      </c>
      <c r="N1191" t="s">
        <v>31</v>
      </c>
      <c r="P1191" s="28" t="s">
        <v>3334</v>
      </c>
      <c r="Q1191" t="e">
        <v>#N/A</v>
      </c>
    </row>
    <row r="1192" spans="1:17" x14ac:dyDescent="0.3">
      <c r="A1192" t="s">
        <v>29</v>
      </c>
      <c r="B1192">
        <v>1125413569</v>
      </c>
      <c r="C1192" t="s">
        <v>3</v>
      </c>
      <c r="D1192">
        <v>2</v>
      </c>
      <c r="E1192" t="s">
        <v>2147</v>
      </c>
      <c r="F1192" t="s">
        <v>2250</v>
      </c>
      <c r="G1192" t="s">
        <v>2170</v>
      </c>
      <c r="H1192" t="s">
        <v>2053</v>
      </c>
      <c r="I1192">
        <v>5</v>
      </c>
      <c r="J1192">
        <v>1</v>
      </c>
      <c r="K1192" t="s">
        <v>32</v>
      </c>
      <c r="L1192" s="27" t="s">
        <v>2334</v>
      </c>
      <c r="M1192" s="27" t="s">
        <v>2344</v>
      </c>
      <c r="N1192" t="s">
        <v>31</v>
      </c>
      <c r="P1192" s="28" t="s">
        <v>3334</v>
      </c>
      <c r="Q1192" t="e">
        <v>#N/A</v>
      </c>
    </row>
    <row r="1193" spans="1:17" x14ac:dyDescent="0.3">
      <c r="A1193" t="s">
        <v>26</v>
      </c>
      <c r="B1193">
        <v>41107850</v>
      </c>
      <c r="C1193" t="s">
        <v>3</v>
      </c>
      <c r="D1193">
        <v>2</v>
      </c>
      <c r="E1193" t="s">
        <v>3416</v>
      </c>
      <c r="F1193" t="s">
        <v>2235</v>
      </c>
      <c r="G1193" t="s">
        <v>2291</v>
      </c>
      <c r="H1193" t="s">
        <v>2370</v>
      </c>
      <c r="I1193">
        <v>54</v>
      </c>
      <c r="J1193">
        <v>1</v>
      </c>
      <c r="K1193" t="s">
        <v>30</v>
      </c>
      <c r="L1193" s="27" t="s">
        <v>2334</v>
      </c>
      <c r="M1193" s="27" t="s">
        <v>2357</v>
      </c>
      <c r="N1193" t="s">
        <v>31</v>
      </c>
      <c r="P1193" s="28" t="s">
        <v>3334</v>
      </c>
      <c r="Q1193">
        <v>41107850</v>
      </c>
    </row>
    <row r="1194" spans="1:17" x14ac:dyDescent="0.3">
      <c r="A1194" t="s">
        <v>26</v>
      </c>
      <c r="B1194">
        <v>16591399</v>
      </c>
      <c r="C1194" t="s">
        <v>3</v>
      </c>
      <c r="D1194">
        <v>2</v>
      </c>
      <c r="E1194" t="s">
        <v>36</v>
      </c>
      <c r="F1194" t="s">
        <v>2350</v>
      </c>
      <c r="G1194" t="s">
        <v>2950</v>
      </c>
      <c r="H1194" t="s">
        <v>2050</v>
      </c>
      <c r="I1194">
        <v>67</v>
      </c>
      <c r="J1194">
        <v>1</v>
      </c>
      <c r="K1194" t="s">
        <v>32</v>
      </c>
      <c r="L1194" s="27" t="s">
        <v>2334</v>
      </c>
      <c r="M1194" s="27" t="s">
        <v>2357</v>
      </c>
      <c r="N1194" t="s">
        <v>31</v>
      </c>
      <c r="P1194" s="28" t="s">
        <v>3334</v>
      </c>
      <c r="Q1194">
        <v>16591399</v>
      </c>
    </row>
    <row r="1195" spans="1:17" x14ac:dyDescent="0.3">
      <c r="A1195" t="s">
        <v>26</v>
      </c>
      <c r="B1195">
        <v>13078390</v>
      </c>
      <c r="C1195" t="s">
        <v>3</v>
      </c>
      <c r="D1195">
        <v>2</v>
      </c>
      <c r="E1195" t="s">
        <v>2367</v>
      </c>
      <c r="F1195" t="s">
        <v>2066</v>
      </c>
      <c r="G1195" t="s">
        <v>2618</v>
      </c>
      <c r="I1195">
        <v>58</v>
      </c>
      <c r="J1195">
        <v>1</v>
      </c>
      <c r="K1195" t="s">
        <v>32</v>
      </c>
      <c r="L1195" s="27" t="s">
        <v>2334</v>
      </c>
      <c r="M1195" s="27" t="s">
        <v>2424</v>
      </c>
      <c r="N1195" t="s">
        <v>31</v>
      </c>
      <c r="P1195" s="28" t="s">
        <v>3334</v>
      </c>
      <c r="Q1195">
        <v>13078390</v>
      </c>
    </row>
    <row r="1196" spans="1:17" x14ac:dyDescent="0.3">
      <c r="A1196" t="s">
        <v>26</v>
      </c>
      <c r="B1196">
        <v>69008199</v>
      </c>
      <c r="C1196" t="s">
        <v>3</v>
      </c>
      <c r="D1196">
        <v>2</v>
      </c>
      <c r="E1196" t="s">
        <v>598</v>
      </c>
      <c r="F1196" t="s">
        <v>2188</v>
      </c>
      <c r="G1196" t="s">
        <v>2004</v>
      </c>
      <c r="H1196" t="s">
        <v>2669</v>
      </c>
      <c r="I1196">
        <v>56</v>
      </c>
      <c r="J1196">
        <v>1</v>
      </c>
      <c r="K1196" t="s">
        <v>30</v>
      </c>
      <c r="L1196" s="27" t="s">
        <v>2334</v>
      </c>
      <c r="M1196" s="27" t="s">
        <v>2357</v>
      </c>
      <c r="N1196" t="s">
        <v>31</v>
      </c>
      <c r="P1196" s="28" t="s">
        <v>3334</v>
      </c>
      <c r="Q1196">
        <v>69008199</v>
      </c>
    </row>
    <row r="1197" spans="1:17" x14ac:dyDescent="0.3">
      <c r="A1197" t="s">
        <v>29</v>
      </c>
      <c r="B1197">
        <v>1030083795</v>
      </c>
      <c r="C1197" t="s">
        <v>3</v>
      </c>
      <c r="D1197">
        <v>2</v>
      </c>
      <c r="E1197" t="s">
        <v>3013</v>
      </c>
      <c r="F1197" t="s">
        <v>2544</v>
      </c>
      <c r="G1197" t="s">
        <v>2016</v>
      </c>
      <c r="H1197" t="s">
        <v>2293</v>
      </c>
      <c r="I1197">
        <v>2</v>
      </c>
      <c r="J1197">
        <v>2</v>
      </c>
      <c r="K1197" t="s">
        <v>32</v>
      </c>
      <c r="L1197" s="27" t="s">
        <v>2334</v>
      </c>
      <c r="M1197" s="27" t="s">
        <v>2335</v>
      </c>
      <c r="N1197" t="s">
        <v>31</v>
      </c>
      <c r="P1197" s="28" t="s">
        <v>3334</v>
      </c>
      <c r="Q1197">
        <v>1030083795</v>
      </c>
    </row>
    <row r="1198" spans="1:17" x14ac:dyDescent="0.3">
      <c r="A1198" t="s">
        <v>26</v>
      </c>
      <c r="B1198">
        <v>13068599</v>
      </c>
      <c r="C1198" t="s">
        <v>3</v>
      </c>
      <c r="D1198">
        <v>2</v>
      </c>
      <c r="E1198" t="s">
        <v>2030</v>
      </c>
      <c r="F1198" t="s">
        <v>3417</v>
      </c>
      <c r="G1198" t="s">
        <v>3418</v>
      </c>
      <c r="H1198" t="s">
        <v>3419</v>
      </c>
      <c r="I1198">
        <v>43</v>
      </c>
      <c r="J1198">
        <v>1</v>
      </c>
      <c r="K1198" t="s">
        <v>32</v>
      </c>
      <c r="L1198" s="27" t="s">
        <v>2334</v>
      </c>
      <c r="M1198" s="27" t="s">
        <v>2376</v>
      </c>
      <c r="N1198" t="s">
        <v>31</v>
      </c>
      <c r="P1198" s="28" t="s">
        <v>3334</v>
      </c>
      <c r="Q1198">
        <v>13068599</v>
      </c>
    </row>
    <row r="1199" spans="1:17" x14ac:dyDescent="0.3">
      <c r="A1199" t="s">
        <v>26</v>
      </c>
      <c r="B1199">
        <v>1006947713</v>
      </c>
      <c r="C1199" t="s">
        <v>3</v>
      </c>
      <c r="D1199">
        <v>2</v>
      </c>
      <c r="E1199" t="s">
        <v>2310</v>
      </c>
      <c r="F1199" t="s">
        <v>2456</v>
      </c>
      <c r="G1199" t="s">
        <v>2163</v>
      </c>
      <c r="H1199" t="s">
        <v>3420</v>
      </c>
      <c r="I1199">
        <v>19</v>
      </c>
      <c r="J1199">
        <v>1</v>
      </c>
      <c r="K1199" t="s">
        <v>32</v>
      </c>
      <c r="L1199" s="27" t="s">
        <v>2334</v>
      </c>
      <c r="M1199" s="27" t="s">
        <v>2357</v>
      </c>
      <c r="N1199" t="s">
        <v>31</v>
      </c>
      <c r="P1199" s="28" t="s">
        <v>3334</v>
      </c>
      <c r="Q1199" t="e">
        <v>#N/A</v>
      </c>
    </row>
    <row r="1200" spans="1:17" x14ac:dyDescent="0.3">
      <c r="A1200" t="s">
        <v>26</v>
      </c>
      <c r="B1200">
        <v>1123302006</v>
      </c>
      <c r="C1200" t="s">
        <v>3</v>
      </c>
      <c r="D1200">
        <v>2</v>
      </c>
      <c r="E1200" t="s">
        <v>2497</v>
      </c>
      <c r="F1200" t="s">
        <v>2235</v>
      </c>
      <c r="G1200" t="s">
        <v>2056</v>
      </c>
      <c r="I1200">
        <v>39</v>
      </c>
      <c r="J1200">
        <v>1</v>
      </c>
      <c r="K1200" t="s">
        <v>32</v>
      </c>
      <c r="L1200" s="27" t="s">
        <v>2334</v>
      </c>
      <c r="M1200" s="27" t="s">
        <v>2376</v>
      </c>
      <c r="N1200" t="s">
        <v>31</v>
      </c>
      <c r="P1200" s="28" t="s">
        <v>3334</v>
      </c>
      <c r="Q1200">
        <v>1123302006</v>
      </c>
    </row>
    <row r="1201" spans="1:17" x14ac:dyDescent="0.3">
      <c r="A1201" t="s">
        <v>26</v>
      </c>
      <c r="B1201">
        <v>52774868</v>
      </c>
      <c r="C1201" t="s">
        <v>3</v>
      </c>
      <c r="D1201">
        <v>2</v>
      </c>
      <c r="E1201" t="s">
        <v>3421</v>
      </c>
      <c r="F1201" t="s">
        <v>2247</v>
      </c>
      <c r="G1201" t="s">
        <v>2097</v>
      </c>
      <c r="H1201" t="s">
        <v>2273</v>
      </c>
      <c r="I1201">
        <v>45</v>
      </c>
      <c r="J1201">
        <v>1</v>
      </c>
      <c r="K1201" t="s">
        <v>30</v>
      </c>
      <c r="L1201" s="27" t="s">
        <v>2334</v>
      </c>
      <c r="M1201" s="27" t="s">
        <v>2335</v>
      </c>
      <c r="N1201" t="s">
        <v>31</v>
      </c>
      <c r="P1201" s="28" t="s">
        <v>3334</v>
      </c>
      <c r="Q1201">
        <v>52774868</v>
      </c>
    </row>
    <row r="1202" spans="1:17" x14ac:dyDescent="0.3">
      <c r="A1202" t="s">
        <v>26</v>
      </c>
      <c r="B1202">
        <v>27360041</v>
      </c>
      <c r="C1202" t="s">
        <v>3</v>
      </c>
      <c r="D1202">
        <v>2</v>
      </c>
      <c r="E1202" t="s">
        <v>2548</v>
      </c>
      <c r="F1202" t="s">
        <v>2646</v>
      </c>
      <c r="G1202" t="s">
        <v>1978</v>
      </c>
      <c r="H1202" t="s">
        <v>2647</v>
      </c>
      <c r="I1202">
        <v>68</v>
      </c>
      <c r="J1202">
        <v>1</v>
      </c>
      <c r="K1202" t="s">
        <v>30</v>
      </c>
      <c r="L1202" s="27" t="s">
        <v>2334</v>
      </c>
      <c r="M1202" s="27" t="s">
        <v>2424</v>
      </c>
      <c r="N1202" t="s">
        <v>31</v>
      </c>
      <c r="P1202" s="28" t="s">
        <v>3334</v>
      </c>
      <c r="Q1202">
        <v>27360041</v>
      </c>
    </row>
    <row r="1203" spans="1:17" x14ac:dyDescent="0.3">
      <c r="A1203" t="s">
        <v>26</v>
      </c>
      <c r="B1203">
        <v>27469845</v>
      </c>
      <c r="C1203" t="s">
        <v>3</v>
      </c>
      <c r="D1203">
        <v>2</v>
      </c>
      <c r="E1203" t="s">
        <v>1974</v>
      </c>
      <c r="F1203" t="s">
        <v>3422</v>
      </c>
      <c r="G1203" t="s">
        <v>2141</v>
      </c>
      <c r="I1203">
        <v>58</v>
      </c>
      <c r="J1203">
        <v>1</v>
      </c>
      <c r="K1203" t="s">
        <v>30</v>
      </c>
      <c r="L1203" s="27" t="s">
        <v>2689</v>
      </c>
      <c r="M1203" s="27" t="s">
        <v>2690</v>
      </c>
      <c r="N1203" t="s">
        <v>31</v>
      </c>
      <c r="P1203" s="28" t="s">
        <v>3334</v>
      </c>
      <c r="Q1203">
        <v>27469845</v>
      </c>
    </row>
    <row r="1204" spans="1:17" x14ac:dyDescent="0.3">
      <c r="A1204" t="s">
        <v>26</v>
      </c>
      <c r="B1204">
        <v>5326728</v>
      </c>
      <c r="C1204" t="s">
        <v>3</v>
      </c>
      <c r="D1204">
        <v>2</v>
      </c>
      <c r="E1204" t="s">
        <v>2096</v>
      </c>
      <c r="F1204" t="s">
        <v>2136</v>
      </c>
      <c r="G1204" t="s">
        <v>2155</v>
      </c>
      <c r="H1204" t="s">
        <v>2258</v>
      </c>
      <c r="I1204">
        <v>85</v>
      </c>
      <c r="J1204">
        <v>1</v>
      </c>
      <c r="K1204" t="s">
        <v>32</v>
      </c>
      <c r="L1204" s="27" t="s">
        <v>2334</v>
      </c>
      <c r="M1204" s="27" t="s">
        <v>2357</v>
      </c>
      <c r="N1204" t="s">
        <v>31</v>
      </c>
      <c r="P1204" s="28" t="s">
        <v>3334</v>
      </c>
      <c r="Q1204">
        <v>5326728</v>
      </c>
    </row>
    <row r="1205" spans="1:17" x14ac:dyDescent="0.3">
      <c r="A1205" t="s">
        <v>26</v>
      </c>
      <c r="B1205">
        <v>41108082</v>
      </c>
      <c r="C1205" t="s">
        <v>3</v>
      </c>
      <c r="D1205">
        <v>2</v>
      </c>
      <c r="E1205" t="s">
        <v>1966</v>
      </c>
      <c r="F1205" t="s">
        <v>1994</v>
      </c>
      <c r="G1205" t="s">
        <v>2415</v>
      </c>
      <c r="I1205">
        <v>46</v>
      </c>
      <c r="J1205">
        <v>1</v>
      </c>
      <c r="K1205" t="s">
        <v>30</v>
      </c>
      <c r="L1205" s="27" t="s">
        <v>2334</v>
      </c>
      <c r="M1205" s="27" t="s">
        <v>2357</v>
      </c>
      <c r="N1205" t="s">
        <v>31</v>
      </c>
      <c r="P1205" s="28" t="s">
        <v>3334</v>
      </c>
      <c r="Q1205">
        <v>41108082</v>
      </c>
    </row>
    <row r="1206" spans="1:17" x14ac:dyDescent="0.3">
      <c r="A1206" t="s">
        <v>26</v>
      </c>
      <c r="B1206">
        <v>69015026</v>
      </c>
      <c r="C1206" t="s">
        <v>3</v>
      </c>
      <c r="D1206">
        <v>2</v>
      </c>
      <c r="E1206" t="s">
        <v>2353</v>
      </c>
      <c r="F1206" t="s">
        <v>2231</v>
      </c>
      <c r="G1206" t="s">
        <v>1978</v>
      </c>
      <c r="H1206" t="s">
        <v>2116</v>
      </c>
      <c r="I1206">
        <v>58</v>
      </c>
      <c r="J1206">
        <v>1</v>
      </c>
      <c r="K1206" t="s">
        <v>30</v>
      </c>
      <c r="L1206" s="27" t="s">
        <v>2334</v>
      </c>
      <c r="M1206" s="27" t="s">
        <v>2338</v>
      </c>
      <c r="N1206" t="s">
        <v>31</v>
      </c>
      <c r="P1206" s="28" t="s">
        <v>3334</v>
      </c>
      <c r="Q1206">
        <v>69015026</v>
      </c>
    </row>
    <row r="1207" spans="1:17" x14ac:dyDescent="0.3">
      <c r="A1207" t="s">
        <v>26</v>
      </c>
      <c r="B1207">
        <v>1124867110</v>
      </c>
      <c r="C1207" t="s">
        <v>3</v>
      </c>
      <c r="D1207">
        <v>2</v>
      </c>
      <c r="E1207" t="s">
        <v>2219</v>
      </c>
      <c r="F1207" t="s">
        <v>2402</v>
      </c>
      <c r="G1207" t="s">
        <v>2278</v>
      </c>
      <c r="H1207" t="s">
        <v>2053</v>
      </c>
      <c r="I1207">
        <v>25</v>
      </c>
      <c r="J1207">
        <v>1</v>
      </c>
      <c r="K1207" t="s">
        <v>32</v>
      </c>
      <c r="L1207" s="27" t="s">
        <v>2334</v>
      </c>
      <c r="M1207" s="27" t="s">
        <v>2335</v>
      </c>
      <c r="N1207" t="s">
        <v>31</v>
      </c>
      <c r="P1207" s="28" t="s">
        <v>3334</v>
      </c>
      <c r="Q1207">
        <v>1124867110</v>
      </c>
    </row>
    <row r="1208" spans="1:17" x14ac:dyDescent="0.3">
      <c r="A1208" t="s">
        <v>26</v>
      </c>
      <c r="B1208">
        <v>18126529</v>
      </c>
      <c r="C1208" t="s">
        <v>3</v>
      </c>
      <c r="D1208">
        <v>2</v>
      </c>
      <c r="E1208" t="s">
        <v>1997</v>
      </c>
      <c r="F1208" t="s">
        <v>2456</v>
      </c>
      <c r="G1208" t="s">
        <v>2391</v>
      </c>
      <c r="H1208" t="s">
        <v>3423</v>
      </c>
      <c r="I1208">
        <v>50</v>
      </c>
      <c r="J1208">
        <v>1</v>
      </c>
      <c r="K1208" t="s">
        <v>32</v>
      </c>
      <c r="L1208" s="27" t="s">
        <v>2334</v>
      </c>
      <c r="M1208" s="27" t="s">
        <v>2335</v>
      </c>
      <c r="N1208" t="s">
        <v>31</v>
      </c>
      <c r="P1208" s="28" t="s">
        <v>3334</v>
      </c>
      <c r="Q1208">
        <v>18126529</v>
      </c>
    </row>
    <row r="1209" spans="1:17" x14ac:dyDescent="0.3">
      <c r="A1209" t="s">
        <v>26</v>
      </c>
      <c r="B1209">
        <v>97470067</v>
      </c>
      <c r="C1209" t="s">
        <v>3</v>
      </c>
      <c r="D1209">
        <v>2</v>
      </c>
      <c r="E1209" t="s">
        <v>2048</v>
      </c>
      <c r="F1209" t="s">
        <v>2113</v>
      </c>
      <c r="G1209" t="s">
        <v>2049</v>
      </c>
      <c r="H1209" t="s">
        <v>2207</v>
      </c>
      <c r="I1209">
        <v>65</v>
      </c>
      <c r="J1209">
        <v>1</v>
      </c>
      <c r="K1209" t="s">
        <v>32</v>
      </c>
      <c r="L1209" s="27" t="s">
        <v>2334</v>
      </c>
      <c r="M1209" s="27" t="s">
        <v>2778</v>
      </c>
      <c r="N1209" t="s">
        <v>31</v>
      </c>
      <c r="P1209" s="28" t="s">
        <v>3334</v>
      </c>
      <c r="Q1209">
        <v>97470067</v>
      </c>
    </row>
    <row r="1210" spans="1:17" x14ac:dyDescent="0.3">
      <c r="A1210" t="s">
        <v>26</v>
      </c>
      <c r="B1210">
        <v>1006948181</v>
      </c>
      <c r="C1210" t="s">
        <v>3</v>
      </c>
      <c r="D1210">
        <v>2</v>
      </c>
      <c r="E1210" t="s">
        <v>2842</v>
      </c>
      <c r="F1210" t="s">
        <v>2274</v>
      </c>
      <c r="G1210" t="s">
        <v>2245</v>
      </c>
      <c r="H1210" t="s">
        <v>3424</v>
      </c>
      <c r="I1210">
        <v>20</v>
      </c>
      <c r="J1210">
        <v>1</v>
      </c>
      <c r="K1210" t="s">
        <v>30</v>
      </c>
      <c r="L1210" s="27" t="s">
        <v>2334</v>
      </c>
      <c r="M1210" s="27" t="s">
        <v>2335</v>
      </c>
      <c r="N1210" t="s">
        <v>31</v>
      </c>
      <c r="P1210" s="28" t="s">
        <v>3334</v>
      </c>
      <c r="Q1210">
        <v>1006948181</v>
      </c>
    </row>
    <row r="1211" spans="1:17" x14ac:dyDescent="0.3">
      <c r="A1211" t="s">
        <v>26</v>
      </c>
      <c r="B1211">
        <v>41105412</v>
      </c>
      <c r="C1211" t="s">
        <v>3</v>
      </c>
      <c r="D1211">
        <v>2</v>
      </c>
      <c r="E1211" t="s">
        <v>2030</v>
      </c>
      <c r="F1211" t="s">
        <v>2722</v>
      </c>
      <c r="G1211" t="s">
        <v>2720</v>
      </c>
      <c r="H1211" t="s">
        <v>2721</v>
      </c>
      <c r="I1211">
        <v>76</v>
      </c>
      <c r="J1211">
        <v>1</v>
      </c>
      <c r="K1211" t="s">
        <v>32</v>
      </c>
      <c r="L1211" s="27" t="s">
        <v>2334</v>
      </c>
      <c r="M1211" s="27" t="s">
        <v>2357</v>
      </c>
      <c r="N1211" t="s">
        <v>31</v>
      </c>
      <c r="P1211" s="28" t="s">
        <v>3334</v>
      </c>
      <c r="Q1211">
        <v>41105412</v>
      </c>
    </row>
    <row r="1212" spans="1:17" x14ac:dyDescent="0.3">
      <c r="A1212" t="s">
        <v>1960</v>
      </c>
      <c r="B1212">
        <v>2001348</v>
      </c>
      <c r="C1212" t="s">
        <v>3</v>
      </c>
      <c r="D1212">
        <v>2</v>
      </c>
      <c r="E1212" t="s">
        <v>3425</v>
      </c>
      <c r="F1212" t="s">
        <v>2365</v>
      </c>
      <c r="G1212" t="s">
        <v>3426</v>
      </c>
      <c r="H1212" t="s">
        <v>3427</v>
      </c>
      <c r="I1212">
        <v>37</v>
      </c>
      <c r="J1212">
        <v>1</v>
      </c>
      <c r="K1212" t="s">
        <v>30</v>
      </c>
      <c r="L1212" s="27" t="s">
        <v>2334</v>
      </c>
      <c r="M1212" s="27" t="s">
        <v>2376</v>
      </c>
      <c r="N1212" t="s">
        <v>31</v>
      </c>
      <c r="P1212" s="28" t="s">
        <v>3334</v>
      </c>
      <c r="Q1212">
        <v>2001348</v>
      </c>
    </row>
    <row r="1213" spans="1:17" x14ac:dyDescent="0.3">
      <c r="A1213" t="s">
        <v>1958</v>
      </c>
      <c r="B1213">
        <v>1125411467</v>
      </c>
      <c r="C1213" t="s">
        <v>3</v>
      </c>
      <c r="D1213">
        <v>2</v>
      </c>
      <c r="E1213" t="s">
        <v>2024</v>
      </c>
      <c r="F1213" t="s">
        <v>3428</v>
      </c>
      <c r="G1213" t="s">
        <v>3319</v>
      </c>
      <c r="H1213" t="s">
        <v>2383</v>
      </c>
      <c r="I1213">
        <v>11</v>
      </c>
      <c r="J1213">
        <v>1</v>
      </c>
      <c r="K1213" t="s">
        <v>32</v>
      </c>
      <c r="L1213" s="27" t="s">
        <v>2334</v>
      </c>
      <c r="M1213" s="27" t="s">
        <v>2338</v>
      </c>
      <c r="N1213" t="s">
        <v>31</v>
      </c>
      <c r="P1213" s="28" t="s">
        <v>3334</v>
      </c>
      <c r="Q1213">
        <v>1125411467</v>
      </c>
    </row>
    <row r="1214" spans="1:17" x14ac:dyDescent="0.3">
      <c r="A1214" t="s">
        <v>26</v>
      </c>
      <c r="B1214">
        <v>39842015</v>
      </c>
      <c r="C1214" t="s">
        <v>3</v>
      </c>
      <c r="D1214">
        <v>2</v>
      </c>
      <c r="E1214" t="s">
        <v>3402</v>
      </c>
      <c r="F1214" t="s">
        <v>598</v>
      </c>
      <c r="G1214" t="s">
        <v>3429</v>
      </c>
      <c r="H1214" t="s">
        <v>3430</v>
      </c>
      <c r="I1214">
        <v>41</v>
      </c>
      <c r="J1214">
        <v>1</v>
      </c>
      <c r="K1214" t="s">
        <v>30</v>
      </c>
      <c r="L1214" s="27" t="s">
        <v>2334</v>
      </c>
      <c r="M1214" s="27" t="s">
        <v>2338</v>
      </c>
      <c r="N1214" t="s">
        <v>31</v>
      </c>
      <c r="P1214" s="28" t="s">
        <v>3334</v>
      </c>
      <c r="Q1214">
        <v>39842015</v>
      </c>
    </row>
    <row r="1215" spans="1:17" x14ac:dyDescent="0.3">
      <c r="A1215" t="s">
        <v>26</v>
      </c>
      <c r="B1215">
        <v>4917071</v>
      </c>
      <c r="C1215" t="s">
        <v>3</v>
      </c>
      <c r="D1215">
        <v>2</v>
      </c>
      <c r="E1215" t="s">
        <v>3431</v>
      </c>
      <c r="F1215" t="s">
        <v>3432</v>
      </c>
      <c r="G1215" t="s">
        <v>3433</v>
      </c>
      <c r="I1215">
        <v>81</v>
      </c>
      <c r="J1215">
        <v>1</v>
      </c>
      <c r="K1215" t="s">
        <v>32</v>
      </c>
      <c r="L1215" s="27" t="s">
        <v>2334</v>
      </c>
      <c r="M1215" s="27" t="s">
        <v>2424</v>
      </c>
      <c r="N1215" t="s">
        <v>31</v>
      </c>
      <c r="P1215" s="28" t="s">
        <v>3334</v>
      </c>
      <c r="Q1215">
        <v>4917071</v>
      </c>
    </row>
    <row r="1216" spans="1:17" x14ac:dyDescent="0.3">
      <c r="A1216" t="s">
        <v>29</v>
      </c>
      <c r="B1216">
        <v>1030084277</v>
      </c>
      <c r="C1216" t="s">
        <v>3</v>
      </c>
      <c r="D1216">
        <v>2</v>
      </c>
      <c r="E1216" t="s">
        <v>3434</v>
      </c>
      <c r="F1216" t="s">
        <v>3435</v>
      </c>
      <c r="G1216" t="s">
        <v>2032</v>
      </c>
      <c r="H1216" t="s">
        <v>2391</v>
      </c>
      <c r="I1216">
        <v>1</v>
      </c>
      <c r="J1216">
        <v>3</v>
      </c>
      <c r="K1216" t="s">
        <v>32</v>
      </c>
      <c r="L1216" s="27" t="s">
        <v>2334</v>
      </c>
      <c r="M1216" s="27" t="s">
        <v>2424</v>
      </c>
      <c r="N1216" t="s">
        <v>31</v>
      </c>
      <c r="P1216" s="28" t="s">
        <v>3334</v>
      </c>
      <c r="Q1216">
        <v>1030084277</v>
      </c>
    </row>
    <row r="1217" spans="1:17" x14ac:dyDescent="0.3">
      <c r="A1217" t="s">
        <v>1958</v>
      </c>
      <c r="B1217">
        <v>1120069489</v>
      </c>
      <c r="C1217" t="s">
        <v>3</v>
      </c>
      <c r="D1217">
        <v>2</v>
      </c>
      <c r="E1217" t="s">
        <v>3436</v>
      </c>
      <c r="F1217" t="s">
        <v>2653</v>
      </c>
      <c r="G1217" t="s">
        <v>2403</v>
      </c>
      <c r="H1217" t="s">
        <v>3437</v>
      </c>
      <c r="I1217">
        <v>11</v>
      </c>
      <c r="J1217">
        <v>1</v>
      </c>
      <c r="K1217" t="s">
        <v>30</v>
      </c>
      <c r="L1217" s="27" t="s">
        <v>2334</v>
      </c>
      <c r="M1217" s="27" t="s">
        <v>2376</v>
      </c>
      <c r="N1217" t="s">
        <v>31</v>
      </c>
      <c r="P1217" s="28" t="s">
        <v>3334</v>
      </c>
      <c r="Q1217">
        <v>1120069489</v>
      </c>
    </row>
    <row r="1218" spans="1:17" x14ac:dyDescent="0.3">
      <c r="A1218" t="s">
        <v>29</v>
      </c>
      <c r="B1218">
        <v>1124870500</v>
      </c>
      <c r="C1218" t="s">
        <v>3</v>
      </c>
      <c r="D1218">
        <v>2</v>
      </c>
      <c r="E1218" t="s">
        <v>3438</v>
      </c>
      <c r="F1218" t="s">
        <v>3439</v>
      </c>
      <c r="G1218" t="s">
        <v>2821</v>
      </c>
      <c r="H1218" t="s">
        <v>3440</v>
      </c>
      <c r="I1218">
        <v>1</v>
      </c>
      <c r="J1218">
        <v>3</v>
      </c>
      <c r="K1218" t="s">
        <v>32</v>
      </c>
      <c r="L1218" s="27" t="s">
        <v>2334</v>
      </c>
      <c r="M1218" s="27" t="s">
        <v>2335</v>
      </c>
      <c r="N1218" t="s">
        <v>31</v>
      </c>
      <c r="P1218" s="28" t="s">
        <v>3334</v>
      </c>
      <c r="Q1218">
        <v>1124870500</v>
      </c>
    </row>
    <row r="1219" spans="1:17" x14ac:dyDescent="0.3">
      <c r="A1219" t="s">
        <v>29</v>
      </c>
      <c r="B1219">
        <v>1030083550</v>
      </c>
      <c r="C1219" t="s">
        <v>3</v>
      </c>
      <c r="D1219">
        <v>2</v>
      </c>
      <c r="E1219" t="s">
        <v>2324</v>
      </c>
      <c r="F1219" t="s">
        <v>2089</v>
      </c>
      <c r="G1219" t="s">
        <v>3420</v>
      </c>
      <c r="H1219" t="s">
        <v>2164</v>
      </c>
      <c r="I1219">
        <v>6</v>
      </c>
      <c r="J1219">
        <v>1</v>
      </c>
      <c r="K1219" t="s">
        <v>32</v>
      </c>
      <c r="L1219" s="27" t="s">
        <v>2334</v>
      </c>
      <c r="M1219" s="27" t="s">
        <v>2335</v>
      </c>
      <c r="N1219" t="s">
        <v>31</v>
      </c>
      <c r="P1219" s="28" t="s">
        <v>3334</v>
      </c>
      <c r="Q1219">
        <v>1030083550</v>
      </c>
    </row>
    <row r="1220" spans="1:17" x14ac:dyDescent="0.3">
      <c r="A1220" t="s">
        <v>26</v>
      </c>
      <c r="B1220">
        <v>69086862</v>
      </c>
      <c r="C1220" t="s">
        <v>3</v>
      </c>
      <c r="D1220">
        <v>2</v>
      </c>
      <c r="E1220" t="s">
        <v>2354</v>
      </c>
      <c r="F1220" t="s">
        <v>1970</v>
      </c>
      <c r="G1220" t="s">
        <v>2097</v>
      </c>
      <c r="H1220" t="s">
        <v>3105</v>
      </c>
      <c r="I1220">
        <v>52</v>
      </c>
      <c r="J1220">
        <v>1</v>
      </c>
      <c r="K1220" t="s">
        <v>30</v>
      </c>
      <c r="L1220" s="27" t="s">
        <v>2334</v>
      </c>
      <c r="M1220" s="27" t="s">
        <v>2335</v>
      </c>
      <c r="N1220" t="s">
        <v>31</v>
      </c>
      <c r="P1220" s="28" t="s">
        <v>3334</v>
      </c>
      <c r="Q1220">
        <v>69086862</v>
      </c>
    </row>
    <row r="1221" spans="1:17" x14ac:dyDescent="0.3">
      <c r="A1221" t="s">
        <v>26</v>
      </c>
      <c r="B1221">
        <v>18124262</v>
      </c>
      <c r="C1221" t="s">
        <v>3</v>
      </c>
      <c r="D1221">
        <v>2</v>
      </c>
      <c r="E1221" t="s">
        <v>2706</v>
      </c>
      <c r="F1221" t="s">
        <v>2848</v>
      </c>
      <c r="G1221" t="s">
        <v>2049</v>
      </c>
      <c r="H1221" t="s">
        <v>2849</v>
      </c>
      <c r="I1221">
        <v>69</v>
      </c>
      <c r="J1221">
        <v>1</v>
      </c>
      <c r="K1221" t="s">
        <v>32</v>
      </c>
      <c r="L1221" s="27" t="s">
        <v>2334</v>
      </c>
      <c r="M1221" s="27" t="s">
        <v>2335</v>
      </c>
      <c r="N1221" t="s">
        <v>31</v>
      </c>
      <c r="P1221" s="28" t="s">
        <v>3334</v>
      </c>
      <c r="Q1221">
        <v>18124262</v>
      </c>
    </row>
    <row r="1222" spans="1:17" x14ac:dyDescent="0.3">
      <c r="A1222" t="s">
        <v>26</v>
      </c>
      <c r="B1222">
        <v>1123204378</v>
      </c>
      <c r="C1222" t="s">
        <v>3</v>
      </c>
      <c r="D1222">
        <v>2</v>
      </c>
      <c r="E1222" t="s">
        <v>33</v>
      </c>
      <c r="F1222" t="s">
        <v>2353</v>
      </c>
      <c r="G1222" t="s">
        <v>2032</v>
      </c>
      <c r="H1222" t="s">
        <v>2360</v>
      </c>
      <c r="I1222">
        <v>36</v>
      </c>
      <c r="J1222">
        <v>1</v>
      </c>
      <c r="K1222" t="s">
        <v>32</v>
      </c>
      <c r="L1222" s="27" t="s">
        <v>2334</v>
      </c>
      <c r="M1222" s="27" t="s">
        <v>2357</v>
      </c>
      <c r="N1222" t="s">
        <v>31</v>
      </c>
      <c r="P1222" s="28" t="s">
        <v>3334</v>
      </c>
      <c r="Q1222">
        <v>1123204378</v>
      </c>
    </row>
    <row r="1223" spans="1:17" x14ac:dyDescent="0.3">
      <c r="A1223" t="s">
        <v>26</v>
      </c>
      <c r="B1223">
        <v>19439500</v>
      </c>
      <c r="C1223" t="s">
        <v>3</v>
      </c>
      <c r="D1223">
        <v>2</v>
      </c>
      <c r="E1223" t="s">
        <v>3441</v>
      </c>
      <c r="G1223" t="s">
        <v>2032</v>
      </c>
      <c r="H1223" t="s">
        <v>3079</v>
      </c>
      <c r="I1223">
        <v>66</v>
      </c>
      <c r="J1223">
        <v>1</v>
      </c>
      <c r="K1223" t="s">
        <v>32</v>
      </c>
      <c r="L1223" s="27" t="s">
        <v>2334</v>
      </c>
      <c r="M1223" s="27" t="s">
        <v>2357</v>
      </c>
      <c r="N1223" t="s">
        <v>31</v>
      </c>
      <c r="P1223" s="28" t="s">
        <v>3334</v>
      </c>
      <c r="Q1223">
        <v>19439500</v>
      </c>
    </row>
    <row r="1224" spans="1:17" x14ac:dyDescent="0.3">
      <c r="A1224" t="s">
        <v>1958</v>
      </c>
      <c r="B1224">
        <v>1123315391</v>
      </c>
      <c r="C1224" t="s">
        <v>3</v>
      </c>
      <c r="D1224">
        <v>2</v>
      </c>
      <c r="E1224" t="s">
        <v>2828</v>
      </c>
      <c r="F1224" t="s">
        <v>2037</v>
      </c>
      <c r="G1224" t="s">
        <v>2238</v>
      </c>
      <c r="H1224" t="s">
        <v>2149</v>
      </c>
      <c r="I1224">
        <v>8</v>
      </c>
      <c r="J1224">
        <v>1</v>
      </c>
      <c r="K1224" t="s">
        <v>30</v>
      </c>
      <c r="L1224" s="27" t="s">
        <v>2334</v>
      </c>
      <c r="M1224" s="27" t="s">
        <v>2376</v>
      </c>
      <c r="N1224" t="s">
        <v>31</v>
      </c>
      <c r="P1224" s="28" t="s">
        <v>3334</v>
      </c>
      <c r="Q1224">
        <v>1123315391</v>
      </c>
    </row>
    <row r="1225" spans="1:17" x14ac:dyDescent="0.3">
      <c r="A1225" t="s">
        <v>26</v>
      </c>
      <c r="B1225">
        <v>69055502</v>
      </c>
      <c r="C1225" t="s">
        <v>3</v>
      </c>
      <c r="D1225">
        <v>2</v>
      </c>
      <c r="E1225" t="s">
        <v>2166</v>
      </c>
      <c r="F1225" t="s">
        <v>2301</v>
      </c>
      <c r="G1225" t="s">
        <v>2736</v>
      </c>
      <c r="H1225" t="s">
        <v>40</v>
      </c>
      <c r="I1225">
        <v>41</v>
      </c>
      <c r="J1225">
        <v>1</v>
      </c>
      <c r="K1225" t="s">
        <v>30</v>
      </c>
      <c r="L1225" s="27" t="s">
        <v>2334</v>
      </c>
      <c r="M1225" s="27" t="s">
        <v>2338</v>
      </c>
      <c r="N1225" t="s">
        <v>31</v>
      </c>
      <c r="P1225" s="28" t="s">
        <v>3334</v>
      </c>
      <c r="Q1225">
        <v>69055502</v>
      </c>
    </row>
    <row r="1226" spans="1:17" x14ac:dyDescent="0.3">
      <c r="A1226" t="s">
        <v>26</v>
      </c>
      <c r="B1226">
        <v>41170128</v>
      </c>
      <c r="C1226" t="s">
        <v>3</v>
      </c>
      <c r="D1226">
        <v>2</v>
      </c>
      <c r="E1226" t="s">
        <v>2326</v>
      </c>
      <c r="F1226" t="s">
        <v>2030</v>
      </c>
      <c r="G1226" t="s">
        <v>2291</v>
      </c>
      <c r="H1226" t="s">
        <v>2460</v>
      </c>
      <c r="I1226">
        <v>66</v>
      </c>
      <c r="J1226">
        <v>1</v>
      </c>
      <c r="K1226" t="s">
        <v>30</v>
      </c>
      <c r="L1226" s="27" t="s">
        <v>2334</v>
      </c>
      <c r="M1226" s="27" t="s">
        <v>2344</v>
      </c>
      <c r="N1226" t="s">
        <v>31</v>
      </c>
      <c r="P1226" s="28" t="s">
        <v>3334</v>
      </c>
      <c r="Q1226">
        <v>41170128</v>
      </c>
    </row>
    <row r="1227" spans="1:17" x14ac:dyDescent="0.3">
      <c r="A1227" t="s">
        <v>26</v>
      </c>
      <c r="B1227">
        <v>27469054</v>
      </c>
      <c r="C1227" t="s">
        <v>3</v>
      </c>
      <c r="D1227">
        <v>2</v>
      </c>
      <c r="E1227" t="s">
        <v>2119</v>
      </c>
      <c r="F1227" t="s">
        <v>2068</v>
      </c>
      <c r="G1227" t="s">
        <v>2438</v>
      </c>
      <c r="I1227">
        <v>83</v>
      </c>
      <c r="J1227">
        <v>1</v>
      </c>
      <c r="K1227" t="s">
        <v>30</v>
      </c>
      <c r="L1227" s="27" t="s">
        <v>2334</v>
      </c>
      <c r="M1227" s="27" t="s">
        <v>2778</v>
      </c>
      <c r="N1227" t="s">
        <v>31</v>
      </c>
      <c r="P1227" s="28" t="s">
        <v>3334</v>
      </c>
      <c r="Q1227">
        <v>27469054</v>
      </c>
    </row>
    <row r="1228" spans="1:17" x14ac:dyDescent="0.3">
      <c r="A1228" t="s">
        <v>26</v>
      </c>
      <c r="B1228">
        <v>39835120</v>
      </c>
      <c r="C1228" t="s">
        <v>3</v>
      </c>
      <c r="D1228">
        <v>2</v>
      </c>
      <c r="E1228" t="s">
        <v>2485</v>
      </c>
      <c r="G1228" t="s">
        <v>2116</v>
      </c>
      <c r="H1228" t="s">
        <v>2719</v>
      </c>
      <c r="I1228">
        <v>77</v>
      </c>
      <c r="J1228">
        <v>1</v>
      </c>
      <c r="K1228" t="s">
        <v>30</v>
      </c>
      <c r="L1228" s="27" t="s">
        <v>2334</v>
      </c>
      <c r="M1228" s="27" t="s">
        <v>2778</v>
      </c>
      <c r="N1228" t="s">
        <v>31</v>
      </c>
      <c r="P1228" s="28" t="s">
        <v>3334</v>
      </c>
      <c r="Q1228">
        <v>39835120</v>
      </c>
    </row>
    <row r="1229" spans="1:17" x14ac:dyDescent="0.3">
      <c r="A1229" t="s">
        <v>26</v>
      </c>
      <c r="B1229">
        <v>27475382</v>
      </c>
      <c r="C1229" t="s">
        <v>3</v>
      </c>
      <c r="D1229">
        <v>2</v>
      </c>
      <c r="E1229" t="s">
        <v>3353</v>
      </c>
      <c r="F1229" t="s">
        <v>1973</v>
      </c>
      <c r="G1229" t="s">
        <v>1978</v>
      </c>
      <c r="H1229" t="s">
        <v>2542</v>
      </c>
      <c r="I1229">
        <v>87</v>
      </c>
      <c r="J1229">
        <v>1</v>
      </c>
      <c r="K1229" t="s">
        <v>30</v>
      </c>
      <c r="L1229" s="27" t="s">
        <v>2334</v>
      </c>
      <c r="M1229" s="27" t="s">
        <v>2778</v>
      </c>
      <c r="N1229" t="s">
        <v>31</v>
      </c>
      <c r="P1229" s="28" t="s">
        <v>3334</v>
      </c>
      <c r="Q1229">
        <v>27475382</v>
      </c>
    </row>
    <row r="1230" spans="1:17" x14ac:dyDescent="0.3">
      <c r="A1230" t="s">
        <v>26</v>
      </c>
      <c r="B1230">
        <v>41182510</v>
      </c>
      <c r="C1230" t="s">
        <v>3</v>
      </c>
      <c r="D1230">
        <v>2</v>
      </c>
      <c r="E1230" t="s">
        <v>2297</v>
      </c>
      <c r="F1230" t="s">
        <v>2024</v>
      </c>
      <c r="G1230" t="s">
        <v>2223</v>
      </c>
      <c r="H1230" t="s">
        <v>3228</v>
      </c>
      <c r="I1230">
        <v>46</v>
      </c>
      <c r="J1230">
        <v>1</v>
      </c>
      <c r="K1230" t="s">
        <v>30</v>
      </c>
      <c r="L1230" s="27" t="s">
        <v>2334</v>
      </c>
      <c r="M1230" s="27" t="s">
        <v>2778</v>
      </c>
      <c r="N1230" t="s">
        <v>31</v>
      </c>
      <c r="P1230" s="28" t="s">
        <v>3334</v>
      </c>
      <c r="Q1230">
        <v>41182510</v>
      </c>
    </row>
    <row r="1231" spans="1:17" x14ac:dyDescent="0.3">
      <c r="A1231" t="s">
        <v>26</v>
      </c>
      <c r="B1231">
        <v>27474935</v>
      </c>
      <c r="C1231" t="s">
        <v>3</v>
      </c>
      <c r="D1231">
        <v>2</v>
      </c>
      <c r="E1231" t="s">
        <v>3442</v>
      </c>
      <c r="F1231" t="s">
        <v>2099</v>
      </c>
      <c r="G1231" t="s">
        <v>3443</v>
      </c>
      <c r="H1231" t="s">
        <v>3444</v>
      </c>
      <c r="I1231">
        <v>48</v>
      </c>
      <c r="J1231">
        <v>1</v>
      </c>
      <c r="K1231" t="s">
        <v>30</v>
      </c>
      <c r="L1231" s="27" t="s">
        <v>2915</v>
      </c>
      <c r="M1231" s="27" t="s">
        <v>2916</v>
      </c>
      <c r="N1231" t="s">
        <v>31</v>
      </c>
      <c r="P1231" s="28" t="s">
        <v>3334</v>
      </c>
      <c r="Q1231">
        <v>27474935</v>
      </c>
    </row>
    <row r="1232" spans="1:17" x14ac:dyDescent="0.3">
      <c r="A1232" t="s">
        <v>26</v>
      </c>
      <c r="B1232">
        <v>5349284</v>
      </c>
      <c r="C1232" t="s">
        <v>3</v>
      </c>
      <c r="D1232">
        <v>2</v>
      </c>
      <c r="E1232" t="s">
        <v>2047</v>
      </c>
      <c r="G1232" t="s">
        <v>3245</v>
      </c>
      <c r="I1232">
        <v>73</v>
      </c>
      <c r="J1232">
        <v>1</v>
      </c>
      <c r="K1232" t="s">
        <v>32</v>
      </c>
      <c r="L1232" s="27" t="s">
        <v>2915</v>
      </c>
      <c r="M1232" s="27" t="s">
        <v>2916</v>
      </c>
      <c r="N1232" t="s">
        <v>31</v>
      </c>
      <c r="P1232" s="28" t="s">
        <v>3334</v>
      </c>
      <c r="Q1232">
        <v>5349284</v>
      </c>
    </row>
    <row r="1233" spans="1:17" x14ac:dyDescent="0.3">
      <c r="A1233" t="s">
        <v>26</v>
      </c>
      <c r="B1233">
        <v>1120924532</v>
      </c>
      <c r="C1233" t="s">
        <v>3</v>
      </c>
      <c r="D1233">
        <v>2</v>
      </c>
      <c r="E1233" t="s">
        <v>1997</v>
      </c>
      <c r="F1233" t="s">
        <v>2353</v>
      </c>
      <c r="G1233" t="s">
        <v>3005</v>
      </c>
      <c r="I1233">
        <v>64</v>
      </c>
      <c r="J1233">
        <v>1</v>
      </c>
      <c r="K1233" t="s">
        <v>30</v>
      </c>
      <c r="L1233" s="27" t="s">
        <v>2334</v>
      </c>
      <c r="M1233" s="27" t="s">
        <v>2344</v>
      </c>
      <c r="N1233" t="s">
        <v>31</v>
      </c>
      <c r="P1233" s="28" t="s">
        <v>3334</v>
      </c>
      <c r="Q1233">
        <v>1120924532</v>
      </c>
    </row>
    <row r="1234" spans="1:17" x14ac:dyDescent="0.3">
      <c r="A1234" t="s">
        <v>29</v>
      </c>
      <c r="B1234">
        <v>1125185868</v>
      </c>
      <c r="C1234" t="s">
        <v>3</v>
      </c>
      <c r="D1234">
        <v>2</v>
      </c>
      <c r="E1234" t="s">
        <v>3445</v>
      </c>
      <c r="F1234" t="s">
        <v>2755</v>
      </c>
      <c r="G1234" t="s">
        <v>3446</v>
      </c>
      <c r="H1234" t="s">
        <v>2181</v>
      </c>
      <c r="I1234">
        <v>3</v>
      </c>
      <c r="J1234">
        <v>1</v>
      </c>
      <c r="K1234" t="s">
        <v>32</v>
      </c>
      <c r="L1234" s="27" t="s">
        <v>2334</v>
      </c>
      <c r="M1234" s="27" t="s">
        <v>2424</v>
      </c>
      <c r="N1234" t="s">
        <v>31</v>
      </c>
      <c r="P1234" s="28" t="s">
        <v>3334</v>
      </c>
      <c r="Q1234">
        <v>1125185868</v>
      </c>
    </row>
    <row r="1235" spans="1:17" x14ac:dyDescent="0.3">
      <c r="A1235" t="s">
        <v>29</v>
      </c>
      <c r="B1235">
        <v>1078757551</v>
      </c>
      <c r="C1235" t="s">
        <v>3</v>
      </c>
      <c r="D1235">
        <v>2</v>
      </c>
      <c r="E1235" t="s">
        <v>3447</v>
      </c>
      <c r="F1235" t="s">
        <v>3448</v>
      </c>
      <c r="G1235" t="s">
        <v>3449</v>
      </c>
      <c r="H1235" t="s">
        <v>3450</v>
      </c>
      <c r="I1235">
        <v>3</v>
      </c>
      <c r="J1235">
        <v>1</v>
      </c>
      <c r="K1235" t="s">
        <v>30</v>
      </c>
      <c r="L1235" s="27" t="s">
        <v>2334</v>
      </c>
      <c r="M1235" s="27" t="s">
        <v>2424</v>
      </c>
      <c r="N1235" t="s">
        <v>31</v>
      </c>
      <c r="P1235" s="28" t="s">
        <v>3334</v>
      </c>
      <c r="Q1235">
        <v>1078757551</v>
      </c>
    </row>
    <row r="1236" spans="1:17" x14ac:dyDescent="0.3">
      <c r="A1236" t="s">
        <v>1958</v>
      </c>
      <c r="B1236">
        <v>1124856315</v>
      </c>
      <c r="C1236" t="s">
        <v>3</v>
      </c>
      <c r="D1236">
        <v>2</v>
      </c>
      <c r="E1236" t="s">
        <v>3451</v>
      </c>
      <c r="F1236" t="s">
        <v>1966</v>
      </c>
      <c r="G1236" t="s">
        <v>3452</v>
      </c>
      <c r="H1236" t="s">
        <v>2712</v>
      </c>
      <c r="I1236">
        <v>14</v>
      </c>
      <c r="J1236">
        <v>1</v>
      </c>
      <c r="K1236" t="s">
        <v>30</v>
      </c>
      <c r="L1236" s="27" t="s">
        <v>2334</v>
      </c>
      <c r="M1236" s="27" t="s">
        <v>2335</v>
      </c>
      <c r="N1236" t="s">
        <v>31</v>
      </c>
      <c r="P1236" s="28" t="s">
        <v>3334</v>
      </c>
      <c r="Q1236">
        <v>1124856315</v>
      </c>
    </row>
    <row r="1237" spans="1:17" x14ac:dyDescent="0.3">
      <c r="A1237" t="s">
        <v>29</v>
      </c>
      <c r="B1237">
        <v>1123204929</v>
      </c>
      <c r="C1237" t="s">
        <v>3</v>
      </c>
      <c r="D1237">
        <v>2</v>
      </c>
      <c r="E1237" t="s">
        <v>2653</v>
      </c>
      <c r="F1237" t="s">
        <v>2166</v>
      </c>
      <c r="G1237" t="s">
        <v>1978</v>
      </c>
      <c r="H1237" t="s">
        <v>2715</v>
      </c>
      <c r="I1237">
        <v>18</v>
      </c>
      <c r="J1237">
        <v>3</v>
      </c>
      <c r="K1237" t="s">
        <v>30</v>
      </c>
      <c r="L1237" s="27" t="s">
        <v>2334</v>
      </c>
      <c r="M1237" s="27" t="s">
        <v>2376</v>
      </c>
      <c r="N1237" t="s">
        <v>31</v>
      </c>
      <c r="P1237" s="28" t="s">
        <v>3334</v>
      </c>
      <c r="Q1237">
        <v>1123204929</v>
      </c>
    </row>
    <row r="1238" spans="1:17" x14ac:dyDescent="0.3">
      <c r="A1238" t="s">
        <v>26</v>
      </c>
      <c r="B1238">
        <v>12971317</v>
      </c>
      <c r="C1238" t="s">
        <v>3</v>
      </c>
      <c r="D1238">
        <v>2</v>
      </c>
      <c r="E1238" t="s">
        <v>3453</v>
      </c>
      <c r="F1238" t="s">
        <v>2497</v>
      </c>
      <c r="G1238" t="s">
        <v>3454</v>
      </c>
      <c r="I1238">
        <v>65</v>
      </c>
      <c r="J1238">
        <v>1</v>
      </c>
      <c r="K1238" t="s">
        <v>32</v>
      </c>
      <c r="L1238" s="27" t="s">
        <v>2334</v>
      </c>
      <c r="M1238" s="27" t="s">
        <v>2338</v>
      </c>
      <c r="N1238" t="s">
        <v>31</v>
      </c>
      <c r="P1238" s="28" t="s">
        <v>3334</v>
      </c>
      <c r="Q1238">
        <v>12971317</v>
      </c>
    </row>
    <row r="1239" spans="1:17" x14ac:dyDescent="0.3">
      <c r="A1239" t="s">
        <v>26</v>
      </c>
      <c r="B1239">
        <v>1907883</v>
      </c>
      <c r="C1239" t="s">
        <v>3</v>
      </c>
      <c r="D1239">
        <v>2</v>
      </c>
      <c r="E1239" t="s">
        <v>2316</v>
      </c>
      <c r="F1239" t="s">
        <v>2079</v>
      </c>
      <c r="G1239" t="s">
        <v>3455</v>
      </c>
      <c r="I1239">
        <v>80</v>
      </c>
      <c r="J1239">
        <v>1</v>
      </c>
      <c r="K1239" t="s">
        <v>32</v>
      </c>
      <c r="L1239" s="27" t="s">
        <v>2334</v>
      </c>
      <c r="M1239" s="27" t="s">
        <v>2335</v>
      </c>
      <c r="N1239" t="s">
        <v>31</v>
      </c>
      <c r="P1239" s="28" t="s">
        <v>3334</v>
      </c>
      <c r="Q1239" t="e">
        <v>#N/A</v>
      </c>
    </row>
    <row r="1240" spans="1:17" x14ac:dyDescent="0.3">
      <c r="A1240" t="s">
        <v>1958</v>
      </c>
      <c r="B1240">
        <v>1124314429</v>
      </c>
      <c r="C1240" t="s">
        <v>3</v>
      </c>
      <c r="D1240">
        <v>2</v>
      </c>
      <c r="E1240" t="s">
        <v>2590</v>
      </c>
      <c r="F1240" t="s">
        <v>2531</v>
      </c>
      <c r="G1240" t="s">
        <v>3456</v>
      </c>
      <c r="H1240" t="s">
        <v>2938</v>
      </c>
      <c r="I1240">
        <v>14</v>
      </c>
      <c r="J1240">
        <v>1</v>
      </c>
      <c r="K1240" t="s">
        <v>32</v>
      </c>
      <c r="L1240" s="27" t="s">
        <v>2334</v>
      </c>
      <c r="M1240" s="27" t="s">
        <v>2778</v>
      </c>
      <c r="N1240" t="s">
        <v>31</v>
      </c>
      <c r="P1240" s="28" t="s">
        <v>3334</v>
      </c>
      <c r="Q1240">
        <v>1124314429</v>
      </c>
    </row>
    <row r="1241" spans="1:17" x14ac:dyDescent="0.3">
      <c r="A1241" t="s">
        <v>26</v>
      </c>
      <c r="B1241">
        <v>41182555</v>
      </c>
      <c r="C1241" t="s">
        <v>3</v>
      </c>
      <c r="D1241">
        <v>2</v>
      </c>
      <c r="E1241" t="s">
        <v>2206</v>
      </c>
      <c r="F1241" t="s">
        <v>38</v>
      </c>
      <c r="G1241" t="s">
        <v>2141</v>
      </c>
      <c r="I1241">
        <v>45</v>
      </c>
      <c r="J1241">
        <v>1</v>
      </c>
      <c r="K1241" t="s">
        <v>30</v>
      </c>
      <c r="L1241" s="27" t="s">
        <v>2334</v>
      </c>
      <c r="M1241" s="27" t="s">
        <v>2778</v>
      </c>
      <c r="N1241" t="s">
        <v>31</v>
      </c>
      <c r="P1241" s="28" t="s">
        <v>3334</v>
      </c>
      <c r="Q1241">
        <v>41182555</v>
      </c>
    </row>
    <row r="1242" spans="1:17" x14ac:dyDescent="0.3">
      <c r="A1242" t="s">
        <v>26</v>
      </c>
      <c r="B1242">
        <v>27476444</v>
      </c>
      <c r="C1242" t="s">
        <v>3</v>
      </c>
      <c r="D1242">
        <v>2</v>
      </c>
      <c r="E1242" t="s">
        <v>2007</v>
      </c>
      <c r="G1242" t="s">
        <v>2186</v>
      </c>
      <c r="I1242">
        <v>75</v>
      </c>
      <c r="J1242">
        <v>1</v>
      </c>
      <c r="K1242" t="s">
        <v>30</v>
      </c>
      <c r="L1242" s="27" t="s">
        <v>2334</v>
      </c>
      <c r="M1242" s="27" t="s">
        <v>2778</v>
      </c>
      <c r="N1242" t="s">
        <v>31</v>
      </c>
      <c r="P1242" s="28" t="s">
        <v>3334</v>
      </c>
      <c r="Q1242">
        <v>27476444</v>
      </c>
    </row>
    <row r="1243" spans="1:17" x14ac:dyDescent="0.3">
      <c r="A1243" t="s">
        <v>26</v>
      </c>
      <c r="B1243">
        <v>94468840</v>
      </c>
      <c r="C1243" t="s">
        <v>3</v>
      </c>
      <c r="D1243">
        <v>2</v>
      </c>
      <c r="E1243" t="s">
        <v>3457</v>
      </c>
      <c r="F1243" t="s">
        <v>2079</v>
      </c>
      <c r="G1243" t="s">
        <v>2049</v>
      </c>
      <c r="H1243" t="s">
        <v>2931</v>
      </c>
      <c r="I1243">
        <v>44</v>
      </c>
      <c r="J1243">
        <v>1</v>
      </c>
      <c r="K1243" t="s">
        <v>32</v>
      </c>
      <c r="L1243" s="27" t="s">
        <v>2334</v>
      </c>
      <c r="M1243" s="27" t="s">
        <v>2778</v>
      </c>
      <c r="N1243" t="s">
        <v>31</v>
      </c>
      <c r="P1243" s="28" t="s">
        <v>3334</v>
      </c>
      <c r="Q1243">
        <v>94468840</v>
      </c>
    </row>
    <row r="1244" spans="1:17" x14ac:dyDescent="0.3">
      <c r="A1244" t="s">
        <v>26</v>
      </c>
      <c r="B1244">
        <v>69008551</v>
      </c>
      <c r="C1244" t="s">
        <v>3</v>
      </c>
      <c r="D1244">
        <v>2</v>
      </c>
      <c r="E1244" t="s">
        <v>2037</v>
      </c>
      <c r="F1244" t="s">
        <v>2491</v>
      </c>
      <c r="G1244" t="s">
        <v>3458</v>
      </c>
      <c r="H1244" t="s">
        <v>3459</v>
      </c>
      <c r="I1244">
        <v>43</v>
      </c>
      <c r="J1244">
        <v>1</v>
      </c>
      <c r="K1244" t="s">
        <v>30</v>
      </c>
      <c r="L1244" s="27" t="s">
        <v>2334</v>
      </c>
      <c r="M1244" s="27" t="s">
        <v>2335</v>
      </c>
      <c r="N1244" t="s">
        <v>31</v>
      </c>
      <c r="P1244" s="28" t="s">
        <v>3334</v>
      </c>
      <c r="Q1244">
        <v>69008551</v>
      </c>
    </row>
    <row r="1245" spans="1:17" x14ac:dyDescent="0.3">
      <c r="A1245" t="s">
        <v>26</v>
      </c>
      <c r="B1245">
        <v>38462967</v>
      </c>
      <c r="C1245" t="s">
        <v>3</v>
      </c>
      <c r="D1245">
        <v>2</v>
      </c>
      <c r="E1245" t="s">
        <v>1966</v>
      </c>
      <c r="F1245" t="s">
        <v>3460</v>
      </c>
      <c r="G1245" t="s">
        <v>2955</v>
      </c>
      <c r="H1245" t="s">
        <v>2716</v>
      </c>
      <c r="I1245">
        <v>43</v>
      </c>
      <c r="J1245">
        <v>1</v>
      </c>
      <c r="K1245" t="s">
        <v>30</v>
      </c>
      <c r="L1245" s="27" t="s">
        <v>2334</v>
      </c>
      <c r="M1245" s="27" t="s">
        <v>2357</v>
      </c>
      <c r="N1245" t="s">
        <v>31</v>
      </c>
      <c r="P1245" s="28" t="s">
        <v>3334</v>
      </c>
      <c r="Q1245">
        <v>38462967</v>
      </c>
    </row>
    <row r="1246" spans="1:17" x14ac:dyDescent="0.3">
      <c r="A1246" t="s">
        <v>26</v>
      </c>
      <c r="B1246">
        <v>1123313723</v>
      </c>
      <c r="C1246" t="s">
        <v>3</v>
      </c>
      <c r="D1246">
        <v>2</v>
      </c>
      <c r="E1246" t="s">
        <v>3461</v>
      </c>
      <c r="F1246" t="s">
        <v>2775</v>
      </c>
      <c r="G1246" t="s">
        <v>2182</v>
      </c>
      <c r="H1246" t="s">
        <v>3462</v>
      </c>
      <c r="I1246">
        <v>27</v>
      </c>
      <c r="J1246">
        <v>1</v>
      </c>
      <c r="K1246" t="s">
        <v>32</v>
      </c>
      <c r="L1246" s="27" t="s">
        <v>2334</v>
      </c>
      <c r="M1246" s="27" t="s">
        <v>2376</v>
      </c>
      <c r="N1246" t="s">
        <v>31</v>
      </c>
      <c r="P1246" s="28" t="s">
        <v>3334</v>
      </c>
      <c r="Q1246">
        <v>1123313723</v>
      </c>
    </row>
    <row r="1247" spans="1:17" x14ac:dyDescent="0.3">
      <c r="A1247" t="s">
        <v>29</v>
      </c>
      <c r="B1247">
        <v>1123319329</v>
      </c>
      <c r="C1247" t="s">
        <v>3</v>
      </c>
      <c r="D1247">
        <v>2</v>
      </c>
      <c r="E1247" t="s">
        <v>1990</v>
      </c>
      <c r="F1247" t="s">
        <v>2274</v>
      </c>
      <c r="G1247" t="s">
        <v>2204</v>
      </c>
      <c r="H1247" t="s">
        <v>2008</v>
      </c>
      <c r="I1247">
        <v>6</v>
      </c>
      <c r="J1247">
        <v>1</v>
      </c>
      <c r="K1247" t="s">
        <v>32</v>
      </c>
      <c r="L1247" s="27" t="s">
        <v>2334</v>
      </c>
      <c r="M1247" s="27" t="s">
        <v>2376</v>
      </c>
      <c r="N1247" t="s">
        <v>31</v>
      </c>
      <c r="P1247" s="28" t="s">
        <v>3334</v>
      </c>
      <c r="Q1247">
        <v>1123319329</v>
      </c>
    </row>
    <row r="1248" spans="1:17" x14ac:dyDescent="0.3">
      <c r="A1248" t="s">
        <v>26</v>
      </c>
      <c r="B1248">
        <v>39842273</v>
      </c>
      <c r="C1248" t="s">
        <v>3</v>
      </c>
      <c r="D1248">
        <v>2</v>
      </c>
      <c r="E1248" t="s">
        <v>33</v>
      </c>
      <c r="F1248" t="s">
        <v>598</v>
      </c>
      <c r="G1248" t="s">
        <v>1978</v>
      </c>
      <c r="H1248" t="s">
        <v>3027</v>
      </c>
      <c r="I1248">
        <v>39</v>
      </c>
      <c r="J1248">
        <v>1</v>
      </c>
      <c r="K1248" t="s">
        <v>30</v>
      </c>
      <c r="L1248" s="27" t="s">
        <v>2334</v>
      </c>
      <c r="M1248" s="27" t="s">
        <v>2338</v>
      </c>
      <c r="N1248" t="s">
        <v>31</v>
      </c>
      <c r="P1248" s="28" t="s">
        <v>3334</v>
      </c>
      <c r="Q1248">
        <v>39842273</v>
      </c>
    </row>
    <row r="1249" spans="1:17" x14ac:dyDescent="0.3">
      <c r="A1249" t="s">
        <v>26</v>
      </c>
      <c r="B1249">
        <v>1121508335</v>
      </c>
      <c r="C1249" t="s">
        <v>3</v>
      </c>
      <c r="D1249">
        <v>2</v>
      </c>
      <c r="E1249" t="s">
        <v>1988</v>
      </c>
      <c r="F1249" t="s">
        <v>3463</v>
      </c>
      <c r="G1249" t="s">
        <v>2716</v>
      </c>
      <c r="H1249" t="s">
        <v>3180</v>
      </c>
      <c r="I1249">
        <v>27</v>
      </c>
      <c r="J1249">
        <v>1</v>
      </c>
      <c r="K1249" t="s">
        <v>2692</v>
      </c>
      <c r="L1249" s="27" t="s">
        <v>2689</v>
      </c>
      <c r="M1249" s="27" t="s">
        <v>2690</v>
      </c>
      <c r="N1249" t="s">
        <v>31</v>
      </c>
      <c r="P1249" s="28" t="s">
        <v>3334</v>
      </c>
      <c r="Q1249">
        <v>1121508335</v>
      </c>
    </row>
    <row r="1250" spans="1:17" x14ac:dyDescent="0.3">
      <c r="A1250" t="s">
        <v>1958</v>
      </c>
      <c r="B1250">
        <v>1124315098</v>
      </c>
      <c r="C1250" t="s">
        <v>3</v>
      </c>
      <c r="D1250">
        <v>2</v>
      </c>
      <c r="E1250" t="s">
        <v>1973</v>
      </c>
      <c r="F1250" t="s">
        <v>1973</v>
      </c>
      <c r="G1250" t="s">
        <v>2045</v>
      </c>
      <c r="H1250" t="s">
        <v>2766</v>
      </c>
      <c r="I1250">
        <v>13</v>
      </c>
      <c r="J1250">
        <v>1</v>
      </c>
      <c r="K1250" t="s">
        <v>30</v>
      </c>
      <c r="L1250" s="27" t="s">
        <v>2689</v>
      </c>
      <c r="M1250" s="27" t="s">
        <v>2690</v>
      </c>
      <c r="N1250" t="s">
        <v>31</v>
      </c>
      <c r="P1250" s="28" t="s">
        <v>3334</v>
      </c>
      <c r="Q1250">
        <v>1124315098</v>
      </c>
    </row>
    <row r="1251" spans="1:17" x14ac:dyDescent="0.3">
      <c r="A1251" t="s">
        <v>26</v>
      </c>
      <c r="B1251">
        <v>41180572</v>
      </c>
      <c r="C1251" t="s">
        <v>3</v>
      </c>
      <c r="D1251">
        <v>2</v>
      </c>
      <c r="E1251" t="s">
        <v>2082</v>
      </c>
      <c r="F1251" t="s">
        <v>38</v>
      </c>
      <c r="G1251" t="s">
        <v>3464</v>
      </c>
      <c r="I1251">
        <v>60</v>
      </c>
      <c r="J1251">
        <v>1</v>
      </c>
      <c r="K1251" t="s">
        <v>30</v>
      </c>
      <c r="L1251" s="27" t="s">
        <v>2334</v>
      </c>
      <c r="M1251" s="27" t="s">
        <v>2778</v>
      </c>
      <c r="N1251" t="s">
        <v>31</v>
      </c>
      <c r="P1251" s="28" t="s">
        <v>3334</v>
      </c>
      <c r="Q1251">
        <v>41180572</v>
      </c>
    </row>
    <row r="1252" spans="1:17" x14ac:dyDescent="0.3">
      <c r="A1252" t="s">
        <v>26</v>
      </c>
      <c r="B1252">
        <v>27469848</v>
      </c>
      <c r="C1252" t="s">
        <v>3</v>
      </c>
      <c r="D1252">
        <v>2</v>
      </c>
      <c r="E1252" t="s">
        <v>1973</v>
      </c>
      <c r="F1252" t="s">
        <v>2112</v>
      </c>
      <c r="G1252" t="s">
        <v>1962</v>
      </c>
      <c r="I1252">
        <v>58</v>
      </c>
      <c r="J1252">
        <v>1</v>
      </c>
      <c r="K1252" t="s">
        <v>30</v>
      </c>
      <c r="L1252" s="27" t="s">
        <v>2689</v>
      </c>
      <c r="M1252" s="27" t="s">
        <v>2690</v>
      </c>
      <c r="N1252" t="s">
        <v>31</v>
      </c>
      <c r="P1252" s="28" t="s">
        <v>3334</v>
      </c>
      <c r="Q1252">
        <v>27469848</v>
      </c>
    </row>
    <row r="1253" spans="1:17" x14ac:dyDescent="0.3">
      <c r="A1253" t="s">
        <v>1958</v>
      </c>
      <c r="B1253">
        <v>1120069478</v>
      </c>
      <c r="C1253" t="s">
        <v>3</v>
      </c>
      <c r="D1253">
        <v>2</v>
      </c>
      <c r="E1253" t="s">
        <v>1994</v>
      </c>
      <c r="F1253" t="s">
        <v>2456</v>
      </c>
      <c r="G1253" t="s">
        <v>2723</v>
      </c>
      <c r="H1253" t="s">
        <v>2724</v>
      </c>
      <c r="I1253">
        <v>11</v>
      </c>
      <c r="J1253">
        <v>1</v>
      </c>
      <c r="K1253" t="s">
        <v>30</v>
      </c>
      <c r="L1253" s="27" t="s">
        <v>2334</v>
      </c>
      <c r="M1253" s="27" t="s">
        <v>2335</v>
      </c>
      <c r="N1253" t="s">
        <v>31</v>
      </c>
      <c r="P1253" s="28" t="s">
        <v>3334</v>
      </c>
      <c r="Q1253">
        <v>1120069478</v>
      </c>
    </row>
    <row r="1254" spans="1:17" x14ac:dyDescent="0.3">
      <c r="A1254" t="s">
        <v>29</v>
      </c>
      <c r="B1254">
        <v>1084826630</v>
      </c>
      <c r="C1254" t="s">
        <v>3</v>
      </c>
      <c r="D1254">
        <v>2</v>
      </c>
      <c r="E1254" t="s">
        <v>3465</v>
      </c>
      <c r="F1254" t="s">
        <v>2001</v>
      </c>
      <c r="G1254" t="s">
        <v>2204</v>
      </c>
      <c r="H1254" t="s">
        <v>2053</v>
      </c>
      <c r="I1254">
        <v>3</v>
      </c>
      <c r="J1254">
        <v>1</v>
      </c>
      <c r="K1254" t="s">
        <v>32</v>
      </c>
      <c r="L1254" s="27" t="s">
        <v>2334</v>
      </c>
      <c r="M1254" s="27" t="s">
        <v>2335</v>
      </c>
      <c r="N1254" t="s">
        <v>31</v>
      </c>
      <c r="P1254" s="28" t="s">
        <v>3334</v>
      </c>
      <c r="Q1254">
        <v>1084826630</v>
      </c>
    </row>
    <row r="1255" spans="1:17" x14ac:dyDescent="0.3">
      <c r="A1255" t="s">
        <v>26</v>
      </c>
      <c r="B1255">
        <v>27389697</v>
      </c>
      <c r="C1255" t="s">
        <v>3</v>
      </c>
      <c r="D1255">
        <v>2</v>
      </c>
      <c r="E1255" t="s">
        <v>2439</v>
      </c>
      <c r="F1255" t="s">
        <v>3269</v>
      </c>
      <c r="G1255" t="s">
        <v>2575</v>
      </c>
      <c r="H1255" t="s">
        <v>3270</v>
      </c>
      <c r="I1255">
        <v>79</v>
      </c>
      <c r="J1255">
        <v>1</v>
      </c>
      <c r="K1255" t="s">
        <v>30</v>
      </c>
      <c r="L1255" s="27" t="s">
        <v>2334</v>
      </c>
      <c r="M1255" s="27" t="s">
        <v>2357</v>
      </c>
      <c r="N1255" t="s">
        <v>31</v>
      </c>
      <c r="P1255" s="28" t="s">
        <v>3334</v>
      </c>
      <c r="Q1255">
        <v>27389697</v>
      </c>
    </row>
    <row r="1256" spans="1:17" x14ac:dyDescent="0.3">
      <c r="A1256" t="s">
        <v>26</v>
      </c>
      <c r="B1256">
        <v>41110089</v>
      </c>
      <c r="C1256" t="s">
        <v>3</v>
      </c>
      <c r="D1256">
        <v>2</v>
      </c>
      <c r="E1256" t="s">
        <v>2173</v>
      </c>
      <c r="F1256" t="s">
        <v>2151</v>
      </c>
      <c r="G1256" t="s">
        <v>2038</v>
      </c>
      <c r="H1256" t="s">
        <v>2438</v>
      </c>
      <c r="I1256">
        <v>39</v>
      </c>
      <c r="J1256">
        <v>1</v>
      </c>
      <c r="K1256" t="s">
        <v>30</v>
      </c>
      <c r="L1256" s="27" t="s">
        <v>2334</v>
      </c>
      <c r="M1256" s="27" t="s">
        <v>2357</v>
      </c>
      <c r="N1256" t="s">
        <v>31</v>
      </c>
      <c r="P1256" s="28" t="s">
        <v>3334</v>
      </c>
      <c r="Q1256">
        <v>41110089</v>
      </c>
    </row>
    <row r="1257" spans="1:17" x14ac:dyDescent="0.3">
      <c r="A1257" t="s">
        <v>26</v>
      </c>
      <c r="B1257">
        <v>1117495898</v>
      </c>
      <c r="C1257" t="s">
        <v>3</v>
      </c>
      <c r="D1257">
        <v>2</v>
      </c>
      <c r="E1257" t="s">
        <v>2614</v>
      </c>
      <c r="F1257" t="s">
        <v>2944</v>
      </c>
      <c r="G1257" t="s">
        <v>2415</v>
      </c>
      <c r="I1257">
        <v>37</v>
      </c>
      <c r="J1257">
        <v>1</v>
      </c>
      <c r="K1257" t="s">
        <v>30</v>
      </c>
      <c r="L1257" s="27" t="s">
        <v>2334</v>
      </c>
      <c r="M1257" s="27" t="s">
        <v>2424</v>
      </c>
      <c r="N1257" t="s">
        <v>31</v>
      </c>
      <c r="P1257" s="28" t="s">
        <v>3334</v>
      </c>
      <c r="Q1257">
        <v>1117495898</v>
      </c>
    </row>
    <row r="1258" spans="1:17" x14ac:dyDescent="0.3">
      <c r="A1258" t="s">
        <v>26</v>
      </c>
      <c r="B1258">
        <v>27472441</v>
      </c>
      <c r="C1258" t="s">
        <v>3</v>
      </c>
      <c r="D1258">
        <v>2</v>
      </c>
      <c r="E1258" t="s">
        <v>2162</v>
      </c>
      <c r="F1258" t="s">
        <v>3466</v>
      </c>
      <c r="G1258" t="s">
        <v>2716</v>
      </c>
      <c r="I1258">
        <v>77</v>
      </c>
      <c r="J1258">
        <v>1</v>
      </c>
      <c r="K1258" t="s">
        <v>30</v>
      </c>
      <c r="L1258" s="27" t="s">
        <v>2689</v>
      </c>
      <c r="M1258" s="27" t="s">
        <v>2690</v>
      </c>
      <c r="N1258" t="s">
        <v>31</v>
      </c>
      <c r="P1258" s="28" t="s">
        <v>3334</v>
      </c>
      <c r="Q1258">
        <v>27472441</v>
      </c>
    </row>
    <row r="1259" spans="1:17" x14ac:dyDescent="0.3">
      <c r="A1259" t="s">
        <v>26</v>
      </c>
      <c r="B1259">
        <v>39825113</v>
      </c>
      <c r="C1259" t="s">
        <v>3</v>
      </c>
      <c r="D1259">
        <v>2</v>
      </c>
      <c r="E1259" t="s">
        <v>2057</v>
      </c>
      <c r="G1259" t="s">
        <v>3270</v>
      </c>
      <c r="I1259">
        <v>65</v>
      </c>
      <c r="J1259">
        <v>1</v>
      </c>
      <c r="K1259" t="s">
        <v>30</v>
      </c>
      <c r="L1259" s="27" t="s">
        <v>2334</v>
      </c>
      <c r="M1259" s="27" t="s">
        <v>2335</v>
      </c>
      <c r="N1259" t="s">
        <v>31</v>
      </c>
      <c r="P1259" s="28" t="s">
        <v>3334</v>
      </c>
      <c r="Q1259">
        <v>39825113</v>
      </c>
    </row>
    <row r="1260" spans="1:17" x14ac:dyDescent="0.3">
      <c r="A1260" t="s">
        <v>26</v>
      </c>
      <c r="B1260">
        <v>27497870</v>
      </c>
      <c r="C1260" t="s">
        <v>3</v>
      </c>
      <c r="D1260">
        <v>2</v>
      </c>
      <c r="E1260" t="s">
        <v>1984</v>
      </c>
      <c r="F1260" t="s">
        <v>3467</v>
      </c>
      <c r="G1260" t="s">
        <v>2222</v>
      </c>
      <c r="I1260">
        <v>85</v>
      </c>
      <c r="J1260">
        <v>1</v>
      </c>
      <c r="K1260" t="s">
        <v>30</v>
      </c>
      <c r="L1260" s="27" t="s">
        <v>2334</v>
      </c>
      <c r="M1260" s="27" t="s">
        <v>2338</v>
      </c>
      <c r="N1260" t="s">
        <v>31</v>
      </c>
      <c r="P1260" s="28" t="s">
        <v>3334</v>
      </c>
      <c r="Q1260">
        <v>27497870</v>
      </c>
    </row>
    <row r="1261" spans="1:17" x14ac:dyDescent="0.3">
      <c r="A1261" t="s">
        <v>26</v>
      </c>
      <c r="B1261">
        <v>1006679696</v>
      </c>
      <c r="C1261" t="s">
        <v>3</v>
      </c>
      <c r="D1261">
        <v>2</v>
      </c>
      <c r="E1261" t="s">
        <v>2606</v>
      </c>
      <c r="F1261" t="s">
        <v>2009</v>
      </c>
      <c r="G1261" t="s">
        <v>3468</v>
      </c>
      <c r="H1261" t="s">
        <v>2849</v>
      </c>
      <c r="I1261">
        <v>21</v>
      </c>
      <c r="J1261">
        <v>1</v>
      </c>
      <c r="K1261" t="s">
        <v>32</v>
      </c>
      <c r="L1261" s="27" t="s">
        <v>2915</v>
      </c>
      <c r="M1261" s="27" t="s">
        <v>2916</v>
      </c>
      <c r="N1261" t="s">
        <v>31</v>
      </c>
      <c r="P1261" s="28" t="s">
        <v>3334</v>
      </c>
      <c r="Q1261">
        <v>1006679696</v>
      </c>
    </row>
    <row r="1262" spans="1:17" x14ac:dyDescent="0.3">
      <c r="A1262" t="s">
        <v>26</v>
      </c>
      <c r="B1262">
        <v>27356480</v>
      </c>
      <c r="C1262" t="s">
        <v>3</v>
      </c>
      <c r="D1262">
        <v>2</v>
      </c>
      <c r="E1262" t="s">
        <v>2316</v>
      </c>
      <c r="F1262" t="s">
        <v>2079</v>
      </c>
      <c r="G1262" t="s">
        <v>2442</v>
      </c>
      <c r="H1262" t="s">
        <v>1978</v>
      </c>
      <c r="I1262">
        <v>30</v>
      </c>
      <c r="J1262">
        <v>1</v>
      </c>
      <c r="K1262" t="s">
        <v>30</v>
      </c>
      <c r="L1262" s="27" t="s">
        <v>2334</v>
      </c>
      <c r="M1262" s="27" t="s">
        <v>2357</v>
      </c>
      <c r="N1262" t="s">
        <v>31</v>
      </c>
      <c r="P1262" s="28" t="s">
        <v>3334</v>
      </c>
      <c r="Q1262" t="e">
        <v>#N/A</v>
      </c>
    </row>
    <row r="1263" spans="1:17" x14ac:dyDescent="0.3">
      <c r="A1263" t="s">
        <v>26</v>
      </c>
      <c r="B1263">
        <v>41119867</v>
      </c>
      <c r="C1263" t="s">
        <v>3</v>
      </c>
      <c r="D1263">
        <v>2</v>
      </c>
      <c r="E1263" t="s">
        <v>2324</v>
      </c>
      <c r="F1263" t="s">
        <v>2201</v>
      </c>
      <c r="G1263" t="s">
        <v>3469</v>
      </c>
      <c r="I1263">
        <v>43</v>
      </c>
      <c r="J1263">
        <v>1</v>
      </c>
      <c r="K1263" t="s">
        <v>30</v>
      </c>
      <c r="L1263" s="27" t="s">
        <v>2334</v>
      </c>
      <c r="M1263" s="27" t="s">
        <v>2342</v>
      </c>
      <c r="N1263" t="s">
        <v>31</v>
      </c>
      <c r="P1263" s="28" t="s">
        <v>3334</v>
      </c>
      <c r="Q1263">
        <v>41119867</v>
      </c>
    </row>
    <row r="1264" spans="1:17" x14ac:dyDescent="0.3">
      <c r="A1264" t="s">
        <v>29</v>
      </c>
      <c r="B1264">
        <v>1125413431</v>
      </c>
      <c r="C1264" t="s">
        <v>3</v>
      </c>
      <c r="D1264">
        <v>2</v>
      </c>
      <c r="E1264" t="s">
        <v>2421</v>
      </c>
      <c r="F1264" t="s">
        <v>3470</v>
      </c>
      <c r="G1264" t="s">
        <v>3471</v>
      </c>
      <c r="H1264" t="s">
        <v>3472</v>
      </c>
      <c r="I1264">
        <v>6</v>
      </c>
      <c r="J1264">
        <v>1</v>
      </c>
      <c r="K1264" t="s">
        <v>30</v>
      </c>
      <c r="L1264" s="27" t="s">
        <v>2334</v>
      </c>
      <c r="M1264" s="27" t="s">
        <v>2338</v>
      </c>
      <c r="N1264" t="s">
        <v>31</v>
      </c>
      <c r="P1264" s="28" t="s">
        <v>3334</v>
      </c>
      <c r="Q1264" t="e">
        <v>#N/A</v>
      </c>
    </row>
    <row r="1265" spans="1:17" x14ac:dyDescent="0.3">
      <c r="A1265" t="s">
        <v>26</v>
      </c>
      <c r="B1265">
        <v>15570405</v>
      </c>
      <c r="C1265" t="s">
        <v>3</v>
      </c>
      <c r="D1265">
        <v>2</v>
      </c>
      <c r="E1265" t="s">
        <v>3473</v>
      </c>
      <c r="G1265" t="s">
        <v>2931</v>
      </c>
      <c r="I1265">
        <v>76</v>
      </c>
      <c r="J1265">
        <v>1</v>
      </c>
      <c r="K1265" t="s">
        <v>32</v>
      </c>
      <c r="L1265" s="27" t="s">
        <v>2334</v>
      </c>
      <c r="M1265" s="27" t="s">
        <v>2357</v>
      </c>
      <c r="N1265" t="s">
        <v>31</v>
      </c>
      <c r="P1265" s="28" t="s">
        <v>3334</v>
      </c>
      <c r="Q1265" t="e">
        <v>#N/A</v>
      </c>
    </row>
    <row r="1266" spans="1:17" x14ac:dyDescent="0.3">
      <c r="A1266" t="s">
        <v>26</v>
      </c>
      <c r="B1266">
        <v>27431383</v>
      </c>
      <c r="C1266" t="s">
        <v>3</v>
      </c>
      <c r="D1266">
        <v>2</v>
      </c>
      <c r="E1266" t="s">
        <v>2886</v>
      </c>
      <c r="F1266" t="s">
        <v>2887</v>
      </c>
      <c r="G1266" t="s">
        <v>2528</v>
      </c>
      <c r="H1266" t="s">
        <v>2888</v>
      </c>
      <c r="I1266">
        <v>73</v>
      </c>
      <c r="J1266">
        <v>1</v>
      </c>
      <c r="K1266" t="s">
        <v>30</v>
      </c>
      <c r="L1266" s="27" t="s">
        <v>2334</v>
      </c>
      <c r="M1266" s="27" t="s">
        <v>2335</v>
      </c>
      <c r="N1266" t="s">
        <v>31</v>
      </c>
      <c r="P1266" s="28" t="s">
        <v>3334</v>
      </c>
      <c r="Q1266">
        <v>27431383</v>
      </c>
    </row>
    <row r="1267" spans="1:17" x14ac:dyDescent="0.3">
      <c r="A1267" t="s">
        <v>29</v>
      </c>
      <c r="B1267">
        <v>10853499634</v>
      </c>
      <c r="C1267" t="s">
        <v>3</v>
      </c>
      <c r="D1267">
        <v>2</v>
      </c>
      <c r="E1267" t="s">
        <v>2179</v>
      </c>
      <c r="F1267" t="s">
        <v>2180</v>
      </c>
      <c r="G1267" t="s">
        <v>2127</v>
      </c>
      <c r="H1267" t="s">
        <v>2181</v>
      </c>
      <c r="I1267">
        <v>4</v>
      </c>
      <c r="J1267">
        <v>1</v>
      </c>
      <c r="K1267" t="s">
        <v>32</v>
      </c>
      <c r="L1267" s="27" t="s">
        <v>2334</v>
      </c>
      <c r="M1267" s="27" t="s">
        <v>2357</v>
      </c>
      <c r="N1267" t="s">
        <v>31</v>
      </c>
      <c r="P1267" s="28" t="s">
        <v>3334</v>
      </c>
      <c r="Q1267" t="e">
        <v>#N/A</v>
      </c>
    </row>
    <row r="1268" spans="1:17" x14ac:dyDescent="0.3">
      <c r="A1268" t="s">
        <v>26</v>
      </c>
      <c r="B1268">
        <v>1124853729</v>
      </c>
      <c r="C1268" t="s">
        <v>3</v>
      </c>
      <c r="D1268">
        <v>2</v>
      </c>
      <c r="E1268" t="s">
        <v>1966</v>
      </c>
      <c r="F1268" t="s">
        <v>2231</v>
      </c>
      <c r="G1268" t="s">
        <v>2272</v>
      </c>
      <c r="H1268" t="s">
        <v>2860</v>
      </c>
      <c r="I1268">
        <v>34</v>
      </c>
      <c r="J1268">
        <v>1</v>
      </c>
      <c r="K1268" t="s">
        <v>30</v>
      </c>
      <c r="L1268" s="27" t="s">
        <v>2334</v>
      </c>
      <c r="M1268" s="27" t="s">
        <v>2335</v>
      </c>
      <c r="N1268" t="s">
        <v>31</v>
      </c>
      <c r="P1268" s="28" t="s">
        <v>3334</v>
      </c>
      <c r="Q1268">
        <v>1124853729</v>
      </c>
    </row>
    <row r="1269" spans="1:17" x14ac:dyDescent="0.3">
      <c r="A1269" t="s">
        <v>29</v>
      </c>
      <c r="B1269">
        <v>1120101497</v>
      </c>
      <c r="C1269" t="s">
        <v>3</v>
      </c>
      <c r="D1269">
        <v>2</v>
      </c>
      <c r="E1269" t="s">
        <v>2325</v>
      </c>
      <c r="F1269" t="s">
        <v>2305</v>
      </c>
      <c r="G1269" t="s">
        <v>2160</v>
      </c>
      <c r="H1269" t="s">
        <v>2053</v>
      </c>
      <c r="I1269">
        <v>2</v>
      </c>
      <c r="J1269">
        <v>2</v>
      </c>
      <c r="K1269" t="s">
        <v>32</v>
      </c>
      <c r="L1269" s="27" t="s">
        <v>2334</v>
      </c>
      <c r="M1269" s="27" t="s">
        <v>2376</v>
      </c>
      <c r="N1269" t="s">
        <v>31</v>
      </c>
      <c r="P1269" s="28" t="s">
        <v>3334</v>
      </c>
      <c r="Q1269">
        <v>1120101497</v>
      </c>
    </row>
    <row r="1270" spans="1:17" x14ac:dyDescent="0.3">
      <c r="A1270" t="s">
        <v>26</v>
      </c>
      <c r="B1270">
        <v>69005672</v>
      </c>
      <c r="C1270" t="s">
        <v>3</v>
      </c>
      <c r="D1270">
        <v>2</v>
      </c>
      <c r="E1270" t="s">
        <v>2183</v>
      </c>
      <c r="F1270" t="s">
        <v>2872</v>
      </c>
      <c r="G1270" t="s">
        <v>1978</v>
      </c>
      <c r="H1270" t="s">
        <v>2276</v>
      </c>
      <c r="I1270">
        <v>53</v>
      </c>
      <c r="J1270">
        <v>1</v>
      </c>
      <c r="K1270" t="s">
        <v>30</v>
      </c>
      <c r="L1270" s="27" t="s">
        <v>2334</v>
      </c>
      <c r="M1270" s="27" t="s">
        <v>2424</v>
      </c>
      <c r="N1270" t="s">
        <v>31</v>
      </c>
      <c r="P1270" s="28" t="s">
        <v>3334</v>
      </c>
      <c r="Q1270">
        <v>69005672</v>
      </c>
    </row>
    <row r="1271" spans="1:17" x14ac:dyDescent="0.3">
      <c r="A1271" t="s">
        <v>26</v>
      </c>
      <c r="B1271">
        <v>18109082</v>
      </c>
      <c r="C1271" t="s">
        <v>3</v>
      </c>
      <c r="D1271">
        <v>2</v>
      </c>
      <c r="E1271" t="s">
        <v>2089</v>
      </c>
      <c r="F1271" t="s">
        <v>2502</v>
      </c>
      <c r="G1271" t="s">
        <v>2617</v>
      </c>
      <c r="H1271" t="s">
        <v>2433</v>
      </c>
      <c r="I1271">
        <v>70</v>
      </c>
      <c r="J1271">
        <v>1</v>
      </c>
      <c r="K1271" t="s">
        <v>32</v>
      </c>
      <c r="L1271" s="27" t="s">
        <v>2334</v>
      </c>
      <c r="M1271" s="27" t="s">
        <v>2338</v>
      </c>
      <c r="N1271" t="s">
        <v>31</v>
      </c>
      <c r="P1271" s="28" t="s">
        <v>3334</v>
      </c>
      <c r="Q1271">
        <v>18109082</v>
      </c>
    </row>
    <row r="1272" spans="1:17" x14ac:dyDescent="0.3">
      <c r="A1272" t="s">
        <v>26</v>
      </c>
      <c r="B1272">
        <v>18105396</v>
      </c>
      <c r="C1272" t="s">
        <v>3</v>
      </c>
      <c r="D1272">
        <v>2</v>
      </c>
      <c r="E1272" t="s">
        <v>2135</v>
      </c>
      <c r="G1272" t="s">
        <v>2861</v>
      </c>
      <c r="I1272">
        <v>78</v>
      </c>
      <c r="J1272">
        <v>1</v>
      </c>
      <c r="K1272" t="s">
        <v>32</v>
      </c>
      <c r="L1272" s="27" t="s">
        <v>2334</v>
      </c>
      <c r="M1272" s="27" t="s">
        <v>2357</v>
      </c>
      <c r="N1272" t="s">
        <v>31</v>
      </c>
      <c r="P1272" s="28" t="s">
        <v>3334</v>
      </c>
      <c r="Q1272">
        <v>18105396</v>
      </c>
    </row>
    <row r="1273" spans="1:17" x14ac:dyDescent="0.3">
      <c r="A1273" t="s">
        <v>26</v>
      </c>
      <c r="B1273">
        <v>27470536</v>
      </c>
      <c r="C1273" t="s">
        <v>3</v>
      </c>
      <c r="D1273">
        <v>2</v>
      </c>
      <c r="E1273" t="s">
        <v>2119</v>
      </c>
      <c r="F1273" t="s">
        <v>1969</v>
      </c>
      <c r="G1273" t="s">
        <v>2900</v>
      </c>
      <c r="I1273">
        <v>46</v>
      </c>
      <c r="J1273">
        <v>1</v>
      </c>
      <c r="K1273" t="s">
        <v>30</v>
      </c>
      <c r="L1273" s="27" t="s">
        <v>2689</v>
      </c>
      <c r="M1273" s="27" t="s">
        <v>2690</v>
      </c>
      <c r="N1273" t="s">
        <v>31</v>
      </c>
      <c r="P1273" s="28" t="s">
        <v>3334</v>
      </c>
      <c r="Q1273">
        <v>27470536</v>
      </c>
    </row>
    <row r="1274" spans="1:17" x14ac:dyDescent="0.3">
      <c r="A1274" t="s">
        <v>26</v>
      </c>
      <c r="B1274">
        <v>18101035</v>
      </c>
      <c r="C1274" t="s">
        <v>3</v>
      </c>
      <c r="D1274">
        <v>2</v>
      </c>
      <c r="E1274" t="s">
        <v>2497</v>
      </c>
      <c r="F1274" t="s">
        <v>3266</v>
      </c>
      <c r="G1274" t="s">
        <v>3474</v>
      </c>
      <c r="I1274">
        <v>64</v>
      </c>
      <c r="J1274">
        <v>1</v>
      </c>
      <c r="K1274" t="s">
        <v>32</v>
      </c>
      <c r="L1274" s="27" t="s">
        <v>2334</v>
      </c>
      <c r="M1274" s="27" t="s">
        <v>2357</v>
      </c>
      <c r="N1274" t="s">
        <v>31</v>
      </c>
      <c r="P1274" s="28" t="s">
        <v>3334</v>
      </c>
      <c r="Q1274" t="e">
        <v>#N/A</v>
      </c>
    </row>
    <row r="1275" spans="1:17" x14ac:dyDescent="0.3">
      <c r="A1275" t="s">
        <v>26</v>
      </c>
      <c r="B1275">
        <v>97480930</v>
      </c>
      <c r="C1275" t="s">
        <v>3</v>
      </c>
      <c r="D1275">
        <v>2</v>
      </c>
      <c r="E1275" t="s">
        <v>2275</v>
      </c>
      <c r="G1275" t="s">
        <v>3041</v>
      </c>
      <c r="H1275" t="s">
        <v>3042</v>
      </c>
      <c r="I1275">
        <v>42</v>
      </c>
      <c r="J1275">
        <v>1</v>
      </c>
      <c r="K1275" t="s">
        <v>32</v>
      </c>
      <c r="L1275" s="27" t="s">
        <v>2915</v>
      </c>
      <c r="M1275" s="27" t="s">
        <v>2916</v>
      </c>
      <c r="N1275" t="s">
        <v>31</v>
      </c>
      <c r="P1275" s="28" t="s">
        <v>3334</v>
      </c>
      <c r="Q1275" t="e">
        <v>#N/A</v>
      </c>
    </row>
    <row r="1276" spans="1:17" x14ac:dyDescent="0.3">
      <c r="A1276" t="s">
        <v>26</v>
      </c>
      <c r="B1276">
        <v>1151950510</v>
      </c>
      <c r="C1276" t="s">
        <v>3</v>
      </c>
      <c r="D1276">
        <v>2</v>
      </c>
      <c r="E1276" t="s">
        <v>2096</v>
      </c>
      <c r="F1276" t="s">
        <v>2103</v>
      </c>
      <c r="G1276" t="s">
        <v>1978</v>
      </c>
      <c r="H1276" t="s">
        <v>3015</v>
      </c>
      <c r="I1276">
        <v>30</v>
      </c>
      <c r="J1276">
        <v>1</v>
      </c>
      <c r="K1276" t="s">
        <v>30</v>
      </c>
      <c r="L1276" s="27" t="s">
        <v>2334</v>
      </c>
      <c r="M1276" s="27" t="s">
        <v>2376</v>
      </c>
      <c r="N1276" t="s">
        <v>31</v>
      </c>
      <c r="P1276" s="28" t="s">
        <v>3334</v>
      </c>
      <c r="Q1276">
        <v>1151950510</v>
      </c>
    </row>
    <row r="1277" spans="1:17" x14ac:dyDescent="0.3">
      <c r="A1277" t="s">
        <v>1958</v>
      </c>
      <c r="B1277">
        <v>1123325197</v>
      </c>
      <c r="C1277" t="s">
        <v>3</v>
      </c>
      <c r="D1277">
        <v>2</v>
      </c>
      <c r="E1277" t="s">
        <v>2134</v>
      </c>
      <c r="F1277" t="s">
        <v>37</v>
      </c>
      <c r="G1277" t="s">
        <v>2683</v>
      </c>
      <c r="H1277" t="s">
        <v>2016</v>
      </c>
      <c r="I1277">
        <v>15</v>
      </c>
      <c r="J1277">
        <v>1</v>
      </c>
      <c r="K1277" t="s">
        <v>32</v>
      </c>
      <c r="L1277" s="27" t="s">
        <v>2334</v>
      </c>
      <c r="M1277" s="27" t="s">
        <v>2357</v>
      </c>
      <c r="N1277" t="s">
        <v>31</v>
      </c>
      <c r="P1277" s="28" t="s">
        <v>3334</v>
      </c>
      <c r="Q1277">
        <v>1123325197</v>
      </c>
    </row>
    <row r="1278" spans="1:17" x14ac:dyDescent="0.3">
      <c r="A1278" t="s">
        <v>1958</v>
      </c>
      <c r="B1278">
        <v>1130146652</v>
      </c>
      <c r="C1278" t="s">
        <v>3</v>
      </c>
      <c r="D1278">
        <v>2</v>
      </c>
      <c r="E1278" t="s">
        <v>1997</v>
      </c>
      <c r="F1278" t="s">
        <v>2560</v>
      </c>
      <c r="G1278" t="s">
        <v>2862</v>
      </c>
      <c r="H1278" t="s">
        <v>2486</v>
      </c>
      <c r="I1278">
        <v>10</v>
      </c>
      <c r="J1278">
        <v>1</v>
      </c>
      <c r="K1278" t="s">
        <v>32</v>
      </c>
      <c r="L1278" s="27" t="s">
        <v>2334</v>
      </c>
      <c r="M1278" s="27" t="s">
        <v>2342</v>
      </c>
      <c r="N1278" t="s">
        <v>31</v>
      </c>
      <c r="P1278" s="28" t="s">
        <v>3334</v>
      </c>
      <c r="Q1278">
        <v>1130146652</v>
      </c>
    </row>
    <row r="1279" spans="1:17" x14ac:dyDescent="0.3">
      <c r="A1279" t="s">
        <v>26</v>
      </c>
      <c r="B1279">
        <v>97426267</v>
      </c>
      <c r="C1279" t="s">
        <v>3</v>
      </c>
      <c r="D1279">
        <v>2</v>
      </c>
      <c r="E1279" t="s">
        <v>2519</v>
      </c>
      <c r="F1279" t="s">
        <v>2321</v>
      </c>
      <c r="G1279" t="s">
        <v>2032</v>
      </c>
      <c r="H1279" t="s">
        <v>2925</v>
      </c>
      <c r="I1279">
        <v>41</v>
      </c>
      <c r="J1279">
        <v>1</v>
      </c>
      <c r="K1279" t="s">
        <v>32</v>
      </c>
      <c r="L1279" s="27" t="s">
        <v>2334</v>
      </c>
      <c r="M1279" s="27" t="s">
        <v>2424</v>
      </c>
      <c r="N1279" t="s">
        <v>31</v>
      </c>
      <c r="P1279" s="28" t="s">
        <v>3334</v>
      </c>
      <c r="Q1279" t="e">
        <v>#N/A</v>
      </c>
    </row>
    <row r="1280" spans="1:17" x14ac:dyDescent="0.3">
      <c r="A1280" t="s">
        <v>29</v>
      </c>
      <c r="B1280">
        <v>1123336573</v>
      </c>
      <c r="C1280" t="s">
        <v>3</v>
      </c>
      <c r="D1280">
        <v>2</v>
      </c>
      <c r="E1280" t="s">
        <v>36</v>
      </c>
      <c r="F1280" t="s">
        <v>2926</v>
      </c>
      <c r="G1280" t="s">
        <v>2035</v>
      </c>
      <c r="H1280" t="s">
        <v>2927</v>
      </c>
      <c r="I1280">
        <v>4</v>
      </c>
      <c r="J1280">
        <v>1</v>
      </c>
      <c r="K1280" t="s">
        <v>30</v>
      </c>
      <c r="L1280" s="27" t="s">
        <v>2334</v>
      </c>
      <c r="M1280" s="27" t="s">
        <v>2357</v>
      </c>
      <c r="N1280" t="s">
        <v>31</v>
      </c>
      <c r="P1280" s="28" t="s">
        <v>3334</v>
      </c>
      <c r="Q1280" t="e">
        <v>#N/A</v>
      </c>
    </row>
    <row r="1281" spans="1:17" x14ac:dyDescent="0.3">
      <c r="A1281" t="s">
        <v>26</v>
      </c>
      <c r="B1281">
        <v>42098163</v>
      </c>
      <c r="C1281" t="s">
        <v>3</v>
      </c>
      <c r="D1281">
        <v>2</v>
      </c>
      <c r="E1281" t="s">
        <v>2603</v>
      </c>
      <c r="F1281" t="s">
        <v>2603</v>
      </c>
      <c r="G1281" t="s">
        <v>3475</v>
      </c>
      <c r="H1281" t="s">
        <v>3274</v>
      </c>
      <c r="I1281">
        <v>56</v>
      </c>
      <c r="J1281">
        <v>1</v>
      </c>
      <c r="K1281" t="s">
        <v>30</v>
      </c>
      <c r="L1281" s="27" t="s">
        <v>2334</v>
      </c>
      <c r="M1281" s="27" t="s">
        <v>2342</v>
      </c>
      <c r="N1281" t="s">
        <v>31</v>
      </c>
      <c r="P1281" s="28" t="s">
        <v>3334</v>
      </c>
      <c r="Q1281" t="e">
        <v>#N/A</v>
      </c>
    </row>
    <row r="1282" spans="1:17" x14ac:dyDescent="0.3">
      <c r="A1282" t="s">
        <v>26</v>
      </c>
      <c r="B1282">
        <v>1122337223</v>
      </c>
      <c r="C1282" t="s">
        <v>3</v>
      </c>
      <c r="D1282">
        <v>2</v>
      </c>
      <c r="E1282" t="s">
        <v>2147</v>
      </c>
      <c r="F1282" t="s">
        <v>2235</v>
      </c>
      <c r="G1282" t="s">
        <v>2929</v>
      </c>
      <c r="H1282" t="s">
        <v>2744</v>
      </c>
      <c r="I1282">
        <v>37</v>
      </c>
      <c r="J1282">
        <v>1</v>
      </c>
      <c r="K1282" t="s">
        <v>30</v>
      </c>
      <c r="L1282" s="27" t="s">
        <v>2334</v>
      </c>
      <c r="M1282" s="27" t="s">
        <v>2357</v>
      </c>
      <c r="N1282" t="s">
        <v>31</v>
      </c>
      <c r="P1282" s="28" t="s">
        <v>3334</v>
      </c>
      <c r="Q1282" t="e">
        <v>#N/A</v>
      </c>
    </row>
    <row r="1283" spans="1:17" x14ac:dyDescent="0.3">
      <c r="A1283" t="s">
        <v>26</v>
      </c>
      <c r="B1283">
        <v>25588357</v>
      </c>
      <c r="C1283" t="s">
        <v>3</v>
      </c>
      <c r="D1283">
        <v>2</v>
      </c>
      <c r="E1283" t="s">
        <v>33</v>
      </c>
      <c r="F1283" t="s">
        <v>2475</v>
      </c>
      <c r="G1283" t="s">
        <v>1978</v>
      </c>
      <c r="H1283" t="s">
        <v>2879</v>
      </c>
      <c r="I1283">
        <v>64</v>
      </c>
      <c r="J1283">
        <v>1</v>
      </c>
      <c r="K1283" t="s">
        <v>30</v>
      </c>
      <c r="L1283" s="27" t="s">
        <v>2334</v>
      </c>
      <c r="M1283" s="27" t="s">
        <v>2338</v>
      </c>
      <c r="N1283" t="s">
        <v>31</v>
      </c>
      <c r="P1283" s="28" t="s">
        <v>3334</v>
      </c>
      <c r="Q1283">
        <v>25588357</v>
      </c>
    </row>
    <row r="1284" spans="1:17" x14ac:dyDescent="0.3">
      <c r="A1284" t="s">
        <v>26</v>
      </c>
      <c r="B1284">
        <v>4766054</v>
      </c>
      <c r="C1284" t="s">
        <v>3</v>
      </c>
      <c r="D1284">
        <v>2</v>
      </c>
      <c r="E1284" t="s">
        <v>36</v>
      </c>
      <c r="F1284" t="s">
        <v>2175</v>
      </c>
      <c r="G1284" t="s">
        <v>2032</v>
      </c>
      <c r="H1284" t="s">
        <v>2878</v>
      </c>
      <c r="I1284">
        <v>56</v>
      </c>
      <c r="J1284">
        <v>1</v>
      </c>
      <c r="K1284" t="s">
        <v>32</v>
      </c>
      <c r="L1284" s="27" t="s">
        <v>2334</v>
      </c>
      <c r="M1284" s="27" t="s">
        <v>2335</v>
      </c>
      <c r="N1284" t="s">
        <v>31</v>
      </c>
      <c r="P1284" s="28" t="s">
        <v>3334</v>
      </c>
      <c r="Q1284">
        <v>4766054</v>
      </c>
    </row>
    <row r="1285" spans="1:17" x14ac:dyDescent="0.3">
      <c r="A1285" t="s">
        <v>26</v>
      </c>
      <c r="B1285">
        <v>59812839</v>
      </c>
      <c r="C1285" t="s">
        <v>3</v>
      </c>
      <c r="D1285">
        <v>2</v>
      </c>
      <c r="E1285" t="s">
        <v>2859</v>
      </c>
      <c r="F1285" t="s">
        <v>2087</v>
      </c>
      <c r="G1285" t="s">
        <v>2038</v>
      </c>
      <c r="H1285" t="s">
        <v>2438</v>
      </c>
      <c r="I1285">
        <v>56</v>
      </c>
      <c r="J1285">
        <v>1</v>
      </c>
      <c r="K1285" t="s">
        <v>30</v>
      </c>
      <c r="L1285" s="27" t="s">
        <v>2334</v>
      </c>
      <c r="M1285" s="27" t="s">
        <v>2342</v>
      </c>
      <c r="N1285" t="s">
        <v>31</v>
      </c>
      <c r="P1285" s="28" t="s">
        <v>3334</v>
      </c>
      <c r="Q1285">
        <v>59812839</v>
      </c>
    </row>
    <row r="1286" spans="1:17" x14ac:dyDescent="0.3">
      <c r="A1286" t="s">
        <v>26</v>
      </c>
      <c r="B1286">
        <v>1123204237</v>
      </c>
      <c r="C1286" t="s">
        <v>3</v>
      </c>
      <c r="D1286">
        <v>2</v>
      </c>
      <c r="E1286" t="s">
        <v>1966</v>
      </c>
      <c r="F1286" t="s">
        <v>2546</v>
      </c>
      <c r="G1286" t="s">
        <v>2535</v>
      </c>
      <c r="H1286" t="s">
        <v>2108</v>
      </c>
      <c r="I1286">
        <v>18</v>
      </c>
      <c r="J1286">
        <v>1</v>
      </c>
      <c r="K1286" t="s">
        <v>32</v>
      </c>
      <c r="L1286" s="27" t="s">
        <v>2334</v>
      </c>
      <c r="M1286" s="27" t="s">
        <v>2338</v>
      </c>
      <c r="N1286" t="s">
        <v>31</v>
      </c>
      <c r="P1286" s="28" t="s">
        <v>3334</v>
      </c>
      <c r="Q1286">
        <v>1123204237</v>
      </c>
    </row>
    <row r="1287" spans="1:17" x14ac:dyDescent="0.3">
      <c r="A1287" t="s">
        <v>1958</v>
      </c>
      <c r="B1287">
        <v>1125184136</v>
      </c>
      <c r="C1287" t="s">
        <v>3</v>
      </c>
      <c r="D1287">
        <v>2</v>
      </c>
      <c r="E1287" t="s">
        <v>3253</v>
      </c>
      <c r="F1287" t="s">
        <v>2767</v>
      </c>
      <c r="G1287" t="s">
        <v>3394</v>
      </c>
      <c r="H1287" t="s">
        <v>3476</v>
      </c>
      <c r="I1287">
        <v>10</v>
      </c>
      <c r="J1287">
        <v>1</v>
      </c>
      <c r="K1287" t="s">
        <v>30</v>
      </c>
      <c r="L1287" s="27" t="s">
        <v>2334</v>
      </c>
      <c r="M1287" s="27" t="s">
        <v>2424</v>
      </c>
      <c r="N1287" t="s">
        <v>31</v>
      </c>
      <c r="P1287" s="28" t="s">
        <v>3334</v>
      </c>
      <c r="Q1287" t="e">
        <v>#N/A</v>
      </c>
    </row>
    <row r="1288" spans="1:17" x14ac:dyDescent="0.3">
      <c r="A1288" t="s">
        <v>26</v>
      </c>
      <c r="B1288">
        <v>18157057</v>
      </c>
      <c r="C1288" t="s">
        <v>3</v>
      </c>
      <c r="D1288">
        <v>2</v>
      </c>
      <c r="E1288" t="s">
        <v>2312</v>
      </c>
      <c r="F1288" t="s">
        <v>2771</v>
      </c>
      <c r="G1288" t="s">
        <v>3315</v>
      </c>
      <c r="I1288">
        <v>41</v>
      </c>
      <c r="J1288">
        <v>1</v>
      </c>
      <c r="K1288" t="s">
        <v>30</v>
      </c>
      <c r="L1288" s="27" t="s">
        <v>2334</v>
      </c>
      <c r="M1288" s="27" t="s">
        <v>2342</v>
      </c>
      <c r="N1288" t="s">
        <v>31</v>
      </c>
      <c r="P1288" s="28" t="s">
        <v>3334</v>
      </c>
      <c r="Q1288">
        <v>18157057</v>
      </c>
    </row>
    <row r="1289" spans="1:17" x14ac:dyDescent="0.3">
      <c r="A1289" t="s">
        <v>26</v>
      </c>
      <c r="B1289">
        <v>41115472</v>
      </c>
      <c r="C1289" t="s">
        <v>3</v>
      </c>
      <c r="D1289">
        <v>2</v>
      </c>
      <c r="E1289" t="s">
        <v>2096</v>
      </c>
      <c r="F1289" t="s">
        <v>3313</v>
      </c>
      <c r="G1289" t="s">
        <v>2105</v>
      </c>
      <c r="H1289" t="s">
        <v>3314</v>
      </c>
      <c r="I1289">
        <v>61</v>
      </c>
      <c r="J1289">
        <v>1</v>
      </c>
      <c r="K1289" t="s">
        <v>30</v>
      </c>
      <c r="L1289" s="27" t="s">
        <v>2334</v>
      </c>
      <c r="M1289" s="27" t="s">
        <v>2342</v>
      </c>
      <c r="N1289" t="s">
        <v>31</v>
      </c>
      <c r="P1289" s="28" t="s">
        <v>3334</v>
      </c>
      <c r="Q1289">
        <v>41115472</v>
      </c>
    </row>
    <row r="1290" spans="1:17" x14ac:dyDescent="0.3">
      <c r="A1290" t="s">
        <v>26</v>
      </c>
      <c r="B1290">
        <v>1122785270</v>
      </c>
      <c r="C1290" t="s">
        <v>3</v>
      </c>
      <c r="D1290">
        <v>2</v>
      </c>
      <c r="E1290" t="s">
        <v>2079</v>
      </c>
      <c r="F1290" t="s">
        <v>2047</v>
      </c>
      <c r="G1290" t="s">
        <v>3249</v>
      </c>
      <c r="H1290" t="s">
        <v>2766</v>
      </c>
      <c r="I1290">
        <v>28</v>
      </c>
      <c r="J1290">
        <v>1</v>
      </c>
      <c r="K1290" t="s">
        <v>30</v>
      </c>
      <c r="L1290" s="27" t="s">
        <v>2334</v>
      </c>
      <c r="M1290" s="27" t="s">
        <v>2778</v>
      </c>
      <c r="N1290" t="s">
        <v>31</v>
      </c>
      <c r="P1290" s="28" t="s">
        <v>3334</v>
      </c>
      <c r="Q1290">
        <v>1122785270</v>
      </c>
    </row>
    <row r="1291" spans="1:17" x14ac:dyDescent="0.3">
      <c r="A1291" t="s">
        <v>26</v>
      </c>
      <c r="B1291">
        <v>1120216538</v>
      </c>
      <c r="C1291" t="s">
        <v>3</v>
      </c>
      <c r="D1291">
        <v>2</v>
      </c>
      <c r="E1291" t="s">
        <v>2316</v>
      </c>
      <c r="F1291" t="s">
        <v>2079</v>
      </c>
      <c r="G1291" t="s">
        <v>2291</v>
      </c>
      <c r="H1291" t="s">
        <v>2116</v>
      </c>
      <c r="I1291">
        <v>38</v>
      </c>
      <c r="J1291">
        <v>1</v>
      </c>
      <c r="K1291" t="s">
        <v>30</v>
      </c>
      <c r="L1291" s="27" t="s">
        <v>2915</v>
      </c>
      <c r="M1291" s="27" t="s">
        <v>2916</v>
      </c>
      <c r="N1291" t="s">
        <v>31</v>
      </c>
      <c r="P1291" s="28" t="s">
        <v>3334</v>
      </c>
      <c r="Q1291">
        <v>1120216538</v>
      </c>
    </row>
    <row r="1292" spans="1:17" x14ac:dyDescent="0.3">
      <c r="A1292" t="s">
        <v>26</v>
      </c>
      <c r="B1292">
        <v>41170529</v>
      </c>
      <c r="C1292" t="s">
        <v>3</v>
      </c>
      <c r="D1292">
        <v>2</v>
      </c>
      <c r="E1292" t="s">
        <v>36</v>
      </c>
      <c r="F1292" t="s">
        <v>2548</v>
      </c>
      <c r="G1292" t="s">
        <v>2223</v>
      </c>
      <c r="H1292" t="s">
        <v>3270</v>
      </c>
      <c r="I1292">
        <v>47</v>
      </c>
      <c r="J1292">
        <v>1</v>
      </c>
      <c r="K1292" t="s">
        <v>30</v>
      </c>
      <c r="L1292" s="27" t="s">
        <v>2334</v>
      </c>
      <c r="M1292" s="27" t="s">
        <v>2344</v>
      </c>
      <c r="N1292" t="s">
        <v>31</v>
      </c>
      <c r="P1292" s="28" t="s">
        <v>3334</v>
      </c>
      <c r="Q1292">
        <v>41170529</v>
      </c>
    </row>
    <row r="1293" spans="1:17" x14ac:dyDescent="0.3">
      <c r="A1293" t="s">
        <v>1958</v>
      </c>
      <c r="B1293">
        <v>1121508423</v>
      </c>
      <c r="C1293" t="s">
        <v>3</v>
      </c>
      <c r="D1293">
        <v>2</v>
      </c>
      <c r="E1293" t="s">
        <v>2017</v>
      </c>
      <c r="F1293" t="s">
        <v>2057</v>
      </c>
      <c r="G1293" t="s">
        <v>3304</v>
      </c>
      <c r="H1293" t="s">
        <v>2026</v>
      </c>
      <c r="I1293">
        <v>8</v>
      </c>
      <c r="J1293">
        <v>1</v>
      </c>
      <c r="K1293" t="s">
        <v>30</v>
      </c>
      <c r="L1293" s="27" t="s">
        <v>2689</v>
      </c>
      <c r="M1293" s="27" t="s">
        <v>2690</v>
      </c>
      <c r="N1293" t="s">
        <v>31</v>
      </c>
      <c r="P1293" s="28" t="s">
        <v>3334</v>
      </c>
      <c r="Q1293">
        <v>1121508423</v>
      </c>
    </row>
    <row r="1294" spans="1:17" x14ac:dyDescent="0.3">
      <c r="A1294" t="s">
        <v>26</v>
      </c>
      <c r="B1294">
        <v>67006838</v>
      </c>
      <c r="C1294" t="s">
        <v>3</v>
      </c>
      <c r="D1294">
        <v>2</v>
      </c>
      <c r="E1294" t="s">
        <v>1966</v>
      </c>
      <c r="F1294" t="s">
        <v>2066</v>
      </c>
      <c r="G1294" t="s">
        <v>1978</v>
      </c>
      <c r="H1294" t="s">
        <v>2267</v>
      </c>
      <c r="I1294">
        <v>54</v>
      </c>
      <c r="J1294">
        <v>1</v>
      </c>
      <c r="K1294" t="s">
        <v>30</v>
      </c>
      <c r="L1294" s="27" t="s">
        <v>2334</v>
      </c>
      <c r="M1294" s="27" t="s">
        <v>2342</v>
      </c>
      <c r="N1294" t="s">
        <v>31</v>
      </c>
      <c r="P1294" s="28" t="s">
        <v>3334</v>
      </c>
      <c r="Q1294">
        <v>67006838</v>
      </c>
    </row>
    <row r="1295" spans="1:17" x14ac:dyDescent="0.3">
      <c r="A1295" t="s">
        <v>26</v>
      </c>
      <c r="B1295">
        <v>5348821</v>
      </c>
      <c r="C1295" t="s">
        <v>3</v>
      </c>
      <c r="D1295">
        <v>2</v>
      </c>
      <c r="E1295" t="s">
        <v>2068</v>
      </c>
      <c r="F1295" t="s">
        <v>1973</v>
      </c>
      <c r="G1295" t="s">
        <v>2008</v>
      </c>
      <c r="I1295">
        <v>52</v>
      </c>
      <c r="J1295">
        <v>1</v>
      </c>
      <c r="K1295" t="s">
        <v>32</v>
      </c>
      <c r="L1295" s="27" t="s">
        <v>2826</v>
      </c>
      <c r="M1295" s="27" t="s">
        <v>2827</v>
      </c>
      <c r="N1295" t="s">
        <v>31</v>
      </c>
      <c r="P1295" s="28" t="s">
        <v>3334</v>
      </c>
      <c r="Q1295">
        <v>5348821</v>
      </c>
    </row>
    <row r="1296" spans="1:17" x14ac:dyDescent="0.3">
      <c r="A1296" t="s">
        <v>1958</v>
      </c>
      <c r="B1296">
        <v>1029566736</v>
      </c>
      <c r="C1296" t="s">
        <v>3</v>
      </c>
      <c r="D1296">
        <v>2</v>
      </c>
      <c r="E1296" t="s">
        <v>33</v>
      </c>
      <c r="F1296" t="s">
        <v>3331</v>
      </c>
      <c r="G1296" t="s">
        <v>3083</v>
      </c>
      <c r="I1296">
        <v>10</v>
      </c>
      <c r="J1296">
        <v>1</v>
      </c>
      <c r="K1296" t="s">
        <v>32</v>
      </c>
      <c r="L1296" s="27" t="s">
        <v>2334</v>
      </c>
      <c r="M1296" s="27" t="s">
        <v>2424</v>
      </c>
      <c r="N1296" t="s">
        <v>31</v>
      </c>
      <c r="P1296" s="28" t="s">
        <v>3334</v>
      </c>
      <c r="Q1296">
        <v>1029566736</v>
      </c>
    </row>
    <row r="1297" spans="1:17" x14ac:dyDescent="0.3">
      <c r="A1297" t="s">
        <v>26</v>
      </c>
      <c r="B1297">
        <v>41106329</v>
      </c>
      <c r="C1297" t="s">
        <v>3</v>
      </c>
      <c r="D1297">
        <v>2</v>
      </c>
      <c r="E1297" t="s">
        <v>3477</v>
      </c>
      <c r="F1297" t="s">
        <v>3478</v>
      </c>
      <c r="G1297" t="s">
        <v>1978</v>
      </c>
      <c r="H1297" t="s">
        <v>2392</v>
      </c>
      <c r="I1297">
        <v>60</v>
      </c>
      <c r="J1297">
        <v>1</v>
      </c>
      <c r="K1297" t="s">
        <v>30</v>
      </c>
      <c r="L1297" s="27" t="s">
        <v>2334</v>
      </c>
      <c r="M1297" s="27" t="s">
        <v>2342</v>
      </c>
      <c r="N1297" t="s">
        <v>31</v>
      </c>
      <c r="P1297" s="28" t="s">
        <v>3334</v>
      </c>
      <c r="Q1297">
        <v>41106329</v>
      </c>
    </row>
    <row r="1298" spans="1:17" x14ac:dyDescent="0.3">
      <c r="A1298" t="s">
        <v>26</v>
      </c>
      <c r="B1298">
        <v>98345212</v>
      </c>
      <c r="C1298" t="s">
        <v>3</v>
      </c>
      <c r="D1298">
        <v>2</v>
      </c>
      <c r="E1298" t="s">
        <v>3453</v>
      </c>
      <c r="F1298" t="s">
        <v>3479</v>
      </c>
      <c r="G1298" t="s">
        <v>2303</v>
      </c>
      <c r="H1298" t="s">
        <v>2050</v>
      </c>
      <c r="I1298">
        <v>57</v>
      </c>
      <c r="J1298">
        <v>1</v>
      </c>
      <c r="K1298" t="s">
        <v>32</v>
      </c>
      <c r="L1298" s="27" t="s">
        <v>2334</v>
      </c>
      <c r="M1298" s="27" t="s">
        <v>2376</v>
      </c>
      <c r="N1298" t="s">
        <v>31</v>
      </c>
      <c r="P1298" s="28" t="s">
        <v>3334</v>
      </c>
      <c r="Q1298">
        <v>98345212</v>
      </c>
    </row>
    <row r="1299" spans="1:17" x14ac:dyDescent="0.3">
      <c r="A1299" t="s">
        <v>26</v>
      </c>
      <c r="B1299">
        <v>5341160</v>
      </c>
      <c r="C1299" t="s">
        <v>3</v>
      </c>
      <c r="D1299">
        <v>2</v>
      </c>
      <c r="E1299" t="s">
        <v>2353</v>
      </c>
      <c r="F1299" t="s">
        <v>2096</v>
      </c>
      <c r="G1299" t="s">
        <v>3480</v>
      </c>
      <c r="I1299">
        <v>82</v>
      </c>
      <c r="J1299">
        <v>1</v>
      </c>
      <c r="K1299" t="s">
        <v>32</v>
      </c>
      <c r="L1299" s="27" t="s">
        <v>2334</v>
      </c>
      <c r="M1299" s="27" t="s">
        <v>2376</v>
      </c>
      <c r="N1299" t="s">
        <v>31</v>
      </c>
      <c r="P1299" s="28" t="s">
        <v>3334</v>
      </c>
      <c r="Q1299">
        <v>5341160</v>
      </c>
    </row>
    <row r="1300" spans="1:17" x14ac:dyDescent="0.3">
      <c r="A1300" t="s">
        <v>26</v>
      </c>
      <c r="B1300">
        <v>38992751</v>
      </c>
      <c r="C1300" t="s">
        <v>3</v>
      </c>
      <c r="D1300">
        <v>2</v>
      </c>
      <c r="E1300" t="s">
        <v>1988</v>
      </c>
      <c r="F1300" t="s">
        <v>2758</v>
      </c>
      <c r="G1300" t="s">
        <v>1978</v>
      </c>
      <c r="H1300" t="s">
        <v>3481</v>
      </c>
      <c r="I1300">
        <v>76</v>
      </c>
      <c r="J1300">
        <v>1</v>
      </c>
      <c r="K1300" t="s">
        <v>30</v>
      </c>
      <c r="L1300" s="27" t="s">
        <v>2334</v>
      </c>
      <c r="M1300" s="27" t="s">
        <v>2344</v>
      </c>
      <c r="N1300" t="s">
        <v>31</v>
      </c>
      <c r="P1300" s="28" t="s">
        <v>3334</v>
      </c>
      <c r="Q1300">
        <v>38992751</v>
      </c>
    </row>
    <row r="1301" spans="1:17" x14ac:dyDescent="0.3">
      <c r="A1301" t="s">
        <v>1958</v>
      </c>
      <c r="B1301">
        <v>1030082112</v>
      </c>
      <c r="C1301" t="s">
        <v>3</v>
      </c>
      <c r="D1301">
        <v>2</v>
      </c>
      <c r="E1301" t="s">
        <v>1974</v>
      </c>
      <c r="F1301" t="s">
        <v>2136</v>
      </c>
      <c r="G1301" t="s">
        <v>3304</v>
      </c>
      <c r="H1301" t="s">
        <v>3482</v>
      </c>
      <c r="I1301">
        <v>10</v>
      </c>
      <c r="J1301">
        <v>1</v>
      </c>
      <c r="K1301" t="s">
        <v>30</v>
      </c>
      <c r="L1301" s="27" t="s">
        <v>2334</v>
      </c>
      <c r="M1301" s="27" t="s">
        <v>2344</v>
      </c>
      <c r="N1301" t="s">
        <v>31</v>
      </c>
      <c r="P1301" s="28" t="s">
        <v>3334</v>
      </c>
      <c r="Q1301">
        <v>1030082112</v>
      </c>
    </row>
    <row r="1302" spans="1:17" x14ac:dyDescent="0.3">
      <c r="A1302" t="s">
        <v>26</v>
      </c>
      <c r="B1302">
        <v>94552630</v>
      </c>
      <c r="C1302" t="s">
        <v>3</v>
      </c>
      <c r="D1302">
        <v>2</v>
      </c>
      <c r="E1302" t="s">
        <v>2292</v>
      </c>
      <c r="F1302" t="s">
        <v>2576</v>
      </c>
      <c r="G1302" t="s">
        <v>2683</v>
      </c>
      <c r="H1302" t="s">
        <v>2016</v>
      </c>
      <c r="I1302">
        <v>39</v>
      </c>
      <c r="J1302">
        <v>1</v>
      </c>
      <c r="K1302" t="s">
        <v>32</v>
      </c>
      <c r="L1302" s="27" t="s">
        <v>2334</v>
      </c>
      <c r="M1302" s="27" t="s">
        <v>2342</v>
      </c>
      <c r="N1302" t="s">
        <v>31</v>
      </c>
      <c r="P1302" s="28" t="s">
        <v>3334</v>
      </c>
      <c r="Q1302">
        <v>94552630</v>
      </c>
    </row>
    <row r="1303" spans="1:17" x14ac:dyDescent="0.3">
      <c r="A1303" t="s">
        <v>26</v>
      </c>
      <c r="B1303">
        <v>15362176</v>
      </c>
      <c r="C1303" t="s">
        <v>3</v>
      </c>
      <c r="D1303">
        <v>2</v>
      </c>
      <c r="E1303" t="s">
        <v>2085</v>
      </c>
      <c r="F1303" t="s">
        <v>2031</v>
      </c>
      <c r="G1303" t="s">
        <v>3483</v>
      </c>
      <c r="H1303" t="s">
        <v>3210</v>
      </c>
      <c r="I1303">
        <v>71</v>
      </c>
      <c r="J1303">
        <v>1</v>
      </c>
      <c r="K1303" t="s">
        <v>32</v>
      </c>
      <c r="L1303" s="27" t="s">
        <v>2334</v>
      </c>
      <c r="M1303" s="27" t="s">
        <v>2342</v>
      </c>
      <c r="N1303" t="s">
        <v>31</v>
      </c>
      <c r="P1303" s="28" t="s">
        <v>3334</v>
      </c>
      <c r="Q1303">
        <v>15362176</v>
      </c>
    </row>
    <row r="1304" spans="1:17" x14ac:dyDescent="0.3">
      <c r="A1304" t="s">
        <v>26</v>
      </c>
      <c r="B1304">
        <v>27474703</v>
      </c>
      <c r="C1304" t="s">
        <v>3</v>
      </c>
      <c r="D1304">
        <v>2</v>
      </c>
      <c r="E1304" t="s">
        <v>2321</v>
      </c>
      <c r="F1304" t="s">
        <v>1984</v>
      </c>
      <c r="G1304" t="s">
        <v>2214</v>
      </c>
      <c r="H1304" t="s">
        <v>3484</v>
      </c>
      <c r="I1304">
        <v>55</v>
      </c>
      <c r="J1304">
        <v>1</v>
      </c>
      <c r="K1304" t="s">
        <v>30</v>
      </c>
      <c r="L1304" s="27" t="s">
        <v>2915</v>
      </c>
      <c r="M1304" s="27" t="s">
        <v>2916</v>
      </c>
      <c r="N1304" t="s">
        <v>31</v>
      </c>
      <c r="P1304" s="28" t="s">
        <v>3334</v>
      </c>
      <c r="Q1304">
        <v>27474703</v>
      </c>
    </row>
    <row r="1305" spans="1:17" x14ac:dyDescent="0.3">
      <c r="A1305" t="s">
        <v>26</v>
      </c>
      <c r="B1305">
        <v>27254006</v>
      </c>
      <c r="C1305" t="s">
        <v>3</v>
      </c>
      <c r="D1305">
        <v>2</v>
      </c>
      <c r="E1305" t="s">
        <v>3485</v>
      </c>
      <c r="F1305" t="s">
        <v>2820</v>
      </c>
      <c r="G1305" t="s">
        <v>3486</v>
      </c>
      <c r="I1305">
        <v>47</v>
      </c>
      <c r="J1305">
        <v>1</v>
      </c>
      <c r="K1305" t="s">
        <v>30</v>
      </c>
      <c r="L1305" s="27" t="s">
        <v>2334</v>
      </c>
      <c r="M1305" s="27" t="s">
        <v>2342</v>
      </c>
      <c r="N1305" t="s">
        <v>31</v>
      </c>
      <c r="P1305" s="28" t="s">
        <v>3334</v>
      </c>
      <c r="Q1305">
        <v>27254006</v>
      </c>
    </row>
    <row r="1306" spans="1:17" x14ac:dyDescent="0.3">
      <c r="A1306" t="s">
        <v>26</v>
      </c>
      <c r="B1306">
        <v>1085256247</v>
      </c>
      <c r="C1306" t="s">
        <v>3</v>
      </c>
      <c r="D1306">
        <v>2</v>
      </c>
      <c r="E1306" t="s">
        <v>1997</v>
      </c>
      <c r="F1306" t="s">
        <v>2354</v>
      </c>
      <c r="G1306" t="s">
        <v>3487</v>
      </c>
      <c r="H1306" t="s">
        <v>2281</v>
      </c>
      <c r="I1306">
        <v>37</v>
      </c>
      <c r="J1306">
        <v>1</v>
      </c>
      <c r="K1306" t="s">
        <v>30</v>
      </c>
      <c r="L1306" s="27" t="s">
        <v>2334</v>
      </c>
      <c r="M1306" s="27" t="s">
        <v>2376</v>
      </c>
      <c r="N1306" t="s">
        <v>31</v>
      </c>
      <c r="P1306" s="28" t="s">
        <v>3334</v>
      </c>
      <c r="Q1306">
        <v>1085256247</v>
      </c>
    </row>
    <row r="1307" spans="1:17" x14ac:dyDescent="0.3">
      <c r="A1307" t="s">
        <v>26</v>
      </c>
      <c r="B1307">
        <v>1122785244</v>
      </c>
      <c r="C1307" t="s">
        <v>3</v>
      </c>
      <c r="D1307">
        <v>2</v>
      </c>
      <c r="E1307" t="s">
        <v>3488</v>
      </c>
      <c r="F1307" t="s">
        <v>2066</v>
      </c>
      <c r="G1307" t="s">
        <v>2182</v>
      </c>
      <c r="H1307" t="s">
        <v>34</v>
      </c>
      <c r="I1307">
        <v>28</v>
      </c>
      <c r="J1307">
        <v>1</v>
      </c>
      <c r="K1307" t="s">
        <v>32</v>
      </c>
      <c r="L1307" s="27" t="s">
        <v>2334</v>
      </c>
      <c r="M1307" s="27" t="s">
        <v>2778</v>
      </c>
      <c r="N1307" t="s">
        <v>31</v>
      </c>
      <c r="P1307" s="28" t="s">
        <v>3334</v>
      </c>
      <c r="Q1307">
        <v>1122785244</v>
      </c>
    </row>
    <row r="1308" spans="1:17" x14ac:dyDescent="0.3">
      <c r="A1308" t="s">
        <v>26</v>
      </c>
      <c r="B1308">
        <v>41181028</v>
      </c>
      <c r="C1308" t="s">
        <v>3</v>
      </c>
      <c r="D1308">
        <v>2</v>
      </c>
      <c r="E1308" t="s">
        <v>1984</v>
      </c>
      <c r="F1308" t="s">
        <v>2975</v>
      </c>
      <c r="G1308" t="s">
        <v>1978</v>
      </c>
      <c r="H1308" t="s">
        <v>3021</v>
      </c>
      <c r="I1308">
        <v>60</v>
      </c>
      <c r="J1308">
        <v>1</v>
      </c>
      <c r="K1308" t="s">
        <v>30</v>
      </c>
      <c r="L1308" s="27" t="s">
        <v>2334</v>
      </c>
      <c r="M1308" s="27" t="s">
        <v>2778</v>
      </c>
      <c r="N1308" t="s">
        <v>31</v>
      </c>
      <c r="P1308" s="28" t="s">
        <v>3334</v>
      </c>
      <c r="Q1308">
        <v>41181028</v>
      </c>
    </row>
    <row r="1309" spans="1:17" x14ac:dyDescent="0.3">
      <c r="A1309" t="s">
        <v>26</v>
      </c>
      <c r="B1309">
        <v>27355858</v>
      </c>
      <c r="C1309" t="s">
        <v>3</v>
      </c>
      <c r="D1309">
        <v>2</v>
      </c>
      <c r="E1309" t="s">
        <v>2080</v>
      </c>
      <c r="F1309" t="s">
        <v>2842</v>
      </c>
      <c r="G1309" t="s">
        <v>2272</v>
      </c>
      <c r="H1309" t="s">
        <v>3270</v>
      </c>
      <c r="I1309">
        <v>57</v>
      </c>
      <c r="J1309">
        <v>1</v>
      </c>
      <c r="K1309" t="s">
        <v>30</v>
      </c>
      <c r="L1309" s="27" t="s">
        <v>2334</v>
      </c>
      <c r="M1309" s="27" t="s">
        <v>2335</v>
      </c>
      <c r="N1309" t="s">
        <v>31</v>
      </c>
      <c r="P1309" s="28" t="s">
        <v>3334</v>
      </c>
      <c r="Q1309" t="e">
        <v>#N/A</v>
      </c>
    </row>
    <row r="1310" spans="1:17" x14ac:dyDescent="0.3">
      <c r="A1310" t="s">
        <v>1958</v>
      </c>
      <c r="B1310">
        <v>1122785598</v>
      </c>
      <c r="C1310" t="s">
        <v>3</v>
      </c>
      <c r="D1310">
        <v>2</v>
      </c>
      <c r="E1310" t="s">
        <v>3353</v>
      </c>
      <c r="F1310" t="s">
        <v>3489</v>
      </c>
      <c r="G1310" t="s">
        <v>3490</v>
      </c>
      <c r="H1310" t="s">
        <v>2383</v>
      </c>
      <c r="I1310">
        <v>9</v>
      </c>
      <c r="J1310">
        <v>1</v>
      </c>
      <c r="K1310" t="s">
        <v>32</v>
      </c>
      <c r="L1310" s="27" t="s">
        <v>2334</v>
      </c>
      <c r="M1310" s="27" t="s">
        <v>2778</v>
      </c>
      <c r="N1310" t="s">
        <v>31</v>
      </c>
      <c r="P1310" s="28" t="s">
        <v>3334</v>
      </c>
      <c r="Q1310">
        <v>1122785598</v>
      </c>
    </row>
    <row r="1311" spans="1:17" x14ac:dyDescent="0.3">
      <c r="A1311" t="s">
        <v>26</v>
      </c>
      <c r="B1311">
        <v>1816898</v>
      </c>
      <c r="C1311" t="s">
        <v>3</v>
      </c>
      <c r="D1311">
        <v>2</v>
      </c>
      <c r="E1311" t="s">
        <v>2359</v>
      </c>
      <c r="F1311" t="s">
        <v>2359</v>
      </c>
      <c r="G1311" t="s">
        <v>2360</v>
      </c>
      <c r="I1311">
        <v>79</v>
      </c>
      <c r="J1311">
        <v>1</v>
      </c>
      <c r="K1311" t="s">
        <v>32</v>
      </c>
      <c r="L1311" s="27" t="s">
        <v>2334</v>
      </c>
      <c r="M1311" s="27" t="s">
        <v>2357</v>
      </c>
      <c r="N1311" t="s">
        <v>31</v>
      </c>
      <c r="P1311" s="28" t="s">
        <v>3334</v>
      </c>
      <c r="Q1311">
        <v>1816898</v>
      </c>
    </row>
    <row r="1312" spans="1:17" x14ac:dyDescent="0.3">
      <c r="A1312" t="s">
        <v>26</v>
      </c>
      <c r="B1312">
        <v>41109642</v>
      </c>
      <c r="C1312" t="s">
        <v>3</v>
      </c>
      <c r="D1312">
        <v>2</v>
      </c>
      <c r="E1312" t="s">
        <v>2429</v>
      </c>
      <c r="F1312" t="s">
        <v>2151</v>
      </c>
      <c r="G1312" t="s">
        <v>2212</v>
      </c>
      <c r="H1312" t="s">
        <v>1978</v>
      </c>
      <c r="I1312">
        <v>40</v>
      </c>
      <c r="J1312">
        <v>1</v>
      </c>
      <c r="K1312" t="s">
        <v>30</v>
      </c>
      <c r="L1312" s="27" t="s">
        <v>2334</v>
      </c>
      <c r="M1312" s="27" t="s">
        <v>2357</v>
      </c>
      <c r="N1312" t="s">
        <v>31</v>
      </c>
      <c r="P1312" s="28" t="s">
        <v>3334</v>
      </c>
      <c r="Q1312">
        <v>41109642</v>
      </c>
    </row>
    <row r="1313" spans="1:17" x14ac:dyDescent="0.3">
      <c r="A1313" t="s">
        <v>1958</v>
      </c>
      <c r="B1313">
        <v>1120218379</v>
      </c>
      <c r="C1313" t="s">
        <v>3</v>
      </c>
      <c r="D1313">
        <v>2</v>
      </c>
      <c r="E1313" t="s">
        <v>38</v>
      </c>
      <c r="F1313" t="s">
        <v>2119</v>
      </c>
      <c r="G1313" t="s">
        <v>3083</v>
      </c>
      <c r="H1313" t="s">
        <v>3491</v>
      </c>
      <c r="I1313">
        <v>8</v>
      </c>
      <c r="J1313">
        <v>1</v>
      </c>
      <c r="K1313" t="s">
        <v>32</v>
      </c>
      <c r="L1313" s="27" t="s">
        <v>2915</v>
      </c>
      <c r="M1313" s="27" t="s">
        <v>2916</v>
      </c>
      <c r="N1313" t="s">
        <v>31</v>
      </c>
      <c r="P1313" s="28" t="s">
        <v>3334</v>
      </c>
      <c r="Q1313">
        <v>1120218379</v>
      </c>
    </row>
    <row r="1314" spans="1:17" x14ac:dyDescent="0.3">
      <c r="A1314" t="s">
        <v>29</v>
      </c>
      <c r="B1314">
        <v>1123211931</v>
      </c>
      <c r="C1314" t="s">
        <v>3</v>
      </c>
      <c r="D1314">
        <v>2</v>
      </c>
      <c r="E1314" t="s">
        <v>2312</v>
      </c>
      <c r="F1314" t="s">
        <v>2590</v>
      </c>
      <c r="G1314" t="s">
        <v>3492</v>
      </c>
      <c r="H1314" t="s">
        <v>2053</v>
      </c>
      <c r="I1314">
        <v>2</v>
      </c>
      <c r="J1314">
        <v>2</v>
      </c>
      <c r="K1314" t="s">
        <v>32</v>
      </c>
      <c r="L1314" s="27" t="s">
        <v>2334</v>
      </c>
      <c r="M1314" s="27" t="s">
        <v>2335</v>
      </c>
      <c r="N1314" t="s">
        <v>31</v>
      </c>
      <c r="P1314" s="28" t="s">
        <v>3334</v>
      </c>
      <c r="Q1314">
        <v>1123211931</v>
      </c>
    </row>
    <row r="1315" spans="1:17" x14ac:dyDescent="0.3">
      <c r="A1315" t="s">
        <v>26</v>
      </c>
      <c r="B1315">
        <v>51964420</v>
      </c>
      <c r="C1315" t="s">
        <v>3</v>
      </c>
      <c r="D1315">
        <v>2</v>
      </c>
      <c r="E1315" t="s">
        <v>3493</v>
      </c>
      <c r="F1315" t="s">
        <v>3494</v>
      </c>
      <c r="G1315" t="s">
        <v>1995</v>
      </c>
      <c r="I1315">
        <v>56</v>
      </c>
      <c r="J1315">
        <v>1</v>
      </c>
      <c r="K1315" t="s">
        <v>30</v>
      </c>
      <c r="L1315" s="27" t="s">
        <v>2334</v>
      </c>
      <c r="M1315" s="27" t="s">
        <v>2342</v>
      </c>
      <c r="N1315" t="s">
        <v>31</v>
      </c>
      <c r="P1315" s="28" t="s">
        <v>3334</v>
      </c>
      <c r="Q1315">
        <v>51964420</v>
      </c>
    </row>
    <row r="1316" spans="1:17" x14ac:dyDescent="0.3">
      <c r="A1316" t="s">
        <v>26</v>
      </c>
      <c r="B1316">
        <v>1482549</v>
      </c>
      <c r="C1316" t="s">
        <v>3</v>
      </c>
      <c r="D1316">
        <v>2</v>
      </c>
      <c r="E1316" t="s">
        <v>2467</v>
      </c>
      <c r="F1316" t="s">
        <v>2066</v>
      </c>
      <c r="G1316" t="s">
        <v>2466</v>
      </c>
      <c r="I1316">
        <v>88</v>
      </c>
      <c r="J1316">
        <v>1</v>
      </c>
      <c r="K1316" t="s">
        <v>32</v>
      </c>
      <c r="L1316" s="27" t="s">
        <v>2334</v>
      </c>
      <c r="M1316" s="27" t="s">
        <v>2338</v>
      </c>
      <c r="N1316" t="s">
        <v>31</v>
      </c>
      <c r="P1316" s="28" t="s">
        <v>3334</v>
      </c>
      <c r="Q1316">
        <v>1482549</v>
      </c>
    </row>
    <row r="1317" spans="1:17" x14ac:dyDescent="0.3">
      <c r="A1317" t="s">
        <v>29</v>
      </c>
      <c r="B1317">
        <v>1125186464</v>
      </c>
      <c r="C1317" t="s">
        <v>3</v>
      </c>
      <c r="D1317">
        <v>2</v>
      </c>
      <c r="E1317" t="s">
        <v>2512</v>
      </c>
      <c r="F1317" t="s">
        <v>2755</v>
      </c>
      <c r="G1317" t="s">
        <v>2016</v>
      </c>
      <c r="H1317" t="s">
        <v>2352</v>
      </c>
      <c r="I1317">
        <v>1</v>
      </c>
      <c r="J1317">
        <v>3</v>
      </c>
      <c r="K1317" t="s">
        <v>32</v>
      </c>
      <c r="L1317" s="27" t="s">
        <v>2334</v>
      </c>
      <c r="M1317" s="27" t="s">
        <v>2424</v>
      </c>
      <c r="N1317" t="s">
        <v>31</v>
      </c>
      <c r="P1317" s="28" t="s">
        <v>3334</v>
      </c>
      <c r="Q1317">
        <v>1125186464</v>
      </c>
    </row>
    <row r="1318" spans="1:17" x14ac:dyDescent="0.3">
      <c r="A1318" t="s">
        <v>26</v>
      </c>
      <c r="B1318">
        <v>69050097</v>
      </c>
      <c r="C1318" t="s">
        <v>3</v>
      </c>
      <c r="D1318">
        <v>2</v>
      </c>
      <c r="E1318" t="s">
        <v>2755</v>
      </c>
      <c r="F1318" t="s">
        <v>2485</v>
      </c>
      <c r="G1318" t="s">
        <v>3495</v>
      </c>
      <c r="I1318">
        <v>54</v>
      </c>
      <c r="J1318">
        <v>1</v>
      </c>
      <c r="K1318" t="s">
        <v>30</v>
      </c>
      <c r="L1318" s="27" t="s">
        <v>2334</v>
      </c>
      <c r="M1318" s="27" t="s">
        <v>2338</v>
      </c>
      <c r="N1318" t="s">
        <v>31</v>
      </c>
      <c r="P1318" s="28" t="s">
        <v>3334</v>
      </c>
      <c r="Q1318">
        <v>69050097</v>
      </c>
    </row>
    <row r="1319" spans="1:17" x14ac:dyDescent="0.3">
      <c r="A1319" t="s">
        <v>26</v>
      </c>
      <c r="B1319">
        <v>1006907624</v>
      </c>
      <c r="C1319" t="s">
        <v>3</v>
      </c>
      <c r="D1319">
        <v>2</v>
      </c>
      <c r="E1319" t="s">
        <v>2119</v>
      </c>
      <c r="F1319" t="s">
        <v>38</v>
      </c>
      <c r="G1319" t="s">
        <v>3496</v>
      </c>
      <c r="H1319" t="s">
        <v>1972</v>
      </c>
      <c r="I1319">
        <v>22</v>
      </c>
      <c r="J1319">
        <v>1</v>
      </c>
      <c r="K1319" t="s">
        <v>32</v>
      </c>
      <c r="L1319" s="27" t="s">
        <v>2334</v>
      </c>
      <c r="M1319" s="27" t="s">
        <v>2778</v>
      </c>
      <c r="N1319" t="s">
        <v>31</v>
      </c>
      <c r="P1319" s="28" t="s">
        <v>3334</v>
      </c>
      <c r="Q1319">
        <v>1006907624</v>
      </c>
    </row>
    <row r="1320" spans="1:17" x14ac:dyDescent="0.3">
      <c r="A1320" t="s">
        <v>26</v>
      </c>
      <c r="B1320">
        <v>1124854252</v>
      </c>
      <c r="C1320" t="s">
        <v>3</v>
      </c>
      <c r="D1320">
        <v>2</v>
      </c>
      <c r="E1320" t="s">
        <v>2439</v>
      </c>
      <c r="F1320" t="s">
        <v>2353</v>
      </c>
      <c r="G1320" t="s">
        <v>2049</v>
      </c>
      <c r="H1320" t="s">
        <v>2829</v>
      </c>
      <c r="I1320">
        <v>33</v>
      </c>
      <c r="J1320">
        <v>1</v>
      </c>
      <c r="K1320" t="s">
        <v>32</v>
      </c>
      <c r="L1320" s="27" t="s">
        <v>2334</v>
      </c>
      <c r="M1320" s="27" t="s">
        <v>2335</v>
      </c>
      <c r="N1320" t="s">
        <v>31</v>
      </c>
      <c r="P1320" s="28" t="s">
        <v>3334</v>
      </c>
      <c r="Q1320">
        <v>1124854252</v>
      </c>
    </row>
    <row r="1321" spans="1:17" x14ac:dyDescent="0.3">
      <c r="A1321" t="s">
        <v>26</v>
      </c>
      <c r="B1321">
        <v>4176095</v>
      </c>
      <c r="C1321" t="s">
        <v>3</v>
      </c>
      <c r="D1321">
        <v>2</v>
      </c>
      <c r="E1321" t="s">
        <v>1994</v>
      </c>
      <c r="G1321" t="s">
        <v>2142</v>
      </c>
      <c r="I1321">
        <v>83</v>
      </c>
      <c r="J1321">
        <v>1</v>
      </c>
      <c r="K1321" t="s">
        <v>32</v>
      </c>
      <c r="L1321" s="27" t="s">
        <v>2334</v>
      </c>
      <c r="M1321" s="27" t="s">
        <v>2357</v>
      </c>
      <c r="N1321" t="s">
        <v>31</v>
      </c>
      <c r="P1321" s="28" t="s">
        <v>3334</v>
      </c>
      <c r="Q1321">
        <v>4176095</v>
      </c>
    </row>
    <row r="1322" spans="1:17" x14ac:dyDescent="0.3">
      <c r="A1322" t="s">
        <v>26</v>
      </c>
      <c r="B1322">
        <v>59177444</v>
      </c>
      <c r="C1322" t="s">
        <v>3</v>
      </c>
      <c r="D1322">
        <v>2</v>
      </c>
      <c r="E1322" t="s">
        <v>2087</v>
      </c>
      <c r="F1322" t="s">
        <v>2503</v>
      </c>
      <c r="G1322" t="s">
        <v>2098</v>
      </c>
      <c r="H1322" t="s">
        <v>3036</v>
      </c>
      <c r="I1322">
        <v>46</v>
      </c>
      <c r="J1322">
        <v>1</v>
      </c>
      <c r="K1322" t="s">
        <v>30</v>
      </c>
      <c r="L1322" s="27" t="s">
        <v>2334</v>
      </c>
      <c r="M1322" s="27" t="s">
        <v>2342</v>
      </c>
      <c r="N1322" t="s">
        <v>31</v>
      </c>
      <c r="P1322" s="28" t="s">
        <v>3334</v>
      </c>
      <c r="Q1322">
        <v>59177444</v>
      </c>
    </row>
    <row r="1323" spans="1:17" x14ac:dyDescent="0.3">
      <c r="A1323" t="s">
        <v>26</v>
      </c>
      <c r="B1323">
        <v>18142631</v>
      </c>
      <c r="C1323" t="s">
        <v>3</v>
      </c>
      <c r="D1323">
        <v>2</v>
      </c>
      <c r="E1323" t="s">
        <v>2794</v>
      </c>
      <c r="F1323" t="s">
        <v>3497</v>
      </c>
      <c r="G1323" t="s">
        <v>2155</v>
      </c>
      <c r="H1323" t="s">
        <v>2050</v>
      </c>
      <c r="I1323">
        <v>61</v>
      </c>
      <c r="J1323">
        <v>1</v>
      </c>
      <c r="K1323" t="s">
        <v>32</v>
      </c>
      <c r="L1323" s="27" t="s">
        <v>2334</v>
      </c>
      <c r="M1323" s="27" t="s">
        <v>2357</v>
      </c>
      <c r="N1323" t="s">
        <v>31</v>
      </c>
      <c r="P1323" s="28" t="s">
        <v>3334</v>
      </c>
      <c r="Q1323">
        <v>18142631</v>
      </c>
    </row>
    <row r="1324" spans="1:17" x14ac:dyDescent="0.3">
      <c r="A1324" t="s">
        <v>26</v>
      </c>
      <c r="B1324">
        <v>41175040</v>
      </c>
      <c r="C1324" t="s">
        <v>3</v>
      </c>
      <c r="D1324">
        <v>2</v>
      </c>
      <c r="E1324" t="s">
        <v>2351</v>
      </c>
      <c r="F1324" t="s">
        <v>2928</v>
      </c>
      <c r="G1324" t="s">
        <v>2438</v>
      </c>
      <c r="I1324">
        <v>69</v>
      </c>
      <c r="J1324">
        <v>1</v>
      </c>
      <c r="K1324" t="s">
        <v>30</v>
      </c>
      <c r="L1324" s="27" t="s">
        <v>2334</v>
      </c>
      <c r="M1324" s="27" t="s">
        <v>2335</v>
      </c>
      <c r="N1324" t="s">
        <v>31</v>
      </c>
      <c r="P1324" s="28" t="s">
        <v>3334</v>
      </c>
      <c r="Q1324" t="e">
        <v>#N/A</v>
      </c>
    </row>
    <row r="1325" spans="1:17" x14ac:dyDescent="0.3">
      <c r="A1325" t="s">
        <v>29</v>
      </c>
      <c r="B1325">
        <v>1124868411</v>
      </c>
      <c r="C1325" t="s">
        <v>3</v>
      </c>
      <c r="D1325">
        <v>2</v>
      </c>
      <c r="E1325" t="s">
        <v>2456</v>
      </c>
      <c r="F1325" t="s">
        <v>2292</v>
      </c>
      <c r="G1325" t="s">
        <v>2127</v>
      </c>
      <c r="H1325" t="s">
        <v>2008</v>
      </c>
      <c r="I1325">
        <v>5</v>
      </c>
      <c r="J1325">
        <v>1</v>
      </c>
      <c r="K1325" t="s">
        <v>32</v>
      </c>
      <c r="L1325" s="27" t="s">
        <v>2334</v>
      </c>
      <c r="M1325" s="27" t="s">
        <v>2335</v>
      </c>
      <c r="N1325" t="s">
        <v>31</v>
      </c>
      <c r="P1325" s="28" t="s">
        <v>3334</v>
      </c>
      <c r="Q1325">
        <v>1124868411</v>
      </c>
    </row>
    <row r="1326" spans="1:17" x14ac:dyDescent="0.3">
      <c r="A1326" t="s">
        <v>1958</v>
      </c>
      <c r="B1326">
        <v>1130146857</v>
      </c>
      <c r="C1326" t="s">
        <v>3</v>
      </c>
      <c r="D1326">
        <v>2</v>
      </c>
      <c r="E1326" t="s">
        <v>2389</v>
      </c>
      <c r="F1326" t="s">
        <v>1961</v>
      </c>
      <c r="G1326" t="s">
        <v>1972</v>
      </c>
      <c r="H1326" t="s">
        <v>3210</v>
      </c>
      <c r="I1326">
        <v>9</v>
      </c>
      <c r="J1326">
        <v>1</v>
      </c>
      <c r="K1326" t="s">
        <v>32</v>
      </c>
      <c r="L1326" s="27" t="s">
        <v>2334</v>
      </c>
      <c r="M1326" s="27" t="s">
        <v>2357</v>
      </c>
      <c r="N1326" t="s">
        <v>31</v>
      </c>
      <c r="P1326" s="28" t="s">
        <v>3334</v>
      </c>
      <c r="Q1326">
        <v>1130146857</v>
      </c>
    </row>
    <row r="1327" spans="1:17" x14ac:dyDescent="0.3">
      <c r="A1327" t="s">
        <v>29</v>
      </c>
      <c r="B1327">
        <v>1123335823</v>
      </c>
      <c r="C1327" t="s">
        <v>3</v>
      </c>
      <c r="D1327">
        <v>2</v>
      </c>
      <c r="E1327" t="s">
        <v>2024</v>
      </c>
      <c r="F1327" t="s">
        <v>2389</v>
      </c>
      <c r="G1327" t="s">
        <v>3498</v>
      </c>
      <c r="H1327" t="s">
        <v>3499</v>
      </c>
      <c r="I1327">
        <v>5</v>
      </c>
      <c r="J1327">
        <v>1</v>
      </c>
      <c r="K1327" t="s">
        <v>30</v>
      </c>
      <c r="L1327" s="27" t="s">
        <v>2334</v>
      </c>
      <c r="M1327" s="27" t="s">
        <v>2357</v>
      </c>
      <c r="N1327" t="s">
        <v>31</v>
      </c>
      <c r="P1327" s="28" t="s">
        <v>3334</v>
      </c>
      <c r="Q1327">
        <v>1123335823</v>
      </c>
    </row>
    <row r="1328" spans="1:17" x14ac:dyDescent="0.3">
      <c r="A1328" t="s">
        <v>1958</v>
      </c>
      <c r="B1328">
        <v>1123326937</v>
      </c>
      <c r="C1328" t="s">
        <v>3</v>
      </c>
      <c r="D1328">
        <v>2</v>
      </c>
      <c r="E1328" t="s">
        <v>1970</v>
      </c>
      <c r="F1328" t="s">
        <v>2676</v>
      </c>
      <c r="G1328" t="s">
        <v>3500</v>
      </c>
      <c r="H1328" t="s">
        <v>2964</v>
      </c>
      <c r="I1328">
        <v>14</v>
      </c>
      <c r="J1328">
        <v>1</v>
      </c>
      <c r="K1328" t="s">
        <v>30</v>
      </c>
      <c r="L1328" s="27" t="s">
        <v>2334</v>
      </c>
      <c r="M1328" s="27" t="s">
        <v>2357</v>
      </c>
      <c r="N1328" t="s">
        <v>31</v>
      </c>
      <c r="P1328" s="28" t="s">
        <v>3334</v>
      </c>
      <c r="Q1328">
        <v>1123326937</v>
      </c>
    </row>
    <row r="1329" spans="1:17" x14ac:dyDescent="0.3">
      <c r="A1329" t="s">
        <v>29</v>
      </c>
      <c r="B1329">
        <v>1126459724</v>
      </c>
      <c r="C1329" t="s">
        <v>3</v>
      </c>
      <c r="D1329">
        <v>2</v>
      </c>
      <c r="E1329" t="s">
        <v>3241</v>
      </c>
      <c r="F1329" t="s">
        <v>3501</v>
      </c>
      <c r="G1329" t="s">
        <v>3502</v>
      </c>
      <c r="H1329" t="s">
        <v>3503</v>
      </c>
      <c r="I1329">
        <v>4</v>
      </c>
      <c r="J1329">
        <v>1</v>
      </c>
      <c r="K1329" t="s">
        <v>30</v>
      </c>
      <c r="L1329" s="27" t="s">
        <v>2334</v>
      </c>
      <c r="M1329" s="27" t="s">
        <v>2342</v>
      </c>
      <c r="N1329" t="s">
        <v>31</v>
      </c>
      <c r="P1329" s="28" t="s">
        <v>3334</v>
      </c>
      <c r="Q1329">
        <v>1126459724</v>
      </c>
    </row>
    <row r="1330" spans="1:17" x14ac:dyDescent="0.3">
      <c r="A1330" t="s">
        <v>29</v>
      </c>
      <c r="B1330">
        <v>1123211799</v>
      </c>
      <c r="C1330" t="s">
        <v>3</v>
      </c>
      <c r="D1330">
        <v>2</v>
      </c>
      <c r="E1330" t="s">
        <v>2150</v>
      </c>
      <c r="F1330" t="s">
        <v>2937</v>
      </c>
      <c r="G1330" t="s">
        <v>3504</v>
      </c>
      <c r="H1330" t="s">
        <v>2108</v>
      </c>
      <c r="I1330">
        <v>3</v>
      </c>
      <c r="J1330">
        <v>1</v>
      </c>
      <c r="K1330" t="s">
        <v>30</v>
      </c>
      <c r="L1330" s="27" t="s">
        <v>2334</v>
      </c>
      <c r="M1330" s="27" t="s">
        <v>2376</v>
      </c>
      <c r="N1330" t="s">
        <v>31</v>
      </c>
      <c r="P1330" s="28" t="s">
        <v>3334</v>
      </c>
      <c r="Q1330">
        <v>1123211799</v>
      </c>
    </row>
    <row r="1331" spans="1:17" x14ac:dyDescent="0.3">
      <c r="A1331" t="s">
        <v>26</v>
      </c>
      <c r="B1331">
        <v>18107255</v>
      </c>
      <c r="C1331" t="s">
        <v>3</v>
      </c>
      <c r="D1331">
        <v>2</v>
      </c>
      <c r="E1331" t="s">
        <v>2725</v>
      </c>
      <c r="G1331" t="s">
        <v>3120</v>
      </c>
      <c r="H1331" t="s">
        <v>3468</v>
      </c>
      <c r="I1331">
        <v>73</v>
      </c>
      <c r="J1331">
        <v>1</v>
      </c>
      <c r="K1331" t="s">
        <v>32</v>
      </c>
      <c r="L1331" s="27" t="s">
        <v>2334</v>
      </c>
      <c r="M1331" s="27" t="s">
        <v>2338</v>
      </c>
      <c r="N1331" t="s">
        <v>31</v>
      </c>
      <c r="P1331" s="28" t="s">
        <v>3334</v>
      </c>
      <c r="Q1331">
        <v>18107255</v>
      </c>
    </row>
    <row r="1332" spans="1:17" x14ac:dyDescent="0.3">
      <c r="A1332" t="s">
        <v>26</v>
      </c>
      <c r="B1332">
        <v>1120066936</v>
      </c>
      <c r="C1332" t="s">
        <v>3</v>
      </c>
      <c r="D1332">
        <v>2</v>
      </c>
      <c r="E1332" t="s">
        <v>2090</v>
      </c>
      <c r="F1332" t="s">
        <v>2322</v>
      </c>
      <c r="G1332" t="s">
        <v>3505</v>
      </c>
      <c r="H1332" t="s">
        <v>2450</v>
      </c>
      <c r="I1332">
        <v>32</v>
      </c>
      <c r="J1332">
        <v>1</v>
      </c>
      <c r="K1332" t="s">
        <v>30</v>
      </c>
      <c r="L1332" s="27" t="s">
        <v>2334</v>
      </c>
      <c r="M1332" s="27" t="s">
        <v>2335</v>
      </c>
      <c r="N1332" t="s">
        <v>31</v>
      </c>
      <c r="P1332" s="28" t="s">
        <v>3334</v>
      </c>
      <c r="Q1332">
        <v>1120066936</v>
      </c>
    </row>
    <row r="1333" spans="1:17" x14ac:dyDescent="0.3">
      <c r="A1333" t="s">
        <v>26</v>
      </c>
      <c r="B1333">
        <v>1124850746</v>
      </c>
      <c r="C1333" t="s">
        <v>3</v>
      </c>
      <c r="D1333">
        <v>2</v>
      </c>
      <c r="E1333" t="s">
        <v>2274</v>
      </c>
      <c r="F1333" t="s">
        <v>2713</v>
      </c>
      <c r="G1333" t="s">
        <v>2218</v>
      </c>
      <c r="H1333" t="s">
        <v>2841</v>
      </c>
      <c r="I1333">
        <v>37</v>
      </c>
      <c r="J1333">
        <v>1</v>
      </c>
      <c r="K1333" t="s">
        <v>30</v>
      </c>
      <c r="L1333" s="27" t="s">
        <v>2334</v>
      </c>
      <c r="M1333" s="27" t="s">
        <v>2335</v>
      </c>
      <c r="N1333" t="s">
        <v>31</v>
      </c>
      <c r="P1333" s="28" t="s">
        <v>3334</v>
      </c>
      <c r="Q1333">
        <v>1124850746</v>
      </c>
    </row>
    <row r="1334" spans="1:17" x14ac:dyDescent="0.3">
      <c r="A1334" t="s">
        <v>26</v>
      </c>
      <c r="B1334">
        <v>41100283</v>
      </c>
      <c r="C1334" t="s">
        <v>3</v>
      </c>
      <c r="D1334">
        <v>2</v>
      </c>
      <c r="E1334" t="s">
        <v>2553</v>
      </c>
      <c r="F1334" t="s">
        <v>2393</v>
      </c>
      <c r="G1334" t="s">
        <v>2223</v>
      </c>
      <c r="H1334" t="s">
        <v>2800</v>
      </c>
      <c r="I1334">
        <v>77</v>
      </c>
      <c r="J1334">
        <v>1</v>
      </c>
      <c r="K1334" t="s">
        <v>30</v>
      </c>
      <c r="L1334" s="27" t="s">
        <v>2334</v>
      </c>
      <c r="M1334" s="27" t="s">
        <v>2335</v>
      </c>
      <c r="N1334" t="s">
        <v>31</v>
      </c>
      <c r="P1334" s="28" t="s">
        <v>3334</v>
      </c>
      <c r="Q1334">
        <v>41100283</v>
      </c>
    </row>
    <row r="1335" spans="1:17" x14ac:dyDescent="0.3">
      <c r="A1335" t="s">
        <v>29</v>
      </c>
      <c r="B1335">
        <v>1123335365</v>
      </c>
      <c r="C1335" t="s">
        <v>3</v>
      </c>
      <c r="D1335">
        <v>2</v>
      </c>
      <c r="E1335" t="s">
        <v>2435</v>
      </c>
      <c r="F1335" t="s">
        <v>2820</v>
      </c>
      <c r="G1335" t="s">
        <v>3506</v>
      </c>
      <c r="H1335" t="s">
        <v>2383</v>
      </c>
      <c r="I1335">
        <v>6</v>
      </c>
      <c r="J1335">
        <v>1</v>
      </c>
      <c r="K1335" t="s">
        <v>32</v>
      </c>
      <c r="L1335" s="27" t="s">
        <v>2334</v>
      </c>
      <c r="M1335" s="27" t="s">
        <v>2357</v>
      </c>
      <c r="N1335" t="s">
        <v>31</v>
      </c>
      <c r="P1335" s="28" t="s">
        <v>3334</v>
      </c>
      <c r="Q1335">
        <v>1123335365</v>
      </c>
    </row>
    <row r="1336" spans="1:17" x14ac:dyDescent="0.3">
      <c r="A1336" t="s">
        <v>26</v>
      </c>
      <c r="B1336">
        <v>1006850297</v>
      </c>
      <c r="C1336" t="s">
        <v>3</v>
      </c>
      <c r="D1336">
        <v>2</v>
      </c>
      <c r="E1336" t="s">
        <v>2363</v>
      </c>
      <c r="F1336" t="s">
        <v>3507</v>
      </c>
      <c r="G1336" t="s">
        <v>2882</v>
      </c>
      <c r="H1336" t="s">
        <v>2585</v>
      </c>
      <c r="I1336">
        <v>25</v>
      </c>
      <c r="J1336">
        <v>1</v>
      </c>
      <c r="K1336" t="s">
        <v>30</v>
      </c>
      <c r="L1336" s="27" t="s">
        <v>2334</v>
      </c>
      <c r="M1336" s="27" t="s">
        <v>2357</v>
      </c>
      <c r="N1336" t="s">
        <v>31</v>
      </c>
      <c r="P1336" s="28" t="s">
        <v>3334</v>
      </c>
      <c r="Q1336">
        <v>1006850297</v>
      </c>
    </row>
    <row r="1337" spans="1:17" x14ac:dyDescent="0.3">
      <c r="A1337" t="s">
        <v>26</v>
      </c>
      <c r="B1337">
        <v>70090247</v>
      </c>
      <c r="C1337" t="s">
        <v>3</v>
      </c>
      <c r="D1337">
        <v>2</v>
      </c>
      <c r="E1337" t="s">
        <v>2322</v>
      </c>
      <c r="F1337" t="s">
        <v>2201</v>
      </c>
      <c r="G1337" t="s">
        <v>2708</v>
      </c>
      <c r="I1337">
        <v>66</v>
      </c>
      <c r="J1337">
        <v>1</v>
      </c>
      <c r="K1337" t="s">
        <v>32</v>
      </c>
      <c r="L1337" s="27" t="s">
        <v>2334</v>
      </c>
      <c r="M1337" s="27" t="s">
        <v>2376</v>
      </c>
      <c r="N1337" t="s">
        <v>31</v>
      </c>
      <c r="P1337" s="28" t="s">
        <v>3334</v>
      </c>
      <c r="Q1337">
        <v>70090247</v>
      </c>
    </row>
    <row r="1338" spans="1:17" x14ac:dyDescent="0.3">
      <c r="A1338" t="s">
        <v>26</v>
      </c>
      <c r="B1338">
        <v>41101383</v>
      </c>
      <c r="C1338" t="s">
        <v>3</v>
      </c>
      <c r="D1338">
        <v>2</v>
      </c>
      <c r="E1338" t="s">
        <v>2502</v>
      </c>
      <c r="F1338" t="s">
        <v>2235</v>
      </c>
      <c r="G1338" t="s">
        <v>1978</v>
      </c>
      <c r="H1338" t="s">
        <v>2116</v>
      </c>
      <c r="I1338">
        <v>65</v>
      </c>
      <c r="J1338">
        <v>1</v>
      </c>
      <c r="K1338" t="s">
        <v>30</v>
      </c>
      <c r="L1338" s="27" t="s">
        <v>2334</v>
      </c>
      <c r="M1338" s="27" t="s">
        <v>2376</v>
      </c>
      <c r="N1338" t="s">
        <v>31</v>
      </c>
      <c r="P1338" s="28" t="s">
        <v>3334</v>
      </c>
      <c r="Q1338">
        <v>41101383</v>
      </c>
    </row>
    <row r="1339" spans="1:17" x14ac:dyDescent="0.3">
      <c r="A1339" t="s">
        <v>26</v>
      </c>
      <c r="B1339">
        <v>40620753</v>
      </c>
      <c r="C1339" t="s">
        <v>3</v>
      </c>
      <c r="D1339">
        <v>2</v>
      </c>
      <c r="E1339" t="s">
        <v>2151</v>
      </c>
      <c r="F1339" t="s">
        <v>2068</v>
      </c>
      <c r="G1339" t="s">
        <v>2223</v>
      </c>
      <c r="H1339" t="s">
        <v>2515</v>
      </c>
      <c r="I1339">
        <v>52</v>
      </c>
      <c r="J1339">
        <v>1</v>
      </c>
      <c r="K1339" t="s">
        <v>30</v>
      </c>
      <c r="L1339" s="27" t="s">
        <v>2334</v>
      </c>
      <c r="M1339" s="27" t="s">
        <v>2424</v>
      </c>
      <c r="N1339" t="s">
        <v>31</v>
      </c>
      <c r="P1339" s="28" t="s">
        <v>3334</v>
      </c>
      <c r="Q1339">
        <v>40620753</v>
      </c>
    </row>
    <row r="1340" spans="1:17" x14ac:dyDescent="0.3">
      <c r="A1340" t="s">
        <v>26</v>
      </c>
      <c r="B1340">
        <v>40091627</v>
      </c>
      <c r="C1340" t="s">
        <v>3</v>
      </c>
      <c r="D1340">
        <v>2</v>
      </c>
      <c r="E1340" t="s">
        <v>2444</v>
      </c>
      <c r="F1340" t="s">
        <v>2269</v>
      </c>
      <c r="G1340" t="s">
        <v>2272</v>
      </c>
      <c r="H1340" t="s">
        <v>3078</v>
      </c>
      <c r="I1340">
        <v>55</v>
      </c>
      <c r="J1340">
        <v>1</v>
      </c>
      <c r="K1340" t="s">
        <v>30</v>
      </c>
      <c r="L1340" s="27" t="s">
        <v>2334</v>
      </c>
      <c r="M1340" s="27" t="s">
        <v>2424</v>
      </c>
      <c r="N1340" t="s">
        <v>31</v>
      </c>
      <c r="P1340" s="28" t="s">
        <v>3334</v>
      </c>
      <c r="Q1340">
        <v>40091627</v>
      </c>
    </row>
    <row r="1341" spans="1:17" x14ac:dyDescent="0.3">
      <c r="A1341" t="s">
        <v>26</v>
      </c>
      <c r="B1341">
        <v>1125408428</v>
      </c>
      <c r="C1341" t="s">
        <v>3</v>
      </c>
      <c r="D1341">
        <v>2</v>
      </c>
      <c r="E1341" t="s">
        <v>3508</v>
      </c>
      <c r="F1341" t="s">
        <v>2941</v>
      </c>
      <c r="G1341" t="s">
        <v>3509</v>
      </c>
      <c r="I1341">
        <v>21</v>
      </c>
      <c r="J1341">
        <v>1</v>
      </c>
      <c r="K1341" t="s">
        <v>32</v>
      </c>
      <c r="L1341" s="27" t="s">
        <v>2334</v>
      </c>
      <c r="M1341" s="27" t="s">
        <v>2338</v>
      </c>
      <c r="N1341" t="s">
        <v>31</v>
      </c>
      <c r="P1341" s="28" t="s">
        <v>3334</v>
      </c>
      <c r="Q1341">
        <v>1125408428</v>
      </c>
    </row>
    <row r="1342" spans="1:17" x14ac:dyDescent="0.3">
      <c r="A1342" t="s">
        <v>26</v>
      </c>
      <c r="B1342">
        <v>27474897</v>
      </c>
      <c r="C1342" t="s">
        <v>3</v>
      </c>
      <c r="D1342">
        <v>2</v>
      </c>
      <c r="E1342" t="s">
        <v>33</v>
      </c>
      <c r="F1342" t="s">
        <v>2048</v>
      </c>
      <c r="G1342" t="s">
        <v>3228</v>
      </c>
      <c r="H1342" t="s">
        <v>2114</v>
      </c>
      <c r="I1342">
        <v>52</v>
      </c>
      <c r="J1342">
        <v>1</v>
      </c>
      <c r="K1342" t="s">
        <v>30</v>
      </c>
      <c r="L1342" s="27" t="s">
        <v>2334</v>
      </c>
      <c r="M1342" s="27" t="s">
        <v>2335</v>
      </c>
      <c r="N1342" t="s">
        <v>31</v>
      </c>
      <c r="P1342" s="28" t="s">
        <v>3334</v>
      </c>
      <c r="Q1342">
        <v>27474897</v>
      </c>
    </row>
    <row r="1343" spans="1:17" x14ac:dyDescent="0.3">
      <c r="A1343" t="s">
        <v>26</v>
      </c>
      <c r="B1343">
        <v>1127070190</v>
      </c>
      <c r="C1343" t="s">
        <v>3</v>
      </c>
      <c r="D1343">
        <v>2</v>
      </c>
      <c r="E1343" t="s">
        <v>3470</v>
      </c>
      <c r="F1343" t="s">
        <v>3510</v>
      </c>
      <c r="G1343" t="s">
        <v>2004</v>
      </c>
      <c r="I1343">
        <v>44</v>
      </c>
      <c r="J1343">
        <v>1</v>
      </c>
      <c r="K1343" t="s">
        <v>30</v>
      </c>
      <c r="L1343" s="27" t="s">
        <v>2334</v>
      </c>
      <c r="M1343" s="27" t="s">
        <v>2335</v>
      </c>
      <c r="N1343" t="s">
        <v>31</v>
      </c>
      <c r="P1343" s="28" t="s">
        <v>3334</v>
      </c>
      <c r="Q1343">
        <v>1127070190</v>
      </c>
    </row>
    <row r="1344" spans="1:17" x14ac:dyDescent="0.3">
      <c r="A1344" t="s">
        <v>29</v>
      </c>
      <c r="B1344">
        <v>1030084186</v>
      </c>
      <c r="C1344" t="s">
        <v>3</v>
      </c>
      <c r="D1344">
        <v>2</v>
      </c>
      <c r="E1344" t="s">
        <v>3385</v>
      </c>
      <c r="F1344" t="s">
        <v>2326</v>
      </c>
      <c r="G1344" t="s">
        <v>3511</v>
      </c>
      <c r="H1344" t="s">
        <v>2026</v>
      </c>
      <c r="I1344">
        <v>1</v>
      </c>
      <c r="J1344">
        <v>3</v>
      </c>
      <c r="K1344" t="s">
        <v>30</v>
      </c>
      <c r="L1344" s="27" t="s">
        <v>2334</v>
      </c>
      <c r="M1344" s="27" t="s">
        <v>2335</v>
      </c>
      <c r="N1344" t="s">
        <v>31</v>
      </c>
      <c r="P1344" s="28" t="s">
        <v>3334</v>
      </c>
      <c r="Q1344">
        <v>1030084186</v>
      </c>
    </row>
    <row r="1345" spans="1:17" x14ac:dyDescent="0.3">
      <c r="A1345" t="s">
        <v>26</v>
      </c>
      <c r="B1345">
        <v>29701217</v>
      </c>
      <c r="C1345" t="s">
        <v>3</v>
      </c>
      <c r="D1345">
        <v>2</v>
      </c>
      <c r="E1345" t="s">
        <v>2478</v>
      </c>
      <c r="G1345" t="s">
        <v>2116</v>
      </c>
      <c r="H1345" t="s">
        <v>2273</v>
      </c>
      <c r="I1345">
        <v>62</v>
      </c>
      <c r="J1345">
        <v>1</v>
      </c>
      <c r="K1345" t="s">
        <v>30</v>
      </c>
      <c r="L1345" s="27" t="s">
        <v>2334</v>
      </c>
      <c r="M1345" s="27" t="s">
        <v>2338</v>
      </c>
      <c r="N1345" t="s">
        <v>31</v>
      </c>
      <c r="P1345" s="28" t="s">
        <v>3334</v>
      </c>
      <c r="Q1345">
        <v>29701217</v>
      </c>
    </row>
    <row r="1346" spans="1:17" x14ac:dyDescent="0.3">
      <c r="A1346" t="s">
        <v>1960</v>
      </c>
      <c r="B1346">
        <v>6054444</v>
      </c>
      <c r="C1346" t="s">
        <v>3</v>
      </c>
      <c r="D1346">
        <v>2</v>
      </c>
      <c r="E1346" t="s">
        <v>3512</v>
      </c>
      <c r="F1346" t="s">
        <v>3513</v>
      </c>
      <c r="G1346" t="s">
        <v>3514</v>
      </c>
      <c r="I1346">
        <v>50</v>
      </c>
      <c r="J1346">
        <v>1</v>
      </c>
      <c r="K1346" t="s">
        <v>30</v>
      </c>
      <c r="L1346" s="27" t="s">
        <v>2334</v>
      </c>
      <c r="M1346" s="27" t="s">
        <v>2335</v>
      </c>
      <c r="N1346" t="s">
        <v>31</v>
      </c>
      <c r="P1346" s="28" t="s">
        <v>3334</v>
      </c>
      <c r="Q1346">
        <v>6054444</v>
      </c>
    </row>
    <row r="1347" spans="1:17" x14ac:dyDescent="0.3">
      <c r="A1347" t="s">
        <v>26</v>
      </c>
      <c r="B1347">
        <v>1123326450</v>
      </c>
      <c r="C1347" t="s">
        <v>3</v>
      </c>
      <c r="D1347">
        <v>2</v>
      </c>
      <c r="E1347" t="s">
        <v>2096</v>
      </c>
      <c r="F1347" t="s">
        <v>2099</v>
      </c>
      <c r="G1347" t="s">
        <v>2025</v>
      </c>
      <c r="H1347" t="s">
        <v>2967</v>
      </c>
      <c r="I1347">
        <v>32</v>
      </c>
      <c r="J1347">
        <v>1</v>
      </c>
      <c r="K1347" t="s">
        <v>30</v>
      </c>
      <c r="L1347" s="27" t="s">
        <v>2334</v>
      </c>
      <c r="M1347" s="27" t="s">
        <v>2357</v>
      </c>
      <c r="N1347" t="s">
        <v>31</v>
      </c>
      <c r="P1347" s="28" t="s">
        <v>3334</v>
      </c>
      <c r="Q1347">
        <v>1123326450</v>
      </c>
    </row>
    <row r="1348" spans="1:17" x14ac:dyDescent="0.3">
      <c r="A1348" t="s">
        <v>26</v>
      </c>
      <c r="B1348">
        <v>27359590</v>
      </c>
      <c r="C1348" t="s">
        <v>3</v>
      </c>
      <c r="D1348">
        <v>2</v>
      </c>
      <c r="E1348" t="s">
        <v>2264</v>
      </c>
      <c r="F1348" t="s">
        <v>3515</v>
      </c>
      <c r="G1348" t="s">
        <v>2442</v>
      </c>
      <c r="H1348" t="s">
        <v>3516</v>
      </c>
      <c r="I1348">
        <v>67</v>
      </c>
      <c r="J1348">
        <v>1</v>
      </c>
      <c r="K1348" t="s">
        <v>30</v>
      </c>
      <c r="L1348" s="27" t="s">
        <v>2334</v>
      </c>
      <c r="M1348" s="27" t="s">
        <v>2344</v>
      </c>
      <c r="N1348" t="s">
        <v>31</v>
      </c>
      <c r="P1348" s="28" t="s">
        <v>3334</v>
      </c>
      <c r="Q1348">
        <v>27359590</v>
      </c>
    </row>
    <row r="1349" spans="1:17" x14ac:dyDescent="0.3">
      <c r="A1349" t="s">
        <v>26</v>
      </c>
      <c r="B1349">
        <v>4961492</v>
      </c>
      <c r="C1349" t="s">
        <v>3</v>
      </c>
      <c r="D1349">
        <v>2</v>
      </c>
      <c r="E1349" t="s">
        <v>3517</v>
      </c>
      <c r="F1349" t="s">
        <v>2590</v>
      </c>
      <c r="G1349" t="s">
        <v>3518</v>
      </c>
      <c r="I1349">
        <v>58</v>
      </c>
      <c r="J1349">
        <v>1</v>
      </c>
      <c r="K1349" t="s">
        <v>32</v>
      </c>
      <c r="L1349" s="27" t="s">
        <v>2334</v>
      </c>
      <c r="M1349" s="27" t="s">
        <v>2424</v>
      </c>
      <c r="N1349" t="s">
        <v>31</v>
      </c>
      <c r="P1349" s="28" t="s">
        <v>3334</v>
      </c>
      <c r="Q1349">
        <v>4961492</v>
      </c>
    </row>
    <row r="1350" spans="1:17" x14ac:dyDescent="0.3">
      <c r="A1350" t="s">
        <v>26</v>
      </c>
      <c r="B1350">
        <v>25530105</v>
      </c>
      <c r="C1350" t="s">
        <v>3</v>
      </c>
      <c r="D1350">
        <v>2</v>
      </c>
      <c r="E1350" t="s">
        <v>2441</v>
      </c>
      <c r="F1350" t="s">
        <v>3519</v>
      </c>
      <c r="G1350" t="s">
        <v>3520</v>
      </c>
      <c r="I1350">
        <v>63</v>
      </c>
      <c r="J1350">
        <v>1</v>
      </c>
      <c r="K1350" t="s">
        <v>30</v>
      </c>
      <c r="L1350" s="27" t="s">
        <v>2334</v>
      </c>
      <c r="M1350" s="27" t="s">
        <v>2342</v>
      </c>
      <c r="N1350" t="s">
        <v>31</v>
      </c>
      <c r="P1350" s="28" t="s">
        <v>3334</v>
      </c>
      <c r="Q1350">
        <v>25530105</v>
      </c>
    </row>
    <row r="1351" spans="1:17" x14ac:dyDescent="0.3">
      <c r="A1351" t="s">
        <v>26</v>
      </c>
      <c r="B1351">
        <v>59802499</v>
      </c>
      <c r="C1351" t="s">
        <v>3</v>
      </c>
      <c r="D1351">
        <v>2</v>
      </c>
      <c r="E1351" t="s">
        <v>3521</v>
      </c>
      <c r="F1351" t="s">
        <v>3522</v>
      </c>
      <c r="G1351" t="s">
        <v>1978</v>
      </c>
      <c r="H1351" t="s">
        <v>3523</v>
      </c>
      <c r="I1351">
        <v>75</v>
      </c>
      <c r="J1351">
        <v>1</v>
      </c>
      <c r="K1351" t="s">
        <v>32</v>
      </c>
      <c r="L1351" s="27" t="s">
        <v>2334</v>
      </c>
      <c r="M1351" s="27" t="s">
        <v>2335</v>
      </c>
      <c r="N1351" t="s">
        <v>31</v>
      </c>
      <c r="P1351" s="28" t="s">
        <v>3334</v>
      </c>
      <c r="Q1351">
        <v>59802499</v>
      </c>
    </row>
    <row r="1352" spans="1:17" x14ac:dyDescent="0.3">
      <c r="A1352" t="s">
        <v>29</v>
      </c>
      <c r="B1352">
        <v>1124867565</v>
      </c>
      <c r="C1352" t="s">
        <v>3</v>
      </c>
      <c r="D1352">
        <v>2</v>
      </c>
      <c r="E1352" t="s">
        <v>1997</v>
      </c>
      <c r="F1352" t="s">
        <v>2706</v>
      </c>
      <c r="G1352" t="s">
        <v>2160</v>
      </c>
      <c r="H1352" t="s">
        <v>2053</v>
      </c>
      <c r="I1352">
        <v>6</v>
      </c>
      <c r="J1352">
        <v>1</v>
      </c>
      <c r="K1352" t="s">
        <v>32</v>
      </c>
      <c r="L1352" s="27" t="s">
        <v>2334</v>
      </c>
      <c r="M1352" s="27" t="s">
        <v>2335</v>
      </c>
      <c r="N1352" t="s">
        <v>31</v>
      </c>
      <c r="P1352" s="28" t="s">
        <v>3334</v>
      </c>
      <c r="Q1352">
        <v>1124867565</v>
      </c>
    </row>
    <row r="1353" spans="1:17" x14ac:dyDescent="0.3">
      <c r="A1353" t="s">
        <v>26</v>
      </c>
      <c r="B1353">
        <v>39842062</v>
      </c>
      <c r="C1353" t="s">
        <v>3</v>
      </c>
      <c r="D1353">
        <v>2</v>
      </c>
      <c r="E1353" t="s">
        <v>1988</v>
      </c>
      <c r="F1353" t="s">
        <v>1994</v>
      </c>
      <c r="G1353" t="s">
        <v>3524</v>
      </c>
      <c r="H1353" t="s">
        <v>3525</v>
      </c>
      <c r="I1353">
        <v>45</v>
      </c>
      <c r="J1353">
        <v>1</v>
      </c>
      <c r="K1353" t="s">
        <v>30</v>
      </c>
      <c r="L1353" s="27" t="s">
        <v>2334</v>
      </c>
      <c r="M1353" s="27" t="s">
        <v>2338</v>
      </c>
      <c r="N1353" t="s">
        <v>31</v>
      </c>
      <c r="P1353" s="28" t="s">
        <v>3334</v>
      </c>
      <c r="Q1353">
        <v>39842062</v>
      </c>
    </row>
    <row r="1354" spans="1:17" x14ac:dyDescent="0.3">
      <c r="A1354" t="s">
        <v>26</v>
      </c>
      <c r="B1354">
        <v>1117822115</v>
      </c>
      <c r="C1354" t="s">
        <v>3</v>
      </c>
      <c r="D1354">
        <v>2</v>
      </c>
      <c r="E1354" t="s">
        <v>3526</v>
      </c>
      <c r="F1354" t="s">
        <v>2188</v>
      </c>
      <c r="G1354" t="s">
        <v>2291</v>
      </c>
      <c r="H1354" t="s">
        <v>3527</v>
      </c>
      <c r="I1354">
        <v>43</v>
      </c>
      <c r="J1354">
        <v>1</v>
      </c>
      <c r="K1354" t="s">
        <v>30</v>
      </c>
      <c r="L1354" s="27" t="s">
        <v>2334</v>
      </c>
      <c r="M1354" s="27" t="s">
        <v>2376</v>
      </c>
      <c r="N1354" t="s">
        <v>31</v>
      </c>
      <c r="P1354" s="28" t="s">
        <v>3334</v>
      </c>
      <c r="Q1354">
        <v>1117822115</v>
      </c>
    </row>
    <row r="1355" spans="1:17" x14ac:dyDescent="0.3">
      <c r="A1355" t="s">
        <v>1958</v>
      </c>
      <c r="B1355">
        <v>1125410048</v>
      </c>
      <c r="C1355" t="s">
        <v>3</v>
      </c>
      <c r="D1355">
        <v>2</v>
      </c>
      <c r="E1355" t="s">
        <v>2106</v>
      </c>
      <c r="F1355" t="s">
        <v>33</v>
      </c>
      <c r="G1355" t="s">
        <v>2032</v>
      </c>
      <c r="H1355" t="s">
        <v>3528</v>
      </c>
      <c r="I1355">
        <v>15</v>
      </c>
      <c r="J1355">
        <v>1</v>
      </c>
      <c r="K1355" t="s">
        <v>32</v>
      </c>
      <c r="L1355" s="27" t="s">
        <v>2334</v>
      </c>
      <c r="M1355" s="27" t="s">
        <v>2338</v>
      </c>
      <c r="N1355" t="s">
        <v>31</v>
      </c>
      <c r="P1355" s="28" t="s">
        <v>3334</v>
      </c>
      <c r="Q1355">
        <v>1125410048</v>
      </c>
    </row>
    <row r="1356" spans="1:17" x14ac:dyDescent="0.3">
      <c r="A1356" t="s">
        <v>26</v>
      </c>
      <c r="B1356">
        <v>39840334</v>
      </c>
      <c r="C1356" t="s">
        <v>3</v>
      </c>
      <c r="D1356">
        <v>2</v>
      </c>
      <c r="E1356" t="s">
        <v>2402</v>
      </c>
      <c r="G1356" t="s">
        <v>2571</v>
      </c>
      <c r="I1356">
        <v>74</v>
      </c>
      <c r="J1356">
        <v>1</v>
      </c>
      <c r="K1356" t="s">
        <v>30</v>
      </c>
      <c r="L1356" s="27" t="s">
        <v>2334</v>
      </c>
      <c r="M1356" s="27" t="s">
        <v>2338</v>
      </c>
      <c r="N1356" t="s">
        <v>31</v>
      </c>
      <c r="P1356" s="28" t="s">
        <v>3334</v>
      </c>
      <c r="Q1356">
        <v>39840334</v>
      </c>
    </row>
    <row r="1357" spans="1:17" x14ac:dyDescent="0.3">
      <c r="A1357" t="s">
        <v>1958</v>
      </c>
      <c r="B1357">
        <v>1125410237</v>
      </c>
      <c r="C1357" t="s">
        <v>3</v>
      </c>
      <c r="D1357">
        <v>2</v>
      </c>
      <c r="E1357" t="s">
        <v>2642</v>
      </c>
      <c r="F1357" t="s">
        <v>36</v>
      </c>
      <c r="G1357" t="s">
        <v>2687</v>
      </c>
      <c r="H1357" t="s">
        <v>2026</v>
      </c>
      <c r="I1357">
        <v>15</v>
      </c>
      <c r="J1357">
        <v>1</v>
      </c>
      <c r="K1357" t="s">
        <v>30</v>
      </c>
      <c r="L1357" s="27" t="s">
        <v>2334</v>
      </c>
      <c r="M1357" s="27" t="s">
        <v>2338</v>
      </c>
      <c r="N1357" t="s">
        <v>31</v>
      </c>
      <c r="P1357" s="28" t="s">
        <v>3334</v>
      </c>
      <c r="Q1357">
        <v>1125410237</v>
      </c>
    </row>
    <row r="1358" spans="1:17" x14ac:dyDescent="0.3">
      <c r="A1358" t="s">
        <v>26</v>
      </c>
      <c r="B1358">
        <v>69022863</v>
      </c>
      <c r="C1358" t="s">
        <v>3</v>
      </c>
      <c r="D1358">
        <v>2</v>
      </c>
      <c r="E1358" t="s">
        <v>2569</v>
      </c>
      <c r="F1358" t="s">
        <v>3529</v>
      </c>
      <c r="G1358" t="s">
        <v>3530</v>
      </c>
      <c r="I1358">
        <v>39</v>
      </c>
      <c r="J1358">
        <v>1</v>
      </c>
      <c r="K1358" t="s">
        <v>30</v>
      </c>
      <c r="L1358" s="27" t="s">
        <v>2334</v>
      </c>
      <c r="M1358" s="27" t="s">
        <v>2344</v>
      </c>
      <c r="N1358" t="s">
        <v>31</v>
      </c>
      <c r="P1358" s="28" t="s">
        <v>3334</v>
      </c>
      <c r="Q1358">
        <v>69022863</v>
      </c>
    </row>
    <row r="1359" spans="1:17" x14ac:dyDescent="0.3">
      <c r="A1359" t="s">
        <v>1958</v>
      </c>
      <c r="B1359">
        <v>1070620026</v>
      </c>
      <c r="C1359" t="s">
        <v>3</v>
      </c>
      <c r="D1359">
        <v>2</v>
      </c>
      <c r="E1359" t="s">
        <v>2457</v>
      </c>
      <c r="F1359" t="s">
        <v>2159</v>
      </c>
      <c r="G1359" t="s">
        <v>2403</v>
      </c>
      <c r="H1359" t="s">
        <v>3531</v>
      </c>
      <c r="I1359">
        <v>9</v>
      </c>
      <c r="J1359">
        <v>1</v>
      </c>
      <c r="K1359" t="s">
        <v>30</v>
      </c>
      <c r="L1359" s="27" t="s">
        <v>2334</v>
      </c>
      <c r="M1359" s="27" t="s">
        <v>2344</v>
      </c>
      <c r="N1359" t="s">
        <v>31</v>
      </c>
      <c r="P1359" s="28" t="s">
        <v>3334</v>
      </c>
      <c r="Q1359" t="e">
        <v>#N/A</v>
      </c>
    </row>
    <row r="1360" spans="1:17" x14ac:dyDescent="0.3">
      <c r="A1360" t="s">
        <v>26</v>
      </c>
      <c r="B1360">
        <v>18154602</v>
      </c>
      <c r="C1360" t="s">
        <v>3</v>
      </c>
      <c r="D1360">
        <v>2</v>
      </c>
      <c r="E1360" t="s">
        <v>2354</v>
      </c>
      <c r="F1360" t="s">
        <v>2001</v>
      </c>
      <c r="G1360" t="s">
        <v>2032</v>
      </c>
      <c r="H1360" t="s">
        <v>2856</v>
      </c>
      <c r="I1360">
        <v>46</v>
      </c>
      <c r="J1360">
        <v>1</v>
      </c>
      <c r="K1360" t="s">
        <v>32</v>
      </c>
      <c r="L1360" s="27" t="s">
        <v>2334</v>
      </c>
      <c r="M1360" s="27" t="s">
        <v>2342</v>
      </c>
      <c r="N1360" t="s">
        <v>31</v>
      </c>
      <c r="P1360" s="28" t="s">
        <v>3334</v>
      </c>
      <c r="Q1360">
        <v>18154602</v>
      </c>
    </row>
    <row r="1361" spans="1:17" x14ac:dyDescent="0.3">
      <c r="A1361" t="s">
        <v>29</v>
      </c>
      <c r="B1361">
        <v>1121508901</v>
      </c>
      <c r="C1361" t="s">
        <v>3</v>
      </c>
      <c r="D1361">
        <v>2</v>
      </c>
      <c r="E1361" t="s">
        <v>3532</v>
      </c>
      <c r="F1361" t="s">
        <v>2867</v>
      </c>
      <c r="G1361" t="s">
        <v>2204</v>
      </c>
      <c r="H1361" t="s">
        <v>3533</v>
      </c>
      <c r="I1361">
        <v>6</v>
      </c>
      <c r="J1361">
        <v>1</v>
      </c>
      <c r="K1361" t="s">
        <v>32</v>
      </c>
      <c r="L1361" s="27" t="s">
        <v>2689</v>
      </c>
      <c r="M1361" s="27" t="s">
        <v>2690</v>
      </c>
      <c r="N1361" t="s">
        <v>31</v>
      </c>
      <c r="P1361" s="28" t="s">
        <v>3334</v>
      </c>
      <c r="Q1361">
        <v>1121508901</v>
      </c>
    </row>
    <row r="1362" spans="1:17" x14ac:dyDescent="0.3">
      <c r="A1362" t="s">
        <v>26</v>
      </c>
      <c r="B1362">
        <v>27469447</v>
      </c>
      <c r="C1362" t="s">
        <v>3</v>
      </c>
      <c r="D1362">
        <v>2</v>
      </c>
      <c r="E1362" t="s">
        <v>3534</v>
      </c>
      <c r="F1362" t="s">
        <v>3535</v>
      </c>
      <c r="G1362" t="s">
        <v>2141</v>
      </c>
      <c r="I1362">
        <v>66</v>
      </c>
      <c r="J1362">
        <v>1</v>
      </c>
      <c r="K1362" t="s">
        <v>30</v>
      </c>
      <c r="L1362" s="27" t="s">
        <v>2689</v>
      </c>
      <c r="M1362" s="27" t="s">
        <v>2690</v>
      </c>
      <c r="N1362" t="s">
        <v>31</v>
      </c>
      <c r="P1362" s="28" t="s">
        <v>3334</v>
      </c>
      <c r="Q1362">
        <v>27469447</v>
      </c>
    </row>
    <row r="1363" spans="1:17" x14ac:dyDescent="0.3">
      <c r="A1363" t="s">
        <v>26</v>
      </c>
      <c r="B1363">
        <v>27470785</v>
      </c>
      <c r="C1363" t="s">
        <v>3</v>
      </c>
      <c r="D1363">
        <v>2</v>
      </c>
      <c r="E1363" t="s">
        <v>2112</v>
      </c>
      <c r="G1363" t="s">
        <v>2223</v>
      </c>
      <c r="H1363" t="s">
        <v>2214</v>
      </c>
      <c r="I1363">
        <v>41</v>
      </c>
      <c r="J1363">
        <v>1</v>
      </c>
      <c r="K1363" t="s">
        <v>30</v>
      </c>
      <c r="L1363" s="27" t="s">
        <v>2689</v>
      </c>
      <c r="M1363" s="27" t="s">
        <v>2690</v>
      </c>
      <c r="N1363" t="s">
        <v>31</v>
      </c>
      <c r="P1363" s="28" t="s">
        <v>3334</v>
      </c>
      <c r="Q1363">
        <v>27470785</v>
      </c>
    </row>
    <row r="1364" spans="1:17" x14ac:dyDescent="0.3">
      <c r="A1364" t="s">
        <v>26</v>
      </c>
      <c r="B1364">
        <v>27190650</v>
      </c>
      <c r="C1364" t="s">
        <v>3</v>
      </c>
      <c r="D1364">
        <v>2</v>
      </c>
      <c r="E1364" t="s">
        <v>2079</v>
      </c>
      <c r="F1364" t="s">
        <v>2079</v>
      </c>
      <c r="G1364" t="s">
        <v>1978</v>
      </c>
      <c r="H1364" t="s">
        <v>3536</v>
      </c>
      <c r="I1364">
        <v>45</v>
      </c>
      <c r="J1364">
        <v>1</v>
      </c>
      <c r="K1364" t="s">
        <v>30</v>
      </c>
      <c r="L1364" s="27" t="s">
        <v>2689</v>
      </c>
      <c r="M1364" s="27" t="s">
        <v>2690</v>
      </c>
      <c r="N1364" t="s">
        <v>31</v>
      </c>
      <c r="P1364" s="28" t="s">
        <v>3334</v>
      </c>
      <c r="Q1364">
        <v>27190650</v>
      </c>
    </row>
    <row r="1365" spans="1:17" x14ac:dyDescent="0.3">
      <c r="A1365" t="s">
        <v>26</v>
      </c>
      <c r="B1365">
        <v>1121507443</v>
      </c>
      <c r="C1365" t="s">
        <v>3</v>
      </c>
      <c r="D1365">
        <v>2</v>
      </c>
      <c r="E1365" t="s">
        <v>2048</v>
      </c>
      <c r="F1365" t="s">
        <v>1969</v>
      </c>
      <c r="G1365" t="s">
        <v>2715</v>
      </c>
      <c r="H1365" t="s">
        <v>2716</v>
      </c>
      <c r="I1365">
        <v>31</v>
      </c>
      <c r="J1365">
        <v>1</v>
      </c>
      <c r="K1365" t="s">
        <v>30</v>
      </c>
      <c r="L1365" s="27" t="s">
        <v>2689</v>
      </c>
      <c r="M1365" s="27" t="s">
        <v>2690</v>
      </c>
      <c r="N1365" t="s">
        <v>31</v>
      </c>
      <c r="P1365" s="28" t="s">
        <v>3334</v>
      </c>
      <c r="Q1365">
        <v>1121507443</v>
      </c>
    </row>
    <row r="1366" spans="1:17" x14ac:dyDescent="0.3">
      <c r="A1366" t="s">
        <v>26</v>
      </c>
      <c r="B1366">
        <v>1121506427</v>
      </c>
      <c r="C1366" t="s">
        <v>3</v>
      </c>
      <c r="D1366">
        <v>2</v>
      </c>
      <c r="E1366" t="s">
        <v>3537</v>
      </c>
      <c r="F1366" t="s">
        <v>2119</v>
      </c>
      <c r="G1366" t="s">
        <v>2291</v>
      </c>
      <c r="H1366" t="s">
        <v>1978</v>
      </c>
      <c r="I1366">
        <v>36</v>
      </c>
      <c r="J1366">
        <v>1</v>
      </c>
      <c r="K1366" t="s">
        <v>30</v>
      </c>
      <c r="L1366" s="27" t="s">
        <v>2689</v>
      </c>
      <c r="M1366" s="27" t="s">
        <v>2690</v>
      </c>
      <c r="N1366" t="s">
        <v>31</v>
      </c>
      <c r="P1366" s="28" t="s">
        <v>3334</v>
      </c>
      <c r="Q1366">
        <v>1121506427</v>
      </c>
    </row>
    <row r="1367" spans="1:17" x14ac:dyDescent="0.3">
      <c r="A1367" t="s">
        <v>26</v>
      </c>
      <c r="B1367">
        <v>27469829</v>
      </c>
      <c r="C1367" t="s">
        <v>3</v>
      </c>
      <c r="D1367">
        <v>2</v>
      </c>
      <c r="E1367" t="s">
        <v>2069</v>
      </c>
      <c r="F1367" t="s">
        <v>3103</v>
      </c>
      <c r="G1367" t="s">
        <v>2071</v>
      </c>
      <c r="I1367">
        <v>60</v>
      </c>
      <c r="J1367">
        <v>1</v>
      </c>
      <c r="K1367" t="s">
        <v>30</v>
      </c>
      <c r="L1367" s="27" t="s">
        <v>2689</v>
      </c>
      <c r="M1367" s="27" t="s">
        <v>2690</v>
      </c>
      <c r="N1367" t="s">
        <v>31</v>
      </c>
      <c r="P1367" s="28" t="s">
        <v>3334</v>
      </c>
      <c r="Q1367">
        <v>27469829</v>
      </c>
    </row>
    <row r="1368" spans="1:17" x14ac:dyDescent="0.3">
      <c r="A1368" t="s">
        <v>1958</v>
      </c>
      <c r="B1368">
        <v>1124864246</v>
      </c>
      <c r="C1368" t="s">
        <v>3</v>
      </c>
      <c r="D1368">
        <v>2</v>
      </c>
      <c r="E1368" t="s">
        <v>2041</v>
      </c>
      <c r="F1368" t="s">
        <v>3538</v>
      </c>
      <c r="G1368" t="s">
        <v>2072</v>
      </c>
      <c r="H1368" t="s">
        <v>2680</v>
      </c>
      <c r="I1368">
        <v>9</v>
      </c>
      <c r="J1368">
        <v>1</v>
      </c>
      <c r="K1368" t="s">
        <v>32</v>
      </c>
      <c r="L1368" s="27" t="s">
        <v>2334</v>
      </c>
      <c r="M1368" s="27" t="s">
        <v>2335</v>
      </c>
      <c r="N1368" t="s">
        <v>31</v>
      </c>
      <c r="P1368" s="28" t="s">
        <v>3334</v>
      </c>
      <c r="Q1368">
        <v>1124864246</v>
      </c>
    </row>
    <row r="1369" spans="1:17" x14ac:dyDescent="0.3">
      <c r="A1369" t="s">
        <v>26</v>
      </c>
      <c r="B1369">
        <v>1124858715</v>
      </c>
      <c r="C1369" t="s">
        <v>3</v>
      </c>
      <c r="D1369">
        <v>2</v>
      </c>
      <c r="E1369" t="s">
        <v>2079</v>
      </c>
      <c r="F1369" t="s">
        <v>2565</v>
      </c>
      <c r="G1369" t="s">
        <v>3539</v>
      </c>
      <c r="H1369" t="s">
        <v>3540</v>
      </c>
      <c r="I1369">
        <v>30</v>
      </c>
      <c r="J1369">
        <v>1</v>
      </c>
      <c r="K1369" t="s">
        <v>32</v>
      </c>
      <c r="L1369" s="27" t="s">
        <v>2334</v>
      </c>
      <c r="M1369" s="27" t="s">
        <v>2335</v>
      </c>
      <c r="N1369" t="s">
        <v>31</v>
      </c>
      <c r="P1369" s="28" t="s">
        <v>3334</v>
      </c>
      <c r="Q1369">
        <v>1124858715</v>
      </c>
    </row>
    <row r="1370" spans="1:17" x14ac:dyDescent="0.3">
      <c r="A1370" t="s">
        <v>1958</v>
      </c>
      <c r="B1370">
        <v>1059843831</v>
      </c>
      <c r="C1370" t="s">
        <v>3</v>
      </c>
      <c r="D1370">
        <v>2</v>
      </c>
      <c r="E1370" t="s">
        <v>2402</v>
      </c>
      <c r="F1370" t="s">
        <v>2402</v>
      </c>
      <c r="G1370" t="s">
        <v>2035</v>
      </c>
      <c r="H1370" t="s">
        <v>2549</v>
      </c>
      <c r="I1370">
        <v>13</v>
      </c>
      <c r="J1370">
        <v>1</v>
      </c>
      <c r="K1370" t="s">
        <v>30</v>
      </c>
      <c r="L1370" s="27" t="s">
        <v>2334</v>
      </c>
      <c r="M1370" s="27" t="s">
        <v>2357</v>
      </c>
      <c r="N1370" t="s">
        <v>31</v>
      </c>
      <c r="P1370" s="28" t="s">
        <v>3334</v>
      </c>
      <c r="Q1370">
        <v>1059843831</v>
      </c>
    </row>
    <row r="1371" spans="1:17" x14ac:dyDescent="0.3">
      <c r="A1371" t="s">
        <v>26</v>
      </c>
      <c r="B1371">
        <v>1125410255</v>
      </c>
      <c r="C1371" t="s">
        <v>3</v>
      </c>
      <c r="D1371">
        <v>2</v>
      </c>
      <c r="E1371" t="s">
        <v>3352</v>
      </c>
      <c r="F1371" t="s">
        <v>2630</v>
      </c>
      <c r="G1371" t="s">
        <v>3541</v>
      </c>
      <c r="H1371" t="s">
        <v>2356</v>
      </c>
      <c r="I1371">
        <v>33</v>
      </c>
      <c r="J1371">
        <v>1</v>
      </c>
      <c r="K1371" t="s">
        <v>30</v>
      </c>
      <c r="L1371" s="27" t="s">
        <v>2334</v>
      </c>
      <c r="M1371" s="27" t="s">
        <v>2376</v>
      </c>
      <c r="N1371" t="s">
        <v>31</v>
      </c>
      <c r="P1371" s="28" t="s">
        <v>3334</v>
      </c>
      <c r="Q1371">
        <v>1125410255</v>
      </c>
    </row>
    <row r="1372" spans="1:17" x14ac:dyDescent="0.3">
      <c r="A1372" t="s">
        <v>26</v>
      </c>
      <c r="B1372">
        <v>1126448679</v>
      </c>
      <c r="C1372" t="s">
        <v>3</v>
      </c>
      <c r="D1372">
        <v>2</v>
      </c>
      <c r="E1372" t="s">
        <v>2099</v>
      </c>
      <c r="F1372" t="s">
        <v>3542</v>
      </c>
      <c r="G1372" t="s">
        <v>3543</v>
      </c>
      <c r="H1372" t="s">
        <v>3544</v>
      </c>
      <c r="I1372">
        <v>36</v>
      </c>
      <c r="J1372">
        <v>1</v>
      </c>
      <c r="K1372" t="s">
        <v>32</v>
      </c>
      <c r="L1372" s="27" t="s">
        <v>2334</v>
      </c>
      <c r="M1372" s="27" t="s">
        <v>2376</v>
      </c>
      <c r="N1372" t="s">
        <v>31</v>
      </c>
      <c r="P1372" s="28" t="s">
        <v>3334</v>
      </c>
      <c r="Q1372">
        <v>1126448679</v>
      </c>
    </row>
    <row r="1373" spans="1:17" x14ac:dyDescent="0.3">
      <c r="A1373" t="s">
        <v>26</v>
      </c>
      <c r="B1373">
        <v>69027679</v>
      </c>
      <c r="C1373" t="s">
        <v>3</v>
      </c>
      <c r="D1373">
        <v>2</v>
      </c>
      <c r="E1373" t="s">
        <v>2725</v>
      </c>
      <c r="F1373" t="s">
        <v>2441</v>
      </c>
      <c r="G1373" t="s">
        <v>3545</v>
      </c>
      <c r="H1373" t="s">
        <v>2532</v>
      </c>
      <c r="I1373">
        <v>53</v>
      </c>
      <c r="J1373">
        <v>1</v>
      </c>
      <c r="K1373" t="s">
        <v>30</v>
      </c>
      <c r="L1373" s="27" t="s">
        <v>2334</v>
      </c>
      <c r="M1373" s="27" t="s">
        <v>2376</v>
      </c>
      <c r="N1373" t="s">
        <v>31</v>
      </c>
      <c r="P1373" s="28" t="s">
        <v>3334</v>
      </c>
      <c r="Q1373">
        <v>69027679</v>
      </c>
    </row>
    <row r="1374" spans="1:17" x14ac:dyDescent="0.3">
      <c r="A1374" t="s">
        <v>26</v>
      </c>
      <c r="B1374">
        <v>25519294</v>
      </c>
      <c r="C1374" t="s">
        <v>3</v>
      </c>
      <c r="D1374">
        <v>2</v>
      </c>
      <c r="E1374" t="s">
        <v>36</v>
      </c>
      <c r="F1374" t="s">
        <v>2094</v>
      </c>
      <c r="G1374" t="s">
        <v>2788</v>
      </c>
      <c r="I1374">
        <v>78</v>
      </c>
      <c r="J1374">
        <v>1</v>
      </c>
      <c r="K1374" t="s">
        <v>30</v>
      </c>
      <c r="L1374" s="27" t="s">
        <v>2334</v>
      </c>
      <c r="M1374" s="27" t="s">
        <v>2338</v>
      </c>
      <c r="N1374" t="s">
        <v>31</v>
      </c>
      <c r="P1374" s="28" t="s">
        <v>3334</v>
      </c>
      <c r="Q1374">
        <v>25519294</v>
      </c>
    </row>
    <row r="1375" spans="1:17" x14ac:dyDescent="0.3">
      <c r="A1375" t="s">
        <v>29</v>
      </c>
      <c r="B1375">
        <v>1125186224</v>
      </c>
      <c r="C1375" t="s">
        <v>3</v>
      </c>
      <c r="D1375">
        <v>2</v>
      </c>
      <c r="E1375" t="s">
        <v>3546</v>
      </c>
      <c r="F1375" t="s">
        <v>2713</v>
      </c>
      <c r="G1375" t="s">
        <v>2204</v>
      </c>
      <c r="H1375" t="s">
        <v>2293</v>
      </c>
      <c r="I1375">
        <v>1</v>
      </c>
      <c r="J1375">
        <v>2</v>
      </c>
      <c r="K1375" t="s">
        <v>32</v>
      </c>
      <c r="L1375" s="27" t="s">
        <v>2334</v>
      </c>
      <c r="M1375" s="27" t="s">
        <v>2424</v>
      </c>
      <c r="N1375" t="s">
        <v>31</v>
      </c>
      <c r="P1375" s="28" t="s">
        <v>3334</v>
      </c>
      <c r="Q1375">
        <v>1125186224</v>
      </c>
    </row>
    <row r="1376" spans="1:17" x14ac:dyDescent="0.3">
      <c r="A1376" t="s">
        <v>26</v>
      </c>
      <c r="B1376">
        <v>12901198</v>
      </c>
      <c r="C1376" t="s">
        <v>3</v>
      </c>
      <c r="D1376">
        <v>2</v>
      </c>
      <c r="E1376" t="s">
        <v>3547</v>
      </c>
      <c r="F1376" t="s">
        <v>3548</v>
      </c>
      <c r="G1376" t="s">
        <v>3549</v>
      </c>
      <c r="I1376">
        <v>81</v>
      </c>
      <c r="J1376">
        <v>1</v>
      </c>
      <c r="K1376" t="s">
        <v>32</v>
      </c>
      <c r="L1376" s="27" t="s">
        <v>2334</v>
      </c>
      <c r="M1376" s="27" t="s">
        <v>2335</v>
      </c>
      <c r="N1376" t="s">
        <v>31</v>
      </c>
      <c r="P1376" s="28" t="s">
        <v>3334</v>
      </c>
      <c r="Q1376">
        <v>12901198</v>
      </c>
    </row>
    <row r="1377" spans="1:17" x14ac:dyDescent="0.3">
      <c r="A1377" t="s">
        <v>26</v>
      </c>
      <c r="B1377">
        <v>15570398</v>
      </c>
      <c r="C1377" t="s">
        <v>3</v>
      </c>
      <c r="D1377">
        <v>2</v>
      </c>
      <c r="E1377" t="s">
        <v>3438</v>
      </c>
      <c r="F1377" t="s">
        <v>1984</v>
      </c>
      <c r="G1377" t="s">
        <v>2032</v>
      </c>
      <c r="H1377" t="s">
        <v>2978</v>
      </c>
      <c r="I1377">
        <v>75</v>
      </c>
      <c r="J1377">
        <v>1</v>
      </c>
      <c r="K1377" t="s">
        <v>32</v>
      </c>
      <c r="L1377" s="27" t="s">
        <v>2334</v>
      </c>
      <c r="M1377" s="27" t="s">
        <v>2342</v>
      </c>
      <c r="N1377" t="s">
        <v>31</v>
      </c>
      <c r="P1377" s="28" t="s">
        <v>3334</v>
      </c>
      <c r="Q1377">
        <v>15570398</v>
      </c>
    </row>
    <row r="1378" spans="1:17" x14ac:dyDescent="0.3">
      <c r="A1378" t="s">
        <v>26</v>
      </c>
      <c r="B1378">
        <v>41107770</v>
      </c>
      <c r="C1378" t="s">
        <v>3</v>
      </c>
      <c r="D1378">
        <v>2</v>
      </c>
      <c r="E1378" t="s">
        <v>2485</v>
      </c>
      <c r="F1378" t="s">
        <v>2030</v>
      </c>
      <c r="G1378" t="s">
        <v>2370</v>
      </c>
      <c r="H1378" t="s">
        <v>3550</v>
      </c>
      <c r="I1378">
        <v>49</v>
      </c>
      <c r="J1378">
        <v>1</v>
      </c>
      <c r="K1378" t="s">
        <v>30</v>
      </c>
      <c r="L1378" s="27" t="s">
        <v>2334</v>
      </c>
      <c r="M1378" s="27" t="s">
        <v>2357</v>
      </c>
      <c r="N1378" t="s">
        <v>31</v>
      </c>
      <c r="P1378" s="28" t="s">
        <v>3334</v>
      </c>
      <c r="Q1378">
        <v>41107770</v>
      </c>
    </row>
    <row r="1379" spans="1:17" x14ac:dyDescent="0.3">
      <c r="A1379" t="s">
        <v>26</v>
      </c>
      <c r="B1379">
        <v>1127079980</v>
      </c>
      <c r="C1379" t="s">
        <v>3</v>
      </c>
      <c r="D1379">
        <v>2</v>
      </c>
      <c r="E1379" t="s">
        <v>3246</v>
      </c>
      <c r="G1379" t="s">
        <v>3551</v>
      </c>
      <c r="H1379" t="s">
        <v>2118</v>
      </c>
      <c r="I1379">
        <v>25</v>
      </c>
      <c r="J1379">
        <v>1</v>
      </c>
      <c r="K1379" t="s">
        <v>30</v>
      </c>
      <c r="L1379" s="27" t="s">
        <v>2334</v>
      </c>
      <c r="M1379" s="27" t="s">
        <v>2335</v>
      </c>
      <c r="N1379" t="s">
        <v>31</v>
      </c>
      <c r="P1379" s="28" t="s">
        <v>3334</v>
      </c>
      <c r="Q1379">
        <v>1127079980</v>
      </c>
    </row>
    <row r="1380" spans="1:17" x14ac:dyDescent="0.3">
      <c r="A1380" t="s">
        <v>26</v>
      </c>
      <c r="B1380">
        <v>27476350</v>
      </c>
      <c r="C1380" t="s">
        <v>3</v>
      </c>
      <c r="D1380">
        <v>2</v>
      </c>
      <c r="E1380" t="s">
        <v>2485</v>
      </c>
      <c r="F1380" t="s">
        <v>2183</v>
      </c>
      <c r="G1380" t="s">
        <v>3248</v>
      </c>
      <c r="H1380" t="s">
        <v>3215</v>
      </c>
      <c r="I1380">
        <v>70</v>
      </c>
      <c r="J1380">
        <v>1</v>
      </c>
      <c r="K1380" t="s">
        <v>2692</v>
      </c>
      <c r="L1380" s="27" t="s">
        <v>2334</v>
      </c>
      <c r="M1380" s="27" t="s">
        <v>2778</v>
      </c>
      <c r="N1380" t="s">
        <v>31</v>
      </c>
      <c r="P1380" s="28" t="s">
        <v>3334</v>
      </c>
      <c r="Q1380">
        <v>27476350</v>
      </c>
    </row>
    <row r="1381" spans="1:17" x14ac:dyDescent="0.3">
      <c r="A1381" t="s">
        <v>1958</v>
      </c>
      <c r="B1381">
        <v>1034307781</v>
      </c>
      <c r="C1381" t="s">
        <v>3</v>
      </c>
      <c r="D1381">
        <v>2</v>
      </c>
      <c r="E1381" t="s">
        <v>2453</v>
      </c>
      <c r="F1381" t="s">
        <v>2977</v>
      </c>
      <c r="G1381" t="s">
        <v>3552</v>
      </c>
      <c r="H1381" t="s">
        <v>2008</v>
      </c>
      <c r="I1381">
        <v>11</v>
      </c>
      <c r="J1381">
        <v>1</v>
      </c>
      <c r="K1381" t="s">
        <v>32</v>
      </c>
      <c r="L1381" s="27" t="s">
        <v>2334</v>
      </c>
      <c r="M1381" s="27" t="s">
        <v>2778</v>
      </c>
      <c r="N1381" t="s">
        <v>31</v>
      </c>
      <c r="P1381" s="28" t="s">
        <v>3334</v>
      </c>
      <c r="Q1381">
        <v>1034307781</v>
      </c>
    </row>
    <row r="1382" spans="1:17" x14ac:dyDescent="0.3">
      <c r="A1382" t="s">
        <v>26</v>
      </c>
      <c r="B1382">
        <v>48603014</v>
      </c>
      <c r="C1382" t="s">
        <v>3</v>
      </c>
      <c r="D1382">
        <v>2</v>
      </c>
      <c r="E1382" t="s">
        <v>2322</v>
      </c>
      <c r="F1382" t="s">
        <v>2012</v>
      </c>
      <c r="G1382" t="s">
        <v>2442</v>
      </c>
      <c r="H1382" t="s">
        <v>3536</v>
      </c>
      <c r="I1382">
        <v>59</v>
      </c>
      <c r="J1382">
        <v>1</v>
      </c>
      <c r="K1382" t="s">
        <v>30</v>
      </c>
      <c r="L1382" s="27" t="s">
        <v>2334</v>
      </c>
      <c r="M1382" s="27" t="s">
        <v>2335</v>
      </c>
      <c r="N1382" t="s">
        <v>31</v>
      </c>
      <c r="P1382" s="28" t="s">
        <v>3334</v>
      </c>
      <c r="Q1382">
        <v>48603014</v>
      </c>
    </row>
    <row r="1383" spans="1:17" x14ac:dyDescent="0.3">
      <c r="A1383" t="s">
        <v>26</v>
      </c>
      <c r="B1383">
        <v>1124854361</v>
      </c>
      <c r="C1383" t="s">
        <v>3</v>
      </c>
      <c r="D1383">
        <v>2</v>
      </c>
      <c r="E1383" t="s">
        <v>2147</v>
      </c>
      <c r="F1383" t="s">
        <v>1974</v>
      </c>
      <c r="G1383" t="s">
        <v>2097</v>
      </c>
      <c r="H1383" t="s">
        <v>3021</v>
      </c>
      <c r="I1383">
        <v>37</v>
      </c>
      <c r="J1383">
        <v>1</v>
      </c>
      <c r="K1383" t="s">
        <v>30</v>
      </c>
      <c r="L1383" s="27" t="s">
        <v>2334</v>
      </c>
      <c r="M1383" s="27" t="s">
        <v>2335</v>
      </c>
      <c r="N1383" t="s">
        <v>31</v>
      </c>
      <c r="P1383" s="28" t="s">
        <v>3334</v>
      </c>
      <c r="Q1383">
        <v>1124854361</v>
      </c>
    </row>
    <row r="1384" spans="1:17" x14ac:dyDescent="0.3">
      <c r="A1384" t="s">
        <v>26</v>
      </c>
      <c r="B1384">
        <v>41101504</v>
      </c>
      <c r="C1384" t="s">
        <v>3</v>
      </c>
      <c r="D1384">
        <v>2</v>
      </c>
      <c r="E1384" t="s">
        <v>2031</v>
      </c>
      <c r="F1384" t="s">
        <v>2024</v>
      </c>
      <c r="G1384" t="s">
        <v>1978</v>
      </c>
      <c r="H1384" t="s">
        <v>39</v>
      </c>
      <c r="I1384">
        <v>64</v>
      </c>
      <c r="J1384">
        <v>1</v>
      </c>
      <c r="K1384" t="s">
        <v>30</v>
      </c>
      <c r="L1384" s="27" t="s">
        <v>2334</v>
      </c>
      <c r="M1384" s="27" t="s">
        <v>2335</v>
      </c>
      <c r="N1384" t="s">
        <v>31</v>
      </c>
      <c r="P1384" s="28" t="s">
        <v>3334</v>
      </c>
      <c r="Q1384">
        <v>41101504</v>
      </c>
    </row>
    <row r="1385" spans="1:17" x14ac:dyDescent="0.3">
      <c r="A1385" t="s">
        <v>26</v>
      </c>
      <c r="B1385">
        <v>18124194</v>
      </c>
      <c r="C1385" t="s">
        <v>3</v>
      </c>
      <c r="D1385">
        <v>2</v>
      </c>
      <c r="E1385" t="s">
        <v>2231</v>
      </c>
      <c r="G1385" t="s">
        <v>2679</v>
      </c>
      <c r="H1385" t="s">
        <v>2486</v>
      </c>
      <c r="I1385">
        <v>59</v>
      </c>
      <c r="J1385">
        <v>1</v>
      </c>
      <c r="K1385" t="s">
        <v>32</v>
      </c>
      <c r="L1385" s="27" t="s">
        <v>2334</v>
      </c>
      <c r="M1385" s="27" t="s">
        <v>2335</v>
      </c>
      <c r="N1385" t="s">
        <v>31</v>
      </c>
      <c r="P1385" s="28" t="s">
        <v>3334</v>
      </c>
      <c r="Q1385">
        <v>18124194</v>
      </c>
    </row>
    <row r="1386" spans="1:17" x14ac:dyDescent="0.3">
      <c r="A1386" t="s">
        <v>26</v>
      </c>
      <c r="B1386">
        <v>69005512</v>
      </c>
      <c r="C1386" t="s">
        <v>3</v>
      </c>
      <c r="D1386">
        <v>2</v>
      </c>
      <c r="E1386" t="s">
        <v>2406</v>
      </c>
      <c r="F1386" t="s">
        <v>3553</v>
      </c>
      <c r="G1386" t="s">
        <v>1978</v>
      </c>
      <c r="H1386" t="s">
        <v>2874</v>
      </c>
      <c r="I1386">
        <v>52</v>
      </c>
      <c r="J1386">
        <v>1</v>
      </c>
      <c r="K1386" t="s">
        <v>30</v>
      </c>
      <c r="L1386" s="27" t="s">
        <v>2334</v>
      </c>
      <c r="M1386" s="27" t="s">
        <v>2376</v>
      </c>
      <c r="N1386" t="s">
        <v>31</v>
      </c>
      <c r="P1386" s="28" t="s">
        <v>3334</v>
      </c>
      <c r="Q1386">
        <v>69005512</v>
      </c>
    </row>
    <row r="1387" spans="1:17" x14ac:dyDescent="0.3">
      <c r="A1387" t="s">
        <v>26</v>
      </c>
      <c r="B1387">
        <v>18108098</v>
      </c>
      <c r="C1387" t="s">
        <v>3</v>
      </c>
      <c r="D1387">
        <v>2</v>
      </c>
      <c r="E1387" t="s">
        <v>2406</v>
      </c>
      <c r="F1387" t="s">
        <v>38</v>
      </c>
      <c r="G1387" t="s">
        <v>3101</v>
      </c>
      <c r="H1387" t="s">
        <v>2930</v>
      </c>
      <c r="I1387">
        <v>66</v>
      </c>
      <c r="J1387">
        <v>1</v>
      </c>
      <c r="K1387" t="s">
        <v>32</v>
      </c>
      <c r="L1387" s="27" t="s">
        <v>2334</v>
      </c>
      <c r="M1387" s="27" t="s">
        <v>2376</v>
      </c>
      <c r="N1387" t="s">
        <v>31</v>
      </c>
      <c r="P1387" s="28" t="s">
        <v>3334</v>
      </c>
      <c r="Q1387">
        <v>18108098</v>
      </c>
    </row>
    <row r="1388" spans="1:17" x14ac:dyDescent="0.3">
      <c r="A1388" t="s">
        <v>1960</v>
      </c>
      <c r="B1388">
        <v>5441462</v>
      </c>
      <c r="C1388" t="s">
        <v>3</v>
      </c>
      <c r="D1388">
        <v>2</v>
      </c>
      <c r="E1388" t="s">
        <v>2040</v>
      </c>
      <c r="F1388" t="s">
        <v>3554</v>
      </c>
      <c r="G1388" t="s">
        <v>3555</v>
      </c>
      <c r="I1388">
        <v>45</v>
      </c>
      <c r="J1388">
        <v>1</v>
      </c>
      <c r="K1388" t="s">
        <v>30</v>
      </c>
      <c r="L1388" s="27" t="s">
        <v>2334</v>
      </c>
      <c r="M1388" s="27" t="s">
        <v>2376</v>
      </c>
      <c r="N1388" t="s">
        <v>31</v>
      </c>
      <c r="P1388" s="28" t="s">
        <v>3334</v>
      </c>
      <c r="Q1388">
        <v>5441462</v>
      </c>
    </row>
    <row r="1389" spans="1:17" x14ac:dyDescent="0.3">
      <c r="A1389" t="s">
        <v>1958</v>
      </c>
      <c r="B1389">
        <v>1127076538</v>
      </c>
      <c r="C1389" t="s">
        <v>3</v>
      </c>
      <c r="D1389">
        <v>2</v>
      </c>
      <c r="E1389" t="s">
        <v>1997</v>
      </c>
      <c r="F1389" t="s">
        <v>33</v>
      </c>
      <c r="G1389" t="s">
        <v>1978</v>
      </c>
      <c r="H1389" t="s">
        <v>3556</v>
      </c>
      <c r="I1389">
        <v>11</v>
      </c>
      <c r="J1389">
        <v>1</v>
      </c>
      <c r="K1389" t="s">
        <v>30</v>
      </c>
      <c r="L1389" s="27" t="s">
        <v>2334</v>
      </c>
      <c r="M1389" s="27" t="s">
        <v>2344</v>
      </c>
      <c r="N1389" t="s">
        <v>31</v>
      </c>
      <c r="P1389" s="28" t="s">
        <v>3334</v>
      </c>
      <c r="Q1389">
        <v>1127076538</v>
      </c>
    </row>
    <row r="1390" spans="1:17" x14ac:dyDescent="0.3">
      <c r="A1390" t="s">
        <v>26</v>
      </c>
      <c r="B1390">
        <v>30710201</v>
      </c>
      <c r="C1390" t="s">
        <v>3</v>
      </c>
      <c r="D1390">
        <v>2</v>
      </c>
      <c r="E1390" t="s">
        <v>2156</v>
      </c>
      <c r="F1390" t="s">
        <v>2326</v>
      </c>
      <c r="G1390" t="s">
        <v>1978</v>
      </c>
      <c r="H1390" t="s">
        <v>2438</v>
      </c>
      <c r="I1390">
        <v>67</v>
      </c>
      <c r="J1390">
        <v>1</v>
      </c>
      <c r="K1390" t="s">
        <v>30</v>
      </c>
      <c r="L1390" s="27" t="s">
        <v>2334</v>
      </c>
      <c r="M1390" s="27" t="s">
        <v>2344</v>
      </c>
      <c r="N1390" t="s">
        <v>31</v>
      </c>
      <c r="P1390" s="28" t="s">
        <v>3334</v>
      </c>
      <c r="Q1390">
        <v>30710201</v>
      </c>
    </row>
    <row r="1391" spans="1:17" x14ac:dyDescent="0.3">
      <c r="A1391" t="s">
        <v>26</v>
      </c>
      <c r="B1391">
        <v>27470775</v>
      </c>
      <c r="C1391" t="s">
        <v>3</v>
      </c>
      <c r="D1391">
        <v>2</v>
      </c>
      <c r="E1391" t="s">
        <v>1984</v>
      </c>
      <c r="F1391" t="s">
        <v>2343</v>
      </c>
      <c r="G1391" t="s">
        <v>3307</v>
      </c>
      <c r="H1391" t="s">
        <v>2415</v>
      </c>
      <c r="I1391">
        <v>44</v>
      </c>
      <c r="J1391">
        <v>1</v>
      </c>
      <c r="K1391" t="s">
        <v>30</v>
      </c>
      <c r="L1391" s="27" t="s">
        <v>2689</v>
      </c>
      <c r="M1391" s="27" t="s">
        <v>2690</v>
      </c>
      <c r="N1391" t="s">
        <v>31</v>
      </c>
      <c r="P1391" s="28" t="s">
        <v>3334</v>
      </c>
      <c r="Q1391">
        <v>27470775</v>
      </c>
    </row>
    <row r="1392" spans="1:17" x14ac:dyDescent="0.3">
      <c r="A1392" t="s">
        <v>26</v>
      </c>
      <c r="B1392">
        <v>1126452748</v>
      </c>
      <c r="C1392" t="s">
        <v>3</v>
      </c>
      <c r="D1392">
        <v>2</v>
      </c>
      <c r="E1392" t="s">
        <v>2211</v>
      </c>
      <c r="F1392" t="s">
        <v>2232</v>
      </c>
      <c r="G1392" t="s">
        <v>2300</v>
      </c>
      <c r="H1392" t="s">
        <v>2261</v>
      </c>
      <c r="I1392">
        <v>32</v>
      </c>
      <c r="J1392">
        <v>1</v>
      </c>
      <c r="K1392" t="s">
        <v>30</v>
      </c>
      <c r="L1392" s="27" t="s">
        <v>2334</v>
      </c>
      <c r="M1392" s="27" t="s">
        <v>2342</v>
      </c>
      <c r="N1392" t="s">
        <v>31</v>
      </c>
      <c r="P1392" s="28" t="s">
        <v>3334</v>
      </c>
      <c r="Q1392">
        <v>1126452748</v>
      </c>
    </row>
    <row r="1393" spans="1:17" x14ac:dyDescent="0.3">
      <c r="A1393" t="s">
        <v>26</v>
      </c>
      <c r="B1393">
        <v>41181709</v>
      </c>
      <c r="C1393" t="s">
        <v>3</v>
      </c>
      <c r="D1393">
        <v>2</v>
      </c>
      <c r="E1393" t="s">
        <v>3269</v>
      </c>
      <c r="F1393" t="s">
        <v>2977</v>
      </c>
      <c r="G1393" t="s">
        <v>1978</v>
      </c>
      <c r="H1393" t="s">
        <v>2319</v>
      </c>
      <c r="I1393">
        <v>51</v>
      </c>
      <c r="J1393">
        <v>1</v>
      </c>
      <c r="K1393" t="s">
        <v>30</v>
      </c>
      <c r="L1393" s="27" t="s">
        <v>2334</v>
      </c>
      <c r="M1393" s="27" t="s">
        <v>2778</v>
      </c>
      <c r="N1393" t="s">
        <v>31</v>
      </c>
      <c r="P1393" s="28" t="s">
        <v>3334</v>
      </c>
      <c r="Q1393">
        <v>41181709</v>
      </c>
    </row>
    <row r="1394" spans="1:17" x14ac:dyDescent="0.3">
      <c r="A1394" t="s">
        <v>26</v>
      </c>
      <c r="B1394">
        <v>69021248</v>
      </c>
      <c r="C1394" t="s">
        <v>3</v>
      </c>
      <c r="D1394">
        <v>2</v>
      </c>
      <c r="E1394" t="s">
        <v>3353</v>
      </c>
      <c r="F1394" t="s">
        <v>2079</v>
      </c>
      <c r="G1394" t="s">
        <v>1978</v>
      </c>
      <c r="H1394" t="s">
        <v>3464</v>
      </c>
      <c r="I1394">
        <v>42</v>
      </c>
      <c r="J1394">
        <v>1</v>
      </c>
      <c r="K1394" t="s">
        <v>30</v>
      </c>
      <c r="L1394" s="27" t="s">
        <v>2334</v>
      </c>
      <c r="M1394" s="27" t="s">
        <v>2778</v>
      </c>
      <c r="N1394" t="s">
        <v>31</v>
      </c>
      <c r="P1394" s="28" t="s">
        <v>3334</v>
      </c>
      <c r="Q1394">
        <v>69021248</v>
      </c>
    </row>
    <row r="1395" spans="1:17" x14ac:dyDescent="0.3">
      <c r="A1395" t="s">
        <v>1958</v>
      </c>
      <c r="B1395">
        <v>1124315134</v>
      </c>
      <c r="C1395" t="s">
        <v>3</v>
      </c>
      <c r="D1395">
        <v>2</v>
      </c>
      <c r="E1395" t="s">
        <v>2047</v>
      </c>
      <c r="F1395" t="s">
        <v>2162</v>
      </c>
      <c r="G1395" t="s">
        <v>3557</v>
      </c>
      <c r="H1395" t="s">
        <v>2053</v>
      </c>
      <c r="I1395">
        <v>12</v>
      </c>
      <c r="J1395">
        <v>1</v>
      </c>
      <c r="K1395" t="s">
        <v>32</v>
      </c>
      <c r="L1395" s="27" t="s">
        <v>2334</v>
      </c>
      <c r="M1395" s="27" t="s">
        <v>2778</v>
      </c>
      <c r="N1395" t="s">
        <v>31</v>
      </c>
      <c r="P1395" s="28" t="s">
        <v>3334</v>
      </c>
      <c r="Q1395">
        <v>1124315134</v>
      </c>
    </row>
    <row r="1396" spans="1:17" x14ac:dyDescent="0.3">
      <c r="A1396" t="s">
        <v>26</v>
      </c>
      <c r="B1396">
        <v>1124312639</v>
      </c>
      <c r="C1396" t="s">
        <v>3</v>
      </c>
      <c r="D1396">
        <v>2</v>
      </c>
      <c r="E1396" t="s">
        <v>2048</v>
      </c>
      <c r="F1396" t="s">
        <v>2007</v>
      </c>
      <c r="G1396" t="s">
        <v>2736</v>
      </c>
      <c r="H1396" t="s">
        <v>2043</v>
      </c>
      <c r="I1396">
        <v>18</v>
      </c>
      <c r="J1396">
        <v>1</v>
      </c>
      <c r="K1396" t="s">
        <v>30</v>
      </c>
      <c r="L1396" s="27" t="s">
        <v>2334</v>
      </c>
      <c r="M1396" s="27" t="s">
        <v>2778</v>
      </c>
      <c r="N1396" t="s">
        <v>31</v>
      </c>
      <c r="P1396" s="28" t="s">
        <v>3334</v>
      </c>
      <c r="Q1396">
        <v>1124312639</v>
      </c>
    </row>
    <row r="1397" spans="1:17" x14ac:dyDescent="0.3">
      <c r="A1397" t="s">
        <v>1958</v>
      </c>
      <c r="B1397">
        <v>1120098040</v>
      </c>
      <c r="C1397" t="s">
        <v>3</v>
      </c>
      <c r="D1397">
        <v>2</v>
      </c>
      <c r="E1397" t="s">
        <v>2972</v>
      </c>
      <c r="F1397" t="s">
        <v>3558</v>
      </c>
      <c r="G1397" t="s">
        <v>3559</v>
      </c>
      <c r="H1397" t="s">
        <v>34</v>
      </c>
      <c r="I1397">
        <v>17</v>
      </c>
      <c r="J1397">
        <v>1</v>
      </c>
      <c r="K1397" t="s">
        <v>32</v>
      </c>
      <c r="L1397" s="27" t="s">
        <v>2334</v>
      </c>
      <c r="M1397" s="27" t="s">
        <v>2376</v>
      </c>
      <c r="N1397" t="s">
        <v>31</v>
      </c>
      <c r="P1397" s="28" t="s">
        <v>3334</v>
      </c>
      <c r="Q1397">
        <v>1120098040</v>
      </c>
    </row>
    <row r="1398" spans="1:17" x14ac:dyDescent="0.3">
      <c r="A1398" t="s">
        <v>26</v>
      </c>
      <c r="B1398">
        <v>1006846466</v>
      </c>
      <c r="C1398" t="s">
        <v>3</v>
      </c>
      <c r="D1398">
        <v>2</v>
      </c>
      <c r="E1398" t="s">
        <v>2012</v>
      </c>
      <c r="F1398" t="s">
        <v>3560</v>
      </c>
      <c r="G1398" t="s">
        <v>3311</v>
      </c>
      <c r="H1398" t="s">
        <v>2875</v>
      </c>
      <c r="I1398">
        <v>28</v>
      </c>
      <c r="J1398">
        <v>1</v>
      </c>
      <c r="K1398" t="s">
        <v>30</v>
      </c>
      <c r="L1398" s="27" t="s">
        <v>2334</v>
      </c>
      <c r="M1398" s="27" t="s">
        <v>2376</v>
      </c>
      <c r="N1398" t="s">
        <v>31</v>
      </c>
      <c r="P1398" s="28" t="s">
        <v>3334</v>
      </c>
      <c r="Q1398">
        <v>1006846466</v>
      </c>
    </row>
    <row r="1399" spans="1:17" x14ac:dyDescent="0.3">
      <c r="A1399" t="s">
        <v>26</v>
      </c>
      <c r="B1399">
        <v>1907410</v>
      </c>
      <c r="C1399" t="s">
        <v>3</v>
      </c>
      <c r="D1399">
        <v>2</v>
      </c>
      <c r="E1399" t="s">
        <v>2236</v>
      </c>
      <c r="F1399" t="s">
        <v>3222</v>
      </c>
      <c r="G1399" t="s">
        <v>3454</v>
      </c>
      <c r="I1399">
        <v>81</v>
      </c>
      <c r="J1399">
        <v>1</v>
      </c>
      <c r="K1399" t="s">
        <v>32</v>
      </c>
      <c r="L1399" s="27" t="s">
        <v>2334</v>
      </c>
      <c r="M1399" s="27" t="s">
        <v>2342</v>
      </c>
      <c r="N1399" t="s">
        <v>31</v>
      </c>
      <c r="P1399" s="28" t="s">
        <v>3334</v>
      </c>
      <c r="Q1399">
        <v>1907410</v>
      </c>
    </row>
    <row r="1400" spans="1:17" x14ac:dyDescent="0.3">
      <c r="A1400" t="s">
        <v>26</v>
      </c>
      <c r="B1400">
        <v>39840652</v>
      </c>
      <c r="C1400" t="s">
        <v>3</v>
      </c>
      <c r="D1400">
        <v>2</v>
      </c>
      <c r="E1400" t="s">
        <v>2066</v>
      </c>
      <c r="F1400" t="s">
        <v>2607</v>
      </c>
      <c r="G1400" t="s">
        <v>1995</v>
      </c>
      <c r="I1400">
        <v>61</v>
      </c>
      <c r="J1400">
        <v>1</v>
      </c>
      <c r="K1400" t="s">
        <v>30</v>
      </c>
      <c r="L1400" s="27" t="s">
        <v>2334</v>
      </c>
      <c r="M1400" s="27" t="s">
        <v>2338</v>
      </c>
      <c r="N1400" t="s">
        <v>31</v>
      </c>
      <c r="P1400" s="28" t="s">
        <v>3334</v>
      </c>
      <c r="Q1400">
        <v>39840652</v>
      </c>
    </row>
    <row r="1401" spans="1:17" x14ac:dyDescent="0.3">
      <c r="A1401" t="s">
        <v>1958</v>
      </c>
      <c r="B1401">
        <v>1117265662</v>
      </c>
      <c r="C1401" t="s">
        <v>3</v>
      </c>
      <c r="D1401">
        <v>2</v>
      </c>
      <c r="E1401" t="s">
        <v>3128</v>
      </c>
      <c r="F1401" t="s">
        <v>3561</v>
      </c>
      <c r="G1401" t="s">
        <v>3562</v>
      </c>
      <c r="I1401">
        <v>13</v>
      </c>
      <c r="J1401">
        <v>1</v>
      </c>
      <c r="K1401" t="s">
        <v>32</v>
      </c>
      <c r="L1401" s="27" t="s">
        <v>2334</v>
      </c>
      <c r="M1401" s="27" t="s">
        <v>2424</v>
      </c>
      <c r="N1401" t="s">
        <v>31</v>
      </c>
      <c r="P1401" s="28" t="s">
        <v>3334</v>
      </c>
      <c r="Q1401">
        <v>1117265662</v>
      </c>
    </row>
    <row r="1402" spans="1:17" x14ac:dyDescent="0.3">
      <c r="A1402" t="s">
        <v>26</v>
      </c>
      <c r="B1402">
        <v>27469927</v>
      </c>
      <c r="C1402" t="s">
        <v>3</v>
      </c>
      <c r="D1402">
        <v>2</v>
      </c>
      <c r="E1402" t="s">
        <v>2162</v>
      </c>
      <c r="G1402" t="s">
        <v>2528</v>
      </c>
      <c r="I1402">
        <v>63</v>
      </c>
      <c r="J1402">
        <v>1</v>
      </c>
      <c r="K1402" t="s">
        <v>30</v>
      </c>
      <c r="L1402" s="27" t="s">
        <v>2689</v>
      </c>
      <c r="M1402" s="27" t="s">
        <v>2690</v>
      </c>
      <c r="N1402" t="s">
        <v>31</v>
      </c>
      <c r="P1402" s="28" t="s">
        <v>3334</v>
      </c>
      <c r="Q1402">
        <v>27469927</v>
      </c>
    </row>
    <row r="1403" spans="1:17" x14ac:dyDescent="0.3">
      <c r="A1403" t="s">
        <v>26</v>
      </c>
      <c r="B1403">
        <v>15570418</v>
      </c>
      <c r="C1403" t="s">
        <v>3</v>
      </c>
      <c r="D1403">
        <v>2</v>
      </c>
      <c r="E1403" t="s">
        <v>2746</v>
      </c>
      <c r="F1403" t="s">
        <v>1981</v>
      </c>
      <c r="G1403" t="s">
        <v>2184</v>
      </c>
      <c r="H1403" t="s">
        <v>3563</v>
      </c>
      <c r="I1403">
        <v>78</v>
      </c>
      <c r="J1403">
        <v>1</v>
      </c>
      <c r="K1403" t="s">
        <v>32</v>
      </c>
      <c r="L1403" s="27" t="s">
        <v>2334</v>
      </c>
      <c r="M1403" s="27" t="s">
        <v>2338</v>
      </c>
      <c r="N1403" t="s">
        <v>31</v>
      </c>
      <c r="P1403" s="28" t="s">
        <v>3334</v>
      </c>
      <c r="Q1403">
        <v>15570418</v>
      </c>
    </row>
    <row r="1404" spans="1:17" x14ac:dyDescent="0.3">
      <c r="A1404" t="s">
        <v>26</v>
      </c>
      <c r="B1404">
        <v>41105475</v>
      </c>
      <c r="C1404" t="s">
        <v>3</v>
      </c>
      <c r="D1404">
        <v>2</v>
      </c>
      <c r="E1404" t="s">
        <v>2037</v>
      </c>
      <c r="F1404" t="s">
        <v>2132</v>
      </c>
      <c r="G1404" t="s">
        <v>2276</v>
      </c>
      <c r="I1404">
        <v>68</v>
      </c>
      <c r="J1404">
        <v>1</v>
      </c>
      <c r="K1404" t="s">
        <v>30</v>
      </c>
      <c r="L1404" s="27" t="s">
        <v>2334</v>
      </c>
      <c r="M1404" s="27" t="s">
        <v>2357</v>
      </c>
      <c r="N1404" t="s">
        <v>31</v>
      </c>
      <c r="P1404" s="28" t="s">
        <v>3565</v>
      </c>
      <c r="Q1404" t="e">
        <v>#N/A</v>
      </c>
    </row>
    <row r="1405" spans="1:17" x14ac:dyDescent="0.3">
      <c r="A1405" t="s">
        <v>26</v>
      </c>
      <c r="B1405">
        <v>41109674</v>
      </c>
      <c r="C1405" t="s">
        <v>3</v>
      </c>
      <c r="D1405">
        <v>2</v>
      </c>
      <c r="E1405" t="s">
        <v>1966</v>
      </c>
      <c r="F1405" t="s">
        <v>1961</v>
      </c>
      <c r="G1405" t="s">
        <v>2218</v>
      </c>
      <c r="H1405" t="s">
        <v>3564</v>
      </c>
      <c r="I1405">
        <v>40</v>
      </c>
      <c r="J1405">
        <v>1</v>
      </c>
      <c r="K1405" t="s">
        <v>30</v>
      </c>
      <c r="L1405" s="27" t="s">
        <v>2334</v>
      </c>
      <c r="M1405" s="27" t="s">
        <v>2357</v>
      </c>
      <c r="N1405" t="s">
        <v>31</v>
      </c>
      <c r="P1405" s="28" t="s">
        <v>3565</v>
      </c>
      <c r="Q1405" t="e">
        <v>#N/A</v>
      </c>
    </row>
    <row r="1406" spans="1:17" x14ac:dyDescent="0.3">
      <c r="A1406" t="s">
        <v>26</v>
      </c>
      <c r="B1406">
        <v>24809462</v>
      </c>
      <c r="C1406" t="s">
        <v>3</v>
      </c>
      <c r="D1406">
        <v>2</v>
      </c>
      <c r="E1406" t="s">
        <v>3568</v>
      </c>
      <c r="F1406" t="s">
        <v>2262</v>
      </c>
      <c r="G1406" t="s">
        <v>2291</v>
      </c>
      <c r="H1406" t="s">
        <v>2267</v>
      </c>
      <c r="I1406">
        <v>19</v>
      </c>
      <c r="J1406">
        <v>1</v>
      </c>
      <c r="K1406" t="s">
        <v>30</v>
      </c>
      <c r="L1406" s="27" t="s">
        <v>2334</v>
      </c>
      <c r="M1406" s="27" t="s">
        <v>2357</v>
      </c>
      <c r="N1406" t="s">
        <v>31</v>
      </c>
      <c r="P1406" s="28" t="s">
        <v>3566</v>
      </c>
      <c r="Q1406">
        <v>24809462</v>
      </c>
    </row>
    <row r="1407" spans="1:17" x14ac:dyDescent="0.3">
      <c r="A1407" t="s">
        <v>1958</v>
      </c>
      <c r="B1407">
        <v>1127074632</v>
      </c>
      <c r="C1407" t="s">
        <v>3</v>
      </c>
      <c r="D1407">
        <v>2</v>
      </c>
      <c r="E1407" t="s">
        <v>3122</v>
      </c>
      <c r="F1407" t="s">
        <v>2090</v>
      </c>
      <c r="G1407" t="s">
        <v>2383</v>
      </c>
      <c r="H1407" t="s">
        <v>2303</v>
      </c>
      <c r="I1407">
        <v>8</v>
      </c>
      <c r="J1407">
        <v>1</v>
      </c>
      <c r="K1407" t="s">
        <v>32</v>
      </c>
      <c r="L1407" s="27" t="s">
        <v>2334</v>
      </c>
      <c r="M1407" s="27" t="s">
        <v>2344</v>
      </c>
      <c r="N1407" t="s">
        <v>31</v>
      </c>
      <c r="P1407" s="28" t="s">
        <v>3566</v>
      </c>
      <c r="Q1407" t="e">
        <v>#N/A</v>
      </c>
    </row>
    <row r="1408" spans="1:17" x14ac:dyDescent="0.3">
      <c r="A1408" t="s">
        <v>26</v>
      </c>
      <c r="B1408">
        <v>1123326851</v>
      </c>
      <c r="C1408" t="s">
        <v>3</v>
      </c>
      <c r="D1408">
        <v>2</v>
      </c>
      <c r="E1408" t="s">
        <v>3569</v>
      </c>
      <c r="F1408" t="s">
        <v>1970</v>
      </c>
      <c r="G1408" t="s">
        <v>2182</v>
      </c>
      <c r="H1408" t="s">
        <v>3570</v>
      </c>
      <c r="I1408">
        <v>20</v>
      </c>
      <c r="J1408">
        <v>1</v>
      </c>
      <c r="K1408" t="s">
        <v>32</v>
      </c>
      <c r="L1408" s="27" t="s">
        <v>2334</v>
      </c>
      <c r="M1408" s="27" t="s">
        <v>2424</v>
      </c>
      <c r="N1408" t="s">
        <v>31</v>
      </c>
      <c r="P1408" s="28" t="s">
        <v>3566</v>
      </c>
      <c r="Q1408" t="e">
        <v>#N/A</v>
      </c>
    </row>
    <row r="1409" spans="1:17" x14ac:dyDescent="0.3">
      <c r="A1409" t="s">
        <v>26</v>
      </c>
      <c r="B1409">
        <v>1127079601</v>
      </c>
      <c r="C1409" t="s">
        <v>3</v>
      </c>
      <c r="D1409">
        <v>2</v>
      </c>
      <c r="E1409" t="s">
        <v>3122</v>
      </c>
      <c r="F1409" t="s">
        <v>2090</v>
      </c>
      <c r="G1409" t="s">
        <v>1978</v>
      </c>
      <c r="H1409" t="s">
        <v>3571</v>
      </c>
      <c r="I1409">
        <v>21</v>
      </c>
      <c r="J1409">
        <v>1</v>
      </c>
      <c r="K1409" t="s">
        <v>30</v>
      </c>
      <c r="L1409" s="27" t="s">
        <v>2689</v>
      </c>
      <c r="M1409" s="27" t="s">
        <v>2690</v>
      </c>
      <c r="N1409" t="s">
        <v>31</v>
      </c>
      <c r="P1409" s="28" t="s">
        <v>3566</v>
      </c>
      <c r="Q1409" t="e">
        <v>#N/A</v>
      </c>
    </row>
    <row r="1410" spans="1:17" x14ac:dyDescent="0.3">
      <c r="A1410" t="s">
        <v>1958</v>
      </c>
      <c r="B1410">
        <v>1030083085</v>
      </c>
      <c r="C1410" t="s">
        <v>3</v>
      </c>
      <c r="D1410">
        <v>2</v>
      </c>
      <c r="E1410" t="s">
        <v>1976</v>
      </c>
      <c r="F1410" t="s">
        <v>1977</v>
      </c>
      <c r="G1410" t="s">
        <v>1978</v>
      </c>
      <c r="H1410" t="s">
        <v>1979</v>
      </c>
      <c r="I1410">
        <v>9</v>
      </c>
      <c r="J1410">
        <v>1</v>
      </c>
      <c r="K1410" t="s">
        <v>30</v>
      </c>
      <c r="L1410" s="27" t="s">
        <v>2689</v>
      </c>
      <c r="M1410" s="27" t="s">
        <v>2690</v>
      </c>
      <c r="N1410" t="s">
        <v>31</v>
      </c>
      <c r="P1410" s="28" t="s">
        <v>3566</v>
      </c>
      <c r="Q1410" t="e">
        <v>#N/A</v>
      </c>
    </row>
    <row r="1411" spans="1:17" x14ac:dyDescent="0.3">
      <c r="A1411" t="s">
        <v>26</v>
      </c>
      <c r="B1411">
        <v>1513637</v>
      </c>
      <c r="C1411" t="s">
        <v>3</v>
      </c>
      <c r="D1411">
        <v>2</v>
      </c>
      <c r="E1411" t="s">
        <v>2175</v>
      </c>
      <c r="F1411" t="s">
        <v>33</v>
      </c>
      <c r="G1411" t="s">
        <v>2032</v>
      </c>
      <c r="H1411" t="s">
        <v>3214</v>
      </c>
      <c r="I1411">
        <v>22</v>
      </c>
      <c r="J1411">
        <v>1</v>
      </c>
      <c r="K1411" t="s">
        <v>32</v>
      </c>
      <c r="L1411" s="27" t="s">
        <v>2334</v>
      </c>
      <c r="M1411" s="27" t="s">
        <v>2335</v>
      </c>
      <c r="N1411" t="s">
        <v>31</v>
      </c>
      <c r="P1411" s="28" t="s">
        <v>3566</v>
      </c>
      <c r="Q1411" t="e">
        <v>#N/A</v>
      </c>
    </row>
    <row r="1412" spans="1:17" x14ac:dyDescent="0.3">
      <c r="A1412" t="s">
        <v>26</v>
      </c>
      <c r="B1412">
        <v>31225045</v>
      </c>
      <c r="C1412" t="s">
        <v>3</v>
      </c>
      <c r="D1412">
        <v>2</v>
      </c>
      <c r="E1412" t="s">
        <v>2891</v>
      </c>
      <c r="G1412" t="s">
        <v>2438</v>
      </c>
      <c r="I1412">
        <v>23</v>
      </c>
      <c r="J1412">
        <v>1</v>
      </c>
      <c r="K1412" t="s">
        <v>30</v>
      </c>
      <c r="L1412" s="27" t="s">
        <v>2334</v>
      </c>
      <c r="M1412" s="27" t="s">
        <v>2344</v>
      </c>
      <c r="N1412" t="s">
        <v>31</v>
      </c>
      <c r="P1412" s="28" t="s">
        <v>3566</v>
      </c>
      <c r="Q1412">
        <v>31225045</v>
      </c>
    </row>
    <row r="1413" spans="1:17" x14ac:dyDescent="0.3">
      <c r="A1413" t="s">
        <v>26</v>
      </c>
      <c r="B1413">
        <v>39840992</v>
      </c>
      <c r="C1413" t="s">
        <v>3</v>
      </c>
      <c r="D1413">
        <v>2</v>
      </c>
      <c r="E1413" t="s">
        <v>2132</v>
      </c>
      <c r="F1413" t="s">
        <v>2441</v>
      </c>
      <c r="G1413" t="s">
        <v>2516</v>
      </c>
      <c r="I1413">
        <v>24</v>
      </c>
      <c r="J1413">
        <v>1</v>
      </c>
      <c r="K1413" t="s">
        <v>30</v>
      </c>
      <c r="L1413" s="27" t="s">
        <v>2334</v>
      </c>
      <c r="M1413" s="27" t="s">
        <v>2338</v>
      </c>
      <c r="N1413" t="s">
        <v>31</v>
      </c>
      <c r="P1413" s="28" t="s">
        <v>3566</v>
      </c>
      <c r="Q1413" t="e">
        <v>#N/A</v>
      </c>
    </row>
    <row r="1414" spans="1:17" x14ac:dyDescent="0.3">
      <c r="A1414" t="s">
        <v>26</v>
      </c>
      <c r="B1414">
        <v>69006350</v>
      </c>
      <c r="C1414" t="s">
        <v>3</v>
      </c>
      <c r="D1414">
        <v>2</v>
      </c>
      <c r="E1414" t="s">
        <v>2024</v>
      </c>
      <c r="F1414" t="s">
        <v>2066</v>
      </c>
      <c r="G1414" t="s">
        <v>3572</v>
      </c>
      <c r="I1414">
        <v>25</v>
      </c>
      <c r="J1414">
        <v>1</v>
      </c>
      <c r="K1414" t="s">
        <v>30</v>
      </c>
      <c r="L1414" s="27" t="s">
        <v>2334</v>
      </c>
      <c r="M1414" s="27" t="s">
        <v>2335</v>
      </c>
      <c r="N1414" t="s">
        <v>31</v>
      </c>
      <c r="P1414" s="28" t="s">
        <v>3566</v>
      </c>
      <c r="Q1414" t="e">
        <v>#N/A</v>
      </c>
    </row>
    <row r="1415" spans="1:17" x14ac:dyDescent="0.3">
      <c r="A1415" t="s">
        <v>26</v>
      </c>
      <c r="B1415">
        <v>41484961</v>
      </c>
      <c r="C1415" t="s">
        <v>3</v>
      </c>
      <c r="D1415">
        <v>2</v>
      </c>
      <c r="E1415" t="s">
        <v>33</v>
      </c>
      <c r="F1415" t="s">
        <v>2030</v>
      </c>
      <c r="G1415" t="s">
        <v>1978</v>
      </c>
      <c r="H1415" t="s">
        <v>3006</v>
      </c>
      <c r="I1415">
        <v>26</v>
      </c>
      <c r="J1415">
        <v>1</v>
      </c>
      <c r="K1415" t="s">
        <v>30</v>
      </c>
      <c r="L1415" s="27" t="s">
        <v>2334</v>
      </c>
      <c r="M1415" s="27" t="s">
        <v>2344</v>
      </c>
      <c r="N1415" t="s">
        <v>31</v>
      </c>
      <c r="P1415" s="28" t="s">
        <v>3566</v>
      </c>
      <c r="Q1415" t="e">
        <v>#N/A</v>
      </c>
    </row>
    <row r="1416" spans="1:17" x14ac:dyDescent="0.3">
      <c r="A1416" t="s">
        <v>29</v>
      </c>
      <c r="B1416">
        <v>1120072059</v>
      </c>
      <c r="C1416" t="s">
        <v>3</v>
      </c>
      <c r="D1416">
        <v>2</v>
      </c>
      <c r="E1416" t="s">
        <v>2456</v>
      </c>
      <c r="F1416" t="s">
        <v>2385</v>
      </c>
      <c r="G1416" t="s">
        <v>2032</v>
      </c>
      <c r="H1416" t="s">
        <v>2171</v>
      </c>
      <c r="I1416">
        <v>2</v>
      </c>
      <c r="J1416">
        <v>1</v>
      </c>
      <c r="K1416" t="s">
        <v>32</v>
      </c>
      <c r="L1416" s="27" t="s">
        <v>2689</v>
      </c>
      <c r="M1416" s="27" t="s">
        <v>2690</v>
      </c>
      <c r="N1416" t="s">
        <v>31</v>
      </c>
      <c r="P1416" s="28" t="s">
        <v>3566</v>
      </c>
      <c r="Q1416" t="e">
        <v>#N/A</v>
      </c>
    </row>
    <row r="1417" spans="1:17" x14ac:dyDescent="0.3">
      <c r="A1417" t="s">
        <v>26</v>
      </c>
      <c r="B1417">
        <v>1124858715</v>
      </c>
      <c r="C1417" t="s">
        <v>3</v>
      </c>
      <c r="D1417">
        <v>2</v>
      </c>
      <c r="E1417" t="s">
        <v>2079</v>
      </c>
      <c r="F1417" t="s">
        <v>2565</v>
      </c>
      <c r="G1417" t="s">
        <v>3573</v>
      </c>
      <c r="H1417" t="s">
        <v>3540</v>
      </c>
      <c r="I1417">
        <v>27</v>
      </c>
      <c r="J1417">
        <v>1</v>
      </c>
      <c r="K1417" t="s">
        <v>32</v>
      </c>
      <c r="L1417" s="27" t="s">
        <v>2334</v>
      </c>
      <c r="M1417" s="27" t="s">
        <v>2335</v>
      </c>
      <c r="N1417" t="s">
        <v>31</v>
      </c>
      <c r="P1417" s="28" t="s">
        <v>3566</v>
      </c>
      <c r="Q1417" t="e">
        <v>#N/A</v>
      </c>
    </row>
    <row r="1418" spans="1:17" x14ac:dyDescent="0.3">
      <c r="A1418" t="s">
        <v>1958</v>
      </c>
      <c r="B1418">
        <v>1030082705</v>
      </c>
      <c r="C1418" t="s">
        <v>3</v>
      </c>
      <c r="D1418">
        <v>2</v>
      </c>
      <c r="E1418" t="s">
        <v>3574</v>
      </c>
      <c r="F1418" t="s">
        <v>2037</v>
      </c>
      <c r="G1418" t="s">
        <v>1971</v>
      </c>
      <c r="H1418" t="s">
        <v>2384</v>
      </c>
      <c r="I1418">
        <v>10</v>
      </c>
      <c r="J1418">
        <v>1</v>
      </c>
      <c r="K1418" t="s">
        <v>32</v>
      </c>
      <c r="L1418" s="27" t="s">
        <v>2334</v>
      </c>
      <c r="M1418" s="27" t="s">
        <v>3135</v>
      </c>
      <c r="N1418" t="s">
        <v>31</v>
      </c>
      <c r="P1418" s="28" t="s">
        <v>3566</v>
      </c>
      <c r="Q1418" t="e">
        <v>#N/A</v>
      </c>
    </row>
    <row r="1419" spans="1:17" x14ac:dyDescent="0.3">
      <c r="A1419" t="s">
        <v>26</v>
      </c>
      <c r="B1419">
        <v>10631712</v>
      </c>
      <c r="C1419" t="s">
        <v>3</v>
      </c>
      <c r="D1419">
        <v>2</v>
      </c>
      <c r="E1419" t="s">
        <v>3575</v>
      </c>
      <c r="F1419" t="s">
        <v>3576</v>
      </c>
      <c r="G1419" t="s">
        <v>2182</v>
      </c>
      <c r="H1419" t="s">
        <v>3577</v>
      </c>
      <c r="I1419">
        <v>28</v>
      </c>
      <c r="J1419">
        <v>1</v>
      </c>
      <c r="K1419" t="s">
        <v>32</v>
      </c>
      <c r="L1419" s="27" t="s">
        <v>2334</v>
      </c>
      <c r="M1419" s="27" t="s">
        <v>2335</v>
      </c>
      <c r="N1419" t="s">
        <v>31</v>
      </c>
      <c r="P1419" s="28" t="s">
        <v>3566</v>
      </c>
      <c r="Q1419" t="e">
        <v>#N/A</v>
      </c>
    </row>
    <row r="1420" spans="1:17" x14ac:dyDescent="0.3">
      <c r="A1420" t="s">
        <v>26</v>
      </c>
      <c r="B1420">
        <v>17703281</v>
      </c>
      <c r="C1420" t="s">
        <v>3</v>
      </c>
      <c r="D1420">
        <v>2</v>
      </c>
      <c r="E1420" t="s">
        <v>2866</v>
      </c>
      <c r="F1420" t="s">
        <v>3323</v>
      </c>
      <c r="G1420" t="s">
        <v>2324</v>
      </c>
      <c r="I1420">
        <v>29</v>
      </c>
      <c r="J1420">
        <v>1</v>
      </c>
      <c r="K1420" t="s">
        <v>32</v>
      </c>
      <c r="L1420" s="27" t="s">
        <v>2334</v>
      </c>
      <c r="M1420" s="27" t="s">
        <v>2338</v>
      </c>
      <c r="N1420" t="s">
        <v>31</v>
      </c>
      <c r="P1420" s="28" t="s">
        <v>3566</v>
      </c>
      <c r="Q1420" t="e">
        <v>#N/A</v>
      </c>
    </row>
    <row r="1421" spans="1:17" x14ac:dyDescent="0.3">
      <c r="A1421" t="s">
        <v>26</v>
      </c>
      <c r="B1421">
        <v>1120066557</v>
      </c>
      <c r="C1421" t="s">
        <v>3</v>
      </c>
      <c r="D1421">
        <v>2</v>
      </c>
      <c r="E1421" t="s">
        <v>2497</v>
      </c>
      <c r="F1421" t="s">
        <v>3578</v>
      </c>
      <c r="G1421" t="s">
        <v>3579</v>
      </c>
      <c r="H1421" t="s">
        <v>1972</v>
      </c>
      <c r="I1421">
        <v>30</v>
      </c>
      <c r="J1421">
        <v>1</v>
      </c>
      <c r="K1421" t="s">
        <v>32</v>
      </c>
      <c r="L1421" s="27" t="s">
        <v>2334</v>
      </c>
      <c r="M1421" s="27" t="s">
        <v>2335</v>
      </c>
      <c r="N1421" t="s">
        <v>31</v>
      </c>
      <c r="P1421" s="28" t="s">
        <v>3566</v>
      </c>
      <c r="Q1421" t="e">
        <v>#N/A</v>
      </c>
    </row>
    <row r="1422" spans="1:17" x14ac:dyDescent="0.3">
      <c r="A1422" t="s">
        <v>26</v>
      </c>
      <c r="B1422">
        <v>27357316</v>
      </c>
      <c r="C1422" t="s">
        <v>3</v>
      </c>
      <c r="D1422">
        <v>2</v>
      </c>
      <c r="E1422" t="s">
        <v>2088</v>
      </c>
      <c r="F1422" t="s">
        <v>2089</v>
      </c>
      <c r="G1422" t="s">
        <v>1978</v>
      </c>
      <c r="H1422" t="s">
        <v>39</v>
      </c>
      <c r="I1422">
        <v>31</v>
      </c>
      <c r="J1422">
        <v>1</v>
      </c>
      <c r="K1422" t="s">
        <v>30</v>
      </c>
      <c r="L1422" s="27" t="s">
        <v>2334</v>
      </c>
      <c r="M1422" s="27" t="s">
        <v>2357</v>
      </c>
      <c r="N1422" t="s">
        <v>31</v>
      </c>
      <c r="P1422" s="28" t="s">
        <v>3566</v>
      </c>
      <c r="Q1422" t="e">
        <v>#N/A</v>
      </c>
    </row>
    <row r="1423" spans="1:17" x14ac:dyDescent="0.3">
      <c r="A1423" t="s">
        <v>26</v>
      </c>
      <c r="B1423">
        <v>39825132</v>
      </c>
      <c r="C1423" t="s">
        <v>3</v>
      </c>
      <c r="D1423">
        <v>2</v>
      </c>
      <c r="E1423" t="s">
        <v>2175</v>
      </c>
      <c r="F1423" t="s">
        <v>2372</v>
      </c>
      <c r="G1423" t="s">
        <v>2040</v>
      </c>
      <c r="H1423" t="s">
        <v>1978</v>
      </c>
      <c r="I1423">
        <v>32</v>
      </c>
      <c r="J1423">
        <v>1</v>
      </c>
      <c r="K1423" t="s">
        <v>32</v>
      </c>
      <c r="L1423" s="27" t="s">
        <v>2334</v>
      </c>
      <c r="M1423" s="27" t="s">
        <v>2357</v>
      </c>
      <c r="N1423" t="s">
        <v>31</v>
      </c>
      <c r="P1423" s="28" t="s">
        <v>3566</v>
      </c>
      <c r="Q1423" t="e">
        <v>#N/A</v>
      </c>
    </row>
    <row r="1424" spans="1:17" x14ac:dyDescent="0.3">
      <c r="A1424" t="s">
        <v>26</v>
      </c>
      <c r="B1424">
        <v>1124864066</v>
      </c>
      <c r="C1424" t="s">
        <v>3</v>
      </c>
      <c r="D1424">
        <v>2</v>
      </c>
      <c r="E1424" t="s">
        <v>2687</v>
      </c>
      <c r="F1424" t="s">
        <v>3580</v>
      </c>
      <c r="G1424" t="s">
        <v>2548</v>
      </c>
      <c r="H1424" t="s">
        <v>3581</v>
      </c>
      <c r="I1424">
        <v>33</v>
      </c>
      <c r="J1424">
        <v>1</v>
      </c>
      <c r="K1424" t="s">
        <v>30</v>
      </c>
      <c r="L1424" s="27" t="s">
        <v>2334</v>
      </c>
      <c r="M1424" s="27" t="s">
        <v>2376</v>
      </c>
      <c r="N1424" t="s">
        <v>31</v>
      </c>
      <c r="P1424" s="28" t="s">
        <v>3566</v>
      </c>
      <c r="Q1424" t="e">
        <v>#N/A</v>
      </c>
    </row>
    <row r="1425" spans="1:17" x14ac:dyDescent="0.3">
      <c r="A1425" t="s">
        <v>26</v>
      </c>
      <c r="B1425">
        <v>12994221</v>
      </c>
      <c r="C1425" t="s">
        <v>3</v>
      </c>
      <c r="D1425">
        <v>2</v>
      </c>
      <c r="E1425" t="s">
        <v>2930</v>
      </c>
      <c r="F1425" t="s">
        <v>2198</v>
      </c>
      <c r="G1425" t="s">
        <v>2109</v>
      </c>
      <c r="H1425" t="s">
        <v>2402</v>
      </c>
      <c r="I1425">
        <v>34</v>
      </c>
      <c r="J1425">
        <v>1</v>
      </c>
      <c r="K1425" t="s">
        <v>32</v>
      </c>
      <c r="L1425" s="27" t="s">
        <v>2334</v>
      </c>
      <c r="M1425" s="27" t="s">
        <v>2335</v>
      </c>
      <c r="N1425" t="s">
        <v>31</v>
      </c>
      <c r="P1425" s="28" t="s">
        <v>3566</v>
      </c>
      <c r="Q1425" t="e">
        <v>#N/A</v>
      </c>
    </row>
    <row r="1426" spans="1:17" x14ac:dyDescent="0.3">
      <c r="A1426" t="s">
        <v>26</v>
      </c>
      <c r="B1426">
        <v>27361551</v>
      </c>
      <c r="C1426" t="s">
        <v>3</v>
      </c>
      <c r="D1426">
        <v>2</v>
      </c>
      <c r="E1426" t="s">
        <v>1978</v>
      </c>
      <c r="F1426" t="s">
        <v>2223</v>
      </c>
      <c r="G1426" t="s">
        <v>3021</v>
      </c>
      <c r="H1426" t="s">
        <v>2316</v>
      </c>
      <c r="I1426">
        <v>35</v>
      </c>
      <c r="J1426">
        <v>1</v>
      </c>
      <c r="K1426" t="s">
        <v>30</v>
      </c>
      <c r="L1426" s="27" t="s">
        <v>2334</v>
      </c>
      <c r="M1426" s="27" t="s">
        <v>2335</v>
      </c>
      <c r="N1426" t="s">
        <v>31</v>
      </c>
      <c r="P1426" s="28" t="s">
        <v>3566</v>
      </c>
      <c r="Q1426" t="e">
        <v>#N/A</v>
      </c>
    </row>
    <row r="1427" spans="1:17" x14ac:dyDescent="0.3">
      <c r="A1427" t="s">
        <v>29</v>
      </c>
      <c r="B1427">
        <v>1030083550</v>
      </c>
      <c r="C1427" t="s">
        <v>3</v>
      </c>
      <c r="D1427">
        <v>2</v>
      </c>
      <c r="E1427" t="s">
        <v>3420</v>
      </c>
      <c r="F1427" t="s">
        <v>2164</v>
      </c>
      <c r="G1427" t="s">
        <v>2324</v>
      </c>
      <c r="H1427" t="s">
        <v>2089</v>
      </c>
      <c r="I1427">
        <v>3</v>
      </c>
      <c r="J1427">
        <v>1</v>
      </c>
      <c r="K1427" t="s">
        <v>32</v>
      </c>
      <c r="L1427" s="27" t="s">
        <v>2334</v>
      </c>
      <c r="M1427" s="27" t="s">
        <v>2335</v>
      </c>
      <c r="N1427" t="s">
        <v>31</v>
      </c>
      <c r="P1427" s="28" t="s">
        <v>3566</v>
      </c>
      <c r="Q1427" t="e">
        <v>#N/A</v>
      </c>
    </row>
    <row r="1428" spans="1:17" x14ac:dyDescent="0.3">
      <c r="A1428" t="s">
        <v>1958</v>
      </c>
      <c r="B1428">
        <v>1130146857</v>
      </c>
      <c r="C1428" t="s">
        <v>3</v>
      </c>
      <c r="D1428">
        <v>2</v>
      </c>
      <c r="E1428" t="s">
        <v>3582</v>
      </c>
      <c r="F1428" t="s">
        <v>1961</v>
      </c>
      <c r="G1428" t="s">
        <v>1972</v>
      </c>
      <c r="H1428" t="s">
        <v>3210</v>
      </c>
      <c r="I1428">
        <v>11</v>
      </c>
      <c r="J1428">
        <v>1</v>
      </c>
      <c r="K1428" t="s">
        <v>32</v>
      </c>
      <c r="L1428" s="27" t="s">
        <v>2334</v>
      </c>
      <c r="M1428" s="27" t="s">
        <v>2357</v>
      </c>
      <c r="N1428" t="s">
        <v>31</v>
      </c>
      <c r="P1428" s="28" t="s">
        <v>3566</v>
      </c>
      <c r="Q1428" t="e">
        <v>#N/A</v>
      </c>
    </row>
    <row r="1429" spans="1:17" x14ac:dyDescent="0.3">
      <c r="A1429" t="s">
        <v>29</v>
      </c>
      <c r="B1429">
        <v>1121509769</v>
      </c>
      <c r="C1429" t="s">
        <v>3</v>
      </c>
      <c r="D1429">
        <v>2</v>
      </c>
      <c r="E1429" t="s">
        <v>3103</v>
      </c>
      <c r="F1429" t="s">
        <v>2068</v>
      </c>
      <c r="G1429" t="s">
        <v>3583</v>
      </c>
      <c r="H1429" t="s">
        <v>2043</v>
      </c>
      <c r="I1429">
        <v>4</v>
      </c>
      <c r="J1429">
        <v>1</v>
      </c>
      <c r="K1429" t="s">
        <v>32</v>
      </c>
      <c r="L1429" s="27" t="s">
        <v>2334</v>
      </c>
      <c r="M1429" s="27" t="s">
        <v>3135</v>
      </c>
      <c r="N1429" t="s">
        <v>31</v>
      </c>
      <c r="P1429" s="28" t="s">
        <v>3566</v>
      </c>
      <c r="Q1429" t="e">
        <v>#N/A</v>
      </c>
    </row>
    <row r="1430" spans="1:17" x14ac:dyDescent="0.3">
      <c r="A1430" t="s">
        <v>26</v>
      </c>
      <c r="B1430">
        <v>1123200204</v>
      </c>
      <c r="C1430" t="s">
        <v>3</v>
      </c>
      <c r="D1430">
        <v>2</v>
      </c>
      <c r="E1430" t="s">
        <v>3584</v>
      </c>
      <c r="F1430" t="s">
        <v>2236</v>
      </c>
      <c r="G1430" t="s">
        <v>3585</v>
      </c>
      <c r="H1430" t="s">
        <v>2046</v>
      </c>
      <c r="I1430">
        <v>36</v>
      </c>
      <c r="J1430">
        <v>1</v>
      </c>
      <c r="K1430" t="s">
        <v>30</v>
      </c>
      <c r="L1430" s="27" t="s">
        <v>2735</v>
      </c>
      <c r="M1430" s="27" t="s">
        <v>2335</v>
      </c>
      <c r="N1430" t="s">
        <v>31</v>
      </c>
      <c r="P1430" s="28" t="s">
        <v>3566</v>
      </c>
      <c r="Q1430" t="e">
        <v>#N/A</v>
      </c>
    </row>
    <row r="1431" spans="1:17" x14ac:dyDescent="0.3">
      <c r="A1431" t="s">
        <v>26</v>
      </c>
      <c r="B1431">
        <v>41107190</v>
      </c>
      <c r="C1431" t="s">
        <v>3</v>
      </c>
      <c r="D1431">
        <v>2</v>
      </c>
      <c r="E1431" t="s">
        <v>3561</v>
      </c>
      <c r="F1431" t="s">
        <v>3561</v>
      </c>
      <c r="G1431" t="s">
        <v>2291</v>
      </c>
      <c r="H1431" t="s">
        <v>3105</v>
      </c>
      <c r="I1431">
        <v>37</v>
      </c>
      <c r="J1431">
        <v>1</v>
      </c>
      <c r="K1431" t="s">
        <v>30</v>
      </c>
      <c r="L1431" s="27" t="s">
        <v>2334</v>
      </c>
      <c r="M1431" s="27" t="s">
        <v>2357</v>
      </c>
      <c r="N1431" t="s">
        <v>31</v>
      </c>
      <c r="P1431" s="28" t="s">
        <v>3566</v>
      </c>
      <c r="Q1431" t="e">
        <v>#N/A</v>
      </c>
    </row>
    <row r="1432" spans="1:17" x14ac:dyDescent="0.3">
      <c r="A1432" t="s">
        <v>26</v>
      </c>
      <c r="B1432">
        <v>1123313723</v>
      </c>
      <c r="C1432" t="s">
        <v>3</v>
      </c>
      <c r="D1432">
        <v>2</v>
      </c>
      <c r="E1432" t="s">
        <v>2182</v>
      </c>
      <c r="F1432" t="s">
        <v>3462</v>
      </c>
      <c r="G1432" t="s">
        <v>3461</v>
      </c>
      <c r="I1432">
        <v>38</v>
      </c>
      <c r="J1432">
        <v>1</v>
      </c>
      <c r="K1432" t="s">
        <v>32</v>
      </c>
      <c r="L1432" s="27" t="s">
        <v>2334</v>
      </c>
      <c r="M1432" s="27" t="s">
        <v>2376</v>
      </c>
      <c r="N1432" t="s">
        <v>31</v>
      </c>
      <c r="P1432" s="28" t="s">
        <v>3566</v>
      </c>
      <c r="Q1432" t="e">
        <v>#N/A</v>
      </c>
    </row>
    <row r="1433" spans="1:17" x14ac:dyDescent="0.3">
      <c r="A1433" t="s">
        <v>26</v>
      </c>
      <c r="B1433">
        <v>1123316011</v>
      </c>
      <c r="C1433" t="s">
        <v>3</v>
      </c>
      <c r="D1433">
        <v>2</v>
      </c>
      <c r="E1433" t="s">
        <v>2511</v>
      </c>
      <c r="F1433" t="s">
        <v>2412</v>
      </c>
      <c r="G1433" t="s">
        <v>1987</v>
      </c>
      <c r="I1433">
        <v>39</v>
      </c>
      <c r="J1433">
        <v>1</v>
      </c>
      <c r="K1433" t="s">
        <v>32</v>
      </c>
      <c r="L1433" s="27" t="s">
        <v>2334</v>
      </c>
      <c r="M1433" s="27" t="s">
        <v>2376</v>
      </c>
      <c r="N1433" t="s">
        <v>31</v>
      </c>
      <c r="P1433" s="28" t="s">
        <v>3566</v>
      </c>
      <c r="Q1433" t="e">
        <v>#N/A</v>
      </c>
    </row>
    <row r="1434" spans="1:17" x14ac:dyDescent="0.3">
      <c r="A1434" t="s">
        <v>26</v>
      </c>
      <c r="B1434">
        <v>25530553</v>
      </c>
      <c r="C1434" t="s">
        <v>3</v>
      </c>
      <c r="D1434">
        <v>2</v>
      </c>
      <c r="E1434" t="s">
        <v>3241</v>
      </c>
      <c r="F1434" t="s">
        <v>2096</v>
      </c>
      <c r="G1434" t="s">
        <v>3234</v>
      </c>
      <c r="I1434">
        <v>40</v>
      </c>
      <c r="J1434">
        <v>1</v>
      </c>
      <c r="K1434" t="s">
        <v>30</v>
      </c>
      <c r="L1434" s="27" t="s">
        <v>2334</v>
      </c>
      <c r="M1434" s="27" t="s">
        <v>2376</v>
      </c>
      <c r="N1434" t="s">
        <v>31</v>
      </c>
      <c r="P1434" s="28" t="s">
        <v>3566</v>
      </c>
      <c r="Q1434" t="e">
        <v>#N/A</v>
      </c>
    </row>
    <row r="1435" spans="1:17" x14ac:dyDescent="0.3">
      <c r="A1435" t="s">
        <v>26</v>
      </c>
      <c r="B1435">
        <v>41182120</v>
      </c>
      <c r="C1435" t="s">
        <v>3</v>
      </c>
      <c r="D1435">
        <v>2</v>
      </c>
      <c r="E1435" t="s">
        <v>3353</v>
      </c>
      <c r="F1435" t="s">
        <v>2079</v>
      </c>
      <c r="G1435" t="s">
        <v>2223</v>
      </c>
      <c r="H1435" t="s">
        <v>3228</v>
      </c>
      <c r="I1435">
        <v>41</v>
      </c>
      <c r="J1435">
        <v>1</v>
      </c>
      <c r="K1435" t="s">
        <v>30</v>
      </c>
      <c r="L1435" s="27" t="s">
        <v>2334</v>
      </c>
      <c r="M1435" s="27" t="s">
        <v>2778</v>
      </c>
      <c r="N1435" t="s">
        <v>31</v>
      </c>
      <c r="P1435" s="28" t="s">
        <v>3566</v>
      </c>
      <c r="Q1435" t="e">
        <v>#N/A</v>
      </c>
    </row>
    <row r="1436" spans="1:17" x14ac:dyDescent="0.3">
      <c r="A1436" t="s">
        <v>1958</v>
      </c>
      <c r="B1436">
        <v>1123312785</v>
      </c>
      <c r="C1436" t="s">
        <v>3</v>
      </c>
      <c r="D1436">
        <v>2</v>
      </c>
      <c r="E1436" t="s">
        <v>3205</v>
      </c>
      <c r="F1436" t="s">
        <v>2254</v>
      </c>
      <c r="G1436" t="s">
        <v>3206</v>
      </c>
      <c r="H1436" t="s">
        <v>3207</v>
      </c>
      <c r="I1436">
        <v>12</v>
      </c>
      <c r="J1436">
        <v>1</v>
      </c>
      <c r="K1436" t="s">
        <v>32</v>
      </c>
      <c r="L1436" s="27" t="s">
        <v>2334</v>
      </c>
      <c r="M1436" s="27" t="s">
        <v>2376</v>
      </c>
      <c r="N1436" t="s">
        <v>31</v>
      </c>
      <c r="P1436" s="28" t="s">
        <v>3566</v>
      </c>
      <c r="Q1436" t="e">
        <v>#N/A</v>
      </c>
    </row>
    <row r="1437" spans="1:17" x14ac:dyDescent="0.3">
      <c r="A1437" t="s">
        <v>26</v>
      </c>
      <c r="B1437">
        <v>41180391</v>
      </c>
      <c r="C1437" t="s">
        <v>3</v>
      </c>
      <c r="D1437">
        <v>2</v>
      </c>
      <c r="E1437" t="s">
        <v>3586</v>
      </c>
      <c r="F1437" t="s">
        <v>2372</v>
      </c>
      <c r="G1437" t="s">
        <v>3269</v>
      </c>
      <c r="H1437" t="s">
        <v>1978</v>
      </c>
      <c r="I1437">
        <v>42</v>
      </c>
      <c r="J1437">
        <v>1</v>
      </c>
      <c r="K1437" t="s">
        <v>32</v>
      </c>
      <c r="L1437" s="27" t="s">
        <v>2334</v>
      </c>
      <c r="M1437" s="27" t="s">
        <v>2357</v>
      </c>
      <c r="N1437" t="s">
        <v>31</v>
      </c>
      <c r="P1437" s="28" t="s">
        <v>3566</v>
      </c>
      <c r="Q1437" t="e">
        <v>#N/A</v>
      </c>
    </row>
    <row r="1438" spans="1:17" x14ac:dyDescent="0.3">
      <c r="A1438" t="s">
        <v>26</v>
      </c>
      <c r="B1438">
        <v>41182024</v>
      </c>
      <c r="C1438" t="s">
        <v>3</v>
      </c>
      <c r="D1438">
        <v>2</v>
      </c>
      <c r="E1438" t="s">
        <v>2041</v>
      </c>
      <c r="F1438" t="s">
        <v>2441</v>
      </c>
      <c r="G1438" t="s">
        <v>2691</v>
      </c>
      <c r="H1438" t="s">
        <v>2669</v>
      </c>
      <c r="I1438">
        <v>43</v>
      </c>
      <c r="J1438">
        <v>1</v>
      </c>
      <c r="K1438" t="s">
        <v>30</v>
      </c>
      <c r="L1438" s="27" t="s">
        <v>2826</v>
      </c>
      <c r="M1438" s="27" t="s">
        <v>2827</v>
      </c>
      <c r="N1438" t="s">
        <v>31</v>
      </c>
      <c r="P1438" s="28" t="s">
        <v>3566</v>
      </c>
      <c r="Q1438" t="e">
        <v>#N/A</v>
      </c>
    </row>
    <row r="1439" spans="1:17" x14ac:dyDescent="0.3">
      <c r="A1439" t="s">
        <v>26</v>
      </c>
      <c r="B1439">
        <v>41180705</v>
      </c>
      <c r="C1439" t="s">
        <v>3</v>
      </c>
      <c r="D1439">
        <v>2</v>
      </c>
      <c r="E1439" t="s">
        <v>1970</v>
      </c>
      <c r="F1439" t="s">
        <v>1970</v>
      </c>
      <c r="G1439" t="s">
        <v>3587</v>
      </c>
      <c r="H1439" t="s">
        <v>3274</v>
      </c>
      <c r="I1439">
        <v>44</v>
      </c>
      <c r="J1439">
        <v>1</v>
      </c>
      <c r="K1439" t="s">
        <v>30</v>
      </c>
      <c r="L1439" s="27" t="s">
        <v>2826</v>
      </c>
      <c r="M1439" s="27" t="s">
        <v>2827</v>
      </c>
      <c r="N1439" t="s">
        <v>31</v>
      </c>
      <c r="P1439" s="28" t="s">
        <v>3566</v>
      </c>
      <c r="Q1439" t="e">
        <v>#N/A</v>
      </c>
    </row>
    <row r="1440" spans="1:17" x14ac:dyDescent="0.3">
      <c r="A1440" t="s">
        <v>1958</v>
      </c>
      <c r="B1440">
        <v>1122786481</v>
      </c>
      <c r="C1440" t="s">
        <v>3</v>
      </c>
      <c r="D1440">
        <v>2</v>
      </c>
      <c r="E1440" t="s">
        <v>2007</v>
      </c>
      <c r="F1440" t="s">
        <v>2047</v>
      </c>
      <c r="G1440" t="s">
        <v>3588</v>
      </c>
      <c r="H1440" t="s">
        <v>2303</v>
      </c>
      <c r="I1440">
        <v>13</v>
      </c>
      <c r="J1440">
        <v>1</v>
      </c>
      <c r="K1440" t="s">
        <v>32</v>
      </c>
      <c r="L1440" s="27" t="s">
        <v>2334</v>
      </c>
      <c r="M1440" s="27" t="s">
        <v>2335</v>
      </c>
      <c r="N1440" t="s">
        <v>31</v>
      </c>
      <c r="P1440" s="28" t="s">
        <v>3566</v>
      </c>
      <c r="Q1440" t="e">
        <v>#N/A</v>
      </c>
    </row>
    <row r="1441" spans="1:17" x14ac:dyDescent="0.3">
      <c r="A1441" t="s">
        <v>26</v>
      </c>
      <c r="B1441">
        <v>97472931</v>
      </c>
      <c r="C1441" t="s">
        <v>3</v>
      </c>
      <c r="D1441">
        <v>2</v>
      </c>
      <c r="E1441" t="s">
        <v>2162</v>
      </c>
      <c r="F1441" t="s">
        <v>2115</v>
      </c>
      <c r="G1441" t="s">
        <v>3294</v>
      </c>
      <c r="H1441" t="s">
        <v>3589</v>
      </c>
      <c r="I1441">
        <v>45</v>
      </c>
      <c r="J1441">
        <v>1</v>
      </c>
      <c r="K1441" t="s">
        <v>32</v>
      </c>
      <c r="L1441" s="27" t="s">
        <v>2826</v>
      </c>
      <c r="M1441" s="27" t="s">
        <v>2827</v>
      </c>
      <c r="N1441" t="s">
        <v>31</v>
      </c>
      <c r="P1441" s="28" t="s">
        <v>3566</v>
      </c>
      <c r="Q1441" t="e">
        <v>#N/A</v>
      </c>
    </row>
    <row r="1442" spans="1:17" x14ac:dyDescent="0.3">
      <c r="A1442" t="s">
        <v>26</v>
      </c>
      <c r="B1442">
        <v>41105412</v>
      </c>
      <c r="C1442" t="s">
        <v>3</v>
      </c>
      <c r="D1442">
        <v>2</v>
      </c>
      <c r="E1442" t="s">
        <v>2030</v>
      </c>
      <c r="F1442" t="s">
        <v>2722</v>
      </c>
      <c r="G1442" t="s">
        <v>2720</v>
      </c>
      <c r="H1442" t="s">
        <v>2721</v>
      </c>
      <c r="I1442">
        <v>46</v>
      </c>
      <c r="J1442">
        <v>1</v>
      </c>
      <c r="K1442" t="s">
        <v>32</v>
      </c>
      <c r="L1442" s="27" t="s">
        <v>2334</v>
      </c>
      <c r="M1442" s="27" t="s">
        <v>2357</v>
      </c>
      <c r="N1442" t="s">
        <v>31</v>
      </c>
      <c r="P1442" s="28" t="s">
        <v>3566</v>
      </c>
      <c r="Q1442" t="e">
        <v>#N/A</v>
      </c>
    </row>
    <row r="1443" spans="1:17" x14ac:dyDescent="0.3">
      <c r="A1443" t="s">
        <v>26</v>
      </c>
      <c r="B1443">
        <v>39582662</v>
      </c>
      <c r="C1443" t="s">
        <v>3</v>
      </c>
      <c r="D1443">
        <v>2</v>
      </c>
      <c r="E1443" t="s">
        <v>3590</v>
      </c>
      <c r="F1443" t="s">
        <v>3105</v>
      </c>
      <c r="G1443" t="s">
        <v>2031</v>
      </c>
      <c r="I1443">
        <v>47</v>
      </c>
      <c r="J1443">
        <v>1</v>
      </c>
      <c r="K1443" t="s">
        <v>30</v>
      </c>
      <c r="L1443" s="27" t="s">
        <v>2334</v>
      </c>
      <c r="M1443" s="27" t="s">
        <v>2376</v>
      </c>
      <c r="N1443" t="s">
        <v>31</v>
      </c>
      <c r="P1443" s="28" t="s">
        <v>3566</v>
      </c>
      <c r="Q1443" t="e">
        <v>#N/A</v>
      </c>
    </row>
    <row r="1444" spans="1:17" x14ac:dyDescent="0.3">
      <c r="A1444" t="s">
        <v>1958</v>
      </c>
      <c r="B1444">
        <v>1120068633</v>
      </c>
      <c r="C1444" t="s">
        <v>3</v>
      </c>
      <c r="D1444">
        <v>2</v>
      </c>
      <c r="E1444" t="s">
        <v>2779</v>
      </c>
      <c r="F1444" t="s">
        <v>2322</v>
      </c>
      <c r="G1444" t="s">
        <v>2816</v>
      </c>
      <c r="H1444" t="s">
        <v>2817</v>
      </c>
      <c r="I1444">
        <v>14</v>
      </c>
      <c r="J1444">
        <v>1</v>
      </c>
      <c r="K1444" t="s">
        <v>30</v>
      </c>
      <c r="L1444" s="27" t="s">
        <v>2334</v>
      </c>
      <c r="M1444" s="27" t="s">
        <v>2335</v>
      </c>
      <c r="N1444" t="s">
        <v>31</v>
      </c>
      <c r="P1444" s="28" t="s">
        <v>3566</v>
      </c>
      <c r="Q1444">
        <v>1120068633</v>
      </c>
    </row>
    <row r="1445" spans="1:17" x14ac:dyDescent="0.3">
      <c r="A1445" t="s">
        <v>26</v>
      </c>
      <c r="B1445">
        <v>27355858</v>
      </c>
      <c r="C1445" t="s">
        <v>3</v>
      </c>
      <c r="D1445">
        <v>2</v>
      </c>
      <c r="E1445" t="s">
        <v>2080</v>
      </c>
      <c r="F1445" t="s">
        <v>2842</v>
      </c>
      <c r="G1445" t="s">
        <v>2272</v>
      </c>
      <c r="H1445" t="s">
        <v>3270</v>
      </c>
      <c r="I1445">
        <v>48</v>
      </c>
      <c r="J1445">
        <v>1</v>
      </c>
      <c r="K1445" t="s">
        <v>30</v>
      </c>
      <c r="L1445" s="27" t="s">
        <v>2334</v>
      </c>
      <c r="M1445" s="27" t="s">
        <v>2335</v>
      </c>
      <c r="N1445" t="s">
        <v>31</v>
      </c>
      <c r="P1445" s="28" t="s">
        <v>3566</v>
      </c>
      <c r="Q1445">
        <v>27355858</v>
      </c>
    </row>
    <row r="1446" spans="1:17" x14ac:dyDescent="0.3">
      <c r="A1446" t="s">
        <v>26</v>
      </c>
      <c r="B1446">
        <v>18100153</v>
      </c>
      <c r="C1446" t="s">
        <v>3</v>
      </c>
      <c r="D1446">
        <v>2</v>
      </c>
      <c r="E1446" t="s">
        <v>2233</v>
      </c>
      <c r="G1446" t="s">
        <v>3591</v>
      </c>
      <c r="I1446">
        <v>49</v>
      </c>
      <c r="J1446">
        <v>1</v>
      </c>
      <c r="K1446" t="s">
        <v>32</v>
      </c>
      <c r="L1446" s="27" t="s">
        <v>2915</v>
      </c>
      <c r="M1446" s="27" t="s">
        <v>2916</v>
      </c>
      <c r="N1446" t="s">
        <v>31</v>
      </c>
      <c r="P1446" s="28" t="s">
        <v>3566</v>
      </c>
      <c r="Q1446" t="e">
        <v>#N/A</v>
      </c>
    </row>
    <row r="1447" spans="1:17" x14ac:dyDescent="0.3">
      <c r="A1447" t="s">
        <v>26</v>
      </c>
      <c r="B1447">
        <v>97472191</v>
      </c>
      <c r="C1447" t="s">
        <v>3</v>
      </c>
      <c r="D1447">
        <v>2</v>
      </c>
      <c r="E1447" t="s">
        <v>2113</v>
      </c>
      <c r="F1447" t="s">
        <v>2082</v>
      </c>
      <c r="G1447" t="s">
        <v>3592</v>
      </c>
      <c r="I1447">
        <v>50</v>
      </c>
      <c r="J1447">
        <v>1</v>
      </c>
      <c r="K1447" t="s">
        <v>32</v>
      </c>
      <c r="L1447" s="27" t="s">
        <v>2915</v>
      </c>
      <c r="M1447" s="27" t="s">
        <v>2916</v>
      </c>
      <c r="N1447" t="s">
        <v>31</v>
      </c>
      <c r="P1447" s="28" t="s">
        <v>3566</v>
      </c>
      <c r="Q1447" t="e">
        <v>#N/A</v>
      </c>
    </row>
    <row r="1448" spans="1:17" x14ac:dyDescent="0.3">
      <c r="A1448" t="s">
        <v>26</v>
      </c>
      <c r="B1448">
        <v>17693085</v>
      </c>
      <c r="C1448" t="s">
        <v>3</v>
      </c>
      <c r="D1448">
        <v>2</v>
      </c>
      <c r="E1448" t="s">
        <v>34</v>
      </c>
      <c r="F1448" t="s">
        <v>3337</v>
      </c>
      <c r="G1448" t="s">
        <v>3338</v>
      </c>
      <c r="I1448">
        <v>51</v>
      </c>
      <c r="J1448">
        <v>1</v>
      </c>
      <c r="K1448" t="s">
        <v>32</v>
      </c>
      <c r="L1448" s="27" t="s">
        <v>2334</v>
      </c>
      <c r="M1448" s="27" t="s">
        <v>2424</v>
      </c>
      <c r="N1448" t="s">
        <v>31</v>
      </c>
      <c r="P1448" s="28" t="s">
        <v>3566</v>
      </c>
      <c r="Q1448">
        <v>17693085</v>
      </c>
    </row>
    <row r="1449" spans="1:17" x14ac:dyDescent="0.3">
      <c r="A1449" t="s">
        <v>1958</v>
      </c>
      <c r="B1449">
        <v>1125183841</v>
      </c>
      <c r="C1449" t="s">
        <v>3</v>
      </c>
      <c r="D1449">
        <v>2</v>
      </c>
      <c r="E1449" t="s">
        <v>3593</v>
      </c>
      <c r="F1449" t="s">
        <v>2505</v>
      </c>
      <c r="G1449" t="s">
        <v>2109</v>
      </c>
      <c r="H1449" t="s">
        <v>2264</v>
      </c>
      <c r="I1449">
        <v>15</v>
      </c>
      <c r="J1449">
        <v>1</v>
      </c>
      <c r="K1449" t="s">
        <v>32</v>
      </c>
      <c r="L1449" s="27" t="s">
        <v>2334</v>
      </c>
      <c r="M1449" s="27" t="s">
        <v>2778</v>
      </c>
      <c r="N1449" t="s">
        <v>31</v>
      </c>
      <c r="P1449" s="28" t="s">
        <v>3566</v>
      </c>
      <c r="Q1449" t="e">
        <v>#N/A</v>
      </c>
    </row>
    <row r="1450" spans="1:17" x14ac:dyDescent="0.3">
      <c r="A1450" t="s">
        <v>29</v>
      </c>
      <c r="B1450">
        <v>1126460213</v>
      </c>
      <c r="C1450" t="s">
        <v>3</v>
      </c>
      <c r="D1450">
        <v>2</v>
      </c>
      <c r="E1450" t="s">
        <v>2134</v>
      </c>
      <c r="F1450" t="s">
        <v>1966</v>
      </c>
      <c r="G1450" t="s">
        <v>3392</v>
      </c>
      <c r="H1450" t="s">
        <v>2438</v>
      </c>
      <c r="I1450">
        <v>5</v>
      </c>
      <c r="J1450">
        <v>1</v>
      </c>
      <c r="K1450" t="s">
        <v>30</v>
      </c>
      <c r="L1450" s="27" t="s">
        <v>2334</v>
      </c>
      <c r="M1450" s="27" t="s">
        <v>2342</v>
      </c>
      <c r="N1450" t="s">
        <v>31</v>
      </c>
      <c r="P1450" s="28" t="s">
        <v>3566</v>
      </c>
      <c r="Q1450" t="e">
        <v>#N/A</v>
      </c>
    </row>
    <row r="1451" spans="1:17" x14ac:dyDescent="0.3">
      <c r="A1451" t="s">
        <v>26</v>
      </c>
      <c r="B1451">
        <v>29817660</v>
      </c>
      <c r="C1451" t="s">
        <v>3</v>
      </c>
      <c r="D1451">
        <v>2</v>
      </c>
      <c r="E1451" t="s">
        <v>2540</v>
      </c>
      <c r="F1451" t="s">
        <v>1978</v>
      </c>
      <c r="G1451" t="s">
        <v>2277</v>
      </c>
      <c r="I1451">
        <v>52</v>
      </c>
      <c r="J1451">
        <v>1</v>
      </c>
      <c r="K1451" t="s">
        <v>30</v>
      </c>
      <c r="L1451" s="27" t="s">
        <v>2334</v>
      </c>
      <c r="M1451" s="27" t="s">
        <v>2335</v>
      </c>
      <c r="N1451" t="s">
        <v>31</v>
      </c>
      <c r="P1451" s="28" t="s">
        <v>3566</v>
      </c>
      <c r="Q1451" t="e">
        <v>#N/A</v>
      </c>
    </row>
    <row r="1452" spans="1:17" x14ac:dyDescent="0.3">
      <c r="A1452" t="s">
        <v>26</v>
      </c>
      <c r="B1452">
        <v>1122338900</v>
      </c>
      <c r="C1452" t="s">
        <v>3</v>
      </c>
      <c r="D1452">
        <v>2</v>
      </c>
      <c r="E1452" t="s">
        <v>2235</v>
      </c>
      <c r="F1452" t="s">
        <v>2289</v>
      </c>
      <c r="G1452" t="s">
        <v>2772</v>
      </c>
      <c r="I1452">
        <v>53</v>
      </c>
      <c r="J1452">
        <v>1</v>
      </c>
      <c r="K1452" t="s">
        <v>32</v>
      </c>
      <c r="L1452" s="27" t="s">
        <v>2334</v>
      </c>
      <c r="M1452" s="27" t="s">
        <v>2778</v>
      </c>
      <c r="N1452" t="s">
        <v>31</v>
      </c>
      <c r="P1452" s="28" t="s">
        <v>3566</v>
      </c>
      <c r="Q1452" t="e">
        <v>#N/A</v>
      </c>
    </row>
    <row r="1453" spans="1:17" x14ac:dyDescent="0.3">
      <c r="A1453" t="s">
        <v>26</v>
      </c>
      <c r="B1453">
        <v>1082126449</v>
      </c>
      <c r="C1453" t="s">
        <v>3</v>
      </c>
      <c r="D1453">
        <v>2</v>
      </c>
      <c r="E1453" t="s">
        <v>2235</v>
      </c>
      <c r="F1453" t="s">
        <v>3594</v>
      </c>
      <c r="G1453" t="s">
        <v>2032</v>
      </c>
      <c r="H1453" t="s">
        <v>2153</v>
      </c>
      <c r="I1453">
        <v>54</v>
      </c>
      <c r="J1453">
        <v>1</v>
      </c>
      <c r="K1453" t="s">
        <v>32</v>
      </c>
      <c r="L1453" s="27" t="s">
        <v>2334</v>
      </c>
      <c r="M1453" s="27" t="s">
        <v>2778</v>
      </c>
      <c r="N1453" t="s">
        <v>31</v>
      </c>
      <c r="P1453" s="28" t="s">
        <v>3566</v>
      </c>
      <c r="Q1453" t="e">
        <v>#N/A</v>
      </c>
    </row>
    <row r="1454" spans="1:17" x14ac:dyDescent="0.3">
      <c r="A1454" t="s">
        <v>26</v>
      </c>
      <c r="B1454">
        <v>1123330230</v>
      </c>
      <c r="C1454" t="s">
        <v>3</v>
      </c>
      <c r="D1454">
        <v>2</v>
      </c>
      <c r="E1454" t="s">
        <v>1990</v>
      </c>
      <c r="F1454" t="s">
        <v>2093</v>
      </c>
      <c r="G1454" t="s">
        <v>2950</v>
      </c>
      <c r="H1454" t="s">
        <v>2053</v>
      </c>
      <c r="I1454">
        <v>55</v>
      </c>
      <c r="J1454">
        <v>1</v>
      </c>
      <c r="K1454" t="s">
        <v>32</v>
      </c>
      <c r="L1454" s="27" t="s">
        <v>2334</v>
      </c>
      <c r="M1454" s="27" t="s">
        <v>2357</v>
      </c>
      <c r="N1454" t="s">
        <v>31</v>
      </c>
      <c r="P1454" s="28" t="s">
        <v>3566</v>
      </c>
      <c r="Q1454" t="e">
        <v>#N/A</v>
      </c>
    </row>
    <row r="1455" spans="1:17" x14ac:dyDescent="0.3">
      <c r="A1455" t="s">
        <v>26</v>
      </c>
      <c r="B1455">
        <v>1124313410</v>
      </c>
      <c r="C1455" t="s">
        <v>3</v>
      </c>
      <c r="D1455">
        <v>2</v>
      </c>
      <c r="E1455" t="s">
        <v>3103</v>
      </c>
      <c r="F1455" t="s">
        <v>2162</v>
      </c>
      <c r="G1455" t="s">
        <v>2116</v>
      </c>
      <c r="I1455">
        <v>56</v>
      </c>
      <c r="J1455">
        <v>1</v>
      </c>
      <c r="K1455" t="s">
        <v>30</v>
      </c>
      <c r="L1455" s="27" t="s">
        <v>2334</v>
      </c>
      <c r="M1455" s="27" t="s">
        <v>2357</v>
      </c>
      <c r="N1455" t="s">
        <v>31</v>
      </c>
      <c r="P1455" s="28" t="s">
        <v>3566</v>
      </c>
      <c r="Q1455" t="e">
        <v>#N/A</v>
      </c>
    </row>
    <row r="1456" spans="1:17" x14ac:dyDescent="0.3">
      <c r="A1456" t="s">
        <v>26</v>
      </c>
      <c r="B1456">
        <v>27168826</v>
      </c>
      <c r="C1456" t="s">
        <v>3</v>
      </c>
      <c r="D1456">
        <v>2</v>
      </c>
      <c r="E1456" t="s">
        <v>3595</v>
      </c>
      <c r="F1456" t="s">
        <v>3156</v>
      </c>
      <c r="G1456" t="s">
        <v>2300</v>
      </c>
      <c r="H1456" t="s">
        <v>2436</v>
      </c>
      <c r="I1456">
        <v>57</v>
      </c>
      <c r="J1456">
        <v>1</v>
      </c>
      <c r="K1456" t="s">
        <v>30</v>
      </c>
      <c r="L1456" s="27" t="s">
        <v>2334</v>
      </c>
      <c r="M1456" s="27" t="s">
        <v>2357</v>
      </c>
      <c r="N1456" t="s">
        <v>31</v>
      </c>
      <c r="P1456" s="28" t="s">
        <v>3566</v>
      </c>
      <c r="Q1456" t="e">
        <v>#N/A</v>
      </c>
    </row>
    <row r="1457" spans="1:17" x14ac:dyDescent="0.3">
      <c r="A1457" t="s">
        <v>26</v>
      </c>
      <c r="B1457">
        <v>30734429</v>
      </c>
      <c r="C1457" t="s">
        <v>3</v>
      </c>
      <c r="D1457">
        <v>2</v>
      </c>
      <c r="E1457" t="s">
        <v>2321</v>
      </c>
      <c r="F1457" t="s">
        <v>2322</v>
      </c>
      <c r="G1457" t="s">
        <v>1978</v>
      </c>
      <c r="H1457" t="s">
        <v>2323</v>
      </c>
      <c r="I1457">
        <v>58</v>
      </c>
      <c r="J1457">
        <v>1</v>
      </c>
      <c r="K1457" t="s">
        <v>30</v>
      </c>
      <c r="L1457" s="27" t="s">
        <v>2334</v>
      </c>
      <c r="M1457" s="27" t="s">
        <v>2342</v>
      </c>
      <c r="N1457" t="s">
        <v>31</v>
      </c>
      <c r="P1457" s="28" t="s">
        <v>3566</v>
      </c>
      <c r="Q1457" t="e">
        <v>#N/A</v>
      </c>
    </row>
    <row r="1458" spans="1:17" x14ac:dyDescent="0.3">
      <c r="A1458" t="s">
        <v>29</v>
      </c>
      <c r="B1458">
        <v>1121509741</v>
      </c>
      <c r="C1458" t="s">
        <v>3</v>
      </c>
      <c r="D1458">
        <v>2</v>
      </c>
      <c r="E1458" t="s">
        <v>1974</v>
      </c>
      <c r="F1458" t="s">
        <v>2069</v>
      </c>
      <c r="G1458" t="s">
        <v>2070</v>
      </c>
      <c r="H1458" t="s">
        <v>2071</v>
      </c>
      <c r="I1458">
        <v>6</v>
      </c>
      <c r="J1458">
        <v>1</v>
      </c>
      <c r="K1458" t="s">
        <v>30</v>
      </c>
      <c r="L1458" s="27" t="s">
        <v>2689</v>
      </c>
      <c r="M1458" s="27" t="s">
        <v>2690</v>
      </c>
      <c r="N1458" t="s">
        <v>31</v>
      </c>
      <c r="P1458" s="28" t="s">
        <v>3566</v>
      </c>
      <c r="Q1458" t="e">
        <v>#N/A</v>
      </c>
    </row>
    <row r="1459" spans="1:17" x14ac:dyDescent="0.3">
      <c r="A1459" t="s">
        <v>26</v>
      </c>
      <c r="B1459">
        <v>18101764</v>
      </c>
      <c r="C1459" t="s">
        <v>3</v>
      </c>
      <c r="D1459">
        <v>2</v>
      </c>
      <c r="E1459" t="s">
        <v>3596</v>
      </c>
      <c r="F1459" t="s">
        <v>2767</v>
      </c>
      <c r="G1459" t="s">
        <v>3596</v>
      </c>
      <c r="I1459">
        <v>59</v>
      </c>
      <c r="J1459">
        <v>1</v>
      </c>
      <c r="K1459" t="s">
        <v>32</v>
      </c>
      <c r="L1459" s="27" t="s">
        <v>2334</v>
      </c>
      <c r="M1459" s="27" t="s">
        <v>2424</v>
      </c>
      <c r="N1459" t="s">
        <v>31</v>
      </c>
      <c r="P1459" s="28" t="s">
        <v>3566</v>
      </c>
      <c r="Q1459" t="e">
        <v>#N/A</v>
      </c>
    </row>
    <row r="1460" spans="1:17" x14ac:dyDescent="0.3">
      <c r="A1460" t="s">
        <v>26</v>
      </c>
      <c r="B1460">
        <v>18112051</v>
      </c>
      <c r="C1460" t="s">
        <v>3</v>
      </c>
      <c r="D1460">
        <v>2</v>
      </c>
      <c r="E1460" t="s">
        <v>2119</v>
      </c>
      <c r="F1460" t="s">
        <v>2112</v>
      </c>
      <c r="G1460" t="s">
        <v>3597</v>
      </c>
      <c r="I1460">
        <v>60</v>
      </c>
      <c r="J1460">
        <v>1</v>
      </c>
      <c r="K1460" t="s">
        <v>32</v>
      </c>
      <c r="L1460" s="27" t="s">
        <v>2334</v>
      </c>
      <c r="M1460" s="27" t="s">
        <v>2376</v>
      </c>
      <c r="N1460" t="s">
        <v>31</v>
      </c>
      <c r="P1460" s="28" t="s">
        <v>3566</v>
      </c>
      <c r="Q1460" t="e">
        <v>#N/A</v>
      </c>
    </row>
    <row r="1461" spans="1:17" x14ac:dyDescent="0.3">
      <c r="A1461" t="s">
        <v>26</v>
      </c>
      <c r="B1461">
        <v>1007069306</v>
      </c>
      <c r="C1461" t="s">
        <v>3</v>
      </c>
      <c r="D1461">
        <v>2</v>
      </c>
      <c r="E1461" t="s">
        <v>2439</v>
      </c>
      <c r="F1461" t="s">
        <v>2725</v>
      </c>
      <c r="G1461" t="s">
        <v>2300</v>
      </c>
      <c r="H1461" t="s">
        <v>2098</v>
      </c>
      <c r="I1461">
        <v>20</v>
      </c>
      <c r="J1461">
        <v>1</v>
      </c>
      <c r="K1461" t="s">
        <v>30</v>
      </c>
      <c r="L1461" s="27" t="s">
        <v>2334</v>
      </c>
      <c r="M1461" s="27" t="s">
        <v>2424</v>
      </c>
      <c r="N1461" t="s">
        <v>31</v>
      </c>
      <c r="P1461" s="28" t="s">
        <v>3566</v>
      </c>
      <c r="Q1461" t="e">
        <v>#N/A</v>
      </c>
    </row>
    <row r="1462" spans="1:17" x14ac:dyDescent="0.3">
      <c r="A1462" t="s">
        <v>26</v>
      </c>
      <c r="B1462">
        <v>6701569</v>
      </c>
      <c r="C1462" t="s">
        <v>3</v>
      </c>
      <c r="D1462">
        <v>2</v>
      </c>
      <c r="E1462" t="s">
        <v>2143</v>
      </c>
      <c r="F1462" t="s">
        <v>2275</v>
      </c>
      <c r="G1462" t="s">
        <v>2032</v>
      </c>
      <c r="H1462" t="s">
        <v>2331</v>
      </c>
      <c r="I1462">
        <v>21</v>
      </c>
      <c r="J1462">
        <v>1</v>
      </c>
      <c r="K1462" t="s">
        <v>32</v>
      </c>
      <c r="L1462" s="27" t="s">
        <v>2334</v>
      </c>
      <c r="M1462" s="27" t="s">
        <v>2338</v>
      </c>
      <c r="N1462" t="s">
        <v>31</v>
      </c>
      <c r="P1462" s="28" t="s">
        <v>3566</v>
      </c>
      <c r="Q1462" t="e">
        <v>#N/A</v>
      </c>
    </row>
    <row r="1463" spans="1:17" x14ac:dyDescent="0.3">
      <c r="A1463" t="s">
        <v>26</v>
      </c>
      <c r="B1463">
        <v>15571495</v>
      </c>
      <c r="C1463" t="s">
        <v>3</v>
      </c>
      <c r="D1463">
        <v>2</v>
      </c>
      <c r="E1463" t="s">
        <v>2866</v>
      </c>
      <c r="F1463" t="s">
        <v>2050</v>
      </c>
      <c r="G1463" t="s">
        <v>2132</v>
      </c>
      <c r="H1463" t="s">
        <v>2299</v>
      </c>
      <c r="I1463">
        <v>22</v>
      </c>
      <c r="J1463">
        <v>1</v>
      </c>
      <c r="K1463" t="s">
        <v>32</v>
      </c>
      <c r="L1463" s="27" t="s">
        <v>2334</v>
      </c>
      <c r="M1463" s="27" t="s">
        <v>2338</v>
      </c>
      <c r="N1463" t="s">
        <v>31</v>
      </c>
      <c r="P1463" s="28" t="s">
        <v>3566</v>
      </c>
      <c r="Q1463" t="e">
        <v>#N/A</v>
      </c>
    </row>
    <row r="1464" spans="1:17" x14ac:dyDescent="0.3">
      <c r="A1464" t="s">
        <v>26</v>
      </c>
      <c r="B1464">
        <v>41103250</v>
      </c>
      <c r="C1464" t="s">
        <v>3</v>
      </c>
      <c r="D1464">
        <v>2</v>
      </c>
      <c r="E1464" t="s">
        <v>2009</v>
      </c>
      <c r="F1464" t="s">
        <v>2090</v>
      </c>
      <c r="G1464" t="s">
        <v>2979</v>
      </c>
      <c r="I1464">
        <v>23</v>
      </c>
      <c r="J1464">
        <v>1</v>
      </c>
      <c r="K1464" t="s">
        <v>30</v>
      </c>
      <c r="L1464" s="27" t="s">
        <v>2334</v>
      </c>
      <c r="M1464" s="27" t="s">
        <v>2357</v>
      </c>
      <c r="N1464" t="s">
        <v>31</v>
      </c>
      <c r="P1464" s="28" t="s">
        <v>3566</v>
      </c>
      <c r="Q1464" t="e">
        <v>#N/A</v>
      </c>
    </row>
    <row r="1465" spans="1:17" x14ac:dyDescent="0.3">
      <c r="A1465" t="s">
        <v>26</v>
      </c>
      <c r="B1465">
        <v>41100244</v>
      </c>
      <c r="C1465" t="s">
        <v>3</v>
      </c>
      <c r="D1465">
        <v>2</v>
      </c>
      <c r="E1465" t="s">
        <v>2871</v>
      </c>
      <c r="F1465" t="s">
        <v>2869</v>
      </c>
      <c r="G1465" t="s">
        <v>2870</v>
      </c>
      <c r="I1465">
        <v>24</v>
      </c>
      <c r="J1465">
        <v>1</v>
      </c>
      <c r="K1465" t="s">
        <v>30</v>
      </c>
      <c r="L1465" s="27" t="s">
        <v>2334</v>
      </c>
      <c r="M1465" s="27" t="s">
        <v>2338</v>
      </c>
      <c r="N1465" t="s">
        <v>31</v>
      </c>
      <c r="P1465" s="28" t="s">
        <v>3566</v>
      </c>
      <c r="Q1465" t="e">
        <v>#N/A</v>
      </c>
    </row>
    <row r="1466" spans="1:17" x14ac:dyDescent="0.3">
      <c r="A1466" t="s">
        <v>26</v>
      </c>
      <c r="B1466">
        <v>69027357</v>
      </c>
      <c r="C1466" t="s">
        <v>3</v>
      </c>
      <c r="D1466">
        <v>2</v>
      </c>
      <c r="E1466" t="s">
        <v>2650</v>
      </c>
      <c r="F1466" t="s">
        <v>3598</v>
      </c>
      <c r="G1466" t="s">
        <v>3599</v>
      </c>
      <c r="I1466">
        <v>25</v>
      </c>
      <c r="J1466">
        <v>1</v>
      </c>
      <c r="K1466" t="s">
        <v>30</v>
      </c>
      <c r="L1466" s="27" t="s">
        <v>2334</v>
      </c>
      <c r="M1466" s="27" t="s">
        <v>2376</v>
      </c>
      <c r="N1466" t="s">
        <v>31</v>
      </c>
      <c r="P1466" s="28" t="s">
        <v>3566</v>
      </c>
      <c r="Q1466" t="e">
        <v>#N/A</v>
      </c>
    </row>
    <row r="1467" spans="1:17" x14ac:dyDescent="0.3">
      <c r="A1467" t="s">
        <v>26</v>
      </c>
      <c r="B1467">
        <v>39840926</v>
      </c>
      <c r="C1467" t="s">
        <v>3</v>
      </c>
      <c r="D1467">
        <v>2</v>
      </c>
      <c r="E1467" t="s">
        <v>3600</v>
      </c>
      <c r="F1467" t="s">
        <v>2223</v>
      </c>
      <c r="G1467" t="s">
        <v>3270</v>
      </c>
      <c r="I1467">
        <v>26</v>
      </c>
      <c r="J1467">
        <v>1</v>
      </c>
      <c r="K1467" t="s">
        <v>30</v>
      </c>
      <c r="L1467" s="27" t="s">
        <v>2334</v>
      </c>
      <c r="M1467" s="27" t="s">
        <v>2338</v>
      </c>
      <c r="N1467" t="s">
        <v>31</v>
      </c>
      <c r="P1467" s="28" t="s">
        <v>3566</v>
      </c>
      <c r="Q1467" t="e">
        <v>#N/A</v>
      </c>
    </row>
    <row r="1468" spans="1:17" x14ac:dyDescent="0.3">
      <c r="A1468" t="s">
        <v>26</v>
      </c>
      <c r="B1468">
        <v>16341258</v>
      </c>
      <c r="C1468" t="s">
        <v>3</v>
      </c>
      <c r="D1468">
        <v>2</v>
      </c>
      <c r="E1468" t="s">
        <v>2576</v>
      </c>
      <c r="F1468" t="s">
        <v>2269</v>
      </c>
      <c r="G1468" t="s">
        <v>3601</v>
      </c>
      <c r="I1468">
        <v>27</v>
      </c>
      <c r="J1468">
        <v>1</v>
      </c>
      <c r="K1468" t="s">
        <v>32</v>
      </c>
      <c r="L1468" s="27" t="s">
        <v>2334</v>
      </c>
      <c r="M1468" s="27" t="s">
        <v>2778</v>
      </c>
      <c r="N1468" t="s">
        <v>31</v>
      </c>
      <c r="P1468" s="28" t="s">
        <v>3566</v>
      </c>
      <c r="Q1468" t="e">
        <v>#N/A</v>
      </c>
    </row>
    <row r="1469" spans="1:17" x14ac:dyDescent="0.3">
      <c r="A1469" t="s">
        <v>26</v>
      </c>
      <c r="B1469">
        <v>69010078</v>
      </c>
      <c r="C1469" t="s">
        <v>3</v>
      </c>
      <c r="D1469">
        <v>2</v>
      </c>
      <c r="E1469" t="s">
        <v>2599</v>
      </c>
      <c r="F1469" t="s">
        <v>2597</v>
      </c>
      <c r="G1469" t="s">
        <v>2598</v>
      </c>
      <c r="I1469">
        <v>28</v>
      </c>
      <c r="J1469">
        <v>1</v>
      </c>
      <c r="K1469" t="s">
        <v>30</v>
      </c>
      <c r="L1469" s="27" t="s">
        <v>2334</v>
      </c>
      <c r="M1469" s="27" t="s">
        <v>2335</v>
      </c>
      <c r="N1469" t="s">
        <v>31</v>
      </c>
      <c r="P1469" s="28" t="s">
        <v>3566</v>
      </c>
      <c r="Q1469" t="e">
        <v>#N/A</v>
      </c>
    </row>
    <row r="1470" spans="1:17" x14ac:dyDescent="0.3">
      <c r="A1470" t="s">
        <v>26</v>
      </c>
      <c r="B1470">
        <v>1087780329</v>
      </c>
      <c r="C1470" t="s">
        <v>3</v>
      </c>
      <c r="D1470">
        <v>2</v>
      </c>
      <c r="E1470" t="s">
        <v>2262</v>
      </c>
      <c r="F1470" t="s">
        <v>3602</v>
      </c>
      <c r="G1470" t="s">
        <v>2687</v>
      </c>
      <c r="I1470">
        <v>29</v>
      </c>
      <c r="J1470">
        <v>1</v>
      </c>
      <c r="K1470" t="s">
        <v>30</v>
      </c>
      <c r="L1470" s="27" t="s">
        <v>2334</v>
      </c>
      <c r="M1470" s="27" t="s">
        <v>3135</v>
      </c>
      <c r="N1470" t="s">
        <v>31</v>
      </c>
      <c r="P1470" s="28" t="s">
        <v>3566</v>
      </c>
      <c r="Q1470" t="e">
        <v>#N/A</v>
      </c>
    </row>
    <row r="1471" spans="1:17" x14ac:dyDescent="0.3">
      <c r="A1471" t="s">
        <v>26</v>
      </c>
      <c r="B1471">
        <v>41108809</v>
      </c>
      <c r="C1471" t="s">
        <v>3</v>
      </c>
      <c r="D1471">
        <v>2</v>
      </c>
      <c r="E1471" t="s">
        <v>2090</v>
      </c>
      <c r="F1471" t="s">
        <v>2485</v>
      </c>
      <c r="G1471" t="s">
        <v>3311</v>
      </c>
      <c r="H1471" t="s">
        <v>2760</v>
      </c>
      <c r="I1471">
        <v>30</v>
      </c>
      <c r="J1471">
        <v>1</v>
      </c>
      <c r="K1471" t="s">
        <v>30</v>
      </c>
      <c r="L1471" s="27" t="s">
        <v>2334</v>
      </c>
      <c r="M1471" s="27" t="s">
        <v>2357</v>
      </c>
      <c r="N1471" t="s">
        <v>31</v>
      </c>
      <c r="P1471" s="28" t="s">
        <v>3566</v>
      </c>
      <c r="Q1471" t="e">
        <v>#N/A</v>
      </c>
    </row>
    <row r="1472" spans="1:17" x14ac:dyDescent="0.3">
      <c r="A1472" t="s">
        <v>26</v>
      </c>
      <c r="B1472">
        <v>27472655</v>
      </c>
      <c r="C1472" t="s">
        <v>3</v>
      </c>
      <c r="D1472">
        <v>2</v>
      </c>
      <c r="E1472" t="s">
        <v>2001</v>
      </c>
      <c r="F1472" t="s">
        <v>2396</v>
      </c>
      <c r="G1472" t="s">
        <v>3536</v>
      </c>
      <c r="H1472" t="s">
        <v>2806</v>
      </c>
      <c r="I1472">
        <v>31</v>
      </c>
      <c r="J1472">
        <v>1</v>
      </c>
      <c r="K1472" t="s">
        <v>30</v>
      </c>
      <c r="L1472" s="27" t="s">
        <v>2826</v>
      </c>
      <c r="M1472" s="27" t="s">
        <v>2827</v>
      </c>
      <c r="N1472" t="s">
        <v>31</v>
      </c>
      <c r="P1472" s="28" t="s">
        <v>3566</v>
      </c>
      <c r="Q1472" t="e">
        <v>#N/A</v>
      </c>
    </row>
    <row r="1473" spans="1:17" x14ac:dyDescent="0.3">
      <c r="A1473" t="s">
        <v>26</v>
      </c>
      <c r="B1473">
        <v>41100491</v>
      </c>
      <c r="C1473" t="s">
        <v>3</v>
      </c>
      <c r="D1473">
        <v>2</v>
      </c>
      <c r="E1473" t="s">
        <v>2717</v>
      </c>
      <c r="F1473" t="s">
        <v>3014</v>
      </c>
      <c r="G1473" t="s">
        <v>1978</v>
      </c>
      <c r="H1473" t="s">
        <v>2186</v>
      </c>
      <c r="I1473">
        <v>32</v>
      </c>
      <c r="J1473">
        <v>1</v>
      </c>
      <c r="K1473" t="s">
        <v>30</v>
      </c>
      <c r="L1473" s="27" t="s">
        <v>2334</v>
      </c>
      <c r="M1473" s="27" t="s">
        <v>2335</v>
      </c>
      <c r="N1473" t="s">
        <v>31</v>
      </c>
      <c r="P1473" s="28" t="s">
        <v>3566</v>
      </c>
      <c r="Q1473" t="e">
        <v>#N/A</v>
      </c>
    </row>
    <row r="1474" spans="1:17" x14ac:dyDescent="0.3">
      <c r="A1474" t="s">
        <v>26</v>
      </c>
      <c r="B1474">
        <v>1124852957</v>
      </c>
      <c r="C1474" t="s">
        <v>3</v>
      </c>
      <c r="D1474">
        <v>2</v>
      </c>
      <c r="E1474" t="s">
        <v>1984</v>
      </c>
      <c r="F1474" t="s">
        <v>2863</v>
      </c>
      <c r="G1474" t="s">
        <v>2864</v>
      </c>
      <c r="H1474" t="s">
        <v>2865</v>
      </c>
      <c r="I1474">
        <v>33</v>
      </c>
      <c r="J1474">
        <v>1</v>
      </c>
      <c r="K1474" t="s">
        <v>32</v>
      </c>
      <c r="L1474" s="27" t="s">
        <v>2334</v>
      </c>
      <c r="M1474" s="27" t="s">
        <v>2335</v>
      </c>
      <c r="N1474" t="s">
        <v>31</v>
      </c>
      <c r="P1474" s="28" t="s">
        <v>3566</v>
      </c>
      <c r="Q1474" t="e">
        <v>#N/A</v>
      </c>
    </row>
    <row r="1475" spans="1:17" x14ac:dyDescent="0.3">
      <c r="A1475" t="s">
        <v>26</v>
      </c>
      <c r="B1475">
        <v>25360668</v>
      </c>
      <c r="C1475" t="s">
        <v>3</v>
      </c>
      <c r="D1475">
        <v>2</v>
      </c>
      <c r="E1475" t="s">
        <v>2497</v>
      </c>
      <c r="F1475" t="s">
        <v>2372</v>
      </c>
      <c r="G1475" t="s">
        <v>2745</v>
      </c>
      <c r="H1475" t="s">
        <v>3603</v>
      </c>
      <c r="I1475">
        <v>34</v>
      </c>
      <c r="J1475">
        <v>1</v>
      </c>
      <c r="K1475" t="s">
        <v>32</v>
      </c>
      <c r="L1475" s="27" t="s">
        <v>2334</v>
      </c>
      <c r="M1475" s="27" t="s">
        <v>2335</v>
      </c>
      <c r="N1475" t="s">
        <v>31</v>
      </c>
      <c r="P1475" s="28" t="s">
        <v>3566</v>
      </c>
      <c r="Q1475" t="e">
        <v>#N/A</v>
      </c>
    </row>
    <row r="1476" spans="1:17" x14ac:dyDescent="0.3">
      <c r="A1476" t="s">
        <v>26</v>
      </c>
      <c r="B1476">
        <v>13226123</v>
      </c>
      <c r="C1476" t="s">
        <v>3</v>
      </c>
      <c r="D1476">
        <v>2</v>
      </c>
      <c r="E1476" t="s">
        <v>2068</v>
      </c>
      <c r="F1476" t="s">
        <v>1973</v>
      </c>
      <c r="G1476" t="s">
        <v>1975</v>
      </c>
      <c r="I1476">
        <v>35</v>
      </c>
      <c r="J1476">
        <v>1</v>
      </c>
      <c r="K1476" t="s">
        <v>32</v>
      </c>
      <c r="L1476" s="27" t="s">
        <v>2689</v>
      </c>
      <c r="M1476" s="27" t="s">
        <v>2690</v>
      </c>
      <c r="N1476" t="s">
        <v>31</v>
      </c>
      <c r="P1476" s="28" t="s">
        <v>3566</v>
      </c>
      <c r="Q1476">
        <v>13226123</v>
      </c>
    </row>
    <row r="1477" spans="1:17" x14ac:dyDescent="0.3">
      <c r="A1477" t="s">
        <v>26</v>
      </c>
      <c r="B1477">
        <v>27472590</v>
      </c>
      <c r="C1477" t="s">
        <v>3</v>
      </c>
      <c r="D1477">
        <v>2</v>
      </c>
      <c r="E1477" t="s">
        <v>2228</v>
      </c>
      <c r="F1477" t="s">
        <v>2090</v>
      </c>
      <c r="G1477" t="s">
        <v>1978</v>
      </c>
      <c r="H1477" t="s">
        <v>2229</v>
      </c>
      <c r="I1477">
        <v>36</v>
      </c>
      <c r="J1477">
        <v>1</v>
      </c>
      <c r="K1477" t="s">
        <v>30</v>
      </c>
      <c r="L1477" s="27" t="s">
        <v>2826</v>
      </c>
      <c r="M1477" s="27" t="s">
        <v>2827</v>
      </c>
      <c r="N1477" t="s">
        <v>31</v>
      </c>
      <c r="P1477" s="28" t="s">
        <v>3566</v>
      </c>
      <c r="Q1477" t="e">
        <v>#N/A</v>
      </c>
    </row>
    <row r="1478" spans="1:17" x14ac:dyDescent="0.3">
      <c r="A1478" t="s">
        <v>26</v>
      </c>
      <c r="B1478">
        <v>1121506671</v>
      </c>
      <c r="C1478" t="s">
        <v>3</v>
      </c>
      <c r="D1478">
        <v>2</v>
      </c>
      <c r="E1478" t="s">
        <v>3463</v>
      </c>
      <c r="F1478" t="s">
        <v>2162</v>
      </c>
      <c r="G1478" t="s">
        <v>2989</v>
      </c>
      <c r="H1478" t="s">
        <v>2043</v>
      </c>
      <c r="I1478">
        <v>37</v>
      </c>
      <c r="J1478">
        <v>1</v>
      </c>
      <c r="K1478" t="s">
        <v>30</v>
      </c>
      <c r="L1478" s="27" t="s">
        <v>2689</v>
      </c>
      <c r="M1478" s="27" t="s">
        <v>2690</v>
      </c>
      <c r="N1478" t="s">
        <v>31</v>
      </c>
      <c r="P1478" s="28" t="s">
        <v>3566</v>
      </c>
      <c r="Q1478" t="e">
        <v>#N/A</v>
      </c>
    </row>
    <row r="1479" spans="1:17" x14ac:dyDescent="0.3">
      <c r="A1479" t="s">
        <v>26</v>
      </c>
      <c r="B1479">
        <v>27470370</v>
      </c>
      <c r="C1479" t="s">
        <v>3</v>
      </c>
      <c r="D1479">
        <v>2</v>
      </c>
      <c r="E1479" t="s">
        <v>1974</v>
      </c>
      <c r="F1479" t="s">
        <v>2044</v>
      </c>
      <c r="G1479" t="s">
        <v>2141</v>
      </c>
      <c r="I1479">
        <v>38</v>
      </c>
      <c r="J1479">
        <v>1</v>
      </c>
      <c r="K1479" t="s">
        <v>30</v>
      </c>
      <c r="L1479" s="27" t="s">
        <v>2689</v>
      </c>
      <c r="M1479" s="27" t="s">
        <v>2690</v>
      </c>
      <c r="N1479" t="s">
        <v>31</v>
      </c>
      <c r="P1479" s="28" t="s">
        <v>3566</v>
      </c>
      <c r="Q1479">
        <v>27470370</v>
      </c>
    </row>
    <row r="1480" spans="1:17" x14ac:dyDescent="0.3">
      <c r="A1480" t="s">
        <v>1958</v>
      </c>
      <c r="B1480">
        <v>1121508696</v>
      </c>
      <c r="C1480" t="s">
        <v>3</v>
      </c>
      <c r="D1480">
        <v>2</v>
      </c>
      <c r="E1480" t="s">
        <v>2208</v>
      </c>
      <c r="F1480" t="s">
        <v>1973</v>
      </c>
      <c r="G1480" t="s">
        <v>3604</v>
      </c>
      <c r="H1480" t="s">
        <v>3605</v>
      </c>
      <c r="I1480">
        <v>16</v>
      </c>
      <c r="J1480">
        <v>1</v>
      </c>
      <c r="K1480" t="s">
        <v>30</v>
      </c>
      <c r="L1480" s="27" t="s">
        <v>2334</v>
      </c>
      <c r="M1480" s="27" t="s">
        <v>2778</v>
      </c>
      <c r="N1480" t="s">
        <v>31</v>
      </c>
      <c r="P1480" s="28" t="s">
        <v>3566</v>
      </c>
      <c r="Q1480" t="e">
        <v>#N/A</v>
      </c>
    </row>
    <row r="1481" spans="1:17" x14ac:dyDescent="0.3">
      <c r="A1481" t="s">
        <v>26</v>
      </c>
      <c r="B1481">
        <v>5347900</v>
      </c>
      <c r="C1481" t="s">
        <v>3</v>
      </c>
      <c r="D1481">
        <v>2</v>
      </c>
      <c r="E1481" t="s">
        <v>2068</v>
      </c>
      <c r="F1481" t="s">
        <v>1974</v>
      </c>
      <c r="G1481" t="s">
        <v>3316</v>
      </c>
      <c r="I1481">
        <v>39</v>
      </c>
      <c r="J1481">
        <v>1</v>
      </c>
      <c r="K1481" t="s">
        <v>32</v>
      </c>
      <c r="L1481" s="27" t="s">
        <v>2334</v>
      </c>
      <c r="M1481" s="27" t="s">
        <v>2778</v>
      </c>
      <c r="N1481" t="s">
        <v>31</v>
      </c>
      <c r="P1481" s="28" t="s">
        <v>3566</v>
      </c>
      <c r="Q1481" t="e">
        <v>#N/A</v>
      </c>
    </row>
    <row r="1482" spans="1:17" x14ac:dyDescent="0.3">
      <c r="A1482" t="s">
        <v>26</v>
      </c>
      <c r="B1482">
        <v>41182702</v>
      </c>
      <c r="C1482" t="s">
        <v>3</v>
      </c>
      <c r="D1482">
        <v>2</v>
      </c>
      <c r="E1482" t="s">
        <v>2178</v>
      </c>
      <c r="F1482" t="s">
        <v>2270</v>
      </c>
      <c r="G1482" t="s">
        <v>47</v>
      </c>
      <c r="H1482" t="s">
        <v>2297</v>
      </c>
      <c r="I1482">
        <v>40</v>
      </c>
      <c r="J1482">
        <v>1</v>
      </c>
      <c r="K1482" t="s">
        <v>30</v>
      </c>
      <c r="L1482" s="27" t="s">
        <v>2915</v>
      </c>
      <c r="M1482" s="27" t="s">
        <v>2916</v>
      </c>
      <c r="N1482" t="s">
        <v>31</v>
      </c>
      <c r="P1482" s="28" t="s">
        <v>3566</v>
      </c>
      <c r="Q1482" t="e">
        <v>#N/A</v>
      </c>
    </row>
    <row r="1483" spans="1:17" x14ac:dyDescent="0.3">
      <c r="A1483" t="s">
        <v>26</v>
      </c>
      <c r="B1483">
        <v>1076333547</v>
      </c>
      <c r="C1483" t="s">
        <v>3</v>
      </c>
      <c r="D1483">
        <v>2</v>
      </c>
      <c r="E1483" t="s">
        <v>2590</v>
      </c>
      <c r="F1483" t="s">
        <v>2325</v>
      </c>
      <c r="G1483" t="s">
        <v>2904</v>
      </c>
      <c r="H1483" t="s">
        <v>3606</v>
      </c>
      <c r="I1483">
        <v>41</v>
      </c>
      <c r="J1483">
        <v>1</v>
      </c>
      <c r="K1483" t="s">
        <v>32</v>
      </c>
      <c r="L1483" s="27" t="s">
        <v>2334</v>
      </c>
      <c r="M1483" s="27" t="s">
        <v>2338</v>
      </c>
      <c r="N1483" t="s">
        <v>31</v>
      </c>
      <c r="P1483" s="28" t="s">
        <v>3566</v>
      </c>
      <c r="Q1483" t="e">
        <v>#N/A</v>
      </c>
    </row>
    <row r="1484" spans="1:17" x14ac:dyDescent="0.3">
      <c r="A1484" t="s">
        <v>26</v>
      </c>
      <c r="B1484">
        <v>27469667</v>
      </c>
      <c r="C1484" t="s">
        <v>3</v>
      </c>
      <c r="D1484">
        <v>2</v>
      </c>
      <c r="E1484" t="s">
        <v>1973</v>
      </c>
      <c r="F1484" t="s">
        <v>2112</v>
      </c>
      <c r="G1484" t="s">
        <v>1978</v>
      </c>
      <c r="H1484" t="s">
        <v>2874</v>
      </c>
      <c r="I1484">
        <v>42</v>
      </c>
      <c r="J1484">
        <v>1</v>
      </c>
      <c r="K1484" t="s">
        <v>30</v>
      </c>
      <c r="L1484" s="27" t="s">
        <v>2334</v>
      </c>
      <c r="M1484" s="27" t="s">
        <v>2357</v>
      </c>
      <c r="N1484" t="s">
        <v>31</v>
      </c>
      <c r="P1484" s="28" t="s">
        <v>3566</v>
      </c>
      <c r="Q1484" t="e">
        <v>#N/A</v>
      </c>
    </row>
    <row r="1485" spans="1:17" x14ac:dyDescent="0.3">
      <c r="A1485" t="s">
        <v>26</v>
      </c>
      <c r="B1485">
        <v>1123321182</v>
      </c>
      <c r="C1485" t="s">
        <v>3</v>
      </c>
      <c r="D1485">
        <v>2</v>
      </c>
      <c r="E1485" t="s">
        <v>2289</v>
      </c>
      <c r="F1485" t="s">
        <v>1988</v>
      </c>
      <c r="G1485" t="s">
        <v>2091</v>
      </c>
      <c r="H1485" t="s">
        <v>1983</v>
      </c>
      <c r="I1485">
        <v>43</v>
      </c>
      <c r="J1485">
        <v>1</v>
      </c>
      <c r="K1485" t="s">
        <v>30</v>
      </c>
      <c r="L1485" s="27" t="s">
        <v>2334</v>
      </c>
      <c r="M1485" s="27" t="s">
        <v>2357</v>
      </c>
      <c r="N1485" t="s">
        <v>31</v>
      </c>
      <c r="P1485" s="28" t="s">
        <v>3566</v>
      </c>
      <c r="Q1485" t="e">
        <v>#N/A</v>
      </c>
    </row>
    <row r="1486" spans="1:17" x14ac:dyDescent="0.3">
      <c r="A1486" t="s">
        <v>29</v>
      </c>
      <c r="B1486">
        <v>1123335296</v>
      </c>
      <c r="C1486" t="s">
        <v>3</v>
      </c>
      <c r="D1486">
        <v>2</v>
      </c>
      <c r="E1486" t="s">
        <v>2129</v>
      </c>
      <c r="F1486" t="s">
        <v>2439</v>
      </c>
      <c r="G1486" t="s">
        <v>3607</v>
      </c>
      <c r="H1486" t="s">
        <v>2693</v>
      </c>
      <c r="I1486">
        <v>7</v>
      </c>
      <c r="J1486">
        <v>1</v>
      </c>
      <c r="K1486" t="s">
        <v>32</v>
      </c>
      <c r="L1486" s="27" t="s">
        <v>2334</v>
      </c>
      <c r="M1486" s="27" t="s">
        <v>2778</v>
      </c>
      <c r="N1486" t="s">
        <v>31</v>
      </c>
      <c r="P1486" s="28" t="s">
        <v>3566</v>
      </c>
      <c r="Q1486" t="e">
        <v>#N/A</v>
      </c>
    </row>
    <row r="1487" spans="1:17" x14ac:dyDescent="0.3">
      <c r="A1487" t="s">
        <v>26</v>
      </c>
      <c r="B1487">
        <v>15570398</v>
      </c>
      <c r="C1487" t="s">
        <v>3</v>
      </c>
      <c r="D1487">
        <v>2</v>
      </c>
      <c r="E1487" t="s">
        <v>3438</v>
      </c>
      <c r="F1487" t="s">
        <v>1984</v>
      </c>
      <c r="G1487" t="s">
        <v>2032</v>
      </c>
      <c r="H1487" t="s">
        <v>2978</v>
      </c>
      <c r="I1487">
        <v>44</v>
      </c>
      <c r="J1487">
        <v>1</v>
      </c>
      <c r="K1487" t="s">
        <v>32</v>
      </c>
      <c r="L1487" s="27" t="s">
        <v>2334</v>
      </c>
      <c r="M1487" s="27" t="s">
        <v>2342</v>
      </c>
      <c r="N1487" t="s">
        <v>31</v>
      </c>
      <c r="P1487" s="28" t="s">
        <v>3566</v>
      </c>
      <c r="Q1487" t="e">
        <v>#N/A</v>
      </c>
    </row>
    <row r="1488" spans="1:17" x14ac:dyDescent="0.3">
      <c r="A1488" t="s">
        <v>26</v>
      </c>
      <c r="B1488">
        <v>18144407</v>
      </c>
      <c r="C1488" t="s">
        <v>3</v>
      </c>
      <c r="D1488">
        <v>2</v>
      </c>
      <c r="E1488" t="s">
        <v>3608</v>
      </c>
      <c r="F1488" t="s">
        <v>2894</v>
      </c>
      <c r="G1488" t="s">
        <v>3609</v>
      </c>
      <c r="I1488">
        <v>45</v>
      </c>
      <c r="J1488">
        <v>1</v>
      </c>
      <c r="K1488" t="s">
        <v>32</v>
      </c>
      <c r="L1488" s="27" t="s">
        <v>2334</v>
      </c>
      <c r="M1488" s="27" t="s">
        <v>3135</v>
      </c>
      <c r="N1488" t="s">
        <v>31</v>
      </c>
      <c r="P1488" s="28" t="s">
        <v>3566</v>
      </c>
      <c r="Q1488" t="e">
        <v>#N/A</v>
      </c>
    </row>
    <row r="1489" spans="1:17" x14ac:dyDescent="0.3">
      <c r="A1489" t="s">
        <v>26</v>
      </c>
      <c r="B1489">
        <v>41106736</v>
      </c>
      <c r="C1489" t="s">
        <v>3</v>
      </c>
      <c r="D1489">
        <v>2</v>
      </c>
      <c r="E1489" t="s">
        <v>3610</v>
      </c>
      <c r="F1489" t="s">
        <v>2750</v>
      </c>
      <c r="G1489" t="s">
        <v>2120</v>
      </c>
      <c r="I1489">
        <v>45</v>
      </c>
      <c r="J1489">
        <v>1</v>
      </c>
      <c r="K1489" t="s">
        <v>30</v>
      </c>
      <c r="L1489" s="27" t="s">
        <v>2334</v>
      </c>
      <c r="M1489" s="27" t="s">
        <v>2357</v>
      </c>
      <c r="N1489" t="s">
        <v>31</v>
      </c>
      <c r="P1489" s="28" t="s">
        <v>3566</v>
      </c>
      <c r="Q1489" t="e">
        <v>#N/A</v>
      </c>
    </row>
    <row r="1490" spans="1:17" x14ac:dyDescent="0.3">
      <c r="A1490" t="s">
        <v>26</v>
      </c>
      <c r="B1490">
        <v>27354238</v>
      </c>
      <c r="C1490" t="s">
        <v>3</v>
      </c>
      <c r="D1490">
        <v>2</v>
      </c>
      <c r="E1490" t="s">
        <v>1978</v>
      </c>
      <c r="F1490" t="s">
        <v>3191</v>
      </c>
      <c r="G1490" t="s">
        <v>1997</v>
      </c>
      <c r="H1490" t="s">
        <v>2607</v>
      </c>
      <c r="I1490">
        <v>46</v>
      </c>
      <c r="J1490">
        <v>1</v>
      </c>
      <c r="K1490" t="s">
        <v>30</v>
      </c>
      <c r="L1490" s="27" t="s">
        <v>2334</v>
      </c>
      <c r="M1490" s="27" t="s">
        <v>2424</v>
      </c>
      <c r="N1490" t="s">
        <v>31</v>
      </c>
      <c r="P1490" s="28" t="s">
        <v>3566</v>
      </c>
      <c r="Q1490" t="e">
        <v>#N/A</v>
      </c>
    </row>
    <row r="1491" spans="1:17" x14ac:dyDescent="0.3">
      <c r="A1491" t="s">
        <v>26</v>
      </c>
      <c r="B1491">
        <v>25653761</v>
      </c>
      <c r="C1491" t="s">
        <v>3</v>
      </c>
      <c r="D1491">
        <v>2</v>
      </c>
      <c r="E1491" t="s">
        <v>3611</v>
      </c>
      <c r="F1491" t="s">
        <v>2372</v>
      </c>
      <c r="G1491" t="s">
        <v>3612</v>
      </c>
      <c r="H1491" t="s">
        <v>3613</v>
      </c>
      <c r="I1491">
        <v>47</v>
      </c>
      <c r="J1491">
        <v>1</v>
      </c>
      <c r="K1491" t="s">
        <v>32</v>
      </c>
      <c r="L1491" s="27" t="s">
        <v>2334</v>
      </c>
      <c r="M1491" s="27" t="s">
        <v>2376</v>
      </c>
      <c r="N1491" t="s">
        <v>31</v>
      </c>
      <c r="P1491" s="28" t="s">
        <v>3566</v>
      </c>
      <c r="Q1491" t="e">
        <v>#N/A</v>
      </c>
    </row>
    <row r="1492" spans="1:17" x14ac:dyDescent="0.3">
      <c r="A1492" t="s">
        <v>26</v>
      </c>
      <c r="B1492">
        <v>18125382</v>
      </c>
      <c r="C1492" t="s">
        <v>3</v>
      </c>
      <c r="D1492">
        <v>2</v>
      </c>
      <c r="E1492" t="s">
        <v>3150</v>
      </c>
      <c r="F1492" t="s">
        <v>2067</v>
      </c>
      <c r="G1492" t="s">
        <v>2930</v>
      </c>
      <c r="H1492" t="s">
        <v>3151</v>
      </c>
      <c r="I1492">
        <v>48</v>
      </c>
      <c r="J1492">
        <v>1</v>
      </c>
      <c r="K1492" t="s">
        <v>32</v>
      </c>
      <c r="L1492" s="27" t="s">
        <v>2334</v>
      </c>
      <c r="M1492" s="27" t="s">
        <v>2335</v>
      </c>
      <c r="N1492" t="s">
        <v>31</v>
      </c>
      <c r="P1492" s="28" t="s">
        <v>3566</v>
      </c>
      <c r="Q1492" t="e">
        <v>#N/A</v>
      </c>
    </row>
    <row r="1493" spans="1:17" x14ac:dyDescent="0.3">
      <c r="A1493" t="s">
        <v>26</v>
      </c>
      <c r="B1493">
        <v>18124262</v>
      </c>
      <c r="C1493" t="s">
        <v>3</v>
      </c>
      <c r="D1493">
        <v>2</v>
      </c>
      <c r="E1493" t="s">
        <v>2706</v>
      </c>
      <c r="F1493" t="s">
        <v>2848</v>
      </c>
      <c r="G1493" t="s">
        <v>2049</v>
      </c>
      <c r="H1493" t="s">
        <v>2706</v>
      </c>
      <c r="I1493">
        <v>49</v>
      </c>
      <c r="J1493">
        <v>1</v>
      </c>
      <c r="K1493" t="s">
        <v>32</v>
      </c>
      <c r="L1493" s="27" t="s">
        <v>2334</v>
      </c>
      <c r="M1493" s="27" t="s">
        <v>2335</v>
      </c>
      <c r="N1493" t="s">
        <v>31</v>
      </c>
      <c r="P1493" s="28" t="s">
        <v>3566</v>
      </c>
      <c r="Q1493" t="e">
        <v>#N/A</v>
      </c>
    </row>
    <row r="1494" spans="1:17" x14ac:dyDescent="0.3">
      <c r="A1494" t="s">
        <v>26</v>
      </c>
      <c r="B1494">
        <v>18110487</v>
      </c>
      <c r="C1494" t="s">
        <v>3</v>
      </c>
      <c r="D1494">
        <v>2</v>
      </c>
      <c r="E1494" t="s">
        <v>2644</v>
      </c>
      <c r="F1494" t="s">
        <v>2548</v>
      </c>
      <c r="G1494" t="s">
        <v>2617</v>
      </c>
      <c r="H1494" t="s">
        <v>2781</v>
      </c>
      <c r="I1494">
        <v>50</v>
      </c>
      <c r="J1494">
        <v>1</v>
      </c>
      <c r="K1494" t="s">
        <v>32</v>
      </c>
      <c r="L1494" s="27" t="s">
        <v>2334</v>
      </c>
      <c r="M1494" s="27" t="s">
        <v>2342</v>
      </c>
      <c r="N1494" t="s">
        <v>31</v>
      </c>
      <c r="P1494" s="28" t="s">
        <v>3566</v>
      </c>
      <c r="Q1494" t="e">
        <v>#N/A</v>
      </c>
    </row>
    <row r="1495" spans="1:17" x14ac:dyDescent="0.3">
      <c r="A1495" t="s">
        <v>26</v>
      </c>
      <c r="B1495">
        <v>1124315900</v>
      </c>
      <c r="C1495" t="s">
        <v>3</v>
      </c>
      <c r="D1495">
        <v>2</v>
      </c>
      <c r="E1495" t="s">
        <v>2385</v>
      </c>
      <c r="F1495" t="s">
        <v>3614</v>
      </c>
      <c r="G1495" t="s">
        <v>3615</v>
      </c>
      <c r="H1495" t="s">
        <v>2533</v>
      </c>
      <c r="I1495">
        <v>51</v>
      </c>
      <c r="J1495">
        <v>1</v>
      </c>
      <c r="K1495" t="s">
        <v>32</v>
      </c>
      <c r="L1495" s="27" t="s">
        <v>2334</v>
      </c>
      <c r="M1495" s="27" t="s">
        <v>2335</v>
      </c>
      <c r="N1495" t="s">
        <v>31</v>
      </c>
      <c r="P1495" s="28" t="s">
        <v>3566</v>
      </c>
      <c r="Q1495" t="e">
        <v>#N/A</v>
      </c>
    </row>
    <row r="1496" spans="1:17" x14ac:dyDescent="0.3">
      <c r="A1496" t="s">
        <v>26</v>
      </c>
      <c r="B1496">
        <v>1135034002</v>
      </c>
      <c r="C1496" t="s">
        <v>3</v>
      </c>
      <c r="D1496">
        <v>2</v>
      </c>
      <c r="E1496" t="s">
        <v>2297</v>
      </c>
      <c r="F1496" t="s">
        <v>2113</v>
      </c>
      <c r="G1496" t="s">
        <v>1978</v>
      </c>
      <c r="H1496" t="s">
        <v>2095</v>
      </c>
      <c r="I1496">
        <v>52</v>
      </c>
      <c r="J1496">
        <v>1</v>
      </c>
      <c r="K1496" t="s">
        <v>30</v>
      </c>
      <c r="L1496" s="27" t="s">
        <v>2334</v>
      </c>
      <c r="M1496" s="27" t="s">
        <v>2335</v>
      </c>
      <c r="N1496" t="s">
        <v>31</v>
      </c>
      <c r="P1496" s="28" t="s">
        <v>3566</v>
      </c>
      <c r="Q1496" t="e">
        <v>#N/A</v>
      </c>
    </row>
    <row r="1497" spans="1:17" x14ac:dyDescent="0.3">
      <c r="A1497" t="s">
        <v>1958</v>
      </c>
      <c r="B1497">
        <v>1124313386</v>
      </c>
      <c r="C1497" t="s">
        <v>3</v>
      </c>
      <c r="D1497">
        <v>2</v>
      </c>
      <c r="E1497" t="s">
        <v>2047</v>
      </c>
      <c r="F1497" t="s">
        <v>2079</v>
      </c>
      <c r="G1497" t="s">
        <v>2049</v>
      </c>
      <c r="H1497" t="s">
        <v>2680</v>
      </c>
      <c r="I1497">
        <v>17</v>
      </c>
      <c r="J1497">
        <v>1</v>
      </c>
      <c r="K1497" t="s">
        <v>32</v>
      </c>
      <c r="L1497" s="27" t="s">
        <v>2334</v>
      </c>
      <c r="M1497" s="27" t="s">
        <v>2335</v>
      </c>
      <c r="N1497" t="s">
        <v>31</v>
      </c>
      <c r="P1497" s="28" t="s">
        <v>3566</v>
      </c>
      <c r="Q1497" t="e">
        <v>#N/A</v>
      </c>
    </row>
    <row r="1498" spans="1:17" x14ac:dyDescent="0.3">
      <c r="A1498" t="s">
        <v>26</v>
      </c>
      <c r="B1498">
        <v>55118349</v>
      </c>
      <c r="C1498" t="s">
        <v>3</v>
      </c>
      <c r="D1498">
        <v>2</v>
      </c>
      <c r="E1498" t="s">
        <v>3330</v>
      </c>
      <c r="F1498" t="s">
        <v>2722</v>
      </c>
      <c r="G1498" t="s">
        <v>3143</v>
      </c>
      <c r="I1498">
        <v>53</v>
      </c>
      <c r="J1498">
        <v>1</v>
      </c>
      <c r="K1498" t="s">
        <v>30</v>
      </c>
      <c r="L1498" s="27" t="s">
        <v>2334</v>
      </c>
      <c r="M1498" s="27" t="s">
        <v>2376</v>
      </c>
      <c r="N1498" t="s">
        <v>31</v>
      </c>
      <c r="P1498" s="28" t="s">
        <v>3566</v>
      </c>
      <c r="Q1498" t="e">
        <v>#N/A</v>
      </c>
    </row>
    <row r="1499" spans="1:17" x14ac:dyDescent="0.3">
      <c r="A1499" t="s">
        <v>26</v>
      </c>
      <c r="B1499">
        <v>97426314</v>
      </c>
      <c r="C1499" t="s">
        <v>3</v>
      </c>
      <c r="D1499">
        <v>2</v>
      </c>
      <c r="E1499" t="s">
        <v>3310</v>
      </c>
      <c r="F1499" t="s">
        <v>2297</v>
      </c>
      <c r="G1499" t="s">
        <v>3101</v>
      </c>
      <c r="H1499" t="s">
        <v>3616</v>
      </c>
      <c r="I1499">
        <v>55</v>
      </c>
      <c r="J1499">
        <v>1</v>
      </c>
      <c r="K1499" t="s">
        <v>32</v>
      </c>
      <c r="L1499" s="27" t="s">
        <v>2334</v>
      </c>
      <c r="M1499" s="27" t="s">
        <v>2344</v>
      </c>
      <c r="N1499" t="s">
        <v>31</v>
      </c>
      <c r="P1499" s="28" t="s">
        <v>3566</v>
      </c>
      <c r="Q1499" t="e">
        <v>#N/A</v>
      </c>
    </row>
    <row r="1500" spans="1:17" x14ac:dyDescent="0.3">
      <c r="A1500" t="s">
        <v>1958</v>
      </c>
      <c r="B1500">
        <v>1123312482</v>
      </c>
      <c r="C1500" t="s">
        <v>3</v>
      </c>
      <c r="D1500">
        <v>2</v>
      </c>
      <c r="E1500" t="s">
        <v>2019</v>
      </c>
      <c r="F1500" t="s">
        <v>1974</v>
      </c>
      <c r="G1500" t="s">
        <v>2170</v>
      </c>
      <c r="H1500" t="s">
        <v>3074</v>
      </c>
      <c r="I1500">
        <v>8</v>
      </c>
      <c r="J1500">
        <v>1</v>
      </c>
      <c r="K1500" t="s">
        <v>32</v>
      </c>
      <c r="L1500" s="27" t="s">
        <v>2334</v>
      </c>
      <c r="M1500" s="27" t="s">
        <v>2376</v>
      </c>
      <c r="N1500" t="s">
        <v>31</v>
      </c>
      <c r="P1500" s="28" t="s">
        <v>3566</v>
      </c>
      <c r="Q1500" t="e">
        <v>#N/A</v>
      </c>
    </row>
    <row r="1501" spans="1:17" x14ac:dyDescent="0.3">
      <c r="A1501" t="s">
        <v>1958</v>
      </c>
      <c r="B1501">
        <v>1120867943</v>
      </c>
      <c r="C1501" t="s">
        <v>3</v>
      </c>
      <c r="D1501">
        <v>2</v>
      </c>
      <c r="E1501" t="s">
        <v>3617</v>
      </c>
      <c r="F1501" t="s">
        <v>1963</v>
      </c>
      <c r="G1501" t="s">
        <v>2030</v>
      </c>
      <c r="I1501">
        <v>9</v>
      </c>
      <c r="J1501">
        <v>1</v>
      </c>
      <c r="K1501" t="s">
        <v>32</v>
      </c>
      <c r="L1501" s="27" t="s">
        <v>2334</v>
      </c>
      <c r="M1501" s="27" t="s">
        <v>2335</v>
      </c>
      <c r="N1501" t="s">
        <v>31</v>
      </c>
      <c r="P1501" s="28" t="s">
        <v>3566</v>
      </c>
      <c r="Q1501" t="e">
        <v>#N/A</v>
      </c>
    </row>
    <row r="1502" spans="1:17" x14ac:dyDescent="0.3">
      <c r="A1502" t="s">
        <v>1958</v>
      </c>
      <c r="B1502">
        <v>1124313572</v>
      </c>
      <c r="C1502" t="s">
        <v>3</v>
      </c>
      <c r="D1502">
        <v>2</v>
      </c>
      <c r="E1502" t="s">
        <v>2297</v>
      </c>
      <c r="F1502" t="s">
        <v>2019</v>
      </c>
      <c r="G1502" t="s">
        <v>2016</v>
      </c>
      <c r="H1502" t="s">
        <v>3618</v>
      </c>
      <c r="I1502">
        <v>10</v>
      </c>
      <c r="J1502">
        <v>1</v>
      </c>
      <c r="K1502" t="s">
        <v>32</v>
      </c>
      <c r="L1502" s="27" t="s">
        <v>2334</v>
      </c>
      <c r="M1502" s="27" t="s">
        <v>2335</v>
      </c>
      <c r="N1502" t="s">
        <v>31</v>
      </c>
      <c r="P1502" s="28" t="s">
        <v>3566</v>
      </c>
      <c r="Q1502" t="e">
        <v>#N/A</v>
      </c>
    </row>
    <row r="1503" spans="1:17" x14ac:dyDescent="0.3">
      <c r="A1503" t="s">
        <v>26</v>
      </c>
      <c r="B1503">
        <v>13068599</v>
      </c>
      <c r="C1503" t="s">
        <v>3</v>
      </c>
      <c r="D1503">
        <v>2</v>
      </c>
      <c r="E1503" t="s">
        <v>2030</v>
      </c>
      <c r="F1503" t="s">
        <v>3417</v>
      </c>
      <c r="G1503" t="s">
        <v>3418</v>
      </c>
      <c r="H1503" t="s">
        <v>3419</v>
      </c>
      <c r="I1503">
        <v>54</v>
      </c>
      <c r="J1503">
        <v>1</v>
      </c>
      <c r="K1503" t="s">
        <v>30</v>
      </c>
      <c r="L1503" s="27" t="s">
        <v>2334</v>
      </c>
      <c r="M1503" s="27" t="s">
        <v>2376</v>
      </c>
      <c r="N1503" t="s">
        <v>31</v>
      </c>
      <c r="P1503" s="28" t="s">
        <v>3566</v>
      </c>
      <c r="Q1503" t="e">
        <v>#N/A</v>
      </c>
    </row>
    <row r="1504" spans="1:17" x14ac:dyDescent="0.3">
      <c r="A1504" t="s">
        <v>26</v>
      </c>
      <c r="B1504">
        <v>36999043</v>
      </c>
      <c r="C1504" t="s">
        <v>3</v>
      </c>
      <c r="D1504">
        <v>2</v>
      </c>
      <c r="E1504" t="s">
        <v>2456</v>
      </c>
      <c r="F1504" t="s">
        <v>2001</v>
      </c>
      <c r="G1504" t="s">
        <v>2719</v>
      </c>
      <c r="H1504" t="s">
        <v>3274</v>
      </c>
      <c r="I1504">
        <v>56</v>
      </c>
      <c r="J1504">
        <v>1</v>
      </c>
      <c r="K1504" t="s">
        <v>30</v>
      </c>
      <c r="L1504" s="27" t="s">
        <v>2334</v>
      </c>
      <c r="M1504" s="27" t="s">
        <v>2342</v>
      </c>
      <c r="N1504" t="s">
        <v>31</v>
      </c>
      <c r="P1504" s="28" t="s">
        <v>3566</v>
      </c>
      <c r="Q1504" t="e">
        <v>#N/A</v>
      </c>
    </row>
    <row r="1505" spans="1:17" x14ac:dyDescent="0.3">
      <c r="A1505" t="s">
        <v>29</v>
      </c>
      <c r="B1505">
        <v>1122787102</v>
      </c>
      <c r="C1505" t="s">
        <v>3</v>
      </c>
      <c r="D1505">
        <v>2</v>
      </c>
      <c r="E1505" t="s">
        <v>2206</v>
      </c>
      <c r="F1505" t="s">
        <v>2292</v>
      </c>
      <c r="G1505" t="s">
        <v>2223</v>
      </c>
      <c r="H1505" t="s">
        <v>40</v>
      </c>
      <c r="I1505">
        <v>2</v>
      </c>
      <c r="J1505">
        <v>1</v>
      </c>
      <c r="K1505" t="s">
        <v>30</v>
      </c>
      <c r="L1505" s="27" t="s">
        <v>2334</v>
      </c>
      <c r="M1505" s="27" t="s">
        <v>3135</v>
      </c>
      <c r="N1505" t="s">
        <v>31</v>
      </c>
      <c r="P1505" s="28" t="s">
        <v>3566</v>
      </c>
      <c r="Q1505" t="e">
        <v>#N/A</v>
      </c>
    </row>
    <row r="1506" spans="1:17" x14ac:dyDescent="0.3">
      <c r="A1506" t="s">
        <v>26</v>
      </c>
      <c r="B1506">
        <v>94552630</v>
      </c>
      <c r="C1506" t="s">
        <v>3</v>
      </c>
      <c r="D1506">
        <v>2</v>
      </c>
      <c r="E1506" t="s">
        <v>2292</v>
      </c>
      <c r="F1506" t="s">
        <v>2576</v>
      </c>
      <c r="G1506" t="s">
        <v>2683</v>
      </c>
      <c r="H1506" t="s">
        <v>2016</v>
      </c>
      <c r="I1506">
        <v>57</v>
      </c>
      <c r="J1506">
        <v>1</v>
      </c>
      <c r="K1506" t="s">
        <v>32</v>
      </c>
      <c r="L1506" s="27" t="s">
        <v>2334</v>
      </c>
      <c r="M1506" s="27" t="s">
        <v>2342</v>
      </c>
      <c r="N1506" t="s">
        <v>31</v>
      </c>
      <c r="P1506" s="28" t="s">
        <v>3566</v>
      </c>
      <c r="Q1506" t="e">
        <v>#N/A</v>
      </c>
    </row>
    <row r="1507" spans="1:17" x14ac:dyDescent="0.3">
      <c r="A1507" t="s">
        <v>26</v>
      </c>
      <c r="B1507">
        <v>41182880</v>
      </c>
      <c r="C1507" t="s">
        <v>3</v>
      </c>
      <c r="D1507">
        <v>2</v>
      </c>
      <c r="E1507" t="s">
        <v>2206</v>
      </c>
      <c r="F1507" t="s">
        <v>2079</v>
      </c>
      <c r="G1507" t="s">
        <v>1978</v>
      </c>
      <c r="H1507" t="s">
        <v>1995</v>
      </c>
      <c r="I1507">
        <v>58</v>
      </c>
      <c r="J1507">
        <v>1</v>
      </c>
      <c r="K1507" t="s">
        <v>30</v>
      </c>
      <c r="L1507" s="27" t="s">
        <v>2334</v>
      </c>
      <c r="M1507" s="27" t="s">
        <v>2338</v>
      </c>
      <c r="N1507" t="s">
        <v>31</v>
      </c>
      <c r="P1507" s="28" t="s">
        <v>3566</v>
      </c>
      <c r="Q1507" t="e">
        <v>#N/A</v>
      </c>
    </row>
    <row r="1508" spans="1:17" x14ac:dyDescent="0.3">
      <c r="A1508" t="s">
        <v>26</v>
      </c>
      <c r="B1508">
        <v>1006956163</v>
      </c>
      <c r="C1508" t="s">
        <v>3</v>
      </c>
      <c r="D1508">
        <v>2</v>
      </c>
      <c r="E1508" t="s">
        <v>2901</v>
      </c>
      <c r="F1508" t="s">
        <v>2902</v>
      </c>
      <c r="G1508" t="s">
        <v>2049</v>
      </c>
      <c r="H1508" t="s">
        <v>2053</v>
      </c>
      <c r="I1508">
        <v>59</v>
      </c>
      <c r="J1508">
        <v>3</v>
      </c>
      <c r="K1508" t="s">
        <v>32</v>
      </c>
      <c r="L1508" s="27" t="s">
        <v>2334</v>
      </c>
      <c r="M1508" s="27" t="s">
        <v>2344</v>
      </c>
      <c r="N1508" t="s">
        <v>31</v>
      </c>
      <c r="P1508" s="28" t="s">
        <v>3566</v>
      </c>
      <c r="Q1508" t="e">
        <v>#N/A</v>
      </c>
    </row>
    <row r="1509" spans="1:17" x14ac:dyDescent="0.3">
      <c r="A1509" t="s">
        <v>26</v>
      </c>
      <c r="B1509">
        <v>69005901</v>
      </c>
      <c r="C1509" t="s">
        <v>3</v>
      </c>
      <c r="D1509">
        <v>2</v>
      </c>
      <c r="E1509" t="s">
        <v>2993</v>
      </c>
      <c r="F1509" t="s">
        <v>2030</v>
      </c>
      <c r="G1509" t="s">
        <v>2272</v>
      </c>
      <c r="H1509" t="s">
        <v>3619</v>
      </c>
      <c r="I1509">
        <v>60</v>
      </c>
      <c r="J1509">
        <v>1</v>
      </c>
      <c r="K1509" t="s">
        <v>30</v>
      </c>
      <c r="L1509" s="27" t="s">
        <v>2334</v>
      </c>
      <c r="M1509" s="27" t="s">
        <v>2335</v>
      </c>
      <c r="N1509" t="s">
        <v>31</v>
      </c>
      <c r="P1509" s="28" t="s">
        <v>3566</v>
      </c>
      <c r="Q1509" t="e">
        <v>#N/A</v>
      </c>
    </row>
    <row r="1510" spans="1:17" x14ac:dyDescent="0.3">
      <c r="A1510" t="s">
        <v>26</v>
      </c>
      <c r="B1510">
        <v>30741204</v>
      </c>
      <c r="C1510" t="s">
        <v>3</v>
      </c>
      <c r="D1510">
        <v>2</v>
      </c>
      <c r="E1510" t="s">
        <v>1984</v>
      </c>
      <c r="F1510" t="s">
        <v>2037</v>
      </c>
      <c r="G1510" t="s">
        <v>2038</v>
      </c>
      <c r="H1510" t="s">
        <v>2039</v>
      </c>
      <c r="I1510">
        <v>21</v>
      </c>
      <c r="J1510">
        <v>1</v>
      </c>
      <c r="K1510" t="s">
        <v>30</v>
      </c>
      <c r="L1510" s="27" t="s">
        <v>2334</v>
      </c>
      <c r="M1510" s="27" t="s">
        <v>2357</v>
      </c>
      <c r="N1510" t="s">
        <v>31</v>
      </c>
      <c r="P1510" s="28" t="s">
        <v>3566</v>
      </c>
      <c r="Q1510">
        <v>30741204</v>
      </c>
    </row>
    <row r="1511" spans="1:17" x14ac:dyDescent="0.3">
      <c r="A1511" t="s">
        <v>1958</v>
      </c>
      <c r="B1511">
        <v>1136864045</v>
      </c>
      <c r="C1511" t="s">
        <v>3</v>
      </c>
      <c r="D1511">
        <v>2</v>
      </c>
      <c r="E1511" t="s">
        <v>2030</v>
      </c>
      <c r="F1511" t="s">
        <v>2630</v>
      </c>
      <c r="G1511" t="s">
        <v>2004</v>
      </c>
      <c r="H1511" t="s">
        <v>3018</v>
      </c>
      <c r="I1511">
        <v>11</v>
      </c>
      <c r="J1511">
        <v>1</v>
      </c>
      <c r="K1511" t="s">
        <v>30</v>
      </c>
      <c r="L1511" s="27" t="s">
        <v>2826</v>
      </c>
      <c r="M1511" s="27" t="s">
        <v>2827</v>
      </c>
      <c r="N1511" t="s">
        <v>31</v>
      </c>
      <c r="P1511" s="28" t="s">
        <v>3566</v>
      </c>
      <c r="Q1511" t="e">
        <v>#N/A</v>
      </c>
    </row>
    <row r="1512" spans="1:17" x14ac:dyDescent="0.3">
      <c r="A1512" t="s">
        <v>26</v>
      </c>
      <c r="B1512">
        <v>39841959</v>
      </c>
      <c r="C1512" t="s">
        <v>3</v>
      </c>
      <c r="D1512">
        <v>2</v>
      </c>
      <c r="E1512" t="s">
        <v>37</v>
      </c>
      <c r="F1512" t="s">
        <v>1961</v>
      </c>
      <c r="G1512" t="s">
        <v>2370</v>
      </c>
      <c r="H1512" t="s">
        <v>3620</v>
      </c>
      <c r="I1512">
        <v>23</v>
      </c>
      <c r="J1512">
        <v>1</v>
      </c>
      <c r="K1512" t="s">
        <v>30</v>
      </c>
      <c r="L1512" s="27" t="s">
        <v>2334</v>
      </c>
      <c r="M1512" s="27" t="s">
        <v>2338</v>
      </c>
      <c r="N1512" t="s">
        <v>31</v>
      </c>
      <c r="P1512" s="28" t="s">
        <v>3566</v>
      </c>
      <c r="Q1512" t="e">
        <v>#N/A</v>
      </c>
    </row>
    <row r="1513" spans="1:17" x14ac:dyDescent="0.3">
      <c r="A1513" t="s">
        <v>26</v>
      </c>
      <c r="B1513">
        <v>41119634</v>
      </c>
      <c r="C1513" t="s">
        <v>3</v>
      </c>
      <c r="D1513">
        <v>2</v>
      </c>
      <c r="E1513" t="s">
        <v>33</v>
      </c>
      <c r="F1513" t="s">
        <v>2269</v>
      </c>
      <c r="G1513" t="s">
        <v>3621</v>
      </c>
      <c r="H1513" t="s">
        <v>2890</v>
      </c>
      <c r="I1513">
        <v>23</v>
      </c>
      <c r="J1513">
        <v>1</v>
      </c>
      <c r="K1513" t="s">
        <v>30</v>
      </c>
      <c r="L1513" s="27" t="s">
        <v>2334</v>
      </c>
      <c r="M1513" s="27" t="s">
        <v>2357</v>
      </c>
      <c r="N1513" t="s">
        <v>31</v>
      </c>
      <c r="P1513" s="28" t="s">
        <v>3566</v>
      </c>
      <c r="Q1513" t="e">
        <v>#N/A</v>
      </c>
    </row>
    <row r="1514" spans="1:17" x14ac:dyDescent="0.3">
      <c r="A1514" t="s">
        <v>26</v>
      </c>
      <c r="B1514">
        <v>41108792</v>
      </c>
      <c r="C1514" t="s">
        <v>3</v>
      </c>
      <c r="D1514">
        <v>2</v>
      </c>
      <c r="E1514" t="s">
        <v>3622</v>
      </c>
      <c r="F1514" t="s">
        <v>1961</v>
      </c>
      <c r="G1514" t="s">
        <v>2223</v>
      </c>
      <c r="H1514" t="s">
        <v>1978</v>
      </c>
      <c r="I1514">
        <v>25</v>
      </c>
      <c r="J1514">
        <v>1</v>
      </c>
      <c r="K1514" t="s">
        <v>30</v>
      </c>
      <c r="L1514" s="27" t="s">
        <v>2334</v>
      </c>
      <c r="M1514" s="27" t="s">
        <v>2357</v>
      </c>
      <c r="N1514" t="s">
        <v>31</v>
      </c>
      <c r="P1514" s="28" t="s">
        <v>3566</v>
      </c>
      <c r="Q1514" t="e">
        <v>#N/A</v>
      </c>
    </row>
    <row r="1515" spans="1:17" x14ac:dyDescent="0.3">
      <c r="A1515" t="s">
        <v>26</v>
      </c>
      <c r="B1515">
        <v>41120379</v>
      </c>
      <c r="C1515" t="s">
        <v>3</v>
      </c>
      <c r="D1515">
        <v>2</v>
      </c>
      <c r="E1515" t="s">
        <v>3561</v>
      </c>
      <c r="F1515" t="s">
        <v>1966</v>
      </c>
      <c r="G1515" t="s">
        <v>2291</v>
      </c>
      <c r="H1515" t="s">
        <v>3623</v>
      </c>
      <c r="I1515">
        <v>26</v>
      </c>
      <c r="J1515">
        <v>1</v>
      </c>
      <c r="K1515" t="s">
        <v>30</v>
      </c>
      <c r="L1515" s="27" t="s">
        <v>2334</v>
      </c>
      <c r="M1515" s="27" t="s">
        <v>2357</v>
      </c>
      <c r="N1515" t="s">
        <v>31</v>
      </c>
      <c r="P1515" s="28" t="s">
        <v>3566</v>
      </c>
      <c r="Q1515" t="e">
        <v>#N/A</v>
      </c>
    </row>
    <row r="1516" spans="1:17" x14ac:dyDescent="0.3">
      <c r="A1516" t="s">
        <v>26</v>
      </c>
      <c r="B1516">
        <v>27470777</v>
      </c>
      <c r="C1516" t="s">
        <v>3</v>
      </c>
      <c r="D1516">
        <v>2</v>
      </c>
      <c r="E1516" t="s">
        <v>1984</v>
      </c>
      <c r="F1516" t="s">
        <v>2456</v>
      </c>
      <c r="G1516" t="s">
        <v>3624</v>
      </c>
      <c r="H1516" t="s">
        <v>2716</v>
      </c>
      <c r="I1516">
        <v>27</v>
      </c>
      <c r="J1516">
        <v>1</v>
      </c>
      <c r="K1516" t="s">
        <v>30</v>
      </c>
      <c r="L1516" s="27" t="s">
        <v>2334</v>
      </c>
      <c r="M1516" s="27" t="s">
        <v>2357</v>
      </c>
      <c r="N1516" t="s">
        <v>31</v>
      </c>
      <c r="P1516" s="28" t="s">
        <v>3566</v>
      </c>
      <c r="Q1516" t="e">
        <v>#N/A</v>
      </c>
    </row>
    <row r="1517" spans="1:17" x14ac:dyDescent="0.3">
      <c r="A1517" t="s">
        <v>26</v>
      </c>
      <c r="B1517">
        <v>1006846466</v>
      </c>
      <c r="C1517" t="s">
        <v>3</v>
      </c>
      <c r="D1517">
        <v>2</v>
      </c>
      <c r="E1517" t="s">
        <v>2012</v>
      </c>
      <c r="F1517" t="s">
        <v>3560</v>
      </c>
      <c r="G1517" t="s">
        <v>3311</v>
      </c>
      <c r="H1517" t="s">
        <v>2875</v>
      </c>
      <c r="I1517">
        <v>28</v>
      </c>
      <c r="J1517">
        <v>1</v>
      </c>
      <c r="K1517" t="s">
        <v>30</v>
      </c>
      <c r="L1517" s="27" t="s">
        <v>2334</v>
      </c>
      <c r="M1517" s="27" t="s">
        <v>2376</v>
      </c>
      <c r="N1517" t="s">
        <v>31</v>
      </c>
      <c r="P1517" s="28" t="s">
        <v>3566</v>
      </c>
      <c r="Q1517" t="e">
        <v>#N/A</v>
      </c>
    </row>
    <row r="1518" spans="1:17" x14ac:dyDescent="0.3">
      <c r="A1518" t="s">
        <v>26</v>
      </c>
      <c r="B1518">
        <v>23101788</v>
      </c>
      <c r="C1518" t="s">
        <v>3</v>
      </c>
      <c r="D1518">
        <v>2</v>
      </c>
      <c r="E1518" t="s">
        <v>2485</v>
      </c>
      <c r="F1518" t="s">
        <v>3625</v>
      </c>
      <c r="G1518" t="s">
        <v>3626</v>
      </c>
      <c r="H1518" t="s">
        <v>3627</v>
      </c>
      <c r="I1518">
        <v>29</v>
      </c>
      <c r="J1518">
        <v>1</v>
      </c>
      <c r="K1518" t="s">
        <v>30</v>
      </c>
      <c r="L1518" s="27" t="s">
        <v>2334</v>
      </c>
      <c r="M1518" s="27" t="s">
        <v>2335</v>
      </c>
      <c r="N1518" t="s">
        <v>31</v>
      </c>
      <c r="P1518" s="28" t="s">
        <v>3566</v>
      </c>
      <c r="Q1518" t="e">
        <v>#N/A</v>
      </c>
    </row>
    <row r="1519" spans="1:17" x14ac:dyDescent="0.3">
      <c r="A1519" t="s">
        <v>1958</v>
      </c>
      <c r="B1519">
        <v>112021054</v>
      </c>
      <c r="C1519" t="s">
        <v>3</v>
      </c>
      <c r="D1519">
        <v>2</v>
      </c>
      <c r="E1519" t="s">
        <v>3628</v>
      </c>
      <c r="F1519" t="s">
        <v>2196</v>
      </c>
      <c r="G1519" t="s">
        <v>2019</v>
      </c>
      <c r="H1519" t="s">
        <v>3629</v>
      </c>
      <c r="I1519">
        <v>12</v>
      </c>
      <c r="J1519">
        <v>1</v>
      </c>
      <c r="K1519" t="s">
        <v>32</v>
      </c>
      <c r="L1519" s="27" t="s">
        <v>2334</v>
      </c>
      <c r="M1519" s="27" t="s">
        <v>2424</v>
      </c>
      <c r="N1519" t="s">
        <v>31</v>
      </c>
      <c r="P1519" s="28" t="s">
        <v>3566</v>
      </c>
      <c r="Q1519" t="e">
        <v>#N/A</v>
      </c>
    </row>
    <row r="1520" spans="1:17" x14ac:dyDescent="0.3">
      <c r="A1520" t="s">
        <v>26</v>
      </c>
      <c r="B1520">
        <v>69050025</v>
      </c>
      <c r="C1520" t="s">
        <v>3</v>
      </c>
      <c r="D1520">
        <v>2</v>
      </c>
      <c r="E1520" t="s">
        <v>2666</v>
      </c>
      <c r="F1520" t="s">
        <v>2372</v>
      </c>
      <c r="G1520" t="s">
        <v>3630</v>
      </c>
      <c r="H1520" t="s">
        <v>2463</v>
      </c>
      <c r="I1520">
        <v>30</v>
      </c>
      <c r="J1520">
        <v>1</v>
      </c>
      <c r="K1520" t="s">
        <v>32</v>
      </c>
      <c r="L1520" s="27" t="s">
        <v>2334</v>
      </c>
      <c r="M1520" s="27" t="s">
        <v>2338</v>
      </c>
      <c r="N1520" t="s">
        <v>31</v>
      </c>
      <c r="P1520" s="28" t="s">
        <v>3566</v>
      </c>
      <c r="Q1520" t="e">
        <v>#N/A</v>
      </c>
    </row>
    <row r="1521" spans="1:17" x14ac:dyDescent="0.3">
      <c r="A1521" t="s">
        <v>29</v>
      </c>
      <c r="B1521">
        <v>1121509661</v>
      </c>
      <c r="C1521" t="s">
        <v>3</v>
      </c>
      <c r="D1521">
        <v>2</v>
      </c>
      <c r="E1521" t="s">
        <v>2211</v>
      </c>
      <c r="F1521" t="s">
        <v>3631</v>
      </c>
      <c r="G1521" t="s">
        <v>3236</v>
      </c>
      <c r="H1521" t="s">
        <v>3632</v>
      </c>
      <c r="I1521">
        <v>4</v>
      </c>
      <c r="J1521">
        <v>1</v>
      </c>
      <c r="K1521" t="s">
        <v>32</v>
      </c>
      <c r="L1521" s="27" t="s">
        <v>2334</v>
      </c>
      <c r="M1521" s="27" t="s">
        <v>3135</v>
      </c>
      <c r="N1521" t="s">
        <v>31</v>
      </c>
      <c r="P1521" s="28" t="s">
        <v>3566</v>
      </c>
      <c r="Q1521" t="e">
        <v>#N/A</v>
      </c>
    </row>
    <row r="1522" spans="1:17" x14ac:dyDescent="0.3">
      <c r="A1522" t="s">
        <v>26</v>
      </c>
      <c r="B1522">
        <v>27132528</v>
      </c>
      <c r="C1522" t="s">
        <v>3</v>
      </c>
      <c r="D1522">
        <v>2</v>
      </c>
      <c r="E1522" t="s">
        <v>2031</v>
      </c>
      <c r="F1522" t="s">
        <v>2274</v>
      </c>
      <c r="G1522" t="s">
        <v>2291</v>
      </c>
      <c r="H1522" t="s">
        <v>2273</v>
      </c>
      <c r="I1522">
        <v>31</v>
      </c>
      <c r="J1522">
        <v>1</v>
      </c>
      <c r="K1522" t="s">
        <v>30</v>
      </c>
      <c r="L1522" s="27" t="s">
        <v>2334</v>
      </c>
      <c r="M1522" s="27" t="s">
        <v>2357</v>
      </c>
      <c r="N1522" t="s">
        <v>31</v>
      </c>
      <c r="P1522" s="28" t="s">
        <v>3566</v>
      </c>
      <c r="Q1522" t="e">
        <v>#N/A</v>
      </c>
    </row>
    <row r="1523" spans="1:17" x14ac:dyDescent="0.3">
      <c r="A1523" t="s">
        <v>26</v>
      </c>
      <c r="B1523">
        <v>41105258</v>
      </c>
      <c r="C1523" t="s">
        <v>3</v>
      </c>
      <c r="D1523">
        <v>2</v>
      </c>
      <c r="E1523" t="s">
        <v>37</v>
      </c>
      <c r="F1523" t="s">
        <v>2100</v>
      </c>
      <c r="G1523" t="s">
        <v>3633</v>
      </c>
      <c r="I1523">
        <v>32</v>
      </c>
      <c r="J1523">
        <v>1</v>
      </c>
      <c r="K1523" t="s">
        <v>30</v>
      </c>
      <c r="L1523" s="27" t="s">
        <v>2334</v>
      </c>
      <c r="M1523" s="27" t="s">
        <v>2335</v>
      </c>
      <c r="N1523" t="s">
        <v>31</v>
      </c>
      <c r="P1523" s="28" t="s">
        <v>3566</v>
      </c>
      <c r="Q1523" t="e">
        <v>#N/A</v>
      </c>
    </row>
    <row r="1524" spans="1:17" x14ac:dyDescent="0.3">
      <c r="A1524" t="s">
        <v>26</v>
      </c>
      <c r="B1524">
        <v>59862202</v>
      </c>
      <c r="C1524" t="s">
        <v>3</v>
      </c>
      <c r="D1524">
        <v>2</v>
      </c>
      <c r="E1524" t="s">
        <v>3634</v>
      </c>
      <c r="F1524" t="s">
        <v>3635</v>
      </c>
      <c r="G1524" t="s">
        <v>3572</v>
      </c>
      <c r="I1524">
        <v>33</v>
      </c>
      <c r="J1524">
        <v>1</v>
      </c>
      <c r="K1524" t="s">
        <v>30</v>
      </c>
      <c r="L1524" s="27" t="s">
        <v>2334</v>
      </c>
      <c r="M1524" s="27" t="s">
        <v>2335</v>
      </c>
      <c r="N1524" t="s">
        <v>31</v>
      </c>
      <c r="P1524" s="28" t="s">
        <v>3566</v>
      </c>
      <c r="Q1524" t="e">
        <v>#N/A</v>
      </c>
    </row>
    <row r="1525" spans="1:17" x14ac:dyDescent="0.3">
      <c r="A1525" t="s">
        <v>3567</v>
      </c>
      <c r="B1525">
        <v>6338723</v>
      </c>
      <c r="C1525" t="s">
        <v>3</v>
      </c>
      <c r="D1525">
        <v>2</v>
      </c>
      <c r="E1525" t="s">
        <v>2068</v>
      </c>
      <c r="F1525" t="s">
        <v>2162</v>
      </c>
      <c r="G1525" t="s">
        <v>3636</v>
      </c>
      <c r="H1525" t="s">
        <v>2234</v>
      </c>
      <c r="I1525">
        <v>34</v>
      </c>
      <c r="J1525">
        <v>1</v>
      </c>
      <c r="K1525" t="s">
        <v>32</v>
      </c>
      <c r="L1525" s="27" t="s">
        <v>2334</v>
      </c>
      <c r="M1525" s="27" t="s">
        <v>2335</v>
      </c>
      <c r="N1525" t="s">
        <v>31</v>
      </c>
      <c r="P1525" s="28" t="s">
        <v>3566</v>
      </c>
      <c r="Q1525" t="e">
        <v>#N/A</v>
      </c>
    </row>
    <row r="1526" spans="1:17" x14ac:dyDescent="0.3">
      <c r="A1526" t="s">
        <v>26</v>
      </c>
      <c r="B1526">
        <v>27190650</v>
      </c>
      <c r="C1526" t="s">
        <v>3</v>
      </c>
      <c r="D1526">
        <v>2</v>
      </c>
      <c r="E1526" t="s">
        <v>2079</v>
      </c>
      <c r="F1526" t="s">
        <v>2079</v>
      </c>
      <c r="G1526" t="s">
        <v>1978</v>
      </c>
      <c r="H1526" t="s">
        <v>3536</v>
      </c>
      <c r="I1526">
        <v>35</v>
      </c>
      <c r="J1526">
        <v>1</v>
      </c>
      <c r="K1526" t="s">
        <v>30</v>
      </c>
      <c r="L1526" s="27" t="s">
        <v>2689</v>
      </c>
      <c r="M1526" s="27" t="s">
        <v>2690</v>
      </c>
      <c r="N1526" t="s">
        <v>31</v>
      </c>
      <c r="P1526" s="28" t="s">
        <v>3566</v>
      </c>
      <c r="Q1526" t="e">
        <v>#N/A</v>
      </c>
    </row>
    <row r="1527" spans="1:17" x14ac:dyDescent="0.3">
      <c r="A1527" t="s">
        <v>26</v>
      </c>
      <c r="B1527">
        <v>1006907961</v>
      </c>
      <c r="C1527" t="s">
        <v>3</v>
      </c>
      <c r="D1527">
        <v>2</v>
      </c>
      <c r="E1527" t="s">
        <v>2112</v>
      </c>
      <c r="F1527" t="s">
        <v>1973</v>
      </c>
      <c r="G1527" t="s">
        <v>2985</v>
      </c>
      <c r="H1527" t="s">
        <v>2220</v>
      </c>
      <c r="I1527">
        <v>36</v>
      </c>
      <c r="J1527">
        <v>1</v>
      </c>
      <c r="K1527" t="s">
        <v>30</v>
      </c>
      <c r="L1527" s="27" t="s">
        <v>2689</v>
      </c>
      <c r="M1527" s="27" t="s">
        <v>2690</v>
      </c>
      <c r="N1527" t="s">
        <v>31</v>
      </c>
      <c r="P1527" s="28" t="s">
        <v>3566</v>
      </c>
      <c r="Q1527" t="e">
        <v>#N/A</v>
      </c>
    </row>
    <row r="1528" spans="1:17" x14ac:dyDescent="0.3">
      <c r="A1528" t="s">
        <v>26</v>
      </c>
      <c r="B1528">
        <v>1120101170</v>
      </c>
      <c r="C1528" t="s">
        <v>3</v>
      </c>
      <c r="D1528">
        <v>2</v>
      </c>
      <c r="E1528" t="s">
        <v>2401</v>
      </c>
      <c r="F1528" t="s">
        <v>2402</v>
      </c>
      <c r="G1528" t="s">
        <v>2403</v>
      </c>
      <c r="H1528" t="s">
        <v>2404</v>
      </c>
      <c r="I1528">
        <v>37</v>
      </c>
      <c r="J1528">
        <v>1</v>
      </c>
      <c r="K1528" t="s">
        <v>30</v>
      </c>
      <c r="L1528" s="27" t="s">
        <v>2334</v>
      </c>
      <c r="M1528" s="27" t="s">
        <v>2376</v>
      </c>
      <c r="N1528" t="s">
        <v>31</v>
      </c>
      <c r="P1528" s="28" t="s">
        <v>3566</v>
      </c>
      <c r="Q1528" t="e">
        <v>#N/A</v>
      </c>
    </row>
    <row r="1529" spans="1:17" x14ac:dyDescent="0.3">
      <c r="A1529" t="s">
        <v>26</v>
      </c>
      <c r="B1529">
        <v>1006843178</v>
      </c>
      <c r="C1529" t="s">
        <v>3</v>
      </c>
      <c r="D1529">
        <v>2</v>
      </c>
      <c r="E1529" t="s">
        <v>36</v>
      </c>
      <c r="F1529" t="s">
        <v>2548</v>
      </c>
      <c r="G1529" t="s">
        <v>2500</v>
      </c>
      <c r="H1529" t="s">
        <v>2043</v>
      </c>
      <c r="I1529">
        <v>38</v>
      </c>
      <c r="J1529">
        <v>1</v>
      </c>
      <c r="K1529" t="s">
        <v>30</v>
      </c>
      <c r="L1529" s="27" t="s">
        <v>2334</v>
      </c>
      <c r="M1529" s="27" t="s">
        <v>2338</v>
      </c>
      <c r="N1529" t="s">
        <v>31</v>
      </c>
      <c r="P1529" s="28" t="s">
        <v>3566</v>
      </c>
      <c r="Q1529" t="e">
        <v>#N/A</v>
      </c>
    </row>
    <row r="1530" spans="1:17" x14ac:dyDescent="0.3">
      <c r="A1530" t="s">
        <v>1958</v>
      </c>
      <c r="B1530">
        <v>1136864496</v>
      </c>
      <c r="C1530" t="s">
        <v>3</v>
      </c>
      <c r="D1530">
        <v>2</v>
      </c>
      <c r="E1530" t="s">
        <v>2265</v>
      </c>
      <c r="F1530" t="s">
        <v>3030</v>
      </c>
      <c r="G1530" t="s">
        <v>3637</v>
      </c>
      <c r="I1530">
        <v>13</v>
      </c>
      <c r="J1530">
        <v>1</v>
      </c>
      <c r="K1530" t="s">
        <v>32</v>
      </c>
      <c r="L1530" s="27" t="s">
        <v>3638</v>
      </c>
      <c r="M1530" s="27" t="s">
        <v>2335</v>
      </c>
      <c r="N1530" t="s">
        <v>31</v>
      </c>
      <c r="P1530" s="28" t="s">
        <v>3566</v>
      </c>
      <c r="Q1530" t="e">
        <v>#N/A</v>
      </c>
    </row>
    <row r="1531" spans="1:17" x14ac:dyDescent="0.3">
      <c r="A1531" t="s">
        <v>1958</v>
      </c>
      <c r="B1531">
        <v>1123329975</v>
      </c>
      <c r="C1531" t="s">
        <v>3</v>
      </c>
      <c r="D1531">
        <v>2</v>
      </c>
      <c r="E1531" t="s">
        <v>2772</v>
      </c>
      <c r="F1531" t="s">
        <v>3639</v>
      </c>
      <c r="G1531" t="s">
        <v>2030</v>
      </c>
      <c r="H1531" t="s">
        <v>2048</v>
      </c>
      <c r="I1531">
        <v>14</v>
      </c>
      <c r="J1531">
        <v>1</v>
      </c>
      <c r="K1531" t="s">
        <v>32</v>
      </c>
      <c r="L1531" s="27" t="s">
        <v>2334</v>
      </c>
      <c r="M1531" s="27" t="s">
        <v>2357</v>
      </c>
      <c r="N1531" t="s">
        <v>31</v>
      </c>
      <c r="P1531" s="28" t="s">
        <v>3566</v>
      </c>
      <c r="Q1531" t="e">
        <v>#N/A</v>
      </c>
    </row>
    <row r="1532" spans="1:17" x14ac:dyDescent="0.3">
      <c r="A1532" t="s">
        <v>26</v>
      </c>
      <c r="B1532">
        <v>16890345</v>
      </c>
      <c r="C1532" t="s">
        <v>3</v>
      </c>
      <c r="D1532">
        <v>2</v>
      </c>
      <c r="E1532" t="s">
        <v>2009</v>
      </c>
      <c r="F1532" t="s">
        <v>2183</v>
      </c>
      <c r="G1532" t="s">
        <v>2049</v>
      </c>
      <c r="H1532" t="s">
        <v>3640</v>
      </c>
      <c r="I1532">
        <v>39</v>
      </c>
      <c r="J1532">
        <v>1</v>
      </c>
      <c r="K1532" t="s">
        <v>32</v>
      </c>
      <c r="L1532" s="27" t="s">
        <v>2334</v>
      </c>
      <c r="M1532" s="27" t="s">
        <v>2357</v>
      </c>
      <c r="N1532" t="s">
        <v>31</v>
      </c>
      <c r="P1532" s="28" t="s">
        <v>3566</v>
      </c>
      <c r="Q1532" t="e">
        <v>#N/A</v>
      </c>
    </row>
    <row r="1533" spans="1:17" x14ac:dyDescent="0.3">
      <c r="A1533" t="s">
        <v>26</v>
      </c>
      <c r="B1533">
        <v>27475524</v>
      </c>
      <c r="C1533" t="s">
        <v>3</v>
      </c>
      <c r="D1533">
        <v>2</v>
      </c>
      <c r="E1533" t="s">
        <v>1973</v>
      </c>
      <c r="F1533" t="s">
        <v>2372</v>
      </c>
      <c r="G1533" t="s">
        <v>2080</v>
      </c>
      <c r="H1533" t="s">
        <v>1962</v>
      </c>
      <c r="I1533">
        <v>40</v>
      </c>
      <c r="J1533">
        <v>1</v>
      </c>
      <c r="K1533" t="s">
        <v>30</v>
      </c>
      <c r="L1533" s="27" t="s">
        <v>2334</v>
      </c>
      <c r="M1533" s="27" t="s">
        <v>3135</v>
      </c>
      <c r="N1533" t="s">
        <v>31</v>
      </c>
      <c r="P1533" s="28" t="s">
        <v>3566</v>
      </c>
      <c r="Q1533" t="e">
        <v>#N/A</v>
      </c>
    </row>
    <row r="1534" spans="1:17" x14ac:dyDescent="0.3">
      <c r="A1534" t="s">
        <v>26</v>
      </c>
      <c r="B1534">
        <v>41181460</v>
      </c>
      <c r="C1534" t="s">
        <v>3</v>
      </c>
      <c r="D1534">
        <v>2</v>
      </c>
      <c r="E1534" t="s">
        <v>2548</v>
      </c>
      <c r="F1534" t="s">
        <v>2328</v>
      </c>
      <c r="G1534" t="s">
        <v>3641</v>
      </c>
      <c r="I1534">
        <v>41</v>
      </c>
      <c r="J1534">
        <v>1</v>
      </c>
      <c r="K1534" t="s">
        <v>30</v>
      </c>
      <c r="L1534" s="27" t="s">
        <v>2334</v>
      </c>
      <c r="M1534" s="27" t="s">
        <v>2778</v>
      </c>
      <c r="N1534" t="s">
        <v>31</v>
      </c>
      <c r="P1534" s="28" t="s">
        <v>3566</v>
      </c>
      <c r="Q1534" t="e">
        <v>#N/A</v>
      </c>
    </row>
    <row r="1535" spans="1:17" x14ac:dyDescent="0.3">
      <c r="A1535" t="s">
        <v>26</v>
      </c>
      <c r="B1535">
        <v>41181063</v>
      </c>
      <c r="C1535" t="s">
        <v>3</v>
      </c>
      <c r="D1535">
        <v>2</v>
      </c>
      <c r="E1535" t="s">
        <v>2130</v>
      </c>
      <c r="F1535" t="s">
        <v>2034</v>
      </c>
      <c r="G1535" t="s">
        <v>2277</v>
      </c>
      <c r="H1535" t="s">
        <v>1978</v>
      </c>
      <c r="I1535">
        <v>42</v>
      </c>
      <c r="J1535">
        <v>1</v>
      </c>
      <c r="K1535" t="s">
        <v>30</v>
      </c>
      <c r="L1535" s="27" t="s">
        <v>2334</v>
      </c>
      <c r="M1535" s="27" t="s">
        <v>2338</v>
      </c>
      <c r="N1535" t="s">
        <v>31</v>
      </c>
      <c r="P1535" s="28" t="s">
        <v>3566</v>
      </c>
      <c r="Q1535" t="e">
        <v>#N/A</v>
      </c>
    </row>
    <row r="1536" spans="1:17" x14ac:dyDescent="0.3">
      <c r="A1536" t="s">
        <v>26</v>
      </c>
      <c r="B1536">
        <v>59707568</v>
      </c>
      <c r="C1536" t="s">
        <v>3</v>
      </c>
      <c r="D1536">
        <v>2</v>
      </c>
      <c r="E1536" t="s">
        <v>2233</v>
      </c>
      <c r="F1536" t="s">
        <v>2402</v>
      </c>
      <c r="G1536" t="s">
        <v>2272</v>
      </c>
      <c r="H1536" t="s">
        <v>2408</v>
      </c>
      <c r="I1536">
        <v>43</v>
      </c>
      <c r="J1536">
        <v>1</v>
      </c>
      <c r="K1536" t="s">
        <v>30</v>
      </c>
      <c r="L1536" s="27" t="s">
        <v>2334</v>
      </c>
      <c r="M1536" s="27" t="s">
        <v>2342</v>
      </c>
      <c r="N1536" t="s">
        <v>31</v>
      </c>
      <c r="P1536" s="28" t="s">
        <v>3566</v>
      </c>
      <c r="Q1536" t="e">
        <v>#N/A</v>
      </c>
    </row>
    <row r="1537" spans="1:17" x14ac:dyDescent="0.3">
      <c r="A1537" t="s">
        <v>1958</v>
      </c>
      <c r="B1537">
        <v>1089243656</v>
      </c>
      <c r="C1537" t="s">
        <v>3</v>
      </c>
      <c r="D1537">
        <v>2</v>
      </c>
      <c r="E1537" t="s">
        <v>2441</v>
      </c>
      <c r="F1537" t="s">
        <v>2001</v>
      </c>
      <c r="G1537" t="s">
        <v>2803</v>
      </c>
      <c r="H1537" t="s">
        <v>2026</v>
      </c>
      <c r="I1537">
        <v>15</v>
      </c>
      <c r="J1537">
        <v>1</v>
      </c>
      <c r="K1537" t="s">
        <v>30</v>
      </c>
      <c r="L1537" s="27" t="s">
        <v>2334</v>
      </c>
      <c r="M1537" s="27" t="s">
        <v>2342</v>
      </c>
      <c r="N1537" t="s">
        <v>31</v>
      </c>
      <c r="P1537" s="28" t="s">
        <v>3566</v>
      </c>
      <c r="Q1537" t="e">
        <v>#N/A</v>
      </c>
    </row>
    <row r="1538" spans="1:17" x14ac:dyDescent="0.3">
      <c r="A1538" t="s">
        <v>26</v>
      </c>
      <c r="B1538">
        <v>41120141</v>
      </c>
      <c r="C1538" t="s">
        <v>3</v>
      </c>
      <c r="D1538">
        <v>2</v>
      </c>
      <c r="E1538" t="s">
        <v>33</v>
      </c>
      <c r="F1538" t="s">
        <v>33</v>
      </c>
      <c r="G1538" t="s">
        <v>2270</v>
      </c>
      <c r="H1538" t="s">
        <v>3642</v>
      </c>
      <c r="I1538">
        <v>44</v>
      </c>
      <c r="J1538">
        <v>1</v>
      </c>
      <c r="K1538" t="s">
        <v>30</v>
      </c>
      <c r="L1538" s="27" t="s">
        <v>2334</v>
      </c>
      <c r="M1538" s="27" t="s">
        <v>2342</v>
      </c>
      <c r="N1538" t="s">
        <v>31</v>
      </c>
      <c r="P1538" s="28" t="s">
        <v>3566</v>
      </c>
      <c r="Q1538" t="e">
        <v>#N/A</v>
      </c>
    </row>
    <row r="1539" spans="1:17" x14ac:dyDescent="0.3">
      <c r="A1539" t="s">
        <v>26</v>
      </c>
      <c r="B1539">
        <v>59177444</v>
      </c>
      <c r="C1539" t="s">
        <v>3</v>
      </c>
      <c r="D1539">
        <v>2</v>
      </c>
      <c r="E1539" t="s">
        <v>2087</v>
      </c>
      <c r="F1539" t="s">
        <v>2503</v>
      </c>
      <c r="G1539" t="s">
        <v>2098</v>
      </c>
      <c r="H1539" t="s">
        <v>3036</v>
      </c>
      <c r="I1539">
        <v>45</v>
      </c>
      <c r="J1539">
        <v>1</v>
      </c>
      <c r="K1539" t="s">
        <v>30</v>
      </c>
      <c r="L1539" s="27" t="s">
        <v>2334</v>
      </c>
      <c r="M1539" s="27" t="s">
        <v>2342</v>
      </c>
      <c r="N1539" t="s">
        <v>31</v>
      </c>
      <c r="P1539" s="28" t="s">
        <v>3566</v>
      </c>
      <c r="Q1539" t="e">
        <v>#N/A</v>
      </c>
    </row>
    <row r="1540" spans="1:17" x14ac:dyDescent="0.3">
      <c r="A1540" t="s">
        <v>26</v>
      </c>
      <c r="B1540">
        <v>27354213</v>
      </c>
      <c r="C1540" t="s">
        <v>3</v>
      </c>
      <c r="D1540">
        <v>2</v>
      </c>
      <c r="E1540" t="s">
        <v>1978</v>
      </c>
      <c r="F1540" t="s">
        <v>2019</v>
      </c>
      <c r="G1540" t="s">
        <v>2372</v>
      </c>
      <c r="H1540" t="s">
        <v>3643</v>
      </c>
      <c r="I1540">
        <v>46</v>
      </c>
      <c r="J1540">
        <v>1</v>
      </c>
      <c r="K1540" t="s">
        <v>30</v>
      </c>
      <c r="L1540" s="27" t="s">
        <v>2334</v>
      </c>
      <c r="M1540" s="27" t="s">
        <v>2424</v>
      </c>
      <c r="N1540" t="s">
        <v>31</v>
      </c>
      <c r="P1540" s="28" t="s">
        <v>3566</v>
      </c>
      <c r="Q1540" t="e">
        <v>#N/A</v>
      </c>
    </row>
    <row r="1541" spans="1:17" x14ac:dyDescent="0.3">
      <c r="A1541" t="s">
        <v>26</v>
      </c>
      <c r="B1541">
        <v>59812839</v>
      </c>
      <c r="C1541" t="s">
        <v>3</v>
      </c>
      <c r="D1541">
        <v>2</v>
      </c>
      <c r="E1541" t="s">
        <v>2859</v>
      </c>
      <c r="F1541" t="s">
        <v>2087</v>
      </c>
      <c r="G1541" t="s">
        <v>2038</v>
      </c>
      <c r="H1541" t="s">
        <v>2438</v>
      </c>
      <c r="I1541">
        <v>47</v>
      </c>
      <c r="J1541">
        <v>1</v>
      </c>
      <c r="K1541" t="s">
        <v>30</v>
      </c>
      <c r="L1541" s="27" t="s">
        <v>2334</v>
      </c>
      <c r="M1541" s="27" t="s">
        <v>2342</v>
      </c>
      <c r="N1541" t="s">
        <v>31</v>
      </c>
      <c r="P1541" s="28" t="s">
        <v>3566</v>
      </c>
      <c r="Q1541" t="e">
        <v>#N/A</v>
      </c>
    </row>
    <row r="1542" spans="1:17" x14ac:dyDescent="0.3">
      <c r="A1542" t="s">
        <v>29</v>
      </c>
      <c r="B1542">
        <v>1125414388</v>
      </c>
      <c r="C1542" t="s">
        <v>3</v>
      </c>
      <c r="D1542">
        <v>2</v>
      </c>
      <c r="E1542" t="s">
        <v>1997</v>
      </c>
      <c r="F1542" t="s">
        <v>2009</v>
      </c>
      <c r="G1542" t="s">
        <v>2573</v>
      </c>
      <c r="H1542" t="s">
        <v>2008</v>
      </c>
      <c r="I1542">
        <v>5</v>
      </c>
      <c r="J1542">
        <v>1</v>
      </c>
      <c r="K1542" t="s">
        <v>32</v>
      </c>
      <c r="L1542" s="27" t="s">
        <v>2334</v>
      </c>
      <c r="M1542" s="27" t="s">
        <v>2376</v>
      </c>
      <c r="N1542" t="s">
        <v>31</v>
      </c>
      <c r="P1542" s="28" t="s">
        <v>3566</v>
      </c>
      <c r="Q1542" t="e">
        <v>#N/A</v>
      </c>
    </row>
    <row r="1543" spans="1:17" x14ac:dyDescent="0.3">
      <c r="A1543" t="s">
        <v>26</v>
      </c>
      <c r="B1543">
        <v>41102467</v>
      </c>
      <c r="C1543" t="s">
        <v>3</v>
      </c>
      <c r="D1543">
        <v>2</v>
      </c>
      <c r="E1543" t="s">
        <v>2090</v>
      </c>
      <c r="F1543" t="s">
        <v>2151</v>
      </c>
      <c r="G1543" t="s">
        <v>1978</v>
      </c>
      <c r="H1543" t="s">
        <v>2528</v>
      </c>
      <c r="I1543">
        <v>48</v>
      </c>
      <c r="J1543">
        <v>1</v>
      </c>
      <c r="K1543" t="s">
        <v>30</v>
      </c>
      <c r="L1543" s="27" t="s">
        <v>2334</v>
      </c>
      <c r="M1543" s="27" t="s">
        <v>2376</v>
      </c>
      <c r="N1543" t="s">
        <v>31</v>
      </c>
      <c r="P1543" s="28" t="s">
        <v>3566</v>
      </c>
      <c r="Q1543" t="e">
        <v>#N/A</v>
      </c>
    </row>
    <row r="1544" spans="1:17" x14ac:dyDescent="0.3">
      <c r="A1544" t="s">
        <v>26</v>
      </c>
      <c r="B1544">
        <v>15570325</v>
      </c>
      <c r="C1544" t="s">
        <v>3</v>
      </c>
      <c r="D1544">
        <v>2</v>
      </c>
      <c r="E1544" t="s">
        <v>2537</v>
      </c>
      <c r="F1544" t="s">
        <v>2032</v>
      </c>
      <c r="G1544" t="s">
        <v>3339</v>
      </c>
      <c r="I1544">
        <v>49</v>
      </c>
      <c r="J1544">
        <v>1</v>
      </c>
      <c r="K1544" t="s">
        <v>30</v>
      </c>
      <c r="L1544" s="27" t="s">
        <v>2334</v>
      </c>
      <c r="M1544" s="27" t="s">
        <v>2338</v>
      </c>
      <c r="N1544" t="s">
        <v>31</v>
      </c>
      <c r="P1544" s="28" t="s">
        <v>3566</v>
      </c>
      <c r="Q1544" t="e">
        <v>#N/A</v>
      </c>
    </row>
    <row r="1545" spans="1:17" x14ac:dyDescent="0.3">
      <c r="A1545" t="s">
        <v>1958</v>
      </c>
      <c r="B1545">
        <v>1123208898</v>
      </c>
      <c r="C1545" t="s">
        <v>3</v>
      </c>
      <c r="D1545">
        <v>2</v>
      </c>
      <c r="E1545" t="s">
        <v>3242</v>
      </c>
      <c r="F1545" t="s">
        <v>1988</v>
      </c>
      <c r="G1545" t="s">
        <v>2882</v>
      </c>
      <c r="H1545" t="s">
        <v>3243</v>
      </c>
      <c r="I1545">
        <v>16</v>
      </c>
      <c r="J1545">
        <v>1</v>
      </c>
      <c r="K1545" t="s">
        <v>30</v>
      </c>
      <c r="L1545" s="27" t="s">
        <v>2334</v>
      </c>
      <c r="M1545" s="27" t="s">
        <v>2338</v>
      </c>
      <c r="N1545" t="s">
        <v>31</v>
      </c>
      <c r="P1545" s="28" t="s">
        <v>3566</v>
      </c>
      <c r="Q1545" t="e">
        <v>#N/A</v>
      </c>
    </row>
    <row r="1546" spans="1:17" x14ac:dyDescent="0.3">
      <c r="A1546" t="s">
        <v>26</v>
      </c>
      <c r="B1546">
        <v>69035008</v>
      </c>
      <c r="C1546" t="s">
        <v>3</v>
      </c>
      <c r="D1546">
        <v>2</v>
      </c>
      <c r="E1546" t="s">
        <v>3644</v>
      </c>
      <c r="F1546" t="s">
        <v>3644</v>
      </c>
      <c r="G1546" t="s">
        <v>2370</v>
      </c>
      <c r="H1546" t="s">
        <v>2291</v>
      </c>
      <c r="I1546">
        <v>50</v>
      </c>
      <c r="J1546">
        <v>1</v>
      </c>
      <c r="K1546" t="s">
        <v>30</v>
      </c>
      <c r="L1546" s="27" t="s">
        <v>2334</v>
      </c>
      <c r="M1546" s="27" t="s">
        <v>2338</v>
      </c>
      <c r="N1546" t="s">
        <v>31</v>
      </c>
      <c r="P1546" s="28" t="s">
        <v>3566</v>
      </c>
      <c r="Q1546" t="e">
        <v>#N/A</v>
      </c>
    </row>
    <row r="1547" spans="1:17" x14ac:dyDescent="0.3">
      <c r="A1547" t="s">
        <v>26</v>
      </c>
      <c r="B1547">
        <v>15570534</v>
      </c>
      <c r="C1547" t="s">
        <v>3</v>
      </c>
      <c r="D1547">
        <v>2</v>
      </c>
      <c r="E1547" t="s">
        <v>3645</v>
      </c>
      <c r="F1547" t="s">
        <v>1977</v>
      </c>
      <c r="G1547" t="s">
        <v>3265</v>
      </c>
      <c r="H1547" t="s">
        <v>2931</v>
      </c>
      <c r="I1547">
        <v>51</v>
      </c>
      <c r="J1547">
        <v>1</v>
      </c>
      <c r="K1547" t="s">
        <v>32</v>
      </c>
      <c r="L1547" s="27" t="s">
        <v>2334</v>
      </c>
      <c r="M1547" s="27" t="s">
        <v>2338</v>
      </c>
      <c r="N1547" t="s">
        <v>31</v>
      </c>
      <c r="P1547" s="28" t="s">
        <v>3566</v>
      </c>
      <c r="Q1547" t="e">
        <v>#N/A</v>
      </c>
    </row>
    <row r="1548" spans="1:17" x14ac:dyDescent="0.3">
      <c r="A1548" t="s">
        <v>26</v>
      </c>
      <c r="B1548">
        <v>39842015</v>
      </c>
      <c r="C1548" t="s">
        <v>3</v>
      </c>
      <c r="D1548">
        <v>2</v>
      </c>
      <c r="E1548" t="s">
        <v>3402</v>
      </c>
      <c r="F1548" t="s">
        <v>598</v>
      </c>
      <c r="G1548" t="s">
        <v>3429</v>
      </c>
      <c r="H1548" t="s">
        <v>3430</v>
      </c>
      <c r="I1548">
        <v>52</v>
      </c>
      <c r="J1548">
        <v>1</v>
      </c>
      <c r="K1548" t="s">
        <v>30</v>
      </c>
      <c r="L1548" s="27" t="s">
        <v>2334</v>
      </c>
      <c r="M1548" s="27" t="s">
        <v>2338</v>
      </c>
      <c r="N1548" t="s">
        <v>31</v>
      </c>
      <c r="P1548" s="28" t="s">
        <v>3566</v>
      </c>
      <c r="Q1548" t="e">
        <v>#N/A</v>
      </c>
    </row>
    <row r="1549" spans="1:17" x14ac:dyDescent="0.3">
      <c r="A1549" t="s">
        <v>26</v>
      </c>
      <c r="B1549">
        <v>69028831</v>
      </c>
      <c r="C1549" t="s">
        <v>3</v>
      </c>
      <c r="D1549">
        <v>2</v>
      </c>
      <c r="E1549" t="s">
        <v>2941</v>
      </c>
      <c r="F1549" t="s">
        <v>3266</v>
      </c>
      <c r="G1549" t="s">
        <v>3203</v>
      </c>
      <c r="I1549">
        <v>53</v>
      </c>
      <c r="J1549">
        <v>1</v>
      </c>
      <c r="K1549" t="s">
        <v>30</v>
      </c>
      <c r="L1549" s="27" t="s">
        <v>2334</v>
      </c>
      <c r="M1549" s="27" t="s">
        <v>3135</v>
      </c>
      <c r="N1549" t="s">
        <v>31</v>
      </c>
      <c r="P1549" s="28" t="s">
        <v>3566</v>
      </c>
      <c r="Q1549" t="e">
        <v>#N/A</v>
      </c>
    </row>
    <row r="1550" spans="1:17" x14ac:dyDescent="0.3">
      <c r="A1550" t="s">
        <v>26</v>
      </c>
      <c r="B1550">
        <v>59805918</v>
      </c>
      <c r="C1550" t="s">
        <v>3</v>
      </c>
      <c r="D1550">
        <v>2</v>
      </c>
      <c r="E1550" t="s">
        <v>2264</v>
      </c>
      <c r="F1550" t="s">
        <v>2406</v>
      </c>
      <c r="G1550" t="s">
        <v>3646</v>
      </c>
      <c r="I1550">
        <v>54</v>
      </c>
      <c r="J1550">
        <v>1</v>
      </c>
      <c r="K1550" t="s">
        <v>30</v>
      </c>
      <c r="L1550" s="27" t="s">
        <v>2334</v>
      </c>
      <c r="M1550" s="27" t="s">
        <v>3135</v>
      </c>
      <c r="N1550" t="s">
        <v>31</v>
      </c>
      <c r="P1550" s="28" t="s">
        <v>3566</v>
      </c>
      <c r="Q1550" t="e">
        <v>#N/A</v>
      </c>
    </row>
    <row r="1551" spans="1:17" x14ac:dyDescent="0.3">
      <c r="A1551" t="s">
        <v>26</v>
      </c>
      <c r="B1551">
        <v>1127071480</v>
      </c>
      <c r="C1551" t="s">
        <v>3</v>
      </c>
      <c r="D1551">
        <v>2</v>
      </c>
      <c r="E1551" t="s">
        <v>2090</v>
      </c>
      <c r="F1551" t="s">
        <v>2183</v>
      </c>
      <c r="G1551" t="s">
        <v>2032</v>
      </c>
      <c r="H1551" t="s">
        <v>2391</v>
      </c>
      <c r="I1551">
        <v>55</v>
      </c>
      <c r="J1551">
        <v>1</v>
      </c>
      <c r="K1551" t="s">
        <v>32</v>
      </c>
      <c r="L1551" s="27" t="s">
        <v>2334</v>
      </c>
      <c r="M1551" s="27" t="s">
        <v>2344</v>
      </c>
      <c r="N1551" t="s">
        <v>31</v>
      </c>
      <c r="P1551" s="28" t="s">
        <v>3566</v>
      </c>
      <c r="Q1551" t="e">
        <v>#N/A</v>
      </c>
    </row>
    <row r="1552" spans="1:17" x14ac:dyDescent="0.3">
      <c r="A1552" t="s">
        <v>26</v>
      </c>
      <c r="B1552">
        <v>26616458</v>
      </c>
      <c r="C1552" t="s">
        <v>3</v>
      </c>
      <c r="D1552">
        <v>2</v>
      </c>
      <c r="E1552" t="s">
        <v>2250</v>
      </c>
      <c r="F1552" t="s">
        <v>2836</v>
      </c>
      <c r="G1552" t="s">
        <v>1978</v>
      </c>
      <c r="H1552" t="s">
        <v>3647</v>
      </c>
      <c r="I1552">
        <v>56</v>
      </c>
      <c r="J1552">
        <v>1</v>
      </c>
      <c r="K1552" t="s">
        <v>30</v>
      </c>
      <c r="L1552" s="27" t="s">
        <v>2826</v>
      </c>
      <c r="M1552" s="27" t="s">
        <v>2827</v>
      </c>
      <c r="N1552" t="s">
        <v>31</v>
      </c>
      <c r="P1552" s="28" t="s">
        <v>3566</v>
      </c>
      <c r="Q1552" t="e">
        <v>#N/A</v>
      </c>
    </row>
    <row r="1553" spans="1:17" x14ac:dyDescent="0.3">
      <c r="A1553" t="s">
        <v>26</v>
      </c>
      <c r="B1553">
        <v>1007430023</v>
      </c>
      <c r="C1553" t="s">
        <v>3</v>
      </c>
      <c r="D1553">
        <v>2</v>
      </c>
      <c r="E1553" t="s">
        <v>1994</v>
      </c>
      <c r="F1553" t="s">
        <v>1977</v>
      </c>
      <c r="G1553" t="s">
        <v>2117</v>
      </c>
      <c r="H1553" t="s">
        <v>2118</v>
      </c>
      <c r="I1553">
        <v>57</v>
      </c>
      <c r="J1553">
        <v>1</v>
      </c>
      <c r="K1553" t="s">
        <v>30</v>
      </c>
      <c r="L1553" s="27" t="s">
        <v>2334</v>
      </c>
      <c r="M1553" s="27" t="s">
        <v>2344</v>
      </c>
      <c r="N1553" t="s">
        <v>31</v>
      </c>
      <c r="P1553" s="28" t="s">
        <v>3566</v>
      </c>
      <c r="Q1553" t="e">
        <v>#N/A</v>
      </c>
    </row>
    <row r="1554" spans="1:17" x14ac:dyDescent="0.3">
      <c r="A1554" t="s">
        <v>26</v>
      </c>
      <c r="B1554">
        <v>27424687</v>
      </c>
      <c r="C1554" t="s">
        <v>3</v>
      </c>
      <c r="D1554">
        <v>2</v>
      </c>
      <c r="E1554" t="s">
        <v>2658</v>
      </c>
      <c r="F1554" t="s">
        <v>1977</v>
      </c>
      <c r="G1554" t="s">
        <v>2438</v>
      </c>
      <c r="H1554" t="s">
        <v>2515</v>
      </c>
      <c r="I1554">
        <v>58</v>
      </c>
      <c r="J1554">
        <v>1</v>
      </c>
      <c r="K1554" t="s">
        <v>30</v>
      </c>
      <c r="L1554" s="27" t="s">
        <v>2826</v>
      </c>
      <c r="M1554" s="27" t="s">
        <v>2827</v>
      </c>
      <c r="N1554" t="s">
        <v>31</v>
      </c>
      <c r="P1554" s="28" t="s">
        <v>3566</v>
      </c>
      <c r="Q1554" t="e">
        <v>#N/A</v>
      </c>
    </row>
    <row r="1555" spans="1:17" x14ac:dyDescent="0.3">
      <c r="A1555" t="s">
        <v>26</v>
      </c>
      <c r="B1555">
        <v>15570554</v>
      </c>
      <c r="C1555" t="s">
        <v>3</v>
      </c>
      <c r="D1555">
        <v>2</v>
      </c>
      <c r="E1555" t="s">
        <v>2612</v>
      </c>
      <c r="F1555" t="s">
        <v>2613</v>
      </c>
      <c r="G1555" t="s">
        <v>2056</v>
      </c>
      <c r="I1555">
        <v>59</v>
      </c>
      <c r="J1555">
        <v>1</v>
      </c>
      <c r="K1555" t="s">
        <v>32</v>
      </c>
      <c r="L1555" s="27" t="s">
        <v>2334</v>
      </c>
      <c r="M1555" s="27" t="s">
        <v>2338</v>
      </c>
      <c r="N1555" t="s">
        <v>31</v>
      </c>
      <c r="P1555" s="28" t="s">
        <v>3566</v>
      </c>
      <c r="Q1555" t="e">
        <v>#N/A</v>
      </c>
    </row>
    <row r="1556" spans="1:17" x14ac:dyDescent="0.3">
      <c r="A1556" t="s">
        <v>26</v>
      </c>
      <c r="B1556">
        <v>5298256</v>
      </c>
      <c r="C1556" t="s">
        <v>3</v>
      </c>
      <c r="D1556">
        <v>2</v>
      </c>
      <c r="E1556" t="s">
        <v>2502</v>
      </c>
      <c r="F1556" t="s">
        <v>2089</v>
      </c>
      <c r="G1556" t="s">
        <v>2930</v>
      </c>
      <c r="H1556" t="s">
        <v>2931</v>
      </c>
      <c r="I1556">
        <v>60</v>
      </c>
      <c r="J1556">
        <v>1</v>
      </c>
      <c r="K1556" t="s">
        <v>32</v>
      </c>
      <c r="L1556" s="27" t="s">
        <v>2334</v>
      </c>
      <c r="M1556" s="27" t="s">
        <v>2335</v>
      </c>
      <c r="N1556" t="s">
        <v>31</v>
      </c>
      <c r="P1556" s="28" t="s">
        <v>3566</v>
      </c>
      <c r="Q1556">
        <v>5298256</v>
      </c>
    </row>
    <row r="1557" spans="1:17" x14ac:dyDescent="0.3">
      <c r="A1557" t="s">
        <v>26</v>
      </c>
      <c r="B1557">
        <v>69009386</v>
      </c>
      <c r="C1557" t="s">
        <v>3</v>
      </c>
      <c r="D1557">
        <v>2</v>
      </c>
      <c r="E1557" t="s">
        <v>3648</v>
      </c>
      <c r="F1557" t="s">
        <v>1985</v>
      </c>
      <c r="G1557" t="s">
        <v>1978</v>
      </c>
      <c r="H1557" t="s">
        <v>2097</v>
      </c>
      <c r="I1557">
        <v>23</v>
      </c>
      <c r="J1557">
        <v>1</v>
      </c>
      <c r="K1557" t="s">
        <v>30</v>
      </c>
      <c r="L1557" s="27" t="s">
        <v>2689</v>
      </c>
      <c r="M1557" s="27" t="s">
        <v>2690</v>
      </c>
      <c r="N1557" t="s">
        <v>31</v>
      </c>
      <c r="P1557" s="28" t="s">
        <v>3566</v>
      </c>
      <c r="Q1557" t="e">
        <v>#N/A</v>
      </c>
    </row>
    <row r="1558" spans="1:17" x14ac:dyDescent="0.3">
      <c r="A1558" t="s">
        <v>26</v>
      </c>
      <c r="B1558">
        <v>38443328</v>
      </c>
      <c r="C1558" t="s">
        <v>3</v>
      </c>
      <c r="D1558">
        <v>2</v>
      </c>
      <c r="E1558" t="s">
        <v>3649</v>
      </c>
      <c r="F1558" t="s">
        <v>3650</v>
      </c>
      <c r="G1558" t="s">
        <v>3651</v>
      </c>
      <c r="H1558" t="s">
        <v>2291</v>
      </c>
      <c r="I1558">
        <v>24</v>
      </c>
      <c r="J1558">
        <v>1</v>
      </c>
      <c r="K1558" t="s">
        <v>30</v>
      </c>
      <c r="L1558" s="27" t="s">
        <v>2334</v>
      </c>
      <c r="M1558" s="27" t="s">
        <v>2357</v>
      </c>
      <c r="N1558" t="s">
        <v>31</v>
      </c>
      <c r="P1558" s="28" t="s">
        <v>3566</v>
      </c>
      <c r="Q1558" t="e">
        <v>#N/A</v>
      </c>
    </row>
    <row r="1559" spans="1:17" x14ac:dyDescent="0.3">
      <c r="A1559" t="s">
        <v>29</v>
      </c>
      <c r="B1559">
        <v>1123337326</v>
      </c>
      <c r="C1559" t="s">
        <v>3</v>
      </c>
      <c r="D1559">
        <v>2</v>
      </c>
      <c r="E1559" t="s">
        <v>2624</v>
      </c>
      <c r="F1559" t="s">
        <v>2166</v>
      </c>
      <c r="G1559" t="s">
        <v>2293</v>
      </c>
      <c r="H1559" t="s">
        <v>2008</v>
      </c>
      <c r="I1559">
        <v>2</v>
      </c>
      <c r="J1559">
        <v>2</v>
      </c>
      <c r="K1559" t="s">
        <v>32</v>
      </c>
      <c r="L1559" s="27" t="s">
        <v>2334</v>
      </c>
      <c r="M1559" s="27" t="s">
        <v>2357</v>
      </c>
      <c r="N1559" t="s">
        <v>31</v>
      </c>
      <c r="P1559" s="28" t="s">
        <v>3566</v>
      </c>
      <c r="Q1559" t="e">
        <v>#N/A</v>
      </c>
    </row>
    <row r="1560" spans="1:17" x14ac:dyDescent="0.3">
      <c r="A1560" t="s">
        <v>26</v>
      </c>
      <c r="B1560">
        <v>1123330559</v>
      </c>
      <c r="C1560" t="s">
        <v>3</v>
      </c>
      <c r="D1560">
        <v>2</v>
      </c>
      <c r="E1560" t="s">
        <v>3652</v>
      </c>
      <c r="F1560" t="s">
        <v>3283</v>
      </c>
      <c r="G1560" t="s">
        <v>2844</v>
      </c>
      <c r="H1560" t="s">
        <v>3653</v>
      </c>
      <c r="I1560">
        <v>25</v>
      </c>
      <c r="J1560">
        <v>1</v>
      </c>
      <c r="K1560" t="s">
        <v>30</v>
      </c>
      <c r="L1560" s="27" t="s">
        <v>2334</v>
      </c>
      <c r="M1560" s="27" t="s">
        <v>2357</v>
      </c>
      <c r="N1560" t="s">
        <v>31</v>
      </c>
      <c r="P1560" s="28" t="s">
        <v>3566</v>
      </c>
      <c r="Q1560" t="e">
        <v>#N/A</v>
      </c>
    </row>
    <row r="1561" spans="1:17" x14ac:dyDescent="0.3">
      <c r="A1561" t="s">
        <v>26</v>
      </c>
      <c r="B1561">
        <v>65753967</v>
      </c>
      <c r="C1561" t="s">
        <v>3</v>
      </c>
      <c r="D1561">
        <v>2</v>
      </c>
      <c r="E1561" t="s">
        <v>2090</v>
      </c>
      <c r="F1561" t="s">
        <v>2144</v>
      </c>
      <c r="G1561" t="s">
        <v>2629</v>
      </c>
      <c r="I1561">
        <v>26</v>
      </c>
      <c r="J1561">
        <v>1</v>
      </c>
      <c r="K1561" t="s">
        <v>32</v>
      </c>
      <c r="L1561" s="27" t="s">
        <v>2826</v>
      </c>
      <c r="M1561" s="27" t="s">
        <v>2827</v>
      </c>
      <c r="N1561" t="s">
        <v>31</v>
      </c>
      <c r="P1561" s="28" t="s">
        <v>3566</v>
      </c>
      <c r="Q1561">
        <v>65753967</v>
      </c>
    </row>
    <row r="1562" spans="1:17" x14ac:dyDescent="0.3">
      <c r="A1562" t="s">
        <v>26</v>
      </c>
      <c r="B1562">
        <v>5238672</v>
      </c>
      <c r="C1562" t="s">
        <v>3</v>
      </c>
      <c r="D1562">
        <v>2</v>
      </c>
      <c r="E1562" t="s">
        <v>3654</v>
      </c>
      <c r="F1562" t="s">
        <v>2603</v>
      </c>
      <c r="G1562" t="s">
        <v>2683</v>
      </c>
      <c r="H1562" t="s">
        <v>3655</v>
      </c>
      <c r="I1562">
        <v>27</v>
      </c>
      <c r="J1562">
        <v>1</v>
      </c>
      <c r="K1562" t="s">
        <v>32</v>
      </c>
      <c r="L1562" s="27" t="s">
        <v>2826</v>
      </c>
      <c r="M1562" s="27" t="s">
        <v>2827</v>
      </c>
      <c r="N1562" t="s">
        <v>31</v>
      </c>
      <c r="P1562" s="28" t="s">
        <v>3566</v>
      </c>
      <c r="Q1562" t="e">
        <v>#N/A</v>
      </c>
    </row>
    <row r="1563" spans="1:17" x14ac:dyDescent="0.3">
      <c r="A1563" t="s">
        <v>26</v>
      </c>
      <c r="B1563">
        <v>1125412628</v>
      </c>
      <c r="C1563" t="s">
        <v>3</v>
      </c>
      <c r="D1563">
        <v>2</v>
      </c>
      <c r="E1563" t="s">
        <v>2093</v>
      </c>
      <c r="F1563" t="s">
        <v>3656</v>
      </c>
      <c r="G1563" t="s">
        <v>3057</v>
      </c>
      <c r="H1563" t="s">
        <v>2450</v>
      </c>
      <c r="I1563">
        <v>28</v>
      </c>
      <c r="J1563">
        <v>1</v>
      </c>
      <c r="K1563" t="s">
        <v>30</v>
      </c>
      <c r="L1563" s="27" t="s">
        <v>2334</v>
      </c>
      <c r="M1563" s="27" t="s">
        <v>3135</v>
      </c>
      <c r="N1563" t="s">
        <v>31</v>
      </c>
      <c r="P1563" s="28" t="s">
        <v>3566</v>
      </c>
      <c r="Q1563" t="e">
        <v>#N/A</v>
      </c>
    </row>
    <row r="1564" spans="1:17" x14ac:dyDescent="0.3">
      <c r="A1564" t="s">
        <v>26</v>
      </c>
      <c r="B1564">
        <v>66881443</v>
      </c>
      <c r="C1564" t="s">
        <v>3</v>
      </c>
      <c r="D1564">
        <v>2</v>
      </c>
      <c r="E1564" t="s">
        <v>3657</v>
      </c>
      <c r="F1564" t="s">
        <v>2481</v>
      </c>
      <c r="G1564" t="s">
        <v>2272</v>
      </c>
      <c r="H1564" t="s">
        <v>2408</v>
      </c>
      <c r="I1564">
        <v>29</v>
      </c>
      <c r="J1564">
        <v>1</v>
      </c>
      <c r="K1564" t="s">
        <v>30</v>
      </c>
      <c r="L1564" s="27" t="s">
        <v>2334</v>
      </c>
      <c r="M1564" s="27" t="s">
        <v>2778</v>
      </c>
      <c r="N1564" t="s">
        <v>31</v>
      </c>
      <c r="P1564" s="28" t="s">
        <v>3566</v>
      </c>
      <c r="Q1564" t="e">
        <v>#N/A</v>
      </c>
    </row>
    <row r="1565" spans="1:17" x14ac:dyDescent="0.3">
      <c r="A1565" t="s">
        <v>26</v>
      </c>
      <c r="B1565">
        <v>1125409368</v>
      </c>
      <c r="C1565" t="s">
        <v>3</v>
      </c>
      <c r="D1565">
        <v>2</v>
      </c>
      <c r="E1565" t="s">
        <v>2444</v>
      </c>
      <c r="F1565" t="s">
        <v>2445</v>
      </c>
      <c r="G1565" t="s">
        <v>2449</v>
      </c>
      <c r="H1565" t="s">
        <v>2450</v>
      </c>
      <c r="I1565">
        <v>30</v>
      </c>
      <c r="J1565">
        <v>1</v>
      </c>
      <c r="K1565" t="s">
        <v>30</v>
      </c>
      <c r="L1565" s="27" t="s">
        <v>2334</v>
      </c>
      <c r="M1565" s="27" t="s">
        <v>2778</v>
      </c>
      <c r="N1565" t="s">
        <v>31</v>
      </c>
      <c r="P1565" s="28" t="s">
        <v>3566</v>
      </c>
      <c r="Q1565" t="e">
        <v>#N/A</v>
      </c>
    </row>
    <row r="1566" spans="1:17" x14ac:dyDescent="0.3">
      <c r="A1566" t="s">
        <v>29</v>
      </c>
      <c r="B1566">
        <v>1125185353</v>
      </c>
      <c r="C1566" t="s">
        <v>3</v>
      </c>
      <c r="D1566">
        <v>2</v>
      </c>
      <c r="E1566" t="s">
        <v>2597</v>
      </c>
      <c r="F1566" t="s">
        <v>3600</v>
      </c>
      <c r="G1566" t="s">
        <v>2403</v>
      </c>
      <c r="H1566" t="s">
        <v>1979</v>
      </c>
      <c r="I1566">
        <v>3</v>
      </c>
      <c r="J1566">
        <v>2</v>
      </c>
      <c r="K1566" t="s">
        <v>30</v>
      </c>
      <c r="L1566" s="27" t="s">
        <v>2334</v>
      </c>
      <c r="M1566" s="27" t="s">
        <v>3135</v>
      </c>
      <c r="N1566" t="s">
        <v>31</v>
      </c>
      <c r="P1566" s="28" t="s">
        <v>3566</v>
      </c>
      <c r="Q1566" t="e">
        <v>#N/A</v>
      </c>
    </row>
    <row r="1567" spans="1:17" x14ac:dyDescent="0.3">
      <c r="A1567" t="s">
        <v>26</v>
      </c>
      <c r="B1567">
        <v>69000069</v>
      </c>
      <c r="C1567" t="s">
        <v>3</v>
      </c>
      <c r="D1567">
        <v>2</v>
      </c>
      <c r="E1567" t="s">
        <v>3344</v>
      </c>
      <c r="F1567" t="s">
        <v>2760</v>
      </c>
      <c r="G1567" t="s">
        <v>2105</v>
      </c>
      <c r="H1567" t="s">
        <v>2061</v>
      </c>
      <c r="I1567">
        <v>31</v>
      </c>
      <c r="J1567">
        <v>1</v>
      </c>
      <c r="K1567" t="s">
        <v>30</v>
      </c>
      <c r="L1567" s="27" t="s">
        <v>2334</v>
      </c>
      <c r="M1567" s="27" t="s">
        <v>2778</v>
      </c>
      <c r="N1567" t="s">
        <v>31</v>
      </c>
      <c r="P1567" s="28" t="s">
        <v>3566</v>
      </c>
      <c r="Q1567" t="e">
        <v>#N/A</v>
      </c>
    </row>
    <row r="1568" spans="1:17" x14ac:dyDescent="0.3">
      <c r="A1568" t="s">
        <v>26</v>
      </c>
      <c r="B1568">
        <v>1087186990</v>
      </c>
      <c r="C1568" t="s">
        <v>3</v>
      </c>
      <c r="D1568">
        <v>2</v>
      </c>
      <c r="E1568" t="s">
        <v>1966</v>
      </c>
      <c r="F1568" t="s">
        <v>2977</v>
      </c>
      <c r="G1568" t="s">
        <v>2028</v>
      </c>
      <c r="I1568">
        <v>32</v>
      </c>
      <c r="J1568">
        <v>1</v>
      </c>
      <c r="K1568" t="s">
        <v>30</v>
      </c>
      <c r="L1568" s="27" t="s">
        <v>2334</v>
      </c>
      <c r="M1568" s="27" t="s">
        <v>2376</v>
      </c>
      <c r="N1568" t="s">
        <v>31</v>
      </c>
      <c r="P1568" s="28" t="s">
        <v>3566</v>
      </c>
      <c r="Q1568" t="e">
        <v>#N/A</v>
      </c>
    </row>
    <row r="1569" spans="1:17" x14ac:dyDescent="0.3">
      <c r="A1569" t="s">
        <v>1958</v>
      </c>
      <c r="B1569">
        <v>1123324635</v>
      </c>
      <c r="C1569" t="s">
        <v>3</v>
      </c>
      <c r="D1569">
        <v>2</v>
      </c>
      <c r="E1569" t="s">
        <v>2794</v>
      </c>
      <c r="F1569" t="s">
        <v>2946</v>
      </c>
      <c r="G1569" t="s">
        <v>3658</v>
      </c>
      <c r="H1569" t="s">
        <v>2102</v>
      </c>
      <c r="I1569">
        <v>17</v>
      </c>
      <c r="J1569">
        <v>1</v>
      </c>
      <c r="K1569" t="s">
        <v>32</v>
      </c>
      <c r="L1569" s="27" t="s">
        <v>2334</v>
      </c>
      <c r="M1569" s="27" t="s">
        <v>2778</v>
      </c>
      <c r="N1569" t="s">
        <v>31</v>
      </c>
      <c r="P1569" s="28" t="s">
        <v>3566</v>
      </c>
      <c r="Q1569" t="e">
        <v>#N/A</v>
      </c>
    </row>
    <row r="1570" spans="1:17" x14ac:dyDescent="0.3">
      <c r="A1570" t="s">
        <v>26</v>
      </c>
      <c r="B1570">
        <v>18189289</v>
      </c>
      <c r="C1570" t="s">
        <v>3</v>
      </c>
      <c r="D1570">
        <v>2</v>
      </c>
      <c r="E1570" t="s">
        <v>2767</v>
      </c>
      <c r="F1570" t="s">
        <v>2519</v>
      </c>
      <c r="G1570" t="s">
        <v>1987</v>
      </c>
      <c r="I1570">
        <v>33</v>
      </c>
      <c r="J1570">
        <v>1</v>
      </c>
      <c r="K1570" t="s">
        <v>32</v>
      </c>
      <c r="L1570" s="27" t="s">
        <v>2334</v>
      </c>
      <c r="M1570" s="27" t="s">
        <v>2357</v>
      </c>
      <c r="N1570" t="s">
        <v>31</v>
      </c>
      <c r="P1570" s="28" t="s">
        <v>3566</v>
      </c>
      <c r="Q1570" t="e">
        <v>#N/A</v>
      </c>
    </row>
    <row r="1571" spans="1:17" x14ac:dyDescent="0.3">
      <c r="A1571" t="s">
        <v>26</v>
      </c>
      <c r="B1571">
        <v>5327656</v>
      </c>
      <c r="C1571" t="s">
        <v>3</v>
      </c>
      <c r="D1571">
        <v>2</v>
      </c>
      <c r="E1571" t="s">
        <v>2132</v>
      </c>
      <c r="F1571" t="s">
        <v>2093</v>
      </c>
      <c r="G1571" t="s">
        <v>2032</v>
      </c>
      <c r="H1571" t="s">
        <v>2190</v>
      </c>
      <c r="I1571">
        <v>34</v>
      </c>
      <c r="J1571">
        <v>1</v>
      </c>
      <c r="K1571" t="s">
        <v>32</v>
      </c>
      <c r="L1571" s="27" t="s">
        <v>2334</v>
      </c>
      <c r="M1571" s="27" t="s">
        <v>2344</v>
      </c>
      <c r="N1571" t="s">
        <v>31</v>
      </c>
      <c r="P1571" s="28" t="s">
        <v>3566</v>
      </c>
      <c r="Q1571" t="e">
        <v>#N/A</v>
      </c>
    </row>
    <row r="1572" spans="1:17" x14ac:dyDescent="0.3">
      <c r="A1572" t="s">
        <v>26</v>
      </c>
      <c r="B1572">
        <v>1124864080</v>
      </c>
      <c r="C1572" t="s">
        <v>3</v>
      </c>
      <c r="D1572">
        <v>2</v>
      </c>
      <c r="E1572" t="s">
        <v>36</v>
      </c>
      <c r="F1572" t="s">
        <v>2975</v>
      </c>
      <c r="G1572" t="s">
        <v>3161</v>
      </c>
      <c r="H1572" t="s">
        <v>3162</v>
      </c>
      <c r="I1572">
        <v>35</v>
      </c>
      <c r="J1572">
        <v>1</v>
      </c>
      <c r="K1572" t="s">
        <v>32</v>
      </c>
      <c r="L1572" s="27" t="s">
        <v>2334</v>
      </c>
      <c r="M1572" s="27" t="s">
        <v>2335</v>
      </c>
      <c r="N1572" t="s">
        <v>31</v>
      </c>
      <c r="P1572" s="28" t="s">
        <v>3566</v>
      </c>
      <c r="Q1572" t="e">
        <v>#N/A</v>
      </c>
    </row>
    <row r="1573" spans="1:17" x14ac:dyDescent="0.3">
      <c r="A1573" t="s">
        <v>26</v>
      </c>
      <c r="B1573">
        <v>18186100</v>
      </c>
      <c r="C1573" t="s">
        <v>3</v>
      </c>
      <c r="D1573">
        <v>2</v>
      </c>
      <c r="E1573" t="s">
        <v>2090</v>
      </c>
      <c r="F1573" t="s">
        <v>3357</v>
      </c>
      <c r="G1573" t="s">
        <v>2053</v>
      </c>
      <c r="I1573">
        <v>36</v>
      </c>
      <c r="J1573">
        <v>1</v>
      </c>
      <c r="K1573" t="s">
        <v>32</v>
      </c>
      <c r="L1573" s="27" t="s">
        <v>2334</v>
      </c>
      <c r="M1573" s="27" t="s">
        <v>2376</v>
      </c>
      <c r="N1573" t="s">
        <v>31</v>
      </c>
      <c r="P1573" s="28" t="s">
        <v>3566</v>
      </c>
      <c r="Q1573" t="e">
        <v>#N/A</v>
      </c>
    </row>
    <row r="1574" spans="1:17" x14ac:dyDescent="0.3">
      <c r="A1574" t="s">
        <v>26</v>
      </c>
      <c r="B1574">
        <v>27476161</v>
      </c>
      <c r="C1574" t="s">
        <v>3</v>
      </c>
      <c r="D1574">
        <v>2</v>
      </c>
      <c r="E1574" t="s">
        <v>1978</v>
      </c>
      <c r="F1574" t="s">
        <v>2080</v>
      </c>
      <c r="G1574" t="s">
        <v>2079</v>
      </c>
      <c r="I1574">
        <v>37</v>
      </c>
      <c r="J1574">
        <v>1</v>
      </c>
      <c r="K1574" t="s">
        <v>30</v>
      </c>
      <c r="L1574" s="27" t="s">
        <v>2334</v>
      </c>
      <c r="M1574" s="27" t="s">
        <v>2778</v>
      </c>
      <c r="N1574" t="s">
        <v>31</v>
      </c>
      <c r="P1574" s="28" t="s">
        <v>3566</v>
      </c>
      <c r="Q1574" t="e">
        <v>#N/A</v>
      </c>
    </row>
    <row r="1575" spans="1:17" x14ac:dyDescent="0.3">
      <c r="A1575" t="s">
        <v>1958</v>
      </c>
      <c r="B1575">
        <v>1120216713</v>
      </c>
      <c r="C1575" t="s">
        <v>3</v>
      </c>
      <c r="D1575">
        <v>2</v>
      </c>
      <c r="E1575" t="s">
        <v>2297</v>
      </c>
      <c r="F1575" t="s">
        <v>33</v>
      </c>
      <c r="G1575" t="s">
        <v>3069</v>
      </c>
      <c r="H1575" t="s">
        <v>3659</v>
      </c>
      <c r="I1575">
        <v>8</v>
      </c>
      <c r="J1575">
        <v>1</v>
      </c>
      <c r="K1575" t="s">
        <v>30</v>
      </c>
      <c r="L1575" s="27" t="s">
        <v>2334</v>
      </c>
      <c r="M1575" s="27" t="s">
        <v>2344</v>
      </c>
      <c r="N1575" t="s">
        <v>31</v>
      </c>
      <c r="P1575" s="28" t="s">
        <v>3566</v>
      </c>
      <c r="Q1575" t="e">
        <v>#N/A</v>
      </c>
    </row>
    <row r="1576" spans="1:17" x14ac:dyDescent="0.3">
      <c r="A1576" t="s">
        <v>1958</v>
      </c>
      <c r="B1576">
        <v>1030082767</v>
      </c>
      <c r="C1576" t="s">
        <v>3</v>
      </c>
      <c r="D1576">
        <v>2</v>
      </c>
      <c r="E1576" t="s">
        <v>2003</v>
      </c>
      <c r="F1576" t="s">
        <v>2113</v>
      </c>
      <c r="G1576" t="s">
        <v>2733</v>
      </c>
      <c r="H1576" t="s">
        <v>2026</v>
      </c>
      <c r="I1576">
        <v>9</v>
      </c>
      <c r="J1576">
        <v>1</v>
      </c>
      <c r="K1576" t="s">
        <v>30</v>
      </c>
      <c r="L1576" s="27" t="s">
        <v>2334</v>
      </c>
      <c r="M1576" s="27" t="s">
        <v>2335</v>
      </c>
      <c r="N1576" t="s">
        <v>31</v>
      </c>
      <c r="P1576" s="28" t="s">
        <v>3566</v>
      </c>
      <c r="Q1576" t="e">
        <v>#N/A</v>
      </c>
    </row>
    <row r="1577" spans="1:17" x14ac:dyDescent="0.3">
      <c r="A1577" t="s">
        <v>26</v>
      </c>
      <c r="B1577">
        <v>27082077</v>
      </c>
      <c r="C1577" t="s">
        <v>3</v>
      </c>
      <c r="D1577">
        <v>2</v>
      </c>
      <c r="E1577" t="s">
        <v>2298</v>
      </c>
      <c r="F1577" t="s">
        <v>1997</v>
      </c>
      <c r="G1577" t="s">
        <v>2298</v>
      </c>
      <c r="H1577" t="s">
        <v>2373</v>
      </c>
      <c r="I1577">
        <v>38</v>
      </c>
      <c r="J1577">
        <v>1</v>
      </c>
      <c r="K1577" t="s">
        <v>30</v>
      </c>
      <c r="L1577" s="27" t="s">
        <v>2334</v>
      </c>
      <c r="M1577" s="27" t="s">
        <v>2344</v>
      </c>
      <c r="N1577" t="s">
        <v>31</v>
      </c>
      <c r="P1577" s="28" t="s">
        <v>3566</v>
      </c>
      <c r="Q1577" t="e">
        <v>#N/A</v>
      </c>
    </row>
    <row r="1578" spans="1:17" x14ac:dyDescent="0.3">
      <c r="A1578" t="s">
        <v>26</v>
      </c>
      <c r="B1578">
        <v>30741767</v>
      </c>
      <c r="C1578" t="s">
        <v>3</v>
      </c>
      <c r="D1578">
        <v>2</v>
      </c>
      <c r="E1578" t="s">
        <v>1968</v>
      </c>
      <c r="F1578" t="s">
        <v>1966</v>
      </c>
      <c r="G1578" t="s">
        <v>1978</v>
      </c>
      <c r="H1578" t="s">
        <v>2319</v>
      </c>
      <c r="I1578">
        <v>39</v>
      </c>
      <c r="J1578">
        <v>1</v>
      </c>
      <c r="K1578" t="s">
        <v>30</v>
      </c>
      <c r="L1578" s="27" t="s">
        <v>2334</v>
      </c>
      <c r="M1578" s="27" t="s">
        <v>2357</v>
      </c>
      <c r="N1578" t="s">
        <v>31</v>
      </c>
      <c r="P1578" s="28" t="s">
        <v>3566</v>
      </c>
      <c r="Q1578" t="e">
        <v>#N/A</v>
      </c>
    </row>
    <row r="1579" spans="1:17" x14ac:dyDescent="0.3">
      <c r="A1579" t="s">
        <v>26</v>
      </c>
      <c r="B1579">
        <v>27363859</v>
      </c>
      <c r="C1579" t="s">
        <v>3</v>
      </c>
      <c r="D1579">
        <v>2</v>
      </c>
      <c r="E1579" t="s">
        <v>33</v>
      </c>
      <c r="F1579" t="s">
        <v>2372</v>
      </c>
      <c r="G1579" t="s">
        <v>2456</v>
      </c>
      <c r="H1579" t="s">
        <v>1978</v>
      </c>
      <c r="I1579">
        <v>40</v>
      </c>
      <c r="J1579">
        <v>1</v>
      </c>
      <c r="K1579" t="s">
        <v>32</v>
      </c>
      <c r="L1579" s="27" t="s">
        <v>2334</v>
      </c>
      <c r="M1579" s="27" t="s">
        <v>2335</v>
      </c>
      <c r="N1579" t="s">
        <v>31</v>
      </c>
      <c r="P1579" s="28" t="s">
        <v>3566</v>
      </c>
      <c r="Q1579" t="e">
        <v>#N/A</v>
      </c>
    </row>
    <row r="1580" spans="1:17" x14ac:dyDescent="0.3">
      <c r="A1580" t="s">
        <v>26</v>
      </c>
      <c r="B1580">
        <v>69026912</v>
      </c>
      <c r="C1580" t="s">
        <v>3</v>
      </c>
      <c r="D1580">
        <v>2</v>
      </c>
      <c r="E1580" t="s">
        <v>1966</v>
      </c>
      <c r="F1580" t="s">
        <v>2093</v>
      </c>
      <c r="G1580" t="s">
        <v>2370</v>
      </c>
      <c r="H1580" t="s">
        <v>2443</v>
      </c>
      <c r="I1580">
        <v>41</v>
      </c>
      <c r="J1580">
        <v>1</v>
      </c>
      <c r="K1580" t="s">
        <v>30</v>
      </c>
      <c r="L1580" s="27" t="s">
        <v>2689</v>
      </c>
      <c r="M1580" s="27" t="s">
        <v>2690</v>
      </c>
      <c r="N1580" t="s">
        <v>31</v>
      </c>
      <c r="P1580" s="28" t="s">
        <v>3566</v>
      </c>
      <c r="Q1580" t="e">
        <v>#N/A</v>
      </c>
    </row>
    <row r="1581" spans="1:17" x14ac:dyDescent="0.3">
      <c r="A1581" t="s">
        <v>26</v>
      </c>
      <c r="B1581">
        <v>38462967</v>
      </c>
      <c r="C1581" t="s">
        <v>3</v>
      </c>
      <c r="D1581">
        <v>2</v>
      </c>
      <c r="E1581" t="s">
        <v>1966</v>
      </c>
      <c r="F1581" t="s">
        <v>3460</v>
      </c>
      <c r="G1581" t="s">
        <v>2955</v>
      </c>
      <c r="H1581" t="s">
        <v>2716</v>
      </c>
      <c r="I1581">
        <v>42</v>
      </c>
      <c r="J1581">
        <v>1</v>
      </c>
      <c r="K1581" t="s">
        <v>30</v>
      </c>
      <c r="L1581" s="27" t="s">
        <v>2334</v>
      </c>
      <c r="M1581" s="27" t="s">
        <v>3135</v>
      </c>
      <c r="N1581" t="s">
        <v>31</v>
      </c>
      <c r="P1581" s="28" t="s">
        <v>3566</v>
      </c>
      <c r="Q1581" t="e">
        <v>#N/A</v>
      </c>
    </row>
    <row r="1582" spans="1:17" x14ac:dyDescent="0.3">
      <c r="A1582" t="s">
        <v>26</v>
      </c>
      <c r="B1582">
        <v>1126444766</v>
      </c>
      <c r="C1582" t="s">
        <v>3</v>
      </c>
      <c r="D1582">
        <v>2</v>
      </c>
      <c r="E1582" t="s">
        <v>2600</v>
      </c>
      <c r="F1582" t="s">
        <v>2601</v>
      </c>
      <c r="G1582" t="s">
        <v>2383</v>
      </c>
      <c r="H1582" t="s">
        <v>2303</v>
      </c>
      <c r="I1582">
        <v>43</v>
      </c>
      <c r="J1582">
        <v>1</v>
      </c>
      <c r="K1582" t="s">
        <v>32</v>
      </c>
      <c r="L1582" s="27" t="s">
        <v>2689</v>
      </c>
      <c r="M1582" s="27" t="s">
        <v>2690</v>
      </c>
      <c r="N1582" t="s">
        <v>31</v>
      </c>
      <c r="P1582" s="28" t="s">
        <v>3566</v>
      </c>
      <c r="Q1582" t="e">
        <v>#N/A</v>
      </c>
    </row>
    <row r="1583" spans="1:17" x14ac:dyDescent="0.3">
      <c r="A1583" t="s">
        <v>26</v>
      </c>
      <c r="B1583">
        <v>41116610</v>
      </c>
      <c r="C1583" t="s">
        <v>3</v>
      </c>
      <c r="D1583">
        <v>2</v>
      </c>
      <c r="E1583" t="s">
        <v>2601</v>
      </c>
      <c r="F1583" t="s">
        <v>598</v>
      </c>
      <c r="G1583" t="s">
        <v>2533</v>
      </c>
      <c r="I1583">
        <v>44</v>
      </c>
      <c r="J1583">
        <v>1</v>
      </c>
      <c r="K1583" t="s">
        <v>30</v>
      </c>
      <c r="L1583" s="27" t="s">
        <v>2334</v>
      </c>
      <c r="M1583" s="27" t="s">
        <v>2357</v>
      </c>
      <c r="N1583" t="s">
        <v>31</v>
      </c>
      <c r="P1583" s="28" t="s">
        <v>3566</v>
      </c>
      <c r="Q1583" t="e">
        <v>#N/A</v>
      </c>
    </row>
    <row r="1584" spans="1:17" x14ac:dyDescent="0.3">
      <c r="A1584" t="s">
        <v>26</v>
      </c>
      <c r="B1584">
        <v>37218670</v>
      </c>
      <c r="C1584" t="s">
        <v>3</v>
      </c>
      <c r="D1584">
        <v>2</v>
      </c>
      <c r="E1584" t="s">
        <v>1973</v>
      </c>
      <c r="F1584" t="s">
        <v>2372</v>
      </c>
      <c r="G1584" t="s">
        <v>2183</v>
      </c>
      <c r="H1584" t="s">
        <v>3341</v>
      </c>
      <c r="I1584">
        <v>45</v>
      </c>
      <c r="J1584">
        <v>1</v>
      </c>
      <c r="K1584" t="s">
        <v>32</v>
      </c>
      <c r="L1584" s="27" t="s">
        <v>2334</v>
      </c>
      <c r="M1584" s="27" t="s">
        <v>2357</v>
      </c>
      <c r="N1584" t="s">
        <v>31</v>
      </c>
      <c r="P1584" s="28" t="s">
        <v>3566</v>
      </c>
      <c r="Q1584" t="e">
        <v>#N/A</v>
      </c>
    </row>
    <row r="1585" spans="1:17" x14ac:dyDescent="0.3">
      <c r="A1585" t="s">
        <v>26</v>
      </c>
      <c r="B1585">
        <v>27144438</v>
      </c>
      <c r="C1585" t="s">
        <v>3</v>
      </c>
      <c r="D1585">
        <v>2</v>
      </c>
      <c r="E1585" t="s">
        <v>2109</v>
      </c>
      <c r="F1585" t="s">
        <v>2110</v>
      </c>
      <c r="G1585" t="s">
        <v>2223</v>
      </c>
      <c r="H1585" t="s">
        <v>2500</v>
      </c>
      <c r="I1585">
        <v>46</v>
      </c>
      <c r="J1585">
        <v>1</v>
      </c>
      <c r="K1585" t="s">
        <v>30</v>
      </c>
      <c r="L1585" s="27" t="s">
        <v>2334</v>
      </c>
      <c r="M1585" s="27" t="s">
        <v>2778</v>
      </c>
      <c r="N1585" t="s">
        <v>31</v>
      </c>
      <c r="P1585" s="28" t="s">
        <v>3566</v>
      </c>
      <c r="Q1585" t="e">
        <v>#N/A</v>
      </c>
    </row>
    <row r="1586" spans="1:17" x14ac:dyDescent="0.3">
      <c r="A1586" t="s">
        <v>29</v>
      </c>
      <c r="B1586">
        <v>1121509055</v>
      </c>
      <c r="C1586" t="s">
        <v>3</v>
      </c>
      <c r="D1586">
        <v>2</v>
      </c>
      <c r="E1586" t="s">
        <v>1974</v>
      </c>
      <c r="F1586" t="s">
        <v>1974</v>
      </c>
      <c r="G1586" t="s">
        <v>2074</v>
      </c>
      <c r="H1586" t="s">
        <v>2075</v>
      </c>
      <c r="I1586">
        <v>4</v>
      </c>
      <c r="J1586">
        <v>2</v>
      </c>
      <c r="K1586" t="s">
        <v>32</v>
      </c>
      <c r="L1586" s="27" t="s">
        <v>2334</v>
      </c>
      <c r="M1586" s="27" t="s">
        <v>2357</v>
      </c>
      <c r="N1586" t="s">
        <v>31</v>
      </c>
      <c r="P1586" s="28" t="s">
        <v>3566</v>
      </c>
      <c r="Q1586" t="e">
        <v>#N/A</v>
      </c>
    </row>
    <row r="1587" spans="1:17" x14ac:dyDescent="0.3">
      <c r="A1587" t="s">
        <v>26</v>
      </c>
      <c r="B1587">
        <v>41102697</v>
      </c>
      <c r="C1587" t="s">
        <v>3</v>
      </c>
      <c r="D1587">
        <v>2</v>
      </c>
      <c r="E1587" t="s">
        <v>2580</v>
      </c>
      <c r="F1587" t="s">
        <v>3660</v>
      </c>
      <c r="G1587" t="s">
        <v>2890</v>
      </c>
      <c r="I1587">
        <v>47</v>
      </c>
      <c r="J1587">
        <v>1</v>
      </c>
      <c r="K1587" t="s">
        <v>30</v>
      </c>
      <c r="L1587" s="27" t="s">
        <v>2334</v>
      </c>
      <c r="M1587" s="27" t="s">
        <v>2335</v>
      </c>
      <c r="N1587" t="s">
        <v>31</v>
      </c>
      <c r="P1587" s="28" t="s">
        <v>3566</v>
      </c>
      <c r="Q1587" t="e">
        <v>#N/A</v>
      </c>
    </row>
    <row r="1588" spans="1:17" x14ac:dyDescent="0.3">
      <c r="A1588" t="s">
        <v>26</v>
      </c>
      <c r="B1588">
        <v>39841585</v>
      </c>
      <c r="C1588" t="s">
        <v>3</v>
      </c>
      <c r="D1588">
        <v>2</v>
      </c>
      <c r="E1588" t="s">
        <v>2941</v>
      </c>
      <c r="F1588" t="s">
        <v>3661</v>
      </c>
      <c r="G1588" t="s">
        <v>2038</v>
      </c>
      <c r="H1588" t="s">
        <v>2936</v>
      </c>
      <c r="I1588">
        <v>48</v>
      </c>
      <c r="J1588">
        <v>1</v>
      </c>
      <c r="K1588" t="s">
        <v>30</v>
      </c>
      <c r="L1588" s="27" t="s">
        <v>2334</v>
      </c>
      <c r="M1588" s="27" t="s">
        <v>2335</v>
      </c>
      <c r="N1588" t="s">
        <v>31</v>
      </c>
      <c r="P1588" s="28" t="s">
        <v>3566</v>
      </c>
      <c r="Q1588" t="e">
        <v>#N/A</v>
      </c>
    </row>
    <row r="1589" spans="1:17" x14ac:dyDescent="0.3">
      <c r="A1589" t="s">
        <v>26</v>
      </c>
      <c r="B1589">
        <v>1124864093</v>
      </c>
      <c r="C1589" t="s">
        <v>3</v>
      </c>
      <c r="D1589">
        <v>2</v>
      </c>
      <c r="E1589" t="s">
        <v>38</v>
      </c>
      <c r="F1589" t="s">
        <v>2975</v>
      </c>
      <c r="G1589" t="s">
        <v>2715</v>
      </c>
      <c r="H1589" t="s">
        <v>2716</v>
      </c>
      <c r="I1589">
        <v>49</v>
      </c>
      <c r="J1589">
        <v>1</v>
      </c>
      <c r="K1589" t="s">
        <v>30</v>
      </c>
      <c r="L1589" s="27" t="s">
        <v>2334</v>
      </c>
      <c r="M1589" s="27" t="s">
        <v>2357</v>
      </c>
      <c r="N1589" t="s">
        <v>31</v>
      </c>
      <c r="P1589" s="28" t="s">
        <v>3566</v>
      </c>
      <c r="Q1589" t="e">
        <v>#N/A</v>
      </c>
    </row>
    <row r="1590" spans="1:17" x14ac:dyDescent="0.3">
      <c r="A1590" t="s">
        <v>26</v>
      </c>
      <c r="B1590">
        <v>27355083</v>
      </c>
      <c r="C1590" t="s">
        <v>3</v>
      </c>
      <c r="D1590">
        <v>2</v>
      </c>
      <c r="E1590" t="s">
        <v>1997</v>
      </c>
      <c r="F1590" t="s">
        <v>2271</v>
      </c>
      <c r="G1590" t="s">
        <v>2272</v>
      </c>
      <c r="H1590" t="s">
        <v>2273</v>
      </c>
      <c r="I1590">
        <v>50</v>
      </c>
      <c r="J1590">
        <v>1</v>
      </c>
      <c r="K1590" t="s">
        <v>30</v>
      </c>
      <c r="L1590" s="27" t="s">
        <v>2334</v>
      </c>
      <c r="M1590" s="27" t="s">
        <v>2424</v>
      </c>
      <c r="N1590" t="s">
        <v>31</v>
      </c>
      <c r="P1590" s="28" t="s">
        <v>3566</v>
      </c>
      <c r="Q1590" t="e">
        <v>#N/A</v>
      </c>
    </row>
    <row r="1591" spans="1:17" x14ac:dyDescent="0.3">
      <c r="A1591" t="s">
        <v>26</v>
      </c>
      <c r="B1591">
        <v>5298499</v>
      </c>
      <c r="C1591" t="s">
        <v>3</v>
      </c>
      <c r="D1591">
        <v>2</v>
      </c>
      <c r="E1591" t="s">
        <v>2286</v>
      </c>
      <c r="F1591" t="s">
        <v>2322</v>
      </c>
      <c r="G1591" t="s">
        <v>3277</v>
      </c>
      <c r="H1591" t="s">
        <v>3301</v>
      </c>
      <c r="I1591">
        <v>51</v>
      </c>
      <c r="J1591">
        <v>1</v>
      </c>
      <c r="K1591" t="s">
        <v>32</v>
      </c>
      <c r="L1591" s="27" t="s">
        <v>2334</v>
      </c>
      <c r="M1591" s="27" t="s">
        <v>2376</v>
      </c>
      <c r="N1591" t="s">
        <v>31</v>
      </c>
      <c r="P1591" s="28" t="s">
        <v>3566</v>
      </c>
      <c r="Q1591" t="e">
        <v>#N/A</v>
      </c>
    </row>
    <row r="1592" spans="1:17" x14ac:dyDescent="0.3">
      <c r="A1592" t="s">
        <v>26</v>
      </c>
      <c r="B1592">
        <v>41182146</v>
      </c>
      <c r="C1592" t="s">
        <v>3</v>
      </c>
      <c r="D1592">
        <v>2</v>
      </c>
      <c r="E1592" t="s">
        <v>2316</v>
      </c>
      <c r="F1592" t="s">
        <v>1984</v>
      </c>
      <c r="G1592" t="s">
        <v>2370</v>
      </c>
      <c r="H1592" t="s">
        <v>3572</v>
      </c>
      <c r="I1592">
        <v>52</v>
      </c>
      <c r="J1592">
        <v>1</v>
      </c>
      <c r="K1592" t="s">
        <v>30</v>
      </c>
      <c r="L1592" s="27" t="s">
        <v>2689</v>
      </c>
      <c r="M1592" s="27" t="s">
        <v>2690</v>
      </c>
      <c r="N1592" t="s">
        <v>31</v>
      </c>
      <c r="P1592" s="28" t="s">
        <v>3566</v>
      </c>
      <c r="Q1592" t="e">
        <v>#N/A</v>
      </c>
    </row>
    <row r="1593" spans="1:17" x14ac:dyDescent="0.3">
      <c r="A1593" t="s">
        <v>26</v>
      </c>
      <c r="B1593">
        <v>4111472</v>
      </c>
      <c r="C1593" t="s">
        <v>3</v>
      </c>
      <c r="D1593">
        <v>2</v>
      </c>
      <c r="E1593" t="s">
        <v>2096</v>
      </c>
      <c r="F1593" t="s">
        <v>2235</v>
      </c>
      <c r="G1593" t="s">
        <v>2105</v>
      </c>
      <c r="H1593" t="s">
        <v>3314</v>
      </c>
      <c r="I1593">
        <v>53</v>
      </c>
      <c r="J1593">
        <v>1</v>
      </c>
      <c r="K1593" t="s">
        <v>30</v>
      </c>
      <c r="L1593" s="27" t="s">
        <v>2334</v>
      </c>
      <c r="M1593" s="27" t="s">
        <v>2335</v>
      </c>
      <c r="N1593" t="s">
        <v>31</v>
      </c>
      <c r="P1593" s="28" t="s">
        <v>3566</v>
      </c>
      <c r="Q1593" t="e">
        <v>#N/A</v>
      </c>
    </row>
    <row r="1594" spans="1:17" x14ac:dyDescent="0.3">
      <c r="A1594" t="s">
        <v>1958</v>
      </c>
      <c r="B1594">
        <v>1123325326</v>
      </c>
      <c r="C1594" t="s">
        <v>3</v>
      </c>
      <c r="D1594">
        <v>2</v>
      </c>
      <c r="E1594" t="s">
        <v>3052</v>
      </c>
      <c r="F1594" t="s">
        <v>2447</v>
      </c>
      <c r="G1594" t="s">
        <v>2873</v>
      </c>
      <c r="H1594" t="s">
        <v>2680</v>
      </c>
      <c r="I1594">
        <v>10</v>
      </c>
      <c r="J1594">
        <v>1</v>
      </c>
      <c r="K1594" t="s">
        <v>32</v>
      </c>
      <c r="L1594" s="27" t="s">
        <v>2689</v>
      </c>
      <c r="M1594" s="27" t="s">
        <v>2690</v>
      </c>
      <c r="N1594" t="s">
        <v>31</v>
      </c>
      <c r="P1594" s="28" t="s">
        <v>3566</v>
      </c>
      <c r="Q1594" t="e">
        <v>#N/A</v>
      </c>
    </row>
    <row r="1595" spans="1:17" x14ac:dyDescent="0.3">
      <c r="A1595" t="s">
        <v>26</v>
      </c>
      <c r="B1595">
        <v>41105734</v>
      </c>
      <c r="C1595" t="s">
        <v>3</v>
      </c>
      <c r="D1595">
        <v>2</v>
      </c>
      <c r="E1595" t="s">
        <v>2620</v>
      </c>
      <c r="F1595" t="s">
        <v>2621</v>
      </c>
      <c r="G1595" t="s">
        <v>2622</v>
      </c>
      <c r="H1595" t="s">
        <v>2623</v>
      </c>
      <c r="I1595">
        <v>54</v>
      </c>
      <c r="J1595">
        <v>1</v>
      </c>
      <c r="K1595" t="s">
        <v>30</v>
      </c>
      <c r="L1595" s="27" t="s">
        <v>2334</v>
      </c>
      <c r="M1595" s="27" t="s">
        <v>2357</v>
      </c>
      <c r="N1595" t="s">
        <v>31</v>
      </c>
      <c r="P1595" s="28" t="s">
        <v>3566</v>
      </c>
      <c r="Q1595" t="e">
        <v>#N/A</v>
      </c>
    </row>
    <row r="1596" spans="1:17" x14ac:dyDescent="0.3">
      <c r="A1596" t="s">
        <v>26</v>
      </c>
      <c r="B1596">
        <v>41106410</v>
      </c>
      <c r="C1596" t="s">
        <v>3</v>
      </c>
      <c r="D1596">
        <v>2</v>
      </c>
      <c r="E1596" t="s">
        <v>2166</v>
      </c>
      <c r="F1596" t="s">
        <v>2676</v>
      </c>
      <c r="G1596" t="s">
        <v>2223</v>
      </c>
      <c r="H1596" t="s">
        <v>1978</v>
      </c>
      <c r="I1596">
        <v>55</v>
      </c>
      <c r="J1596">
        <v>1</v>
      </c>
      <c r="K1596" t="s">
        <v>30</v>
      </c>
      <c r="L1596" s="27" t="s">
        <v>2334</v>
      </c>
      <c r="M1596" s="27" t="s">
        <v>2778</v>
      </c>
      <c r="N1596" t="s">
        <v>31</v>
      </c>
      <c r="P1596" s="28" t="s">
        <v>3566</v>
      </c>
      <c r="Q1596" t="e">
        <v>#N/A</v>
      </c>
    </row>
    <row r="1597" spans="1:17" x14ac:dyDescent="0.3">
      <c r="A1597" t="s">
        <v>26</v>
      </c>
      <c r="B1597">
        <v>15362176</v>
      </c>
      <c r="C1597" t="s">
        <v>3</v>
      </c>
      <c r="D1597">
        <v>2</v>
      </c>
      <c r="E1597" t="s">
        <v>2550</v>
      </c>
      <c r="F1597" t="s">
        <v>2031</v>
      </c>
      <c r="G1597" t="s">
        <v>3483</v>
      </c>
      <c r="H1597" t="s">
        <v>3210</v>
      </c>
      <c r="I1597">
        <v>56</v>
      </c>
      <c r="J1597">
        <v>1</v>
      </c>
      <c r="K1597" t="s">
        <v>32</v>
      </c>
      <c r="L1597" s="27" t="s">
        <v>2334</v>
      </c>
      <c r="M1597" s="27" t="s">
        <v>3135</v>
      </c>
      <c r="N1597" t="s">
        <v>31</v>
      </c>
      <c r="P1597" s="28" t="s">
        <v>3566</v>
      </c>
      <c r="Q1597" t="e">
        <v>#N/A</v>
      </c>
    </row>
    <row r="1598" spans="1:17" x14ac:dyDescent="0.3">
      <c r="A1598" t="s">
        <v>26</v>
      </c>
      <c r="B1598">
        <v>1124850541</v>
      </c>
      <c r="C1598" t="s">
        <v>3</v>
      </c>
      <c r="D1598">
        <v>2</v>
      </c>
      <c r="E1598" t="s">
        <v>2300</v>
      </c>
      <c r="F1598" t="s">
        <v>2098</v>
      </c>
      <c r="G1598" t="s">
        <v>2359</v>
      </c>
      <c r="H1598" t="s">
        <v>2889</v>
      </c>
      <c r="I1598">
        <v>57</v>
      </c>
      <c r="J1598">
        <v>1</v>
      </c>
      <c r="K1598" t="s">
        <v>30</v>
      </c>
      <c r="L1598" s="27" t="s">
        <v>2334</v>
      </c>
      <c r="M1598" s="27" t="s">
        <v>3135</v>
      </c>
      <c r="N1598" t="s">
        <v>31</v>
      </c>
      <c r="P1598" s="28" t="s">
        <v>3566</v>
      </c>
      <c r="Q1598" t="e">
        <v>#N/A</v>
      </c>
    </row>
    <row r="1599" spans="1:17" x14ac:dyDescent="0.3">
      <c r="A1599" t="s">
        <v>26</v>
      </c>
      <c r="B1599">
        <v>41100270</v>
      </c>
      <c r="C1599" t="s">
        <v>3</v>
      </c>
      <c r="D1599">
        <v>2</v>
      </c>
      <c r="E1599" t="s">
        <v>2151</v>
      </c>
      <c r="F1599" t="s">
        <v>2247</v>
      </c>
      <c r="G1599" t="s">
        <v>1978</v>
      </c>
      <c r="H1599" t="s">
        <v>3662</v>
      </c>
      <c r="I1599">
        <v>58</v>
      </c>
      <c r="J1599">
        <v>1</v>
      </c>
      <c r="K1599" t="s">
        <v>30</v>
      </c>
      <c r="L1599" s="27" t="s">
        <v>2334</v>
      </c>
      <c r="M1599" s="27" t="s">
        <v>2335</v>
      </c>
      <c r="N1599" t="s">
        <v>31</v>
      </c>
      <c r="P1599" s="28" t="s">
        <v>3566</v>
      </c>
      <c r="Q1599" t="e">
        <v>#N/A</v>
      </c>
    </row>
    <row r="1600" spans="1:17" x14ac:dyDescent="0.3">
      <c r="A1600" t="s">
        <v>26</v>
      </c>
      <c r="B1600">
        <v>41103738</v>
      </c>
      <c r="C1600" t="s">
        <v>3</v>
      </c>
      <c r="D1600">
        <v>2</v>
      </c>
      <c r="E1600" t="s">
        <v>33</v>
      </c>
      <c r="F1600" t="s">
        <v>2932</v>
      </c>
      <c r="G1600" t="s">
        <v>2933</v>
      </c>
      <c r="I1600">
        <v>59</v>
      </c>
      <c r="J1600">
        <v>1</v>
      </c>
      <c r="K1600" t="s">
        <v>30</v>
      </c>
      <c r="L1600" s="27" t="s">
        <v>2334</v>
      </c>
      <c r="M1600" s="27" t="s">
        <v>2376</v>
      </c>
      <c r="N1600" t="s">
        <v>31</v>
      </c>
      <c r="P1600" s="28" t="s">
        <v>3566</v>
      </c>
      <c r="Q1600">
        <v>41103738</v>
      </c>
    </row>
    <row r="1601" spans="1:17" x14ac:dyDescent="0.3">
      <c r="A1601" t="s">
        <v>26</v>
      </c>
      <c r="B1601">
        <v>69027515</v>
      </c>
      <c r="C1601" t="s">
        <v>3</v>
      </c>
      <c r="D1601">
        <v>2</v>
      </c>
      <c r="E1601" t="s">
        <v>2219</v>
      </c>
      <c r="F1601" t="s">
        <v>2304</v>
      </c>
      <c r="G1601" t="s">
        <v>3400</v>
      </c>
      <c r="H1601" t="s">
        <v>3401</v>
      </c>
      <c r="I1601">
        <v>60</v>
      </c>
      <c r="J1601">
        <v>1</v>
      </c>
      <c r="K1601" t="s">
        <v>30</v>
      </c>
      <c r="L1601" s="27" t="s">
        <v>2689</v>
      </c>
      <c r="M1601" s="27" t="s">
        <v>2690</v>
      </c>
      <c r="N1601" t="s">
        <v>31</v>
      </c>
      <c r="P1601" s="28" t="s">
        <v>3566</v>
      </c>
      <c r="Q1601" t="e">
        <v>#N/A</v>
      </c>
    </row>
    <row r="1602" spans="1:17" x14ac:dyDescent="0.3">
      <c r="A1602" t="s">
        <v>26</v>
      </c>
      <c r="B1602">
        <v>27470536</v>
      </c>
      <c r="C1602" t="s">
        <v>3</v>
      </c>
      <c r="D1602">
        <v>2</v>
      </c>
      <c r="E1602" t="s">
        <v>2119</v>
      </c>
      <c r="F1602" t="s">
        <v>1969</v>
      </c>
      <c r="G1602" t="s">
        <v>2900</v>
      </c>
      <c r="I1602">
        <v>61</v>
      </c>
      <c r="J1602">
        <v>1</v>
      </c>
      <c r="K1602" t="s">
        <v>30</v>
      </c>
      <c r="L1602" s="27" t="s">
        <v>2334</v>
      </c>
      <c r="M1602" s="27" t="s">
        <v>2424</v>
      </c>
      <c r="N1602" t="s">
        <v>31</v>
      </c>
      <c r="P1602" s="28" t="s">
        <v>3566</v>
      </c>
      <c r="Q1602" t="e">
        <v>#N/A</v>
      </c>
    </row>
    <row r="1603" spans="1:17" x14ac:dyDescent="0.3">
      <c r="A1603" t="s">
        <v>26</v>
      </c>
      <c r="B1603">
        <v>1124854758</v>
      </c>
      <c r="C1603" t="s">
        <v>3</v>
      </c>
      <c r="D1603">
        <v>2</v>
      </c>
      <c r="E1603" t="s">
        <v>2297</v>
      </c>
      <c r="F1603" t="s">
        <v>2012</v>
      </c>
      <c r="G1603" t="s">
        <v>3663</v>
      </c>
      <c r="H1603" t="s">
        <v>2964</v>
      </c>
      <c r="I1603">
        <v>62</v>
      </c>
      <c r="J1603">
        <v>1</v>
      </c>
      <c r="K1603" t="s">
        <v>30</v>
      </c>
      <c r="L1603" s="27" t="s">
        <v>2334</v>
      </c>
      <c r="M1603" s="27" t="s">
        <v>3135</v>
      </c>
      <c r="N1603" t="s">
        <v>31</v>
      </c>
      <c r="P1603" s="28" t="s">
        <v>3566</v>
      </c>
      <c r="Q1603" t="e">
        <v>#N/A</v>
      </c>
    </row>
    <row r="1604" spans="1:17" x14ac:dyDescent="0.3">
      <c r="A1604" t="s">
        <v>26</v>
      </c>
      <c r="B1604">
        <v>39825014</v>
      </c>
      <c r="C1604" t="s">
        <v>3</v>
      </c>
      <c r="D1604">
        <v>2</v>
      </c>
      <c r="E1604" t="s">
        <v>1988</v>
      </c>
      <c r="F1604" t="s">
        <v>2003</v>
      </c>
      <c r="G1604" t="s">
        <v>3664</v>
      </c>
      <c r="H1604" t="s">
        <v>2596</v>
      </c>
      <c r="I1604">
        <v>63</v>
      </c>
      <c r="J1604">
        <v>1</v>
      </c>
      <c r="K1604" t="s">
        <v>30</v>
      </c>
      <c r="L1604" s="27" t="s">
        <v>2334</v>
      </c>
      <c r="M1604" s="27" t="s">
        <v>2335</v>
      </c>
      <c r="N1604" t="s">
        <v>31</v>
      </c>
      <c r="P1604" s="28" t="s">
        <v>3566</v>
      </c>
      <c r="Q1604" t="e">
        <v>#N/A</v>
      </c>
    </row>
    <row r="1605" spans="1:17" x14ac:dyDescent="0.3">
      <c r="A1605" t="s">
        <v>26</v>
      </c>
      <c r="B1605">
        <v>2887094</v>
      </c>
      <c r="C1605" t="s">
        <v>3</v>
      </c>
      <c r="D1605">
        <v>2</v>
      </c>
      <c r="E1605" t="s">
        <v>2001</v>
      </c>
      <c r="F1605" t="s">
        <v>2451</v>
      </c>
      <c r="G1605" t="s">
        <v>2049</v>
      </c>
      <c r="H1605" t="s">
        <v>2207</v>
      </c>
      <c r="I1605">
        <v>64</v>
      </c>
      <c r="J1605">
        <v>1</v>
      </c>
      <c r="K1605" t="s">
        <v>32</v>
      </c>
      <c r="L1605" s="27" t="s">
        <v>2334</v>
      </c>
      <c r="M1605" s="27" t="s">
        <v>2778</v>
      </c>
      <c r="N1605" t="s">
        <v>31</v>
      </c>
      <c r="P1605" s="28" t="s">
        <v>3566</v>
      </c>
      <c r="Q1605" t="e">
        <v>#N/A</v>
      </c>
    </row>
    <row r="1606" spans="1:17" x14ac:dyDescent="0.3">
      <c r="A1606" t="s">
        <v>1958</v>
      </c>
      <c r="B1606">
        <v>1124864452</v>
      </c>
      <c r="C1606" t="s">
        <v>3</v>
      </c>
      <c r="D1606">
        <v>2</v>
      </c>
      <c r="E1606" t="s">
        <v>3253</v>
      </c>
      <c r="F1606" t="s">
        <v>2115</v>
      </c>
      <c r="G1606" t="s">
        <v>2171</v>
      </c>
      <c r="H1606" t="s">
        <v>2160</v>
      </c>
      <c r="I1606">
        <v>11</v>
      </c>
      <c r="J1606">
        <v>1</v>
      </c>
      <c r="K1606" t="s">
        <v>32</v>
      </c>
      <c r="L1606" s="27" t="s">
        <v>2334</v>
      </c>
      <c r="M1606" s="27" t="s">
        <v>2357</v>
      </c>
      <c r="N1606" t="s">
        <v>31</v>
      </c>
      <c r="P1606" s="28" t="s">
        <v>3566</v>
      </c>
      <c r="Q1606" t="e">
        <v>#N/A</v>
      </c>
    </row>
    <row r="1607" spans="1:17" x14ac:dyDescent="0.3">
      <c r="A1607" t="s">
        <v>26</v>
      </c>
      <c r="B1607">
        <v>41125330</v>
      </c>
      <c r="C1607" t="s">
        <v>3</v>
      </c>
      <c r="D1607">
        <v>2</v>
      </c>
      <c r="E1607" t="s">
        <v>2058</v>
      </c>
      <c r="F1607" t="s">
        <v>3164</v>
      </c>
      <c r="G1607" t="s">
        <v>2276</v>
      </c>
      <c r="I1607">
        <v>65</v>
      </c>
      <c r="J1607">
        <v>1</v>
      </c>
      <c r="K1607" t="s">
        <v>30</v>
      </c>
      <c r="L1607" s="27" t="s">
        <v>2334</v>
      </c>
      <c r="M1607" s="27" t="s">
        <v>2335</v>
      </c>
      <c r="N1607" t="s">
        <v>31</v>
      </c>
      <c r="P1607" s="28" t="s">
        <v>3566</v>
      </c>
      <c r="Q1607" t="e">
        <v>#N/A</v>
      </c>
    </row>
    <row r="1608" spans="1:17" x14ac:dyDescent="0.3">
      <c r="A1608" t="s">
        <v>29</v>
      </c>
      <c r="B1608">
        <v>1124316907</v>
      </c>
      <c r="C1608" t="s">
        <v>3</v>
      </c>
      <c r="D1608">
        <v>2</v>
      </c>
      <c r="E1608" t="s">
        <v>3007</v>
      </c>
      <c r="F1608" t="s">
        <v>2047</v>
      </c>
      <c r="G1608" t="s">
        <v>3179</v>
      </c>
      <c r="H1608" t="s">
        <v>2149</v>
      </c>
      <c r="I1608">
        <v>5</v>
      </c>
      <c r="J1608">
        <v>2</v>
      </c>
      <c r="K1608" t="s">
        <v>30</v>
      </c>
      <c r="L1608" s="27" t="s">
        <v>2334</v>
      </c>
      <c r="M1608" s="27" t="s">
        <v>2778</v>
      </c>
      <c r="N1608" t="s">
        <v>31</v>
      </c>
      <c r="P1608" s="28" t="s">
        <v>3566</v>
      </c>
      <c r="Q1608" t="e">
        <v>#N/A</v>
      </c>
    </row>
    <row r="1609" spans="1:17" x14ac:dyDescent="0.3">
      <c r="A1609" t="s">
        <v>26</v>
      </c>
      <c r="B1609">
        <v>29900472</v>
      </c>
      <c r="C1609" t="s">
        <v>3</v>
      </c>
      <c r="D1609">
        <v>2</v>
      </c>
      <c r="E1609" t="s">
        <v>2136</v>
      </c>
      <c r="F1609" t="s">
        <v>2048</v>
      </c>
      <c r="G1609" t="s">
        <v>2291</v>
      </c>
      <c r="H1609" t="s">
        <v>3105</v>
      </c>
      <c r="I1609">
        <v>66</v>
      </c>
      <c r="J1609">
        <v>1</v>
      </c>
      <c r="K1609" t="s">
        <v>30</v>
      </c>
      <c r="L1609" s="27" t="s">
        <v>2826</v>
      </c>
      <c r="M1609" s="27" t="s">
        <v>2827</v>
      </c>
      <c r="N1609" t="s">
        <v>31</v>
      </c>
      <c r="P1609" s="28" t="s">
        <v>3566</v>
      </c>
      <c r="Q1609" t="e">
        <v>#N/A</v>
      </c>
    </row>
    <row r="1610" spans="1:17" x14ac:dyDescent="0.3">
      <c r="A1610" t="s">
        <v>1958</v>
      </c>
      <c r="B1610">
        <v>1124313026</v>
      </c>
      <c r="C1610" t="s">
        <v>3</v>
      </c>
      <c r="D1610">
        <v>2</v>
      </c>
      <c r="E1610" t="s">
        <v>3614</v>
      </c>
      <c r="F1610" t="s">
        <v>2068</v>
      </c>
      <c r="G1610" t="s">
        <v>3665</v>
      </c>
      <c r="H1610" t="s">
        <v>2053</v>
      </c>
      <c r="I1610">
        <v>12</v>
      </c>
      <c r="J1610">
        <v>1</v>
      </c>
      <c r="K1610" t="s">
        <v>32</v>
      </c>
      <c r="L1610" s="27" t="s">
        <v>2334</v>
      </c>
      <c r="M1610" s="27" t="s">
        <v>2344</v>
      </c>
      <c r="N1610" t="s">
        <v>31</v>
      </c>
      <c r="P1610" s="28" t="s">
        <v>3566</v>
      </c>
      <c r="Q1610" t="e">
        <v>#N/A</v>
      </c>
    </row>
    <row r="1611" spans="1:17" x14ac:dyDescent="0.3">
      <c r="A1611" t="s">
        <v>26</v>
      </c>
      <c r="B1611">
        <v>40771729</v>
      </c>
      <c r="C1611" t="s">
        <v>3</v>
      </c>
      <c r="D1611">
        <v>2</v>
      </c>
      <c r="E1611" t="s">
        <v>2272</v>
      </c>
      <c r="F1611" t="s">
        <v>3666</v>
      </c>
      <c r="G1611" t="s">
        <v>3667</v>
      </c>
      <c r="H1611" t="s">
        <v>3668</v>
      </c>
      <c r="I1611">
        <v>67</v>
      </c>
      <c r="J1611">
        <v>1</v>
      </c>
      <c r="K1611" t="s">
        <v>30</v>
      </c>
      <c r="L1611" s="27" t="s">
        <v>2334</v>
      </c>
      <c r="M1611" s="27" t="s">
        <v>2424</v>
      </c>
      <c r="N1611" t="s">
        <v>31</v>
      </c>
      <c r="P1611" s="28" t="s">
        <v>3566</v>
      </c>
      <c r="Q1611" t="e">
        <v>#N/A</v>
      </c>
    </row>
    <row r="1612" spans="1:17" x14ac:dyDescent="0.3">
      <c r="A1612" t="s">
        <v>26</v>
      </c>
      <c r="B1612">
        <v>1121508860</v>
      </c>
      <c r="C1612" t="s">
        <v>3</v>
      </c>
      <c r="D1612">
        <v>2</v>
      </c>
      <c r="E1612" t="s">
        <v>1973</v>
      </c>
      <c r="F1612" t="s">
        <v>2044</v>
      </c>
      <c r="G1612" t="s">
        <v>3669</v>
      </c>
      <c r="H1612" t="s">
        <v>2955</v>
      </c>
      <c r="I1612">
        <v>68</v>
      </c>
      <c r="J1612">
        <v>1</v>
      </c>
      <c r="K1612" t="s">
        <v>30</v>
      </c>
      <c r="L1612" s="27" t="s">
        <v>2826</v>
      </c>
      <c r="M1612" s="27" t="s">
        <v>2827</v>
      </c>
      <c r="N1612" t="s">
        <v>31</v>
      </c>
      <c r="P1612" s="28" t="s">
        <v>3566</v>
      </c>
      <c r="Q1612" t="e">
        <v>#N/A</v>
      </c>
    </row>
    <row r="1613" spans="1:17" x14ac:dyDescent="0.3">
      <c r="A1613" t="s">
        <v>1958</v>
      </c>
      <c r="B1613">
        <v>1120100141</v>
      </c>
      <c r="C1613" t="s">
        <v>3</v>
      </c>
      <c r="D1613">
        <v>2</v>
      </c>
      <c r="E1613" t="s">
        <v>2001</v>
      </c>
      <c r="F1613" t="s">
        <v>2037</v>
      </c>
      <c r="G1613" t="s">
        <v>3670</v>
      </c>
      <c r="H1613" t="s">
        <v>2205</v>
      </c>
      <c r="I1613">
        <v>13</v>
      </c>
      <c r="J1613">
        <v>1</v>
      </c>
      <c r="K1613" t="s">
        <v>32</v>
      </c>
      <c r="L1613" s="27" t="s">
        <v>2826</v>
      </c>
      <c r="M1613" s="27" t="s">
        <v>2827</v>
      </c>
      <c r="N1613" t="s">
        <v>31</v>
      </c>
      <c r="P1613" s="28" t="s">
        <v>3566</v>
      </c>
      <c r="Q1613" t="e">
        <v>#N/A</v>
      </c>
    </row>
    <row r="1614" spans="1:17" x14ac:dyDescent="0.3">
      <c r="A1614" t="s">
        <v>26</v>
      </c>
      <c r="B1614">
        <v>41165032</v>
      </c>
      <c r="C1614" t="s">
        <v>3</v>
      </c>
      <c r="D1614">
        <v>2</v>
      </c>
      <c r="E1614" t="s">
        <v>2068</v>
      </c>
      <c r="F1614" t="s">
        <v>2372</v>
      </c>
      <c r="G1614" t="s">
        <v>2119</v>
      </c>
      <c r="H1614" t="s">
        <v>3671</v>
      </c>
      <c r="I1614">
        <v>69</v>
      </c>
      <c r="J1614">
        <v>1</v>
      </c>
      <c r="K1614" t="s">
        <v>32</v>
      </c>
      <c r="L1614" s="27" t="s">
        <v>2334</v>
      </c>
      <c r="M1614" s="27" t="s">
        <v>2357</v>
      </c>
      <c r="N1614" t="s">
        <v>31</v>
      </c>
      <c r="P1614" s="28" t="s">
        <v>3566</v>
      </c>
      <c r="Q1614" t="e">
        <v>#N/A</v>
      </c>
    </row>
    <row r="1615" spans="1:17" x14ac:dyDescent="0.3">
      <c r="A1615" t="s">
        <v>26</v>
      </c>
      <c r="B1615">
        <v>1124316624</v>
      </c>
      <c r="C1615" t="s">
        <v>3</v>
      </c>
      <c r="D1615">
        <v>2</v>
      </c>
      <c r="E1615" t="s">
        <v>2219</v>
      </c>
      <c r="F1615" t="s">
        <v>33</v>
      </c>
      <c r="G1615" t="s">
        <v>3672</v>
      </c>
      <c r="H1615" t="s">
        <v>3673</v>
      </c>
      <c r="I1615">
        <v>70</v>
      </c>
      <c r="J1615">
        <v>1</v>
      </c>
      <c r="K1615" t="s">
        <v>30</v>
      </c>
      <c r="L1615" s="27" t="s">
        <v>2826</v>
      </c>
      <c r="M1615" s="27" t="s">
        <v>2827</v>
      </c>
      <c r="N1615" t="s">
        <v>31</v>
      </c>
      <c r="P1615" s="28" t="s">
        <v>3566</v>
      </c>
      <c r="Q1615" t="e">
        <v>#N/A</v>
      </c>
    </row>
    <row r="1616" spans="1:17" x14ac:dyDescent="0.3">
      <c r="A1616" t="s">
        <v>26</v>
      </c>
      <c r="B1616">
        <v>1124316235</v>
      </c>
      <c r="C1616" t="s">
        <v>3</v>
      </c>
      <c r="D1616">
        <v>2</v>
      </c>
      <c r="E1616" t="s">
        <v>2219</v>
      </c>
      <c r="F1616" t="s">
        <v>33</v>
      </c>
      <c r="G1616" t="s">
        <v>2716</v>
      </c>
      <c r="H1616" t="s">
        <v>3674</v>
      </c>
      <c r="I1616">
        <v>25</v>
      </c>
      <c r="J1616">
        <v>1</v>
      </c>
      <c r="K1616" t="s">
        <v>30</v>
      </c>
      <c r="L1616" s="27" t="s">
        <v>2826</v>
      </c>
      <c r="M1616" s="27" t="s">
        <v>2827</v>
      </c>
      <c r="N1616" t="s">
        <v>31</v>
      </c>
      <c r="P1616" s="28" t="s">
        <v>3566</v>
      </c>
      <c r="Q1616" t="e">
        <v>#N/A</v>
      </c>
    </row>
    <row r="1617" spans="1:17" x14ac:dyDescent="0.3">
      <c r="A1617" t="s">
        <v>1958</v>
      </c>
      <c r="B1617">
        <v>6001901</v>
      </c>
      <c r="C1617" t="s">
        <v>3</v>
      </c>
      <c r="D1617">
        <v>2</v>
      </c>
      <c r="E1617" t="s">
        <v>3675</v>
      </c>
      <c r="F1617" t="s">
        <v>3676</v>
      </c>
      <c r="G1617" t="s">
        <v>2716</v>
      </c>
      <c r="H1617" t="s">
        <v>3677</v>
      </c>
      <c r="I1617">
        <v>14</v>
      </c>
      <c r="J1617">
        <v>1</v>
      </c>
      <c r="K1617" t="s">
        <v>30</v>
      </c>
      <c r="L1617" s="27" t="s">
        <v>2334</v>
      </c>
      <c r="M1617" s="27" t="s">
        <v>3135</v>
      </c>
      <c r="N1617" t="s">
        <v>31</v>
      </c>
      <c r="P1617" s="28" t="s">
        <v>3566</v>
      </c>
      <c r="Q1617" t="e">
        <v>#N/A</v>
      </c>
    </row>
    <row r="1618" spans="1:17" x14ac:dyDescent="0.3">
      <c r="A1618" t="s">
        <v>1958</v>
      </c>
      <c r="B1618">
        <v>1125410048</v>
      </c>
      <c r="C1618" t="s">
        <v>3</v>
      </c>
      <c r="D1618">
        <v>2</v>
      </c>
      <c r="E1618" t="s">
        <v>2106</v>
      </c>
      <c r="F1618" t="s">
        <v>33</v>
      </c>
      <c r="G1618" t="s">
        <v>2032</v>
      </c>
      <c r="H1618" t="s">
        <v>3528</v>
      </c>
      <c r="I1618">
        <v>15</v>
      </c>
      <c r="J1618">
        <v>1</v>
      </c>
      <c r="K1618" t="s">
        <v>32</v>
      </c>
      <c r="L1618" s="27" t="s">
        <v>2334</v>
      </c>
      <c r="M1618" s="27" t="s">
        <v>2376</v>
      </c>
      <c r="N1618" t="s">
        <v>31</v>
      </c>
      <c r="P1618" s="28" t="s">
        <v>3566</v>
      </c>
      <c r="Q1618" t="e">
        <v>#N/A</v>
      </c>
    </row>
    <row r="1619" spans="1:17" x14ac:dyDescent="0.3">
      <c r="A1619" t="s">
        <v>29</v>
      </c>
      <c r="B1619">
        <v>1125414552</v>
      </c>
      <c r="C1619" t="s">
        <v>3</v>
      </c>
      <c r="D1619">
        <v>2</v>
      </c>
      <c r="E1619" t="s">
        <v>2145</v>
      </c>
      <c r="F1619" t="s">
        <v>3678</v>
      </c>
      <c r="G1619" t="s">
        <v>2143</v>
      </c>
      <c r="H1619" t="s">
        <v>2144</v>
      </c>
      <c r="I1619">
        <v>6</v>
      </c>
      <c r="J1619">
        <v>2</v>
      </c>
      <c r="K1619" t="s">
        <v>30</v>
      </c>
      <c r="L1619" s="27" t="s">
        <v>2334</v>
      </c>
      <c r="M1619" s="27" t="s">
        <v>3135</v>
      </c>
      <c r="N1619" t="s">
        <v>31</v>
      </c>
      <c r="P1619" s="28" t="s">
        <v>3566</v>
      </c>
      <c r="Q1619" t="e">
        <v>#N/A</v>
      </c>
    </row>
    <row r="1620" spans="1:17" x14ac:dyDescent="0.3">
      <c r="A1620" t="s">
        <v>26</v>
      </c>
      <c r="B1620">
        <v>12977710</v>
      </c>
      <c r="C1620" t="s">
        <v>3</v>
      </c>
      <c r="D1620">
        <v>2</v>
      </c>
      <c r="E1620" t="s">
        <v>2534</v>
      </c>
      <c r="F1620" t="s">
        <v>2353</v>
      </c>
      <c r="G1620" t="s">
        <v>2032</v>
      </c>
      <c r="H1620" t="s">
        <v>2049</v>
      </c>
      <c r="I1620">
        <v>26</v>
      </c>
      <c r="J1620">
        <v>1</v>
      </c>
      <c r="K1620" t="s">
        <v>32</v>
      </c>
      <c r="L1620" s="27" t="s">
        <v>2334</v>
      </c>
      <c r="M1620" s="27" t="s">
        <v>2424</v>
      </c>
      <c r="N1620" t="s">
        <v>31</v>
      </c>
      <c r="P1620" s="28" t="s">
        <v>3566</v>
      </c>
      <c r="Q1620">
        <v>12977710</v>
      </c>
    </row>
    <row r="1621" spans="1:17" x14ac:dyDescent="0.3">
      <c r="A1621" t="s">
        <v>26</v>
      </c>
      <c r="B1621">
        <v>69010113</v>
      </c>
      <c r="C1621" t="s">
        <v>3</v>
      </c>
      <c r="D1621">
        <v>2</v>
      </c>
      <c r="E1621" t="s">
        <v>2096</v>
      </c>
      <c r="F1621" t="s">
        <v>3146</v>
      </c>
      <c r="G1621" t="s">
        <v>3679</v>
      </c>
      <c r="H1621" t="s">
        <v>2223</v>
      </c>
      <c r="I1621">
        <v>27</v>
      </c>
      <c r="J1621">
        <v>1</v>
      </c>
      <c r="K1621" t="s">
        <v>30</v>
      </c>
      <c r="L1621" s="27" t="s">
        <v>2334</v>
      </c>
      <c r="M1621" s="27" t="s">
        <v>2335</v>
      </c>
      <c r="N1621" t="s">
        <v>31</v>
      </c>
      <c r="P1621" s="28" t="s">
        <v>3566</v>
      </c>
      <c r="Q1621" t="e">
        <v>#N/A</v>
      </c>
    </row>
    <row r="1622" spans="1:17" x14ac:dyDescent="0.3">
      <c r="A1622" t="s">
        <v>26</v>
      </c>
      <c r="B1622">
        <v>27359010</v>
      </c>
      <c r="C1622" t="s">
        <v>3</v>
      </c>
      <c r="D1622">
        <v>2</v>
      </c>
      <c r="E1622" t="s">
        <v>2066</v>
      </c>
      <c r="F1622" t="s">
        <v>1978</v>
      </c>
      <c r="G1622" t="s">
        <v>2186</v>
      </c>
      <c r="I1622">
        <v>28</v>
      </c>
      <c r="J1622">
        <v>1</v>
      </c>
      <c r="K1622" t="s">
        <v>30</v>
      </c>
      <c r="L1622" s="27" t="s">
        <v>2334</v>
      </c>
      <c r="M1622" s="27" t="s">
        <v>2357</v>
      </c>
      <c r="N1622" t="s">
        <v>31</v>
      </c>
      <c r="P1622" s="28" t="s">
        <v>3566</v>
      </c>
      <c r="Q1622" t="e">
        <v>#N/A</v>
      </c>
    </row>
    <row r="1623" spans="1:17" x14ac:dyDescent="0.3">
      <c r="A1623" t="s">
        <v>26</v>
      </c>
      <c r="B1623">
        <v>5297810</v>
      </c>
      <c r="C1623" t="s">
        <v>3</v>
      </c>
      <c r="D1623">
        <v>2</v>
      </c>
      <c r="E1623" t="s">
        <v>2151</v>
      </c>
      <c r="F1623" t="s">
        <v>2393</v>
      </c>
      <c r="G1623" t="s">
        <v>2049</v>
      </c>
      <c r="H1623" t="s">
        <v>2394</v>
      </c>
      <c r="I1623">
        <v>29</v>
      </c>
      <c r="J1623">
        <v>1</v>
      </c>
      <c r="K1623" t="s">
        <v>32</v>
      </c>
      <c r="L1623" s="27" t="s">
        <v>2334</v>
      </c>
      <c r="M1623" s="27" t="s">
        <v>2335</v>
      </c>
      <c r="N1623" t="s">
        <v>31</v>
      </c>
      <c r="P1623" s="28" t="s">
        <v>3566</v>
      </c>
      <c r="Q1623" t="e">
        <v>#N/A</v>
      </c>
    </row>
    <row r="1624" spans="1:17" x14ac:dyDescent="0.3">
      <c r="A1624" t="s">
        <v>26</v>
      </c>
      <c r="B1624">
        <v>69000006</v>
      </c>
      <c r="C1624" t="s">
        <v>3</v>
      </c>
      <c r="D1624">
        <v>2</v>
      </c>
      <c r="E1624" t="s">
        <v>3680</v>
      </c>
      <c r="F1624" t="s">
        <v>2372</v>
      </c>
      <c r="G1624" t="s">
        <v>2143</v>
      </c>
      <c r="H1624" t="s">
        <v>1978</v>
      </c>
      <c r="I1624">
        <v>30</v>
      </c>
      <c r="J1624">
        <v>1</v>
      </c>
      <c r="K1624" t="s">
        <v>32</v>
      </c>
      <c r="L1624" s="27" t="s">
        <v>2334</v>
      </c>
      <c r="M1624" s="27" t="s">
        <v>2376</v>
      </c>
      <c r="N1624" t="s">
        <v>31</v>
      </c>
      <c r="P1624" s="28" t="s">
        <v>3566</v>
      </c>
      <c r="Q1624" t="e">
        <v>#N/A</v>
      </c>
    </row>
    <row r="1625" spans="1:17" x14ac:dyDescent="0.3">
      <c r="A1625" t="s">
        <v>26</v>
      </c>
      <c r="B1625">
        <v>78296693</v>
      </c>
      <c r="C1625" t="s">
        <v>3</v>
      </c>
      <c r="D1625">
        <v>2</v>
      </c>
      <c r="E1625" t="s">
        <v>3418</v>
      </c>
      <c r="F1625" t="s">
        <v>3200</v>
      </c>
      <c r="G1625" t="s">
        <v>2031</v>
      </c>
      <c r="H1625" t="s">
        <v>3681</v>
      </c>
      <c r="I1625">
        <v>31</v>
      </c>
      <c r="J1625">
        <v>1</v>
      </c>
      <c r="K1625" t="s">
        <v>32</v>
      </c>
      <c r="L1625" s="27" t="s">
        <v>2334</v>
      </c>
      <c r="M1625" s="27" t="s">
        <v>2335</v>
      </c>
      <c r="N1625" t="s">
        <v>31</v>
      </c>
      <c r="P1625" s="28" t="s">
        <v>3566</v>
      </c>
      <c r="Q1625" t="e">
        <v>#N/A</v>
      </c>
    </row>
    <row r="1626" spans="1:17" x14ac:dyDescent="0.3">
      <c r="A1626" t="s">
        <v>26</v>
      </c>
      <c r="B1626">
        <v>1006844710</v>
      </c>
      <c r="C1626" t="s">
        <v>3</v>
      </c>
      <c r="D1626">
        <v>2</v>
      </c>
      <c r="E1626" t="s">
        <v>2473</v>
      </c>
      <c r="F1626" t="s">
        <v>3579</v>
      </c>
      <c r="G1626" t="s">
        <v>2162</v>
      </c>
      <c r="H1626" t="s">
        <v>2147</v>
      </c>
      <c r="I1626">
        <v>32</v>
      </c>
      <c r="J1626">
        <v>1</v>
      </c>
      <c r="K1626" t="s">
        <v>32</v>
      </c>
      <c r="L1626" s="27" t="s">
        <v>2334</v>
      </c>
      <c r="M1626" s="27" t="s">
        <v>2357</v>
      </c>
      <c r="N1626" t="s">
        <v>31</v>
      </c>
      <c r="P1626" s="28" t="s">
        <v>3566</v>
      </c>
      <c r="Q1626" t="e">
        <v>#N/A</v>
      </c>
    </row>
    <row r="1627" spans="1:17" x14ac:dyDescent="0.3">
      <c r="A1627" t="s">
        <v>26</v>
      </c>
      <c r="B1627">
        <v>15571320</v>
      </c>
      <c r="C1627" t="s">
        <v>3</v>
      </c>
      <c r="D1627">
        <v>2</v>
      </c>
      <c r="E1627" t="s">
        <v>3682</v>
      </c>
      <c r="F1627" t="s">
        <v>3683</v>
      </c>
      <c r="G1627" t="s">
        <v>3684</v>
      </c>
      <c r="H1627" t="s">
        <v>2049</v>
      </c>
      <c r="I1627">
        <v>33</v>
      </c>
      <c r="J1627">
        <v>1</v>
      </c>
      <c r="K1627" t="s">
        <v>32</v>
      </c>
      <c r="L1627" s="27" t="s">
        <v>2334</v>
      </c>
      <c r="M1627" s="27" t="s">
        <v>2424</v>
      </c>
      <c r="N1627" t="s">
        <v>31</v>
      </c>
      <c r="P1627" s="28" t="s">
        <v>3566</v>
      </c>
      <c r="Q1627" t="e">
        <v>#N/A</v>
      </c>
    </row>
    <row r="1628" spans="1:17" x14ac:dyDescent="0.3">
      <c r="A1628" t="s">
        <v>26</v>
      </c>
      <c r="B1628">
        <v>1124856147</v>
      </c>
      <c r="C1628" t="s">
        <v>3</v>
      </c>
      <c r="D1628">
        <v>2</v>
      </c>
      <c r="E1628" t="s">
        <v>2441</v>
      </c>
      <c r="F1628" t="s">
        <v>1984</v>
      </c>
      <c r="G1628" t="s">
        <v>3605</v>
      </c>
      <c r="I1628">
        <v>34</v>
      </c>
      <c r="J1628">
        <v>1</v>
      </c>
      <c r="K1628" t="s">
        <v>30</v>
      </c>
      <c r="L1628" s="27" t="s">
        <v>2334</v>
      </c>
      <c r="M1628" s="27" t="s">
        <v>2335</v>
      </c>
      <c r="N1628" t="s">
        <v>31</v>
      </c>
      <c r="P1628" s="28" t="s">
        <v>3566</v>
      </c>
      <c r="Q1628" t="e">
        <v>#N/A</v>
      </c>
    </row>
    <row r="1629" spans="1:17" x14ac:dyDescent="0.3">
      <c r="A1629" t="s">
        <v>26</v>
      </c>
      <c r="B1629">
        <v>27389697</v>
      </c>
      <c r="C1629" t="s">
        <v>3</v>
      </c>
      <c r="D1629">
        <v>2</v>
      </c>
      <c r="E1629" t="s">
        <v>2439</v>
      </c>
      <c r="F1629" t="s">
        <v>3269</v>
      </c>
      <c r="G1629" t="s">
        <v>2575</v>
      </c>
      <c r="H1629" t="s">
        <v>3270</v>
      </c>
      <c r="I1629">
        <v>35</v>
      </c>
      <c r="J1629">
        <v>1</v>
      </c>
      <c r="K1629" t="s">
        <v>30</v>
      </c>
      <c r="L1629" s="27" t="s">
        <v>2334</v>
      </c>
      <c r="M1629" s="27" t="s">
        <v>2424</v>
      </c>
      <c r="N1629" t="s">
        <v>31</v>
      </c>
      <c r="P1629" s="28" t="s">
        <v>3566</v>
      </c>
      <c r="Q1629" t="e">
        <v>#N/A</v>
      </c>
    </row>
    <row r="1630" spans="1:17" x14ac:dyDescent="0.3">
      <c r="A1630" t="s">
        <v>26</v>
      </c>
      <c r="B1630">
        <v>5201251</v>
      </c>
      <c r="C1630" t="s">
        <v>3</v>
      </c>
      <c r="D1630">
        <v>2</v>
      </c>
      <c r="E1630" t="s">
        <v>3685</v>
      </c>
      <c r="F1630" t="s">
        <v>3155</v>
      </c>
      <c r="G1630" t="s">
        <v>3686</v>
      </c>
      <c r="I1630">
        <v>36</v>
      </c>
      <c r="J1630">
        <v>1</v>
      </c>
      <c r="K1630" t="s">
        <v>32</v>
      </c>
      <c r="L1630" s="27" t="s">
        <v>2334</v>
      </c>
      <c r="M1630" s="27" t="s">
        <v>3135</v>
      </c>
      <c r="N1630" t="s">
        <v>31</v>
      </c>
      <c r="P1630" s="28" t="s">
        <v>3566</v>
      </c>
      <c r="Q1630" t="e">
        <v>#N/A</v>
      </c>
    </row>
    <row r="1631" spans="1:17" x14ac:dyDescent="0.3">
      <c r="A1631" t="s">
        <v>26</v>
      </c>
      <c r="B1631">
        <v>39840779</v>
      </c>
      <c r="C1631" t="s">
        <v>3</v>
      </c>
      <c r="D1631">
        <v>2</v>
      </c>
      <c r="E1631" t="s">
        <v>3687</v>
      </c>
      <c r="F1631" t="s">
        <v>1966</v>
      </c>
      <c r="G1631" t="s">
        <v>3647</v>
      </c>
      <c r="I1631">
        <v>37</v>
      </c>
      <c r="J1631">
        <v>1</v>
      </c>
      <c r="K1631" t="s">
        <v>30</v>
      </c>
      <c r="L1631" s="27" t="s">
        <v>2334</v>
      </c>
      <c r="M1631" s="27" t="s">
        <v>3135</v>
      </c>
      <c r="N1631" t="s">
        <v>31</v>
      </c>
      <c r="P1631" s="28" t="s">
        <v>3566</v>
      </c>
      <c r="Q1631" t="e">
        <v>#N/A</v>
      </c>
    </row>
    <row r="1632" spans="1:17" x14ac:dyDescent="0.3">
      <c r="A1632" t="s">
        <v>1958</v>
      </c>
      <c r="B1632">
        <v>1125184168</v>
      </c>
      <c r="C1632" t="s">
        <v>3</v>
      </c>
      <c r="D1632">
        <v>2</v>
      </c>
      <c r="E1632" t="s">
        <v>2136</v>
      </c>
      <c r="F1632" t="s">
        <v>2580</v>
      </c>
      <c r="G1632" t="s">
        <v>2581</v>
      </c>
      <c r="H1632" t="s">
        <v>2450</v>
      </c>
      <c r="I1632">
        <v>16</v>
      </c>
      <c r="J1632">
        <v>1</v>
      </c>
      <c r="K1632" t="s">
        <v>30</v>
      </c>
      <c r="L1632" s="27" t="s">
        <v>2334</v>
      </c>
      <c r="M1632" s="27" t="s">
        <v>2344</v>
      </c>
      <c r="N1632" t="s">
        <v>31</v>
      </c>
      <c r="P1632" s="28" t="s">
        <v>3566</v>
      </c>
      <c r="Q1632" t="e">
        <v>#N/A</v>
      </c>
    </row>
    <row r="1633" spans="1:17" x14ac:dyDescent="0.3">
      <c r="A1633" t="s">
        <v>29</v>
      </c>
      <c r="B1633">
        <v>1127082554</v>
      </c>
      <c r="C1633" t="s">
        <v>3</v>
      </c>
      <c r="D1633">
        <v>2</v>
      </c>
      <c r="E1633" t="s">
        <v>2057</v>
      </c>
      <c r="F1633" t="s">
        <v>2722</v>
      </c>
      <c r="G1633" t="s">
        <v>3262</v>
      </c>
      <c r="H1633" t="s">
        <v>3688</v>
      </c>
      <c r="I1633">
        <v>7</v>
      </c>
      <c r="J1633">
        <v>2</v>
      </c>
      <c r="K1633" t="s">
        <v>32</v>
      </c>
      <c r="L1633" s="27" t="s">
        <v>2334</v>
      </c>
      <c r="M1633" s="27" t="s">
        <v>2338</v>
      </c>
      <c r="N1633" t="s">
        <v>31</v>
      </c>
      <c r="P1633" s="28" t="s">
        <v>3566</v>
      </c>
      <c r="Q1633" t="e">
        <v>#N/A</v>
      </c>
    </row>
    <row r="1634" spans="1:17" x14ac:dyDescent="0.3">
      <c r="A1634" t="s">
        <v>26</v>
      </c>
      <c r="B1634">
        <v>27360275</v>
      </c>
      <c r="C1634" t="s">
        <v>3</v>
      </c>
      <c r="D1634">
        <v>2</v>
      </c>
      <c r="E1634" t="s">
        <v>2439</v>
      </c>
      <c r="F1634" t="s">
        <v>1977</v>
      </c>
      <c r="G1634" t="s">
        <v>2874</v>
      </c>
      <c r="H1634" t="s">
        <v>2875</v>
      </c>
      <c r="I1634">
        <v>38</v>
      </c>
      <c r="J1634">
        <v>1</v>
      </c>
      <c r="K1634" t="s">
        <v>30</v>
      </c>
      <c r="L1634" s="27" t="s">
        <v>2334</v>
      </c>
      <c r="M1634" s="27" t="s">
        <v>2376</v>
      </c>
      <c r="N1634" t="s">
        <v>31</v>
      </c>
      <c r="P1634" s="28" t="s">
        <v>3566</v>
      </c>
      <c r="Q1634" t="e">
        <v>#N/A</v>
      </c>
    </row>
    <row r="1635" spans="1:17" x14ac:dyDescent="0.3">
      <c r="A1635" t="s">
        <v>26</v>
      </c>
      <c r="B1635">
        <v>1122785848</v>
      </c>
      <c r="C1635" t="s">
        <v>3</v>
      </c>
      <c r="D1635">
        <v>2</v>
      </c>
      <c r="E1635" t="s">
        <v>2231</v>
      </c>
      <c r="F1635" t="s">
        <v>2068</v>
      </c>
      <c r="G1635" t="s">
        <v>3101</v>
      </c>
      <c r="H1635" t="s">
        <v>3689</v>
      </c>
      <c r="I1635">
        <v>39</v>
      </c>
      <c r="J1635">
        <v>1</v>
      </c>
      <c r="K1635" t="s">
        <v>32</v>
      </c>
      <c r="L1635" s="27" t="s">
        <v>2334</v>
      </c>
      <c r="M1635" s="27" t="s">
        <v>3135</v>
      </c>
      <c r="N1635" t="s">
        <v>31</v>
      </c>
      <c r="P1635" s="28" t="s">
        <v>3566</v>
      </c>
      <c r="Q1635" t="e">
        <v>#N/A</v>
      </c>
    </row>
    <row r="1636" spans="1:17" x14ac:dyDescent="0.3">
      <c r="A1636" t="s">
        <v>1958</v>
      </c>
      <c r="B1636">
        <v>1122785598</v>
      </c>
      <c r="C1636" t="s">
        <v>3</v>
      </c>
      <c r="D1636">
        <v>2</v>
      </c>
      <c r="E1636" t="s">
        <v>3490</v>
      </c>
      <c r="F1636" t="s">
        <v>2383</v>
      </c>
      <c r="G1636" t="s">
        <v>3353</v>
      </c>
      <c r="H1636" t="s">
        <v>2206</v>
      </c>
      <c r="I1636">
        <v>17</v>
      </c>
      <c r="J1636">
        <v>1</v>
      </c>
      <c r="K1636" t="s">
        <v>32</v>
      </c>
      <c r="L1636" s="27" t="s">
        <v>2334</v>
      </c>
      <c r="M1636" s="27" t="s">
        <v>2778</v>
      </c>
      <c r="N1636" t="s">
        <v>31</v>
      </c>
      <c r="P1636" s="28" t="s">
        <v>3566</v>
      </c>
      <c r="Q1636" t="e">
        <v>#N/A</v>
      </c>
    </row>
    <row r="1637" spans="1:17" x14ac:dyDescent="0.3">
      <c r="A1637" t="s">
        <v>26</v>
      </c>
      <c r="B1637">
        <v>27476251</v>
      </c>
      <c r="C1637" t="s">
        <v>3</v>
      </c>
      <c r="D1637">
        <v>2</v>
      </c>
      <c r="E1637" t="s">
        <v>2173</v>
      </c>
      <c r="F1637" t="s">
        <v>2372</v>
      </c>
      <c r="G1637" t="s">
        <v>2429</v>
      </c>
      <c r="H1637" t="s">
        <v>2186</v>
      </c>
      <c r="I1637">
        <v>40</v>
      </c>
      <c r="J1637">
        <v>1</v>
      </c>
      <c r="K1637" t="s">
        <v>32</v>
      </c>
      <c r="L1637" s="27" t="s">
        <v>2334</v>
      </c>
      <c r="M1637" s="27" t="s">
        <v>2335</v>
      </c>
      <c r="N1637" t="s">
        <v>31</v>
      </c>
      <c r="P1637" s="28" t="s">
        <v>3566</v>
      </c>
      <c r="Q1637" t="e">
        <v>#N/A</v>
      </c>
    </row>
    <row r="1638" spans="1:17" x14ac:dyDescent="0.3">
      <c r="A1638" t="s">
        <v>26</v>
      </c>
      <c r="B1638">
        <v>39841245</v>
      </c>
      <c r="C1638" t="s">
        <v>3</v>
      </c>
      <c r="D1638">
        <v>2</v>
      </c>
      <c r="E1638" t="s">
        <v>2367</v>
      </c>
      <c r="F1638" t="s">
        <v>3574</v>
      </c>
      <c r="G1638" t="s">
        <v>3690</v>
      </c>
      <c r="H1638" t="s">
        <v>3691</v>
      </c>
      <c r="I1638">
        <v>41</v>
      </c>
      <c r="J1638">
        <v>1</v>
      </c>
      <c r="K1638" t="s">
        <v>32</v>
      </c>
      <c r="L1638" s="27" t="s">
        <v>2334</v>
      </c>
      <c r="M1638" s="27" t="s">
        <v>2338</v>
      </c>
      <c r="N1638" t="s">
        <v>31</v>
      </c>
      <c r="P1638" s="28" t="s">
        <v>3566</v>
      </c>
      <c r="Q1638" t="e">
        <v>#N/A</v>
      </c>
    </row>
    <row r="1639" spans="1:17" x14ac:dyDescent="0.3">
      <c r="A1639" t="s">
        <v>29</v>
      </c>
      <c r="B1639">
        <v>1123334892</v>
      </c>
      <c r="C1639" t="s">
        <v>3</v>
      </c>
      <c r="D1639">
        <v>2</v>
      </c>
      <c r="E1639" t="s">
        <v>2265</v>
      </c>
      <c r="F1639" t="s">
        <v>3692</v>
      </c>
      <c r="G1639" t="s">
        <v>3693</v>
      </c>
      <c r="H1639" t="s">
        <v>2026</v>
      </c>
      <c r="I1639">
        <v>8</v>
      </c>
      <c r="J1639">
        <v>2</v>
      </c>
      <c r="K1639" t="s">
        <v>30</v>
      </c>
      <c r="L1639" s="27" t="s">
        <v>2334</v>
      </c>
      <c r="M1639" s="27" t="s">
        <v>2335</v>
      </c>
      <c r="N1639" t="s">
        <v>31</v>
      </c>
      <c r="P1639" s="28" t="s">
        <v>3566</v>
      </c>
      <c r="Q1639" t="e">
        <v>#N/A</v>
      </c>
    </row>
    <row r="1640" spans="1:17" x14ac:dyDescent="0.3">
      <c r="A1640" t="s">
        <v>26</v>
      </c>
      <c r="B1640">
        <v>41180112</v>
      </c>
      <c r="C1640" t="s">
        <v>3</v>
      </c>
      <c r="D1640">
        <v>2</v>
      </c>
      <c r="E1640" t="s">
        <v>2316</v>
      </c>
      <c r="F1640" t="s">
        <v>2372</v>
      </c>
      <c r="G1640" t="s">
        <v>3259</v>
      </c>
      <c r="H1640" t="s">
        <v>2291</v>
      </c>
      <c r="I1640">
        <v>42</v>
      </c>
      <c r="J1640">
        <v>1</v>
      </c>
      <c r="K1640" t="s">
        <v>32</v>
      </c>
      <c r="L1640" s="27" t="s">
        <v>2334</v>
      </c>
      <c r="M1640" s="27" t="s">
        <v>2344</v>
      </c>
      <c r="N1640" t="s">
        <v>31</v>
      </c>
      <c r="P1640" s="28" t="s">
        <v>3566</v>
      </c>
      <c r="Q1640" t="e">
        <v>#N/A</v>
      </c>
    </row>
    <row r="1641" spans="1:17" x14ac:dyDescent="0.3">
      <c r="A1641" t="s">
        <v>26</v>
      </c>
      <c r="B1641">
        <v>41181136</v>
      </c>
      <c r="C1641" t="s">
        <v>3</v>
      </c>
      <c r="D1641">
        <v>2</v>
      </c>
      <c r="E1641" t="s">
        <v>2297</v>
      </c>
      <c r="F1641" t="s">
        <v>38</v>
      </c>
      <c r="G1641" t="s">
        <v>1978</v>
      </c>
      <c r="I1641">
        <v>43</v>
      </c>
      <c r="J1641">
        <v>1</v>
      </c>
      <c r="K1641" t="s">
        <v>30</v>
      </c>
      <c r="L1641" s="27" t="s">
        <v>2334</v>
      </c>
      <c r="M1641" s="27" t="s">
        <v>2778</v>
      </c>
      <c r="N1641" t="s">
        <v>31</v>
      </c>
      <c r="P1641" s="28" t="s">
        <v>3566</v>
      </c>
      <c r="Q1641" t="e">
        <v>#N/A</v>
      </c>
    </row>
    <row r="1642" spans="1:17" x14ac:dyDescent="0.3">
      <c r="A1642" t="s">
        <v>26</v>
      </c>
      <c r="B1642">
        <v>41180326</v>
      </c>
      <c r="C1642" t="s">
        <v>3</v>
      </c>
      <c r="D1642">
        <v>2</v>
      </c>
      <c r="E1642" t="s">
        <v>3694</v>
      </c>
      <c r="F1642" t="s">
        <v>2372</v>
      </c>
      <c r="G1642" t="s">
        <v>2079</v>
      </c>
      <c r="H1642" t="s">
        <v>2370</v>
      </c>
      <c r="I1642">
        <v>44</v>
      </c>
      <c r="J1642">
        <v>1</v>
      </c>
      <c r="K1642" t="s">
        <v>32</v>
      </c>
      <c r="L1642" s="27" t="s">
        <v>2334</v>
      </c>
      <c r="M1642" s="27" t="s">
        <v>2376</v>
      </c>
      <c r="N1642" t="s">
        <v>31</v>
      </c>
      <c r="P1642" s="28" t="s">
        <v>3566</v>
      </c>
      <c r="Q1642" t="e">
        <v>#N/A</v>
      </c>
    </row>
    <row r="1643" spans="1:17" x14ac:dyDescent="0.3">
      <c r="A1643" t="s">
        <v>26</v>
      </c>
      <c r="B1643">
        <v>1086016153</v>
      </c>
      <c r="C1643" t="s">
        <v>3</v>
      </c>
      <c r="D1643">
        <v>2</v>
      </c>
      <c r="E1643" t="s">
        <v>2231</v>
      </c>
      <c r="F1643" t="s">
        <v>2030</v>
      </c>
      <c r="G1643" t="s">
        <v>1978</v>
      </c>
      <c r="H1643" t="s">
        <v>2760</v>
      </c>
      <c r="I1643">
        <v>45</v>
      </c>
      <c r="J1643">
        <v>1</v>
      </c>
      <c r="K1643" t="s">
        <v>30</v>
      </c>
      <c r="L1643" s="27" t="s">
        <v>2334</v>
      </c>
      <c r="M1643" s="27" t="s">
        <v>2376</v>
      </c>
      <c r="N1643" t="s">
        <v>31</v>
      </c>
      <c r="P1643" s="28" t="s">
        <v>3566</v>
      </c>
      <c r="Q1643" t="e">
        <v>#N/A</v>
      </c>
    </row>
    <row r="1644" spans="1:17" x14ac:dyDescent="0.3">
      <c r="A1644" t="s">
        <v>1958</v>
      </c>
      <c r="B1644">
        <v>1124313475</v>
      </c>
      <c r="C1644" t="s">
        <v>3</v>
      </c>
      <c r="D1644">
        <v>2</v>
      </c>
      <c r="E1644" t="s">
        <v>2208</v>
      </c>
      <c r="F1644" t="s">
        <v>3103</v>
      </c>
      <c r="G1644" t="s">
        <v>3483</v>
      </c>
      <c r="H1644" t="s">
        <v>3695</v>
      </c>
      <c r="I1644">
        <v>8</v>
      </c>
      <c r="J1644">
        <v>1</v>
      </c>
      <c r="K1644" t="s">
        <v>32</v>
      </c>
      <c r="L1644" s="27" t="s">
        <v>2334</v>
      </c>
      <c r="M1644" s="27" t="s">
        <v>2357</v>
      </c>
      <c r="N1644" t="s">
        <v>31</v>
      </c>
      <c r="P1644" s="28" t="s">
        <v>3566</v>
      </c>
      <c r="Q1644" t="e">
        <v>#N/A</v>
      </c>
    </row>
    <row r="1645" spans="1:17" x14ac:dyDescent="0.3">
      <c r="A1645" t="s">
        <v>26</v>
      </c>
      <c r="B1645">
        <v>87717857</v>
      </c>
      <c r="C1645" t="s">
        <v>3</v>
      </c>
      <c r="D1645">
        <v>2</v>
      </c>
      <c r="E1645" t="s">
        <v>1997</v>
      </c>
      <c r="F1645" t="s">
        <v>33</v>
      </c>
      <c r="G1645" t="s">
        <v>2032</v>
      </c>
      <c r="H1645" t="s">
        <v>2665</v>
      </c>
      <c r="I1645">
        <v>46</v>
      </c>
      <c r="J1645">
        <v>1</v>
      </c>
      <c r="K1645" t="s">
        <v>32</v>
      </c>
      <c r="L1645" s="27" t="s">
        <v>2334</v>
      </c>
      <c r="M1645" s="27" t="s">
        <v>2357</v>
      </c>
      <c r="N1645" t="s">
        <v>31</v>
      </c>
      <c r="P1645" s="28" t="s">
        <v>3566</v>
      </c>
      <c r="Q1645" t="e">
        <v>#N/A</v>
      </c>
    </row>
    <row r="1646" spans="1:17" x14ac:dyDescent="0.3">
      <c r="A1646" t="s">
        <v>29</v>
      </c>
      <c r="B1646">
        <v>1079186502</v>
      </c>
      <c r="C1646" t="s">
        <v>3</v>
      </c>
      <c r="D1646">
        <v>2</v>
      </c>
      <c r="E1646" t="s">
        <v>36</v>
      </c>
      <c r="F1646" t="s">
        <v>2832</v>
      </c>
      <c r="G1646" t="s">
        <v>2419</v>
      </c>
      <c r="H1646" t="s">
        <v>3696</v>
      </c>
      <c r="I1646">
        <v>9</v>
      </c>
      <c r="J1646">
        <v>2</v>
      </c>
      <c r="K1646" t="s">
        <v>32</v>
      </c>
      <c r="L1646" s="27" t="s">
        <v>2334</v>
      </c>
      <c r="M1646" s="27" t="s">
        <v>2338</v>
      </c>
      <c r="N1646" t="s">
        <v>31</v>
      </c>
      <c r="P1646" s="28" t="s">
        <v>3566</v>
      </c>
      <c r="Q1646" t="e">
        <v>#N/A</v>
      </c>
    </row>
    <row r="1647" spans="1:17" x14ac:dyDescent="0.3">
      <c r="A1647" t="s">
        <v>26</v>
      </c>
      <c r="B1647">
        <v>69007265</v>
      </c>
      <c r="C1647" t="s">
        <v>3</v>
      </c>
      <c r="D1647">
        <v>2</v>
      </c>
      <c r="E1647" t="s">
        <v>2250</v>
      </c>
      <c r="F1647" t="s">
        <v>2066</v>
      </c>
      <c r="G1647" t="s">
        <v>3371</v>
      </c>
      <c r="I1647">
        <v>47</v>
      </c>
      <c r="J1647">
        <v>1</v>
      </c>
      <c r="K1647" t="s">
        <v>30</v>
      </c>
      <c r="L1647" s="27" t="s">
        <v>2334</v>
      </c>
      <c r="M1647" s="27" t="s">
        <v>2338</v>
      </c>
      <c r="N1647" t="s">
        <v>31</v>
      </c>
      <c r="P1647" s="28" t="s">
        <v>3566</v>
      </c>
      <c r="Q1647" t="e">
        <v>#N/A</v>
      </c>
    </row>
    <row r="1648" spans="1:17" x14ac:dyDescent="0.3">
      <c r="A1648" t="s">
        <v>1958</v>
      </c>
      <c r="B1648">
        <v>1120067881</v>
      </c>
      <c r="C1648" t="s">
        <v>3</v>
      </c>
      <c r="D1648">
        <v>2</v>
      </c>
      <c r="E1648" t="s">
        <v>2725</v>
      </c>
      <c r="F1648" t="s">
        <v>2079</v>
      </c>
      <c r="G1648" t="s">
        <v>3394</v>
      </c>
      <c r="H1648" t="s">
        <v>40</v>
      </c>
      <c r="I1648">
        <v>9</v>
      </c>
      <c r="J1648">
        <v>1</v>
      </c>
      <c r="K1648" t="s">
        <v>30</v>
      </c>
      <c r="L1648" s="27" t="s">
        <v>2826</v>
      </c>
      <c r="M1648" s="27" t="s">
        <v>2827</v>
      </c>
      <c r="N1648" t="s">
        <v>31</v>
      </c>
      <c r="P1648" s="28" t="s">
        <v>3566</v>
      </c>
      <c r="Q1648" t="e">
        <v>#N/A</v>
      </c>
    </row>
    <row r="1649" spans="1:17" x14ac:dyDescent="0.3">
      <c r="A1649" t="s">
        <v>1958</v>
      </c>
      <c r="B1649">
        <v>1123333639</v>
      </c>
      <c r="C1649" t="s">
        <v>3</v>
      </c>
      <c r="D1649">
        <v>2</v>
      </c>
      <c r="E1649" t="s">
        <v>3697</v>
      </c>
      <c r="F1649" t="s">
        <v>3698</v>
      </c>
      <c r="G1649" t="s">
        <v>45</v>
      </c>
      <c r="H1649" t="s">
        <v>1979</v>
      </c>
      <c r="I1649">
        <v>10</v>
      </c>
      <c r="J1649">
        <v>1</v>
      </c>
      <c r="K1649" t="s">
        <v>30</v>
      </c>
      <c r="L1649" s="27" t="s">
        <v>2826</v>
      </c>
      <c r="M1649" s="27" t="s">
        <v>2827</v>
      </c>
      <c r="N1649" t="s">
        <v>31</v>
      </c>
      <c r="P1649" s="28" t="s">
        <v>3566</v>
      </c>
      <c r="Q1649" t="e">
        <v>#N/A</v>
      </c>
    </row>
    <row r="1650" spans="1:17" x14ac:dyDescent="0.3">
      <c r="A1650" t="s">
        <v>1958</v>
      </c>
      <c r="B1650">
        <v>1123333638</v>
      </c>
      <c r="C1650" t="s">
        <v>3</v>
      </c>
      <c r="D1650">
        <v>2</v>
      </c>
      <c r="E1650" t="s">
        <v>3697</v>
      </c>
      <c r="F1650" t="s">
        <v>3698</v>
      </c>
      <c r="G1650" t="s">
        <v>2739</v>
      </c>
      <c r="H1650" t="s">
        <v>3699</v>
      </c>
      <c r="I1650">
        <v>11</v>
      </c>
      <c r="J1650">
        <v>1</v>
      </c>
      <c r="K1650" t="s">
        <v>30</v>
      </c>
      <c r="L1650" s="27" t="s">
        <v>2826</v>
      </c>
      <c r="M1650" s="27" t="s">
        <v>2827</v>
      </c>
      <c r="N1650" t="s">
        <v>31</v>
      </c>
      <c r="P1650" s="28" t="s">
        <v>3566</v>
      </c>
      <c r="Q1650" t="e">
        <v>#N/A</v>
      </c>
    </row>
    <row r="1651" spans="1:17" x14ac:dyDescent="0.3">
      <c r="A1651" t="s">
        <v>1958</v>
      </c>
      <c r="B1651">
        <v>1126452259</v>
      </c>
      <c r="C1651" t="s">
        <v>3</v>
      </c>
      <c r="D1651">
        <v>2</v>
      </c>
      <c r="E1651" t="s">
        <v>33</v>
      </c>
      <c r="F1651" t="s">
        <v>2369</v>
      </c>
      <c r="G1651" t="s">
        <v>3015</v>
      </c>
      <c r="H1651" t="s">
        <v>2641</v>
      </c>
      <c r="I1651">
        <v>12</v>
      </c>
      <c r="J1651">
        <v>1</v>
      </c>
      <c r="K1651" t="s">
        <v>30</v>
      </c>
      <c r="L1651" s="27" t="s">
        <v>2334</v>
      </c>
      <c r="M1651" s="27" t="s">
        <v>3135</v>
      </c>
      <c r="N1651" t="s">
        <v>31</v>
      </c>
      <c r="P1651" s="28" t="s">
        <v>3566</v>
      </c>
      <c r="Q1651" t="e">
        <v>#N/A</v>
      </c>
    </row>
    <row r="1652" spans="1:17" x14ac:dyDescent="0.3">
      <c r="A1652" t="s">
        <v>26</v>
      </c>
      <c r="B1652">
        <v>1122785203</v>
      </c>
      <c r="C1652" t="s">
        <v>3</v>
      </c>
      <c r="D1652">
        <v>2</v>
      </c>
      <c r="E1652" t="s">
        <v>1984</v>
      </c>
      <c r="F1652" t="s">
        <v>2048</v>
      </c>
      <c r="G1652" t="s">
        <v>2280</v>
      </c>
      <c r="H1652" t="s">
        <v>2202</v>
      </c>
      <c r="I1652">
        <v>48</v>
      </c>
      <c r="J1652">
        <v>1</v>
      </c>
      <c r="K1652" t="s">
        <v>30</v>
      </c>
      <c r="L1652" s="27" t="s">
        <v>2826</v>
      </c>
      <c r="M1652" s="27" t="s">
        <v>2827</v>
      </c>
      <c r="N1652" t="s">
        <v>31</v>
      </c>
      <c r="P1652" s="28" t="s">
        <v>3566</v>
      </c>
      <c r="Q1652" t="e">
        <v>#N/A</v>
      </c>
    </row>
    <row r="1653" spans="1:17" x14ac:dyDescent="0.3">
      <c r="A1653" t="s">
        <v>26</v>
      </c>
      <c r="B1653">
        <v>18188059</v>
      </c>
      <c r="C1653" t="s">
        <v>3</v>
      </c>
      <c r="D1653">
        <v>2</v>
      </c>
      <c r="E1653" t="s">
        <v>2292</v>
      </c>
      <c r="F1653" t="s">
        <v>2090</v>
      </c>
      <c r="G1653" t="s">
        <v>2950</v>
      </c>
      <c r="H1653" t="s">
        <v>2207</v>
      </c>
      <c r="I1653">
        <v>49</v>
      </c>
      <c r="J1653">
        <v>1</v>
      </c>
      <c r="K1653" t="s">
        <v>32</v>
      </c>
      <c r="L1653" s="27" t="s">
        <v>2334</v>
      </c>
      <c r="M1653" s="27" t="s">
        <v>2338</v>
      </c>
      <c r="N1653" t="s">
        <v>31</v>
      </c>
      <c r="P1653" s="28" t="s">
        <v>3566</v>
      </c>
      <c r="Q1653" t="e">
        <v>#N/A</v>
      </c>
    </row>
    <row r="1654" spans="1:17" x14ac:dyDescent="0.3">
      <c r="A1654" t="s">
        <v>29</v>
      </c>
      <c r="B1654">
        <v>1125186347</v>
      </c>
      <c r="C1654" t="s">
        <v>3</v>
      </c>
      <c r="D1654">
        <v>2</v>
      </c>
      <c r="E1654" t="s">
        <v>3061</v>
      </c>
      <c r="F1654" t="s">
        <v>2008</v>
      </c>
      <c r="G1654" t="s">
        <v>2316</v>
      </c>
      <c r="H1654" t="s">
        <v>2001</v>
      </c>
      <c r="I1654">
        <v>10</v>
      </c>
      <c r="J1654">
        <v>2</v>
      </c>
      <c r="K1654" t="s">
        <v>32</v>
      </c>
      <c r="L1654" s="27" t="s">
        <v>2334</v>
      </c>
      <c r="M1654" s="27" t="s">
        <v>2376</v>
      </c>
      <c r="N1654" t="s">
        <v>31</v>
      </c>
      <c r="P1654" s="28" t="s">
        <v>3566</v>
      </c>
      <c r="Q1654" t="e">
        <v>#N/A</v>
      </c>
    </row>
    <row r="1655" spans="1:17" x14ac:dyDescent="0.3">
      <c r="A1655" t="s">
        <v>29</v>
      </c>
      <c r="B1655">
        <v>1120218982</v>
      </c>
      <c r="C1655" t="s">
        <v>3</v>
      </c>
      <c r="D1655">
        <v>2</v>
      </c>
      <c r="E1655" t="s">
        <v>2540</v>
      </c>
      <c r="F1655" t="s">
        <v>1997</v>
      </c>
      <c r="G1655" t="s">
        <v>3700</v>
      </c>
      <c r="H1655" t="s">
        <v>3701</v>
      </c>
      <c r="I1655">
        <v>11</v>
      </c>
      <c r="J1655">
        <v>2</v>
      </c>
      <c r="K1655" t="s">
        <v>30</v>
      </c>
      <c r="L1655" s="27" t="s">
        <v>2334</v>
      </c>
      <c r="M1655" s="27" t="s">
        <v>2376</v>
      </c>
      <c r="N1655" t="s">
        <v>31</v>
      </c>
      <c r="P1655" s="28" t="s">
        <v>3566</v>
      </c>
      <c r="Q1655" t="e">
        <v>#N/A</v>
      </c>
    </row>
    <row r="1656" spans="1:17" x14ac:dyDescent="0.3">
      <c r="A1656" t="s">
        <v>26</v>
      </c>
      <c r="B1656">
        <v>97470002</v>
      </c>
      <c r="C1656" t="s">
        <v>3</v>
      </c>
      <c r="D1656">
        <v>2</v>
      </c>
      <c r="E1656" t="s">
        <v>2047</v>
      </c>
      <c r="F1656" t="s">
        <v>2113</v>
      </c>
      <c r="G1656" t="s">
        <v>1986</v>
      </c>
      <c r="H1656" t="s">
        <v>2050</v>
      </c>
      <c r="I1656">
        <v>50</v>
      </c>
      <c r="J1656">
        <v>1</v>
      </c>
      <c r="K1656" t="s">
        <v>32</v>
      </c>
      <c r="L1656" s="27" t="s">
        <v>2334</v>
      </c>
      <c r="M1656" s="27" t="s">
        <v>3135</v>
      </c>
      <c r="N1656" t="s">
        <v>31</v>
      </c>
      <c r="P1656" s="28" t="s">
        <v>3566</v>
      </c>
      <c r="Q1656" t="e">
        <v>#N/A</v>
      </c>
    </row>
    <row r="1657" spans="1:17" x14ac:dyDescent="0.3">
      <c r="A1657" t="s">
        <v>26</v>
      </c>
      <c r="B1657">
        <v>1124855776</v>
      </c>
      <c r="C1657" t="s">
        <v>3</v>
      </c>
      <c r="D1657">
        <v>2</v>
      </c>
      <c r="E1657" t="s">
        <v>2650</v>
      </c>
      <c r="F1657" t="s">
        <v>33</v>
      </c>
      <c r="G1657" t="s">
        <v>2651</v>
      </c>
      <c r="H1657" t="s">
        <v>1972</v>
      </c>
      <c r="I1657">
        <v>51</v>
      </c>
      <c r="J1657">
        <v>1</v>
      </c>
      <c r="K1657" t="s">
        <v>32</v>
      </c>
      <c r="L1657" s="27" t="s">
        <v>2689</v>
      </c>
      <c r="M1657" s="27" t="s">
        <v>2690</v>
      </c>
      <c r="N1657" t="s">
        <v>31</v>
      </c>
      <c r="P1657" s="28" t="s">
        <v>3566</v>
      </c>
      <c r="Q1657" t="e">
        <v>#N/A</v>
      </c>
    </row>
    <row r="1658" spans="1:17" x14ac:dyDescent="0.3">
      <c r="A1658" t="s">
        <v>26</v>
      </c>
      <c r="B1658">
        <v>1125179816</v>
      </c>
      <c r="C1658" t="s">
        <v>3</v>
      </c>
      <c r="D1658">
        <v>2</v>
      </c>
      <c r="E1658" t="s">
        <v>3702</v>
      </c>
      <c r="F1658" t="s">
        <v>2964</v>
      </c>
      <c r="G1658" t="s">
        <v>3703</v>
      </c>
      <c r="H1658" t="s">
        <v>2962</v>
      </c>
      <c r="I1658">
        <v>52</v>
      </c>
      <c r="J1658">
        <v>1</v>
      </c>
      <c r="K1658" t="s">
        <v>30</v>
      </c>
      <c r="L1658" s="27" t="s">
        <v>2689</v>
      </c>
      <c r="M1658" s="27" t="s">
        <v>2690</v>
      </c>
      <c r="N1658" t="s">
        <v>31</v>
      </c>
      <c r="P1658" s="28" t="s">
        <v>3566</v>
      </c>
      <c r="Q1658" t="e">
        <v>#N/A</v>
      </c>
    </row>
    <row r="1659" spans="1:17" x14ac:dyDescent="0.3">
      <c r="A1659" t="s">
        <v>29</v>
      </c>
      <c r="B1659">
        <v>1120071140</v>
      </c>
      <c r="C1659" t="s">
        <v>3</v>
      </c>
      <c r="D1659">
        <v>2</v>
      </c>
      <c r="E1659" t="s">
        <v>2682</v>
      </c>
      <c r="F1659" t="s">
        <v>33</v>
      </c>
      <c r="G1659" t="s">
        <v>3704</v>
      </c>
      <c r="H1659" t="s">
        <v>3705</v>
      </c>
      <c r="I1659">
        <v>1</v>
      </c>
      <c r="J1659">
        <v>2</v>
      </c>
      <c r="K1659" t="s">
        <v>30</v>
      </c>
      <c r="L1659" s="27" t="s">
        <v>2334</v>
      </c>
      <c r="M1659" s="27" t="s">
        <v>2338</v>
      </c>
      <c r="N1659" t="s">
        <v>31</v>
      </c>
      <c r="P1659" s="28" t="s">
        <v>3566</v>
      </c>
      <c r="Q1659" t="e">
        <v>#N/A</v>
      </c>
    </row>
    <row r="1660" spans="1:17" x14ac:dyDescent="0.3">
      <c r="A1660" t="s">
        <v>26</v>
      </c>
      <c r="B1660">
        <v>27359520</v>
      </c>
      <c r="C1660" t="s">
        <v>3</v>
      </c>
      <c r="D1660">
        <v>2</v>
      </c>
      <c r="E1660" t="s">
        <v>2717</v>
      </c>
      <c r="F1660" t="s">
        <v>2372</v>
      </c>
      <c r="G1660" t="s">
        <v>2741</v>
      </c>
      <c r="H1660" t="s">
        <v>3706</v>
      </c>
      <c r="I1660">
        <v>53</v>
      </c>
      <c r="J1660">
        <v>1</v>
      </c>
      <c r="K1660" t="s">
        <v>30</v>
      </c>
      <c r="L1660" s="27" t="s">
        <v>2334</v>
      </c>
      <c r="M1660" s="27" t="s">
        <v>2424</v>
      </c>
      <c r="N1660" t="s">
        <v>31</v>
      </c>
      <c r="P1660" s="28" t="s">
        <v>3566</v>
      </c>
      <c r="Q1660" t="e">
        <v>#N/A</v>
      </c>
    </row>
    <row r="1661" spans="1:17" x14ac:dyDescent="0.3">
      <c r="A1661" t="s">
        <v>26</v>
      </c>
      <c r="B1661">
        <v>27472169</v>
      </c>
      <c r="C1661" t="s">
        <v>3</v>
      </c>
      <c r="D1661">
        <v>2</v>
      </c>
      <c r="E1661" t="s">
        <v>2706</v>
      </c>
      <c r="F1661" t="s">
        <v>2372</v>
      </c>
      <c r="G1661" t="s">
        <v>2495</v>
      </c>
      <c r="H1661" t="s">
        <v>1978</v>
      </c>
      <c r="I1661">
        <v>54</v>
      </c>
      <c r="J1661">
        <v>1</v>
      </c>
      <c r="K1661" t="s">
        <v>32</v>
      </c>
      <c r="L1661" s="27" t="s">
        <v>2826</v>
      </c>
      <c r="M1661" s="27" t="s">
        <v>2827</v>
      </c>
      <c r="N1661" t="s">
        <v>31</v>
      </c>
      <c r="P1661" s="28" t="s">
        <v>3566</v>
      </c>
      <c r="Q1661" t="e">
        <v>#N/A</v>
      </c>
    </row>
    <row r="1662" spans="1:17" x14ac:dyDescent="0.3">
      <c r="A1662" t="s">
        <v>26</v>
      </c>
      <c r="B1662">
        <v>27358940</v>
      </c>
      <c r="C1662" t="s">
        <v>3</v>
      </c>
      <c r="D1662">
        <v>2</v>
      </c>
      <c r="E1662" t="s">
        <v>2602</v>
      </c>
      <c r="F1662" t="s">
        <v>3707</v>
      </c>
      <c r="G1662" t="s">
        <v>1978</v>
      </c>
      <c r="H1662" t="s">
        <v>3708</v>
      </c>
      <c r="I1662">
        <v>55</v>
      </c>
      <c r="J1662">
        <v>1</v>
      </c>
      <c r="K1662" t="s">
        <v>30</v>
      </c>
      <c r="L1662" s="27" t="s">
        <v>2826</v>
      </c>
      <c r="M1662" s="27" t="s">
        <v>2827</v>
      </c>
      <c r="N1662" t="s">
        <v>31</v>
      </c>
      <c r="P1662" s="28" t="s">
        <v>3566</v>
      </c>
      <c r="Q1662" t="e">
        <v>#N/A</v>
      </c>
    </row>
    <row r="1663" spans="1:17" x14ac:dyDescent="0.3">
      <c r="A1663" t="s">
        <v>1958</v>
      </c>
      <c r="B1663">
        <v>1124315778</v>
      </c>
      <c r="C1663" t="s">
        <v>3</v>
      </c>
      <c r="D1663">
        <v>2</v>
      </c>
      <c r="E1663" t="s">
        <v>2163</v>
      </c>
      <c r="F1663" t="s">
        <v>2303</v>
      </c>
      <c r="G1663" t="s">
        <v>2203</v>
      </c>
      <c r="H1663" t="s">
        <v>2269</v>
      </c>
      <c r="I1663">
        <v>13</v>
      </c>
      <c r="J1663">
        <v>1</v>
      </c>
      <c r="K1663" t="s">
        <v>32</v>
      </c>
      <c r="L1663" s="27" t="s">
        <v>2334</v>
      </c>
      <c r="M1663" s="27" t="s">
        <v>2424</v>
      </c>
      <c r="N1663" t="s">
        <v>31</v>
      </c>
      <c r="P1663" s="28" t="s">
        <v>3566</v>
      </c>
      <c r="Q1663" t="e">
        <v>#N/A</v>
      </c>
    </row>
    <row r="1664" spans="1:17" x14ac:dyDescent="0.3">
      <c r="A1664" t="s">
        <v>26</v>
      </c>
      <c r="B1664">
        <v>41182867</v>
      </c>
      <c r="C1664" t="s">
        <v>3</v>
      </c>
      <c r="D1664">
        <v>2</v>
      </c>
      <c r="E1664" t="s">
        <v>1984</v>
      </c>
      <c r="F1664" t="s">
        <v>2939</v>
      </c>
      <c r="G1664" t="s">
        <v>2370</v>
      </c>
      <c r="H1664" t="s">
        <v>2098</v>
      </c>
      <c r="I1664">
        <v>56</v>
      </c>
      <c r="J1664">
        <v>1</v>
      </c>
      <c r="K1664" t="s">
        <v>30</v>
      </c>
      <c r="L1664" s="27" t="s">
        <v>2334</v>
      </c>
      <c r="M1664" s="27" t="s">
        <v>2357</v>
      </c>
      <c r="N1664" t="s">
        <v>31</v>
      </c>
      <c r="P1664" s="28" t="s">
        <v>3566</v>
      </c>
      <c r="Q1664" t="e">
        <v>#N/A</v>
      </c>
    </row>
    <row r="1665" spans="1:17" x14ac:dyDescent="0.3">
      <c r="A1665" t="s">
        <v>26</v>
      </c>
      <c r="B1665">
        <v>1124312516</v>
      </c>
      <c r="C1665" t="s">
        <v>3</v>
      </c>
      <c r="D1665">
        <v>2</v>
      </c>
      <c r="E1665" t="s">
        <v>2119</v>
      </c>
      <c r="F1665" t="s">
        <v>2068</v>
      </c>
      <c r="G1665" t="s">
        <v>3709</v>
      </c>
      <c r="H1665" t="s">
        <v>3302</v>
      </c>
      <c r="I1665">
        <v>57</v>
      </c>
      <c r="J1665">
        <v>1</v>
      </c>
      <c r="K1665" t="s">
        <v>30</v>
      </c>
      <c r="L1665" s="27" t="s">
        <v>2334</v>
      </c>
      <c r="M1665" s="27" t="s">
        <v>2335</v>
      </c>
      <c r="N1665" t="s">
        <v>31</v>
      </c>
      <c r="P1665" s="28" t="s">
        <v>3566</v>
      </c>
      <c r="Q1665" t="e">
        <v>#N/A</v>
      </c>
    </row>
    <row r="1666" spans="1:17" x14ac:dyDescent="0.3">
      <c r="A1666" t="s">
        <v>26</v>
      </c>
      <c r="B1666">
        <v>27469848</v>
      </c>
      <c r="C1666" t="s">
        <v>3</v>
      </c>
      <c r="D1666">
        <v>2</v>
      </c>
      <c r="E1666" t="s">
        <v>1973</v>
      </c>
      <c r="F1666" t="s">
        <v>2112</v>
      </c>
      <c r="G1666" t="s">
        <v>1962</v>
      </c>
      <c r="I1666">
        <v>58</v>
      </c>
      <c r="J1666">
        <v>1</v>
      </c>
      <c r="K1666" t="s">
        <v>30</v>
      </c>
      <c r="L1666" s="27" t="s">
        <v>2334</v>
      </c>
      <c r="M1666" s="27" t="s">
        <v>2335</v>
      </c>
      <c r="N1666" t="s">
        <v>31</v>
      </c>
      <c r="P1666" s="28" t="s">
        <v>3566</v>
      </c>
      <c r="Q1666" t="e">
        <v>#N/A</v>
      </c>
    </row>
    <row r="1667" spans="1:17" x14ac:dyDescent="0.3">
      <c r="A1667" t="s">
        <v>26</v>
      </c>
      <c r="B1667">
        <v>41101995</v>
      </c>
      <c r="C1667" t="s">
        <v>3</v>
      </c>
      <c r="D1667">
        <v>2</v>
      </c>
      <c r="E1667" t="s">
        <v>2024</v>
      </c>
      <c r="F1667" t="s">
        <v>2236</v>
      </c>
      <c r="G1667" t="s">
        <v>3536</v>
      </c>
      <c r="I1667">
        <v>59</v>
      </c>
      <c r="J1667">
        <v>1</v>
      </c>
      <c r="K1667" t="s">
        <v>30</v>
      </c>
      <c r="L1667" s="27" t="s">
        <v>2334</v>
      </c>
      <c r="M1667" s="27" t="s">
        <v>2376</v>
      </c>
      <c r="N1667" t="s">
        <v>31</v>
      </c>
      <c r="P1667" s="28" t="s">
        <v>3566</v>
      </c>
      <c r="Q1667" t="e">
        <v>#N/A</v>
      </c>
    </row>
    <row r="1668" spans="1:17" x14ac:dyDescent="0.3">
      <c r="A1668" t="s">
        <v>26</v>
      </c>
      <c r="B1668">
        <v>31172351</v>
      </c>
      <c r="C1668" t="s">
        <v>3</v>
      </c>
      <c r="D1668">
        <v>2</v>
      </c>
      <c r="E1668" t="s">
        <v>3710</v>
      </c>
      <c r="F1668" t="s">
        <v>2548</v>
      </c>
      <c r="G1668" t="s">
        <v>1997</v>
      </c>
      <c r="I1668">
        <v>60</v>
      </c>
      <c r="J1668">
        <v>1</v>
      </c>
      <c r="K1668" t="s">
        <v>32</v>
      </c>
      <c r="L1668" s="27" t="s">
        <v>2334</v>
      </c>
      <c r="M1668" s="27" t="s">
        <v>2357</v>
      </c>
      <c r="N1668" t="s">
        <v>31</v>
      </c>
      <c r="P1668" s="28" t="s">
        <v>3566</v>
      </c>
      <c r="Q1668" t="e">
        <v>#N/A</v>
      </c>
    </row>
    <row r="1669" spans="1:17" x14ac:dyDescent="0.3">
      <c r="A1669" t="s">
        <v>26</v>
      </c>
      <c r="B1669">
        <v>68297184</v>
      </c>
      <c r="C1669" t="s">
        <v>3</v>
      </c>
      <c r="D1669">
        <v>2</v>
      </c>
      <c r="E1669" t="s">
        <v>3103</v>
      </c>
      <c r="F1669" t="s">
        <v>2112</v>
      </c>
      <c r="G1669" t="s">
        <v>2308</v>
      </c>
      <c r="I1669">
        <v>61</v>
      </c>
      <c r="J1669">
        <v>1</v>
      </c>
      <c r="K1669" t="s">
        <v>30</v>
      </c>
      <c r="L1669" s="27" t="s">
        <v>2826</v>
      </c>
      <c r="M1669" s="27" t="s">
        <v>2827</v>
      </c>
      <c r="N1669" t="s">
        <v>31</v>
      </c>
      <c r="P1669" s="28" t="s">
        <v>3566</v>
      </c>
      <c r="Q1669" t="e">
        <v>#N/A</v>
      </c>
    </row>
    <row r="1670" spans="1:17" x14ac:dyDescent="0.3">
      <c r="A1670" t="s">
        <v>26</v>
      </c>
      <c r="B1670">
        <v>24485966</v>
      </c>
      <c r="C1670" t="s">
        <v>3</v>
      </c>
      <c r="D1670">
        <v>2</v>
      </c>
      <c r="E1670" t="s">
        <v>2312</v>
      </c>
      <c r="F1670" t="s">
        <v>3711</v>
      </c>
      <c r="G1670" t="s">
        <v>2272</v>
      </c>
      <c r="H1670" t="s">
        <v>3400</v>
      </c>
      <c r="I1670">
        <v>62</v>
      </c>
      <c r="J1670">
        <v>1</v>
      </c>
      <c r="K1670" t="s">
        <v>30</v>
      </c>
      <c r="L1670" s="27" t="s">
        <v>2334</v>
      </c>
      <c r="M1670" s="27" t="s">
        <v>3135</v>
      </c>
      <c r="N1670" t="s">
        <v>31</v>
      </c>
      <c r="P1670" s="28" t="s">
        <v>3566</v>
      </c>
      <c r="Q1670" t="e">
        <v>#N/A</v>
      </c>
    </row>
    <row r="1671" spans="1:17" x14ac:dyDescent="0.3">
      <c r="A1671" t="s">
        <v>29</v>
      </c>
      <c r="B1671">
        <v>1123338421</v>
      </c>
      <c r="C1671" t="s">
        <v>3</v>
      </c>
      <c r="D1671">
        <v>2</v>
      </c>
      <c r="E1671" t="s">
        <v>2041</v>
      </c>
      <c r="F1671" t="s">
        <v>3259</v>
      </c>
      <c r="G1671" t="s">
        <v>2255</v>
      </c>
      <c r="H1671" t="s">
        <v>2008</v>
      </c>
      <c r="I1671">
        <v>2</v>
      </c>
      <c r="J1671">
        <v>2</v>
      </c>
      <c r="K1671" t="s">
        <v>32</v>
      </c>
      <c r="L1671" s="27" t="s">
        <v>2334</v>
      </c>
      <c r="M1671" s="27" t="s">
        <v>2357</v>
      </c>
      <c r="N1671" t="s">
        <v>31</v>
      </c>
      <c r="P1671" s="28" t="s">
        <v>3566</v>
      </c>
      <c r="Q1671" t="e">
        <v>#N/A</v>
      </c>
    </row>
    <row r="1672" spans="1:17" x14ac:dyDescent="0.3">
      <c r="A1672" t="s">
        <v>26</v>
      </c>
      <c r="B1672">
        <v>6545520</v>
      </c>
      <c r="C1672" t="s">
        <v>3</v>
      </c>
      <c r="D1672">
        <v>2</v>
      </c>
      <c r="E1672" t="s">
        <v>3712</v>
      </c>
      <c r="F1672" t="s">
        <v>36</v>
      </c>
      <c r="G1672" t="s">
        <v>2904</v>
      </c>
      <c r="I1672">
        <v>63</v>
      </c>
      <c r="J1672">
        <v>1</v>
      </c>
      <c r="K1672" t="s">
        <v>32</v>
      </c>
      <c r="L1672" s="27" t="s">
        <v>2334</v>
      </c>
      <c r="M1672" s="27" t="s">
        <v>3135</v>
      </c>
      <c r="N1672" t="s">
        <v>31</v>
      </c>
      <c r="P1672" s="28" t="s">
        <v>3566</v>
      </c>
      <c r="Q1672" t="e">
        <v>#N/A</v>
      </c>
    </row>
    <row r="1673" spans="1:17" x14ac:dyDescent="0.3">
      <c r="A1673" t="s">
        <v>26</v>
      </c>
      <c r="B1673">
        <v>1193115058</v>
      </c>
      <c r="C1673" t="s">
        <v>3</v>
      </c>
      <c r="D1673">
        <v>2</v>
      </c>
      <c r="E1673" t="s">
        <v>2001</v>
      </c>
      <c r="F1673" t="s">
        <v>2066</v>
      </c>
      <c r="G1673" t="s">
        <v>3713</v>
      </c>
      <c r="H1673" t="s">
        <v>3714</v>
      </c>
      <c r="I1673">
        <v>64</v>
      </c>
      <c r="J1673">
        <v>1</v>
      </c>
      <c r="K1673" t="s">
        <v>30</v>
      </c>
      <c r="L1673" s="27" t="s">
        <v>2334</v>
      </c>
      <c r="M1673" s="27" t="s">
        <v>2335</v>
      </c>
      <c r="N1673" t="s">
        <v>31</v>
      </c>
      <c r="P1673" s="28" t="s">
        <v>3566</v>
      </c>
      <c r="Q1673" t="e">
        <v>#N/A</v>
      </c>
    </row>
    <row r="1674" spans="1:17" x14ac:dyDescent="0.3">
      <c r="A1674" t="s">
        <v>26</v>
      </c>
      <c r="B1674">
        <v>69030082</v>
      </c>
      <c r="C1674" t="s">
        <v>3</v>
      </c>
      <c r="D1674">
        <v>2</v>
      </c>
      <c r="E1674" t="s">
        <v>2430</v>
      </c>
      <c r="F1674" t="s">
        <v>2431</v>
      </c>
      <c r="G1674" t="s">
        <v>2429</v>
      </c>
      <c r="H1674" t="s">
        <v>2188</v>
      </c>
      <c r="I1674">
        <v>65</v>
      </c>
      <c r="J1674">
        <v>1</v>
      </c>
      <c r="K1674" t="s">
        <v>30</v>
      </c>
      <c r="L1674" s="27" t="s">
        <v>2334</v>
      </c>
      <c r="M1674" s="27" t="s">
        <v>2357</v>
      </c>
      <c r="N1674" t="s">
        <v>31</v>
      </c>
      <c r="P1674" s="28" t="s">
        <v>3566</v>
      </c>
      <c r="Q1674" t="e">
        <v>#N/A</v>
      </c>
    </row>
    <row r="1675" spans="1:17" x14ac:dyDescent="0.3">
      <c r="A1675" t="s">
        <v>29</v>
      </c>
      <c r="B1675">
        <v>1122787615</v>
      </c>
      <c r="C1675" t="s">
        <v>3</v>
      </c>
      <c r="D1675">
        <v>2</v>
      </c>
      <c r="E1675" t="s">
        <v>2057</v>
      </c>
      <c r="F1675" t="s">
        <v>2854</v>
      </c>
      <c r="G1675" t="s">
        <v>3167</v>
      </c>
      <c r="H1675" t="s">
        <v>2149</v>
      </c>
      <c r="I1675">
        <v>3</v>
      </c>
      <c r="J1675">
        <v>2</v>
      </c>
      <c r="K1675" t="s">
        <v>30</v>
      </c>
      <c r="L1675" s="27" t="s">
        <v>2334</v>
      </c>
      <c r="M1675" s="27" t="s">
        <v>2357</v>
      </c>
      <c r="N1675" t="s">
        <v>31</v>
      </c>
      <c r="P1675" s="28" t="s">
        <v>3566</v>
      </c>
      <c r="Q1675" t="e">
        <v>#N/A</v>
      </c>
    </row>
    <row r="1676" spans="1:17" x14ac:dyDescent="0.3">
      <c r="A1676" t="s">
        <v>1958</v>
      </c>
      <c r="B1676">
        <v>1122786990</v>
      </c>
      <c r="C1676" t="s">
        <v>3</v>
      </c>
      <c r="D1676">
        <v>2</v>
      </c>
      <c r="E1676" t="s">
        <v>3715</v>
      </c>
      <c r="F1676" t="s">
        <v>2048</v>
      </c>
      <c r="G1676" t="s">
        <v>2127</v>
      </c>
      <c r="H1676" t="s">
        <v>34</v>
      </c>
      <c r="I1676">
        <v>14</v>
      </c>
      <c r="J1676">
        <v>1</v>
      </c>
      <c r="K1676" t="s">
        <v>32</v>
      </c>
      <c r="L1676" s="27" t="s">
        <v>2334</v>
      </c>
      <c r="M1676" s="27" t="s">
        <v>3135</v>
      </c>
      <c r="N1676" t="s">
        <v>31</v>
      </c>
      <c r="P1676" s="28" t="s">
        <v>3566</v>
      </c>
      <c r="Q1676" t="e">
        <v>#N/A</v>
      </c>
    </row>
    <row r="1677" spans="1:17" x14ac:dyDescent="0.3">
      <c r="A1677" t="s">
        <v>26</v>
      </c>
      <c r="B1677">
        <v>39841904</v>
      </c>
      <c r="C1677" t="s">
        <v>3</v>
      </c>
      <c r="D1677">
        <v>2</v>
      </c>
      <c r="E1677" t="s">
        <v>2621</v>
      </c>
      <c r="F1677" t="s">
        <v>2087</v>
      </c>
      <c r="G1677" t="s">
        <v>2223</v>
      </c>
      <c r="H1677" t="s">
        <v>3270</v>
      </c>
      <c r="I1677">
        <v>66</v>
      </c>
      <c r="J1677">
        <v>1</v>
      </c>
      <c r="K1677" t="s">
        <v>30</v>
      </c>
      <c r="L1677" s="27" t="s">
        <v>2334</v>
      </c>
      <c r="M1677" s="27" t="s">
        <v>2778</v>
      </c>
      <c r="N1677" t="s">
        <v>31</v>
      </c>
      <c r="P1677" s="28" t="s">
        <v>3566</v>
      </c>
      <c r="Q1677" t="e">
        <v>#N/A</v>
      </c>
    </row>
    <row r="1678" spans="1:17" x14ac:dyDescent="0.3">
      <c r="A1678" t="s">
        <v>26</v>
      </c>
      <c r="B1678">
        <v>1121506876</v>
      </c>
      <c r="C1678" t="s">
        <v>3</v>
      </c>
      <c r="D1678">
        <v>2</v>
      </c>
      <c r="E1678" t="s">
        <v>1973</v>
      </c>
      <c r="F1678" t="s">
        <v>1973</v>
      </c>
      <c r="G1678" t="s">
        <v>3100</v>
      </c>
      <c r="H1678" t="s">
        <v>2979</v>
      </c>
      <c r="I1678">
        <v>67</v>
      </c>
      <c r="J1678">
        <v>1</v>
      </c>
      <c r="K1678" t="s">
        <v>30</v>
      </c>
      <c r="L1678" s="27" t="s">
        <v>2689</v>
      </c>
      <c r="M1678" s="27" t="s">
        <v>2690</v>
      </c>
      <c r="N1678" t="s">
        <v>31</v>
      </c>
      <c r="P1678" s="28" t="s">
        <v>3566</v>
      </c>
      <c r="Q1678" t="e">
        <v>#N/A</v>
      </c>
    </row>
    <row r="1679" spans="1:17" x14ac:dyDescent="0.3">
      <c r="A1679" t="s">
        <v>26</v>
      </c>
      <c r="B1679">
        <v>27474572</v>
      </c>
      <c r="C1679" t="s">
        <v>3</v>
      </c>
      <c r="D1679">
        <v>2</v>
      </c>
      <c r="E1679" t="s">
        <v>3716</v>
      </c>
      <c r="F1679" t="s">
        <v>2090</v>
      </c>
      <c r="G1679" t="s">
        <v>2471</v>
      </c>
      <c r="I1679">
        <v>68</v>
      </c>
      <c r="J1679">
        <v>1</v>
      </c>
      <c r="K1679" t="s">
        <v>30</v>
      </c>
      <c r="L1679" s="27" t="s">
        <v>2334</v>
      </c>
      <c r="M1679" s="27" t="s">
        <v>2357</v>
      </c>
      <c r="N1679" t="s">
        <v>31</v>
      </c>
      <c r="P1679" s="28" t="s">
        <v>3566</v>
      </c>
      <c r="Q1679" t="e">
        <v>#N/A</v>
      </c>
    </row>
    <row r="1680" spans="1:17" x14ac:dyDescent="0.3">
      <c r="A1680" t="s">
        <v>1958</v>
      </c>
      <c r="B1680">
        <v>1094939697</v>
      </c>
      <c r="C1680" t="s">
        <v>3</v>
      </c>
      <c r="D1680">
        <v>2</v>
      </c>
      <c r="E1680" t="s">
        <v>3208</v>
      </c>
      <c r="F1680" t="s">
        <v>3164</v>
      </c>
      <c r="G1680" t="s">
        <v>2419</v>
      </c>
      <c r="H1680" t="s">
        <v>3020</v>
      </c>
      <c r="I1680">
        <v>15</v>
      </c>
      <c r="J1680">
        <v>1</v>
      </c>
      <c r="K1680" t="s">
        <v>32</v>
      </c>
      <c r="L1680" s="27" t="s">
        <v>2334</v>
      </c>
      <c r="M1680" s="27" t="s">
        <v>2357</v>
      </c>
      <c r="N1680" t="s">
        <v>31</v>
      </c>
      <c r="P1680" s="28" t="s">
        <v>3566</v>
      </c>
      <c r="Q1680" t="e">
        <v>#N/A</v>
      </c>
    </row>
    <row r="1681" spans="1:17" x14ac:dyDescent="0.3">
      <c r="A1681" t="s">
        <v>26</v>
      </c>
      <c r="B1681">
        <v>1117495898</v>
      </c>
      <c r="C1681" t="s">
        <v>3</v>
      </c>
      <c r="D1681">
        <v>2</v>
      </c>
      <c r="E1681" t="s">
        <v>2415</v>
      </c>
      <c r="F1681" t="s">
        <v>2614</v>
      </c>
      <c r="G1681" t="s">
        <v>2944</v>
      </c>
      <c r="I1681">
        <v>30</v>
      </c>
      <c r="J1681">
        <v>1</v>
      </c>
      <c r="K1681" t="s">
        <v>30</v>
      </c>
      <c r="L1681" s="27" t="s">
        <v>2334</v>
      </c>
      <c r="M1681" s="27" t="s">
        <v>2357</v>
      </c>
      <c r="N1681" t="s">
        <v>31</v>
      </c>
      <c r="P1681" s="28" t="s">
        <v>3566</v>
      </c>
      <c r="Q1681" t="e">
        <v>#N/A</v>
      </c>
    </row>
    <row r="1682" spans="1:17" x14ac:dyDescent="0.3">
      <c r="A1682" t="s">
        <v>29</v>
      </c>
      <c r="B1682">
        <v>1123336728</v>
      </c>
      <c r="C1682" t="s">
        <v>3</v>
      </c>
      <c r="D1682">
        <v>2</v>
      </c>
      <c r="E1682" t="s">
        <v>2312</v>
      </c>
      <c r="F1682" t="s">
        <v>2379</v>
      </c>
      <c r="G1682" t="s">
        <v>1986</v>
      </c>
      <c r="H1682" t="s">
        <v>2835</v>
      </c>
      <c r="I1682">
        <v>4</v>
      </c>
      <c r="J1682">
        <v>2</v>
      </c>
      <c r="K1682" t="s">
        <v>32</v>
      </c>
      <c r="L1682" s="27" t="s">
        <v>2334</v>
      </c>
      <c r="M1682" s="27" t="s">
        <v>2357</v>
      </c>
      <c r="N1682" t="s">
        <v>31</v>
      </c>
      <c r="P1682" s="28" t="s">
        <v>3566</v>
      </c>
      <c r="Q1682" t="e">
        <v>#N/A</v>
      </c>
    </row>
    <row r="1683" spans="1:17" x14ac:dyDescent="0.3">
      <c r="A1683" t="s">
        <v>26</v>
      </c>
      <c r="B1683">
        <v>31310027</v>
      </c>
      <c r="C1683" t="s">
        <v>3</v>
      </c>
      <c r="D1683">
        <v>2</v>
      </c>
      <c r="E1683" t="s">
        <v>2576</v>
      </c>
      <c r="F1683" t="s">
        <v>2372</v>
      </c>
      <c r="G1683" t="s">
        <v>2247</v>
      </c>
      <c r="H1683" t="s">
        <v>2222</v>
      </c>
      <c r="I1683">
        <v>31</v>
      </c>
      <c r="J1683">
        <v>1</v>
      </c>
      <c r="K1683" t="s">
        <v>32</v>
      </c>
      <c r="L1683" s="27" t="s">
        <v>2334</v>
      </c>
      <c r="M1683" s="27" t="s">
        <v>2357</v>
      </c>
      <c r="N1683" t="s">
        <v>31</v>
      </c>
      <c r="P1683" s="28" t="s">
        <v>3566</v>
      </c>
      <c r="Q1683" t="e">
        <v>#N/A</v>
      </c>
    </row>
    <row r="1684" spans="1:17" x14ac:dyDescent="0.3">
      <c r="A1684" t="s">
        <v>26</v>
      </c>
      <c r="B1684">
        <v>18124629</v>
      </c>
      <c r="C1684" t="s">
        <v>3</v>
      </c>
      <c r="D1684">
        <v>2</v>
      </c>
      <c r="E1684" t="s">
        <v>2842</v>
      </c>
      <c r="F1684" t="s">
        <v>2406</v>
      </c>
      <c r="G1684" t="s">
        <v>2049</v>
      </c>
      <c r="H1684" t="s">
        <v>2391</v>
      </c>
      <c r="I1684">
        <v>32</v>
      </c>
      <c r="J1684">
        <v>1</v>
      </c>
      <c r="K1684" t="s">
        <v>32</v>
      </c>
      <c r="L1684" s="27" t="s">
        <v>2334</v>
      </c>
      <c r="M1684" s="27" t="s">
        <v>2424</v>
      </c>
      <c r="N1684" t="s">
        <v>31</v>
      </c>
      <c r="P1684" s="28" t="s">
        <v>3566</v>
      </c>
      <c r="Q1684" t="e">
        <v>#N/A</v>
      </c>
    </row>
    <row r="1685" spans="1:17" x14ac:dyDescent="0.3">
      <c r="A1685" t="s">
        <v>29</v>
      </c>
      <c r="B1685">
        <v>1121508901</v>
      </c>
      <c r="C1685" t="s">
        <v>3</v>
      </c>
      <c r="D1685">
        <v>2</v>
      </c>
      <c r="E1685" t="s">
        <v>3532</v>
      </c>
      <c r="F1685" t="s">
        <v>2867</v>
      </c>
      <c r="G1685" t="s">
        <v>2204</v>
      </c>
      <c r="H1685" t="s">
        <v>3533</v>
      </c>
      <c r="I1685">
        <v>5</v>
      </c>
      <c r="J1685">
        <v>2</v>
      </c>
      <c r="K1685" t="s">
        <v>32</v>
      </c>
      <c r="L1685" s="27" t="s">
        <v>2689</v>
      </c>
      <c r="M1685" s="27" t="s">
        <v>2690</v>
      </c>
      <c r="N1685" t="s">
        <v>31</v>
      </c>
      <c r="P1685" s="28" t="s">
        <v>3566</v>
      </c>
      <c r="Q1685" t="e">
        <v>#N/A</v>
      </c>
    </row>
    <row r="1686" spans="1:17" x14ac:dyDescent="0.3">
      <c r="A1686" t="s">
        <v>26</v>
      </c>
      <c r="B1686">
        <v>1121506017</v>
      </c>
      <c r="C1686" t="s">
        <v>3</v>
      </c>
      <c r="D1686">
        <v>2</v>
      </c>
      <c r="E1686" t="s">
        <v>2758</v>
      </c>
      <c r="F1686" t="s">
        <v>2068</v>
      </c>
      <c r="G1686" t="s">
        <v>3617</v>
      </c>
      <c r="H1686" t="s">
        <v>3419</v>
      </c>
      <c r="I1686">
        <v>33</v>
      </c>
      <c r="J1686">
        <v>1</v>
      </c>
      <c r="K1686" t="s">
        <v>32</v>
      </c>
      <c r="L1686" s="27" t="s">
        <v>2334</v>
      </c>
      <c r="M1686" s="27" t="s">
        <v>3135</v>
      </c>
      <c r="N1686" t="s">
        <v>31</v>
      </c>
      <c r="P1686" s="28" t="s">
        <v>3566</v>
      </c>
      <c r="Q1686" t="e">
        <v>#N/A</v>
      </c>
    </row>
    <row r="1687" spans="1:17" x14ac:dyDescent="0.3">
      <c r="A1687" t="s">
        <v>26</v>
      </c>
      <c r="B1687">
        <v>16248823</v>
      </c>
      <c r="C1687" t="s">
        <v>3</v>
      </c>
      <c r="D1687">
        <v>2</v>
      </c>
      <c r="E1687" t="s">
        <v>2093</v>
      </c>
      <c r="F1687" t="s">
        <v>2093</v>
      </c>
      <c r="G1687" t="s">
        <v>2032</v>
      </c>
      <c r="H1687" t="s">
        <v>3151</v>
      </c>
      <c r="I1687">
        <v>34</v>
      </c>
      <c r="J1687">
        <v>1</v>
      </c>
      <c r="K1687" t="s">
        <v>32</v>
      </c>
      <c r="L1687" s="27" t="s">
        <v>2334</v>
      </c>
      <c r="M1687" s="27" t="s">
        <v>2338</v>
      </c>
      <c r="N1687" t="s">
        <v>31</v>
      </c>
      <c r="P1687" s="28" t="s">
        <v>3566</v>
      </c>
      <c r="Q1687" t="e">
        <v>#N/A</v>
      </c>
    </row>
    <row r="1688" spans="1:17" x14ac:dyDescent="0.3">
      <c r="A1688" t="s">
        <v>26</v>
      </c>
      <c r="B1688">
        <v>27359144</v>
      </c>
      <c r="C1688" t="s">
        <v>3</v>
      </c>
      <c r="D1688">
        <v>2</v>
      </c>
      <c r="E1688" t="s">
        <v>2529</v>
      </c>
      <c r="F1688" t="s">
        <v>2027</v>
      </c>
      <c r="G1688" t="s">
        <v>2442</v>
      </c>
      <c r="H1688" t="s">
        <v>2277</v>
      </c>
      <c r="I1688">
        <v>35</v>
      </c>
      <c r="J1688">
        <v>1</v>
      </c>
      <c r="K1688" t="s">
        <v>30</v>
      </c>
      <c r="L1688" s="27" t="s">
        <v>2689</v>
      </c>
      <c r="M1688" s="27" t="s">
        <v>2690</v>
      </c>
      <c r="N1688" t="s">
        <v>31</v>
      </c>
      <c r="P1688" s="28" t="s">
        <v>3566</v>
      </c>
      <c r="Q1688" t="e">
        <v>#N/A</v>
      </c>
    </row>
    <row r="1689" spans="1:17" x14ac:dyDescent="0.3">
      <c r="A1689" t="s">
        <v>26</v>
      </c>
      <c r="B1689">
        <v>1127072411</v>
      </c>
      <c r="C1689" t="s">
        <v>3</v>
      </c>
      <c r="D1689">
        <v>2</v>
      </c>
      <c r="E1689" t="s">
        <v>3012</v>
      </c>
      <c r="F1689" t="s">
        <v>2941</v>
      </c>
      <c r="G1689" t="s">
        <v>2300</v>
      </c>
      <c r="H1689" t="s">
        <v>2098</v>
      </c>
      <c r="I1689">
        <v>36</v>
      </c>
      <c r="J1689">
        <v>1</v>
      </c>
      <c r="K1689" t="s">
        <v>30</v>
      </c>
      <c r="L1689" s="27" t="s">
        <v>2334</v>
      </c>
      <c r="M1689" s="27" t="s">
        <v>2357</v>
      </c>
      <c r="N1689" t="s">
        <v>31</v>
      </c>
      <c r="P1689" s="28" t="s">
        <v>3566</v>
      </c>
      <c r="Q1689" t="e">
        <v>#N/A</v>
      </c>
    </row>
    <row r="1690" spans="1:17" x14ac:dyDescent="0.3">
      <c r="A1690" t="s">
        <v>26</v>
      </c>
      <c r="B1690">
        <v>27432488</v>
      </c>
      <c r="C1690" t="s">
        <v>3</v>
      </c>
      <c r="D1690">
        <v>2</v>
      </c>
      <c r="E1690" t="s">
        <v>2066</v>
      </c>
      <c r="F1690" t="s">
        <v>2542</v>
      </c>
      <c r="G1690" t="s">
        <v>2760</v>
      </c>
      <c r="H1690" t="s">
        <v>2990</v>
      </c>
      <c r="I1690">
        <v>37</v>
      </c>
      <c r="J1690">
        <v>1</v>
      </c>
      <c r="K1690" t="s">
        <v>30</v>
      </c>
      <c r="L1690" s="27" t="s">
        <v>2334</v>
      </c>
      <c r="M1690" s="27" t="s">
        <v>2344</v>
      </c>
      <c r="N1690" t="s">
        <v>31</v>
      </c>
      <c r="P1690" s="28" t="s">
        <v>3566</v>
      </c>
      <c r="Q1690" t="e">
        <v>#N/A</v>
      </c>
    </row>
    <row r="1691" spans="1:17" x14ac:dyDescent="0.3">
      <c r="A1691" t="s">
        <v>29</v>
      </c>
      <c r="B1691">
        <v>1030083610</v>
      </c>
      <c r="C1691" t="s">
        <v>3</v>
      </c>
      <c r="D1691">
        <v>2</v>
      </c>
      <c r="E1691" t="s">
        <v>2093</v>
      </c>
      <c r="F1691" t="s">
        <v>2850</v>
      </c>
      <c r="G1691" t="s">
        <v>2851</v>
      </c>
      <c r="H1691" t="s">
        <v>2852</v>
      </c>
      <c r="I1691">
        <v>6</v>
      </c>
      <c r="J1691">
        <v>2</v>
      </c>
      <c r="K1691" t="s">
        <v>30</v>
      </c>
      <c r="L1691" s="27" t="s">
        <v>2334</v>
      </c>
      <c r="M1691" s="27" t="s">
        <v>2357</v>
      </c>
      <c r="N1691" t="s">
        <v>31</v>
      </c>
      <c r="P1691" s="28" t="s">
        <v>3566</v>
      </c>
      <c r="Q1691" t="e">
        <v>#N/A</v>
      </c>
    </row>
    <row r="1692" spans="1:17" x14ac:dyDescent="0.3">
      <c r="A1692" t="s">
        <v>29</v>
      </c>
      <c r="B1692">
        <v>1125413576</v>
      </c>
      <c r="C1692" t="s">
        <v>3</v>
      </c>
      <c r="D1692">
        <v>2</v>
      </c>
      <c r="E1692" t="s">
        <v>2531</v>
      </c>
      <c r="F1692" t="s">
        <v>3717</v>
      </c>
      <c r="G1692" t="s">
        <v>3718</v>
      </c>
      <c r="H1692" t="s">
        <v>2160</v>
      </c>
      <c r="I1692">
        <v>7</v>
      </c>
      <c r="J1692">
        <v>2</v>
      </c>
      <c r="K1692" t="s">
        <v>32</v>
      </c>
      <c r="L1692" s="27" t="s">
        <v>2334</v>
      </c>
      <c r="M1692" s="27" t="s">
        <v>2357</v>
      </c>
      <c r="N1692" t="s">
        <v>31</v>
      </c>
      <c r="P1692" s="28" t="s">
        <v>3566</v>
      </c>
      <c r="Q1692" t="e">
        <v>#N/A</v>
      </c>
    </row>
    <row r="1693" spans="1:17" x14ac:dyDescent="0.3">
      <c r="A1693" t="s">
        <v>1958</v>
      </c>
      <c r="B1693">
        <v>1127075795</v>
      </c>
      <c r="C1693" t="s">
        <v>3</v>
      </c>
      <c r="D1693">
        <v>2</v>
      </c>
      <c r="E1693" t="s">
        <v>1966</v>
      </c>
      <c r="F1693" t="s">
        <v>2147</v>
      </c>
      <c r="G1693" t="s">
        <v>2148</v>
      </c>
      <c r="H1693" t="s">
        <v>2149</v>
      </c>
      <c r="I1693">
        <v>16</v>
      </c>
      <c r="J1693">
        <v>1</v>
      </c>
      <c r="K1693" t="s">
        <v>30</v>
      </c>
      <c r="L1693" s="27" t="s">
        <v>2334</v>
      </c>
      <c r="M1693" s="27" t="s">
        <v>3135</v>
      </c>
      <c r="N1693" t="s">
        <v>31</v>
      </c>
      <c r="P1693" s="28" t="s">
        <v>3566</v>
      </c>
      <c r="Q1693">
        <v>1127075795</v>
      </c>
    </row>
    <row r="1694" spans="1:17" x14ac:dyDescent="0.3">
      <c r="A1694" t="s">
        <v>26</v>
      </c>
      <c r="B1694">
        <v>25324769</v>
      </c>
      <c r="C1694" t="s">
        <v>3</v>
      </c>
      <c r="D1694">
        <v>2</v>
      </c>
      <c r="E1694" t="s">
        <v>36</v>
      </c>
      <c r="F1694" t="s">
        <v>2372</v>
      </c>
      <c r="G1694" t="s">
        <v>2169</v>
      </c>
      <c r="H1694" t="s">
        <v>3719</v>
      </c>
      <c r="I1694">
        <v>68</v>
      </c>
      <c r="J1694">
        <v>1</v>
      </c>
      <c r="K1694" t="s">
        <v>32</v>
      </c>
      <c r="L1694" s="27" t="s">
        <v>2334</v>
      </c>
      <c r="M1694" s="27" t="s">
        <v>3135</v>
      </c>
      <c r="N1694" t="s">
        <v>31</v>
      </c>
      <c r="P1694" s="28" t="s">
        <v>3566</v>
      </c>
      <c r="Q1694" t="e">
        <v>#N/A</v>
      </c>
    </row>
    <row r="1695" spans="1:17" x14ac:dyDescent="0.3">
      <c r="A1695" t="s">
        <v>26</v>
      </c>
      <c r="B1695">
        <v>18108160</v>
      </c>
      <c r="C1695" t="s">
        <v>3</v>
      </c>
      <c r="D1695">
        <v>2</v>
      </c>
      <c r="E1695" t="s">
        <v>3720</v>
      </c>
      <c r="F1695" t="s">
        <v>2235</v>
      </c>
      <c r="G1695" t="s">
        <v>1986</v>
      </c>
      <c r="I1695">
        <v>45</v>
      </c>
      <c r="J1695">
        <v>1</v>
      </c>
      <c r="K1695" t="s">
        <v>32</v>
      </c>
      <c r="L1695" s="27" t="s">
        <v>2334</v>
      </c>
      <c r="M1695" s="27" t="s">
        <v>2376</v>
      </c>
      <c r="N1695" t="s">
        <v>31</v>
      </c>
      <c r="P1695" s="28" t="s">
        <v>3566</v>
      </c>
      <c r="Q1695" t="e">
        <v>#N/A</v>
      </c>
    </row>
    <row r="1696" spans="1:17" x14ac:dyDescent="0.3">
      <c r="A1696" t="s">
        <v>1958</v>
      </c>
      <c r="B1696">
        <v>1124292977</v>
      </c>
      <c r="C1696" t="s">
        <v>3</v>
      </c>
      <c r="D1696">
        <v>2</v>
      </c>
      <c r="E1696" t="s">
        <v>3721</v>
      </c>
      <c r="F1696" t="s">
        <v>2683</v>
      </c>
      <c r="G1696" t="s">
        <v>1992</v>
      </c>
      <c r="H1696" t="s">
        <v>1993</v>
      </c>
      <c r="I1696">
        <v>17</v>
      </c>
      <c r="J1696">
        <v>1</v>
      </c>
      <c r="K1696" t="s">
        <v>32</v>
      </c>
      <c r="L1696" s="27" t="s">
        <v>2334</v>
      </c>
      <c r="M1696" s="27" t="s">
        <v>3135</v>
      </c>
      <c r="N1696" t="s">
        <v>31</v>
      </c>
      <c r="P1696" s="28" t="s">
        <v>3566</v>
      </c>
      <c r="Q1696" t="e">
        <v>#N/A</v>
      </c>
    </row>
    <row r="1697" spans="1:17" x14ac:dyDescent="0.3">
      <c r="A1697" t="s">
        <v>26</v>
      </c>
      <c r="B1697">
        <v>25325036</v>
      </c>
      <c r="C1697" t="s">
        <v>3</v>
      </c>
      <c r="D1697">
        <v>2</v>
      </c>
      <c r="E1697" t="s">
        <v>36</v>
      </c>
      <c r="G1697" t="s">
        <v>2108</v>
      </c>
      <c r="I1697">
        <v>46</v>
      </c>
      <c r="J1697">
        <v>1</v>
      </c>
      <c r="K1697" t="s">
        <v>30</v>
      </c>
      <c r="L1697" s="27" t="s">
        <v>2334</v>
      </c>
      <c r="M1697" s="27" t="s">
        <v>2335</v>
      </c>
      <c r="N1697" t="s">
        <v>31</v>
      </c>
      <c r="P1697" s="28" t="s">
        <v>3566</v>
      </c>
      <c r="Q1697" t="e">
        <v>#N/A</v>
      </c>
    </row>
    <row r="1698" spans="1:17" x14ac:dyDescent="0.3">
      <c r="A1698" t="s">
        <v>26</v>
      </c>
      <c r="B1698">
        <v>1123330062</v>
      </c>
      <c r="C1698" t="s">
        <v>3</v>
      </c>
      <c r="D1698">
        <v>2</v>
      </c>
      <c r="E1698" t="s">
        <v>2745</v>
      </c>
      <c r="F1698" t="s">
        <v>2746</v>
      </c>
      <c r="G1698" t="s">
        <v>2747</v>
      </c>
      <c r="H1698" t="s">
        <v>2748</v>
      </c>
      <c r="I1698">
        <v>52</v>
      </c>
      <c r="J1698">
        <v>1</v>
      </c>
      <c r="K1698" t="s">
        <v>30</v>
      </c>
      <c r="L1698" s="27" t="s">
        <v>2334</v>
      </c>
      <c r="M1698" s="27" t="s">
        <v>2335</v>
      </c>
      <c r="N1698" t="s">
        <v>31</v>
      </c>
      <c r="P1698" s="28" t="s">
        <v>3566</v>
      </c>
      <c r="Q1698" t="e">
        <v>#N/A</v>
      </c>
    </row>
    <row r="1699" spans="1:17" x14ac:dyDescent="0.3">
      <c r="A1699" t="s">
        <v>26</v>
      </c>
      <c r="B1699">
        <v>27474875</v>
      </c>
      <c r="C1699" t="s">
        <v>3</v>
      </c>
      <c r="D1699">
        <v>2</v>
      </c>
      <c r="E1699" t="s">
        <v>1978</v>
      </c>
      <c r="F1699" t="s">
        <v>2319</v>
      </c>
      <c r="G1699" t="s">
        <v>2318</v>
      </c>
      <c r="H1699" t="s">
        <v>2250</v>
      </c>
      <c r="I1699">
        <v>54</v>
      </c>
      <c r="J1699">
        <v>1</v>
      </c>
      <c r="K1699" t="s">
        <v>30</v>
      </c>
      <c r="L1699" s="27" t="s">
        <v>2334</v>
      </c>
      <c r="M1699" s="27" t="s">
        <v>2778</v>
      </c>
      <c r="N1699" t="s">
        <v>31</v>
      </c>
      <c r="P1699" s="28" t="s">
        <v>3566</v>
      </c>
      <c r="Q1699" t="e">
        <v>#N/A</v>
      </c>
    </row>
    <row r="1700" spans="1:17" x14ac:dyDescent="0.3">
      <c r="A1700" t="s">
        <v>26</v>
      </c>
      <c r="B1700">
        <v>41181858</v>
      </c>
      <c r="C1700" t="s">
        <v>3</v>
      </c>
      <c r="D1700">
        <v>2</v>
      </c>
      <c r="E1700" t="s">
        <v>2312</v>
      </c>
      <c r="F1700" t="s">
        <v>2041</v>
      </c>
      <c r="G1700" t="s">
        <v>2313</v>
      </c>
      <c r="H1700" t="s">
        <v>2314</v>
      </c>
      <c r="I1700">
        <v>25</v>
      </c>
      <c r="J1700">
        <v>1</v>
      </c>
      <c r="K1700" t="s">
        <v>30</v>
      </c>
      <c r="L1700" s="27" t="s">
        <v>2334</v>
      </c>
      <c r="M1700" s="27" t="s">
        <v>2778</v>
      </c>
      <c r="N1700" t="s">
        <v>31</v>
      </c>
      <c r="P1700" s="28" t="s">
        <v>3566</v>
      </c>
      <c r="Q1700">
        <v>41181858</v>
      </c>
    </row>
    <row r="1701" spans="1:17" x14ac:dyDescent="0.3">
      <c r="A1701" t="s">
        <v>29</v>
      </c>
      <c r="B1701">
        <v>1120101438</v>
      </c>
      <c r="C1701" t="s">
        <v>3</v>
      </c>
      <c r="D1701">
        <v>2</v>
      </c>
      <c r="E1701" t="s">
        <v>46</v>
      </c>
      <c r="F1701" t="s">
        <v>33</v>
      </c>
      <c r="G1701" t="s">
        <v>597</v>
      </c>
      <c r="H1701" t="s">
        <v>34</v>
      </c>
      <c r="I1701">
        <v>3</v>
      </c>
      <c r="J1701">
        <v>1</v>
      </c>
      <c r="K1701" t="s">
        <v>32</v>
      </c>
      <c r="L1701" s="27" t="s">
        <v>2334</v>
      </c>
      <c r="M1701" s="27" t="s">
        <v>2338</v>
      </c>
      <c r="N1701" t="s">
        <v>31</v>
      </c>
      <c r="P1701" s="28" t="s">
        <v>3722</v>
      </c>
      <c r="Q1701" t="e">
        <v>#N/A</v>
      </c>
    </row>
  </sheetData>
  <autoFilter ref="A1:Q1701" xr:uid="{2494487B-CF01-4219-896D-7160E8E1A63A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FFDB0-ED59-486A-B9E2-1245074FFC16}">
  <dimension ref="A2:E630"/>
  <sheetViews>
    <sheetView topLeftCell="A604" workbookViewId="0">
      <selection activeCell="E627" sqref="E627"/>
    </sheetView>
  </sheetViews>
  <sheetFormatPr baseColWidth="10" defaultRowHeight="14.4" x14ac:dyDescent="0.3"/>
  <cols>
    <col min="1" max="1" width="4.88671875" customWidth="1"/>
    <col min="2" max="2" width="8.88671875" bestFit="1" customWidth="1"/>
    <col min="3" max="3" width="12.109375" customWidth="1"/>
    <col min="4" max="4" width="23" customWidth="1"/>
    <col min="5" max="5" width="19.88671875" style="15" bestFit="1" customWidth="1"/>
  </cols>
  <sheetData>
    <row r="2" spans="1:5" ht="15" customHeight="1" x14ac:dyDescent="0.3">
      <c r="B2" s="3"/>
      <c r="C2" s="73" t="s">
        <v>1953</v>
      </c>
      <c r="D2" s="73"/>
      <c r="E2" s="73"/>
    </row>
    <row r="3" spans="1:5" ht="15" customHeight="1" x14ac:dyDescent="0.3">
      <c r="B3" s="3"/>
      <c r="C3" s="73"/>
      <c r="D3" s="73"/>
      <c r="E3" s="73"/>
    </row>
    <row r="4" spans="1:5" ht="14.4" customHeight="1" x14ac:dyDescent="0.3">
      <c r="B4" s="3"/>
      <c r="C4" s="52" t="s">
        <v>44</v>
      </c>
      <c r="D4" s="52"/>
      <c r="E4" s="52"/>
    </row>
    <row r="5" spans="1:5" ht="14.4" customHeight="1" x14ac:dyDescent="0.3">
      <c r="B5" s="3"/>
      <c r="C5" s="52"/>
      <c r="D5" s="52"/>
      <c r="E5" s="52"/>
    </row>
    <row r="6" spans="1:5" x14ac:dyDescent="0.3">
      <c r="B6" s="3"/>
      <c r="C6" s="2"/>
      <c r="D6" s="5" t="s">
        <v>14</v>
      </c>
      <c r="E6" s="33" t="s">
        <v>5474</v>
      </c>
    </row>
    <row r="7" spans="1:5" x14ac:dyDescent="0.3">
      <c r="A7" s="8" t="s">
        <v>1395</v>
      </c>
      <c r="B7" s="56">
        <v>9012767301</v>
      </c>
      <c r="C7" s="56"/>
    </row>
    <row r="8" spans="1:5" x14ac:dyDescent="0.3">
      <c r="A8" s="46" t="s">
        <v>7</v>
      </c>
      <c r="B8" s="47"/>
      <c r="C8" s="26" t="s">
        <v>4</v>
      </c>
      <c r="D8" s="21" t="s">
        <v>8</v>
      </c>
      <c r="E8" s="24">
        <v>45539</v>
      </c>
    </row>
    <row r="9" spans="1:5" x14ac:dyDescent="0.3">
      <c r="A9" s="46" t="s">
        <v>9</v>
      </c>
      <c r="B9" s="47"/>
      <c r="C9" s="25" t="s">
        <v>5</v>
      </c>
      <c r="D9" s="21" t="s">
        <v>10</v>
      </c>
      <c r="E9" s="23" t="s">
        <v>5475</v>
      </c>
    </row>
    <row r="10" spans="1:5" x14ac:dyDescent="0.3">
      <c r="A10" s="46" t="s">
        <v>11</v>
      </c>
      <c r="B10" s="47"/>
      <c r="C10" s="25">
        <f>COUNTA(C16:C2130)</f>
        <v>612</v>
      </c>
      <c r="D10" s="21" t="s">
        <v>12</v>
      </c>
      <c r="E10" s="22">
        <f>E630</f>
        <v>77777753</v>
      </c>
    </row>
    <row r="11" spans="1:5" x14ac:dyDescent="0.3">
      <c r="A11" s="5"/>
      <c r="B11" s="3"/>
      <c r="C11" s="4"/>
      <c r="E11" s="16"/>
    </row>
    <row r="12" spans="1:5" ht="15.6" x14ac:dyDescent="0.3">
      <c r="A12" s="57" t="s">
        <v>15</v>
      </c>
      <c r="B12" s="58"/>
      <c r="C12" s="59" t="s">
        <v>42</v>
      </c>
      <c r="D12" s="59"/>
      <c r="E12" s="59"/>
    </row>
    <row r="13" spans="1:5" x14ac:dyDescent="0.3">
      <c r="B13" s="3"/>
      <c r="C13" s="2"/>
    </row>
    <row r="14" spans="1:5" x14ac:dyDescent="0.3">
      <c r="A14" s="60" t="s">
        <v>16</v>
      </c>
      <c r="B14" s="67" t="s">
        <v>13</v>
      </c>
      <c r="C14" s="68"/>
      <c r="D14" s="68"/>
      <c r="E14" s="69"/>
    </row>
    <row r="15" spans="1:5" x14ac:dyDescent="0.3">
      <c r="A15" s="61"/>
      <c r="B15" s="70" t="s">
        <v>18</v>
      </c>
      <c r="C15" s="71"/>
      <c r="D15" s="72"/>
      <c r="E15" s="18" t="s">
        <v>25</v>
      </c>
    </row>
    <row r="16" spans="1:5" x14ac:dyDescent="0.3">
      <c r="A16" s="11">
        <v>1</v>
      </c>
      <c r="B16" s="30"/>
      <c r="C16" s="43" t="s">
        <v>5479</v>
      </c>
      <c r="D16" s="32"/>
      <c r="E16" s="19">
        <f>VLOOKUP(C16,AF!E:Q,13,FALSE)</f>
        <v>109200</v>
      </c>
    </row>
    <row r="17" spans="1:5" x14ac:dyDescent="0.3">
      <c r="A17" s="11">
        <v>2</v>
      </c>
      <c r="B17" s="30"/>
      <c r="C17" s="31" t="s">
        <v>5480</v>
      </c>
      <c r="D17" s="32"/>
      <c r="E17" s="19">
        <f>VLOOKUP(C17,AF!E:Q,13,FALSE)</f>
        <v>102544</v>
      </c>
    </row>
    <row r="18" spans="1:5" x14ac:dyDescent="0.3">
      <c r="A18" s="11">
        <v>3</v>
      </c>
      <c r="B18" s="30"/>
      <c r="C18" s="31" t="s">
        <v>5481</v>
      </c>
      <c r="D18" s="32"/>
      <c r="E18" s="19">
        <f>VLOOKUP(C18,AF!E:Q,13,FALSE)</f>
        <v>93600</v>
      </c>
    </row>
    <row r="19" spans="1:5" x14ac:dyDescent="0.3">
      <c r="A19" s="11">
        <v>4</v>
      </c>
      <c r="B19" s="30"/>
      <c r="C19" s="31" t="s">
        <v>5482</v>
      </c>
      <c r="D19" s="32"/>
      <c r="E19" s="19">
        <f>VLOOKUP(C19,AF!E:Q,13,FALSE)</f>
        <v>239200</v>
      </c>
    </row>
    <row r="20" spans="1:5" x14ac:dyDescent="0.3">
      <c r="A20" s="11">
        <v>5</v>
      </c>
      <c r="B20" s="30"/>
      <c r="C20" s="31" t="s">
        <v>5483</v>
      </c>
      <c r="D20" s="32"/>
      <c r="E20" s="19">
        <f>VLOOKUP(C20,AF!E:Q,13,FALSE)</f>
        <v>58240</v>
      </c>
    </row>
    <row r="21" spans="1:5" x14ac:dyDescent="0.3">
      <c r="A21" s="11">
        <v>6</v>
      </c>
      <c r="B21" s="30"/>
      <c r="C21" s="31" t="s">
        <v>5484</v>
      </c>
      <c r="D21" s="32"/>
      <c r="E21" s="19">
        <f>VLOOKUP(C21,AF!E:Q,13,FALSE)</f>
        <v>67600</v>
      </c>
    </row>
    <row r="22" spans="1:5" x14ac:dyDescent="0.3">
      <c r="A22" s="11">
        <v>7</v>
      </c>
      <c r="B22" s="30"/>
      <c r="C22" s="31" t="s">
        <v>5485</v>
      </c>
      <c r="D22" s="32"/>
      <c r="E22" s="19">
        <f>VLOOKUP(C22,AF!E:Q,13,FALSE)</f>
        <v>400524</v>
      </c>
    </row>
    <row r="23" spans="1:5" x14ac:dyDescent="0.3">
      <c r="A23" s="11">
        <v>8</v>
      </c>
      <c r="B23" s="30"/>
      <c r="C23" s="31" t="s">
        <v>5486</v>
      </c>
      <c r="D23" s="32"/>
      <c r="E23" s="19">
        <f>VLOOKUP(C23,AF!E:Q,13,FALSE)</f>
        <v>80080</v>
      </c>
    </row>
    <row r="24" spans="1:5" x14ac:dyDescent="0.3">
      <c r="A24" s="11">
        <v>9</v>
      </c>
      <c r="B24" s="30"/>
      <c r="C24" s="31" t="s">
        <v>5487</v>
      </c>
      <c r="D24" s="32"/>
      <c r="E24" s="19">
        <f>VLOOKUP(C24,AF!E:Q,13,FALSE)</f>
        <v>254800</v>
      </c>
    </row>
    <row r="25" spans="1:5" x14ac:dyDescent="0.3">
      <c r="A25" s="11">
        <v>10</v>
      </c>
      <c r="B25" s="30"/>
      <c r="C25" s="31" t="s">
        <v>5488</v>
      </c>
      <c r="D25" s="32"/>
      <c r="E25" s="19">
        <f>VLOOKUP(C25,AF!E:Q,13,FALSE)</f>
        <v>327600</v>
      </c>
    </row>
    <row r="26" spans="1:5" x14ac:dyDescent="0.3">
      <c r="A26" s="11">
        <v>11</v>
      </c>
      <c r="B26" s="30"/>
      <c r="C26" s="31" t="s">
        <v>5489</v>
      </c>
      <c r="D26" s="32"/>
      <c r="E26" s="19">
        <f>VLOOKUP(C26,AF!E:Q,13,FALSE)</f>
        <v>135200</v>
      </c>
    </row>
    <row r="27" spans="1:5" x14ac:dyDescent="0.3">
      <c r="A27" s="11">
        <v>12</v>
      </c>
      <c r="B27" s="30"/>
      <c r="C27" s="31" t="s">
        <v>5490</v>
      </c>
      <c r="D27" s="32"/>
      <c r="E27" s="19">
        <f>VLOOKUP(C27,AF!E:Q,13,FALSE)</f>
        <v>135200</v>
      </c>
    </row>
    <row r="28" spans="1:5" x14ac:dyDescent="0.3">
      <c r="A28" s="11">
        <v>13</v>
      </c>
      <c r="B28" s="30"/>
      <c r="C28" s="31" t="s">
        <v>5491</v>
      </c>
      <c r="D28" s="32"/>
      <c r="E28" s="19">
        <f>VLOOKUP(C28,AF!E:Q,13,FALSE)</f>
        <v>71760</v>
      </c>
    </row>
    <row r="29" spans="1:5" x14ac:dyDescent="0.3">
      <c r="A29" s="11">
        <v>14</v>
      </c>
      <c r="B29" s="30"/>
      <c r="C29" s="31" t="s">
        <v>5492</v>
      </c>
      <c r="D29" s="32"/>
      <c r="E29" s="19">
        <f>VLOOKUP(C29,AF!E:Q,13,FALSE)</f>
        <v>143520</v>
      </c>
    </row>
    <row r="30" spans="1:5" x14ac:dyDescent="0.3">
      <c r="A30" s="11">
        <v>15</v>
      </c>
      <c r="B30" s="30"/>
      <c r="C30" s="31" t="s">
        <v>5493</v>
      </c>
      <c r="D30" s="32"/>
      <c r="E30" s="19">
        <f>VLOOKUP(C30,AF!E:Q,13,FALSE)</f>
        <v>90480</v>
      </c>
    </row>
    <row r="31" spans="1:5" x14ac:dyDescent="0.3">
      <c r="A31" s="11">
        <v>16</v>
      </c>
      <c r="B31" s="30"/>
      <c r="C31" s="31" t="s">
        <v>5494</v>
      </c>
      <c r="D31" s="32"/>
      <c r="E31" s="19">
        <f>VLOOKUP(C31,AF!E:Q,13,FALSE)</f>
        <v>628576</v>
      </c>
    </row>
    <row r="32" spans="1:5" x14ac:dyDescent="0.3">
      <c r="A32" s="11">
        <v>17</v>
      </c>
      <c r="B32" s="30"/>
      <c r="C32" s="31" t="s">
        <v>5495</v>
      </c>
      <c r="D32" s="32"/>
      <c r="E32" s="19">
        <f>VLOOKUP(C32,AF!E:Q,13,FALSE)</f>
        <v>90480</v>
      </c>
    </row>
    <row r="33" spans="1:5" x14ac:dyDescent="0.3">
      <c r="A33" s="11">
        <v>18</v>
      </c>
      <c r="B33" s="30"/>
      <c r="C33" s="31" t="s">
        <v>5496</v>
      </c>
      <c r="D33" s="32"/>
      <c r="E33" s="19">
        <f>VLOOKUP(C33,AF!E:Q,13,FALSE)</f>
        <v>135200</v>
      </c>
    </row>
    <row r="34" spans="1:5" x14ac:dyDescent="0.3">
      <c r="A34" s="11">
        <v>19</v>
      </c>
      <c r="B34" s="30"/>
      <c r="C34" s="31" t="s">
        <v>5497</v>
      </c>
      <c r="D34" s="32"/>
      <c r="E34" s="19">
        <f>VLOOKUP(C34,AF!E:Q,13,FALSE)</f>
        <v>102544</v>
      </c>
    </row>
    <row r="35" spans="1:5" x14ac:dyDescent="0.3">
      <c r="A35" s="11">
        <v>20</v>
      </c>
      <c r="B35" s="30"/>
      <c r="C35" s="31" t="s">
        <v>5498</v>
      </c>
      <c r="D35" s="32"/>
      <c r="E35" s="19">
        <f>VLOOKUP(C35,AF!E:Q,13,FALSE)</f>
        <v>102544</v>
      </c>
    </row>
    <row r="36" spans="1:5" x14ac:dyDescent="0.3">
      <c r="A36" s="11">
        <v>21</v>
      </c>
      <c r="B36" s="30"/>
      <c r="C36" s="31" t="s">
        <v>5499</v>
      </c>
      <c r="D36" s="32"/>
      <c r="E36" s="19">
        <f>VLOOKUP(C36,AF!E:Q,13,FALSE)</f>
        <v>80080</v>
      </c>
    </row>
    <row r="37" spans="1:5" x14ac:dyDescent="0.3">
      <c r="A37" s="11">
        <v>22</v>
      </c>
      <c r="B37" s="30"/>
      <c r="C37" s="31" t="s">
        <v>5500</v>
      </c>
      <c r="D37" s="32"/>
      <c r="E37" s="19">
        <f>VLOOKUP(C37,AF!E:Q,13,FALSE)</f>
        <v>143520</v>
      </c>
    </row>
    <row r="38" spans="1:5" x14ac:dyDescent="0.3">
      <c r="A38" s="11">
        <v>23</v>
      </c>
      <c r="B38" s="30"/>
      <c r="C38" s="31" t="s">
        <v>5501</v>
      </c>
      <c r="D38" s="32"/>
      <c r="E38" s="19">
        <f>VLOOKUP(C38,AF!E:Q,13,FALSE)</f>
        <v>80080</v>
      </c>
    </row>
    <row r="39" spans="1:5" x14ac:dyDescent="0.3">
      <c r="A39" s="11">
        <v>24</v>
      </c>
      <c r="B39" s="30"/>
      <c r="C39" s="31" t="s">
        <v>5502</v>
      </c>
      <c r="D39" s="32"/>
      <c r="E39" s="19">
        <f>VLOOKUP(C39,AF!E:Q,13,FALSE)</f>
        <v>30680</v>
      </c>
    </row>
    <row r="40" spans="1:5" x14ac:dyDescent="0.3">
      <c r="A40" s="11">
        <v>25</v>
      </c>
      <c r="B40" s="30"/>
      <c r="C40" s="31" t="s">
        <v>5503</v>
      </c>
      <c r="D40" s="32"/>
      <c r="E40" s="19">
        <f>VLOOKUP(C40,AF!E:Q,13,FALSE)</f>
        <v>204464</v>
      </c>
    </row>
    <row r="41" spans="1:5" x14ac:dyDescent="0.3">
      <c r="A41" s="11">
        <v>26</v>
      </c>
      <c r="B41" s="30"/>
      <c r="C41" s="31" t="s">
        <v>5504</v>
      </c>
      <c r="D41" s="32"/>
      <c r="E41" s="19">
        <f>VLOOKUP(C41,AF!E:Q,13,FALSE)</f>
        <v>90480</v>
      </c>
    </row>
    <row r="42" spans="1:5" x14ac:dyDescent="0.3">
      <c r="A42" s="11">
        <v>27</v>
      </c>
      <c r="B42" s="30"/>
      <c r="C42" s="31" t="s">
        <v>5505</v>
      </c>
      <c r="D42" s="32"/>
      <c r="E42" s="19">
        <f>VLOOKUP(C42,AF!E:Q,13,FALSE)</f>
        <v>31720</v>
      </c>
    </row>
    <row r="43" spans="1:5" x14ac:dyDescent="0.3">
      <c r="A43" s="11">
        <v>28</v>
      </c>
      <c r="B43" s="30"/>
      <c r="C43" s="31" t="s">
        <v>5506</v>
      </c>
      <c r="D43" s="32"/>
      <c r="E43" s="19">
        <f>VLOOKUP(C43,AF!E:Q,13,FALSE)</f>
        <v>53040</v>
      </c>
    </row>
    <row r="44" spans="1:5" x14ac:dyDescent="0.3">
      <c r="A44" s="11">
        <v>29</v>
      </c>
      <c r="B44" s="30"/>
      <c r="C44" s="31" t="s">
        <v>5507</v>
      </c>
      <c r="D44" s="32"/>
      <c r="E44" s="19">
        <f>VLOOKUP(C44,AF!E:Q,13,FALSE)</f>
        <v>193024</v>
      </c>
    </row>
    <row r="45" spans="1:5" x14ac:dyDescent="0.3">
      <c r="A45" s="11">
        <v>30</v>
      </c>
      <c r="B45" s="30"/>
      <c r="C45" s="31" t="s">
        <v>5508</v>
      </c>
      <c r="D45" s="32"/>
      <c r="E45" s="19">
        <f>VLOOKUP(C45,AF!E:Q,13,FALSE)</f>
        <v>160160</v>
      </c>
    </row>
    <row r="46" spans="1:5" x14ac:dyDescent="0.3">
      <c r="A46" s="11">
        <v>31</v>
      </c>
      <c r="B46" s="30"/>
      <c r="C46" s="31" t="s">
        <v>5509</v>
      </c>
      <c r="D46" s="32"/>
      <c r="E46" s="19">
        <f>VLOOKUP(C46,AF!E:Q,13,FALSE)</f>
        <v>30680</v>
      </c>
    </row>
    <row r="47" spans="1:5" x14ac:dyDescent="0.3">
      <c r="A47" s="11">
        <v>32</v>
      </c>
      <c r="B47" s="30"/>
      <c r="C47" s="31" t="s">
        <v>5510</v>
      </c>
      <c r="D47" s="32"/>
      <c r="E47" s="19">
        <f>VLOOKUP(C47,AF!E:Q,13,FALSE)</f>
        <v>61360</v>
      </c>
    </row>
    <row r="48" spans="1:5" x14ac:dyDescent="0.3">
      <c r="A48" s="11">
        <v>33</v>
      </c>
      <c r="B48" s="30"/>
      <c r="C48" s="31" t="s">
        <v>5511</v>
      </c>
      <c r="D48" s="32"/>
      <c r="E48" s="19">
        <f>VLOOKUP(C48,AF!E:Q,13,FALSE)</f>
        <v>218400</v>
      </c>
    </row>
    <row r="49" spans="1:5" x14ac:dyDescent="0.3">
      <c r="A49" s="11">
        <v>34</v>
      </c>
      <c r="B49" s="30"/>
      <c r="C49" s="31" t="s">
        <v>5512</v>
      </c>
      <c r="D49" s="32"/>
      <c r="E49" s="19">
        <f>VLOOKUP(C49,AF!E:Q,13,FALSE)</f>
        <v>135200</v>
      </c>
    </row>
    <row r="50" spans="1:5" x14ac:dyDescent="0.3">
      <c r="A50" s="11">
        <v>35</v>
      </c>
      <c r="B50" s="30"/>
      <c r="C50" s="31" t="s">
        <v>5513</v>
      </c>
      <c r="D50" s="32"/>
      <c r="E50" s="19">
        <f>VLOOKUP(C50,AF!E:Q,13,FALSE)</f>
        <v>80080</v>
      </c>
    </row>
    <row r="51" spans="1:5" x14ac:dyDescent="0.3">
      <c r="A51" s="11">
        <v>36</v>
      </c>
      <c r="B51" s="30"/>
      <c r="C51" s="31" t="s">
        <v>5514</v>
      </c>
      <c r="D51" s="32"/>
      <c r="E51" s="19">
        <f>VLOOKUP(C51,AF!E:Q,13,FALSE)</f>
        <v>67600</v>
      </c>
    </row>
    <row r="52" spans="1:5" x14ac:dyDescent="0.3">
      <c r="A52" s="11">
        <v>37</v>
      </c>
      <c r="B52" s="30"/>
      <c r="C52" s="31" t="s">
        <v>5515</v>
      </c>
      <c r="D52" s="32"/>
      <c r="E52" s="19">
        <f>VLOOKUP(C52,AF!E:Q,13,FALSE)</f>
        <v>748800</v>
      </c>
    </row>
    <row r="53" spans="1:5" x14ac:dyDescent="0.3">
      <c r="A53" s="11">
        <v>38</v>
      </c>
      <c r="B53" s="30"/>
      <c r="C53" s="31" t="s">
        <v>5516</v>
      </c>
      <c r="D53" s="32"/>
      <c r="E53" s="19">
        <f>VLOOKUP(C53,AF!E:Q,13,FALSE)</f>
        <v>67600</v>
      </c>
    </row>
    <row r="54" spans="1:5" x14ac:dyDescent="0.3">
      <c r="A54" s="11">
        <v>39</v>
      </c>
      <c r="B54" s="30"/>
      <c r="C54" s="31" t="s">
        <v>5517</v>
      </c>
      <c r="D54" s="32"/>
      <c r="E54" s="19">
        <f>VLOOKUP(C54,AF!E:Q,13,FALSE)</f>
        <v>145184</v>
      </c>
    </row>
    <row r="55" spans="1:5" x14ac:dyDescent="0.3">
      <c r="A55" s="11">
        <v>40</v>
      </c>
      <c r="B55" s="30"/>
      <c r="C55" s="31" t="s">
        <v>5518</v>
      </c>
      <c r="D55" s="32"/>
      <c r="E55" s="19">
        <f>VLOOKUP(C55,AF!E:Q,13,FALSE)</f>
        <v>79560</v>
      </c>
    </row>
    <row r="56" spans="1:5" x14ac:dyDescent="0.3">
      <c r="A56" s="11">
        <v>41</v>
      </c>
      <c r="B56" s="30"/>
      <c r="C56" s="31" t="s">
        <v>5519</v>
      </c>
      <c r="D56" s="32"/>
      <c r="E56" s="19">
        <f>VLOOKUP(C56,AF!E:Q,13,FALSE)</f>
        <v>270400</v>
      </c>
    </row>
    <row r="57" spans="1:5" x14ac:dyDescent="0.3">
      <c r="A57" s="11">
        <v>42</v>
      </c>
      <c r="B57" s="30"/>
      <c r="C57" s="31" t="s">
        <v>5520</v>
      </c>
      <c r="D57" s="32"/>
      <c r="E57" s="19">
        <f>VLOOKUP(C57,AF!E:Q,13,FALSE)</f>
        <v>205088</v>
      </c>
    </row>
    <row r="58" spans="1:5" x14ac:dyDescent="0.3">
      <c r="A58" s="11">
        <v>43</v>
      </c>
      <c r="B58" s="30"/>
      <c r="C58" s="31" t="s">
        <v>5521</v>
      </c>
      <c r="D58" s="32"/>
      <c r="E58" s="19">
        <f>VLOOKUP(C58,AF!E:Q,13,FALSE)</f>
        <v>217152</v>
      </c>
    </row>
    <row r="59" spans="1:5" x14ac:dyDescent="0.3">
      <c r="A59" s="11">
        <v>44</v>
      </c>
      <c r="B59" s="30"/>
      <c r="C59" s="31" t="s">
        <v>5522</v>
      </c>
      <c r="D59" s="32"/>
      <c r="E59" s="19">
        <f>VLOOKUP(C59,AF!E:Q,13,FALSE)</f>
        <v>145600</v>
      </c>
    </row>
    <row r="60" spans="1:5" x14ac:dyDescent="0.3">
      <c r="A60" s="11">
        <v>45</v>
      </c>
      <c r="B60" s="30"/>
      <c r="C60" s="31" t="s">
        <v>5523</v>
      </c>
      <c r="D60" s="32"/>
      <c r="E60" s="19">
        <f>VLOOKUP(C60,AF!E:Q,13,FALSE)</f>
        <v>168938</v>
      </c>
    </row>
    <row r="61" spans="1:5" x14ac:dyDescent="0.3">
      <c r="A61" s="11">
        <v>46</v>
      </c>
      <c r="B61" s="30"/>
      <c r="C61" s="31" t="s">
        <v>5524</v>
      </c>
      <c r="D61" s="32"/>
      <c r="E61" s="19">
        <f>VLOOKUP(C61,AF!E:Q,13,FALSE)</f>
        <v>80080</v>
      </c>
    </row>
    <row r="62" spans="1:5" x14ac:dyDescent="0.3">
      <c r="A62" s="11">
        <v>47</v>
      </c>
      <c r="B62" s="30"/>
      <c r="C62" s="31" t="s">
        <v>5525</v>
      </c>
      <c r="D62" s="32"/>
      <c r="E62" s="19">
        <f>VLOOKUP(C62,AF!E:Q,13,FALSE)</f>
        <v>80080</v>
      </c>
    </row>
    <row r="63" spans="1:5" x14ac:dyDescent="0.3">
      <c r="A63" s="11">
        <v>48</v>
      </c>
      <c r="B63" s="30"/>
      <c r="C63" s="31" t="s">
        <v>5526</v>
      </c>
      <c r="D63" s="32"/>
      <c r="E63" s="19">
        <f>VLOOKUP(C63,AF!E:Q,13,FALSE)</f>
        <v>58240</v>
      </c>
    </row>
    <row r="64" spans="1:5" x14ac:dyDescent="0.3">
      <c r="A64" s="11">
        <v>49</v>
      </c>
      <c r="B64" s="30"/>
      <c r="C64" s="31" t="s">
        <v>5527</v>
      </c>
      <c r="D64" s="32"/>
      <c r="E64" s="19">
        <f>VLOOKUP(C64,AF!E:Q,13,FALSE)</f>
        <v>249600</v>
      </c>
    </row>
    <row r="65" spans="1:5" x14ac:dyDescent="0.3">
      <c r="A65" s="11">
        <v>50</v>
      </c>
      <c r="B65" s="30"/>
      <c r="C65" s="31" t="s">
        <v>5528</v>
      </c>
      <c r="D65" s="32"/>
      <c r="E65" s="19">
        <f>VLOOKUP(C65,AF!E:Q,13,FALSE)</f>
        <v>59280</v>
      </c>
    </row>
    <row r="66" spans="1:5" x14ac:dyDescent="0.3">
      <c r="A66" s="11">
        <v>51</v>
      </c>
      <c r="B66" s="30"/>
      <c r="C66" s="31" t="s">
        <v>5529</v>
      </c>
      <c r="D66" s="32"/>
      <c r="E66" s="19">
        <f>VLOOKUP(C66,AF!E:Q,13,FALSE)</f>
        <v>386048</v>
      </c>
    </row>
    <row r="67" spans="1:5" x14ac:dyDescent="0.3">
      <c r="A67" s="11">
        <v>52</v>
      </c>
      <c r="B67" s="30"/>
      <c r="C67" s="31" t="s">
        <v>5530</v>
      </c>
      <c r="D67" s="32"/>
      <c r="E67" s="19">
        <f>VLOOKUP(C67,AF!E:Q,13,FALSE)</f>
        <v>90480</v>
      </c>
    </row>
    <row r="68" spans="1:5" x14ac:dyDescent="0.3">
      <c r="A68" s="11">
        <v>53</v>
      </c>
      <c r="B68" s="30"/>
      <c r="C68" s="31" t="s">
        <v>5531</v>
      </c>
      <c r="D68" s="32"/>
      <c r="E68" s="19">
        <f>VLOOKUP(C68,AF!E:Q,13,FALSE)</f>
        <v>160160</v>
      </c>
    </row>
    <row r="69" spans="1:5" x14ac:dyDescent="0.3">
      <c r="A69" s="11">
        <v>54</v>
      </c>
      <c r="B69" s="30"/>
      <c r="C69" s="31" t="s">
        <v>5532</v>
      </c>
      <c r="D69" s="32"/>
      <c r="E69" s="19">
        <f>VLOOKUP(C69,AF!E:Q,13,FALSE)</f>
        <v>108576</v>
      </c>
    </row>
    <row r="70" spans="1:5" x14ac:dyDescent="0.3">
      <c r="A70" s="11">
        <v>55</v>
      </c>
      <c r="B70" s="30"/>
      <c r="C70" s="31" t="s">
        <v>5533</v>
      </c>
      <c r="D70" s="32"/>
      <c r="E70" s="19">
        <f>VLOOKUP(C70,AF!E:Q,13,FALSE)</f>
        <v>59280</v>
      </c>
    </row>
    <row r="71" spans="1:5" x14ac:dyDescent="0.3">
      <c r="A71" s="11">
        <v>56</v>
      </c>
      <c r="B71" s="30"/>
      <c r="C71" s="31" t="s">
        <v>5534</v>
      </c>
      <c r="D71" s="32"/>
      <c r="E71" s="19">
        <f>VLOOKUP(C71,AF!E:Q,13,FALSE)</f>
        <v>80080</v>
      </c>
    </row>
    <row r="72" spans="1:5" x14ac:dyDescent="0.3">
      <c r="A72" s="11">
        <v>57</v>
      </c>
      <c r="B72" s="30"/>
      <c r="C72" s="31" t="s">
        <v>5535</v>
      </c>
      <c r="D72" s="32"/>
      <c r="E72" s="19">
        <f>VLOOKUP(C72,AF!E:Q,13,FALSE)</f>
        <v>61360</v>
      </c>
    </row>
    <row r="73" spans="1:5" x14ac:dyDescent="0.3">
      <c r="A73" s="11">
        <v>58</v>
      </c>
      <c r="B73" s="30"/>
      <c r="C73" s="31" t="s">
        <v>5536</v>
      </c>
      <c r="D73" s="32"/>
      <c r="E73" s="19">
        <f>VLOOKUP(C73,AF!E:Q,13,FALSE)</f>
        <v>90480</v>
      </c>
    </row>
    <row r="74" spans="1:5" x14ac:dyDescent="0.3">
      <c r="A74" s="11">
        <v>59</v>
      </c>
      <c r="B74" s="30"/>
      <c r="C74" s="31" t="s">
        <v>5537</v>
      </c>
      <c r="D74" s="32"/>
      <c r="E74" s="19">
        <f>VLOOKUP(C74,AF!E:Q,13,FALSE)</f>
        <v>175240</v>
      </c>
    </row>
    <row r="75" spans="1:5" x14ac:dyDescent="0.3">
      <c r="A75" s="11">
        <v>60</v>
      </c>
      <c r="B75" s="30"/>
      <c r="C75" s="31" t="s">
        <v>5538</v>
      </c>
      <c r="D75" s="32"/>
      <c r="E75" s="19">
        <f>VLOOKUP(C75,AF!E:Q,13,FALSE)</f>
        <v>52000</v>
      </c>
    </row>
    <row r="76" spans="1:5" x14ac:dyDescent="0.3">
      <c r="A76" s="11">
        <v>61</v>
      </c>
      <c r="B76" s="30"/>
      <c r="C76" s="31" t="s">
        <v>5539</v>
      </c>
      <c r="D76" s="32"/>
      <c r="E76" s="19">
        <f>VLOOKUP(C76,AF!E:Q,13,FALSE)</f>
        <v>33800</v>
      </c>
    </row>
    <row r="77" spans="1:5" x14ac:dyDescent="0.3">
      <c r="A77" s="11">
        <v>62</v>
      </c>
      <c r="B77" s="30"/>
      <c r="C77" s="31" t="s">
        <v>5540</v>
      </c>
      <c r="D77" s="32"/>
      <c r="E77" s="19">
        <f>VLOOKUP(C77,AF!E:Q,13,FALSE)</f>
        <v>45760</v>
      </c>
    </row>
    <row r="78" spans="1:5" x14ac:dyDescent="0.3">
      <c r="A78" s="11">
        <v>63</v>
      </c>
      <c r="B78" s="30"/>
      <c r="C78" s="31" t="s">
        <v>5541</v>
      </c>
      <c r="D78" s="32"/>
      <c r="E78" s="19">
        <f>VLOOKUP(C78,AF!E:Q,13,FALSE)</f>
        <v>113360</v>
      </c>
    </row>
    <row r="79" spans="1:5" x14ac:dyDescent="0.3">
      <c r="A79" s="11">
        <v>64</v>
      </c>
      <c r="B79" s="30"/>
      <c r="C79" s="31" t="s">
        <v>5542</v>
      </c>
      <c r="D79" s="32"/>
      <c r="E79" s="19">
        <f>VLOOKUP(C79,AF!E:Q,13,FALSE)</f>
        <v>90480</v>
      </c>
    </row>
    <row r="80" spans="1:5" x14ac:dyDescent="0.3">
      <c r="A80" s="11">
        <v>65</v>
      </c>
      <c r="B80" s="30"/>
      <c r="C80" s="31" t="s">
        <v>5543</v>
      </c>
      <c r="D80" s="32"/>
      <c r="E80" s="19">
        <f>VLOOKUP(C80,AF!E:Q,13,FALSE)</f>
        <v>33800</v>
      </c>
    </row>
    <row r="81" spans="1:5" x14ac:dyDescent="0.3">
      <c r="A81" s="11">
        <v>66</v>
      </c>
      <c r="B81" s="30"/>
      <c r="C81" s="31" t="s">
        <v>5544</v>
      </c>
      <c r="D81" s="32"/>
      <c r="E81" s="19">
        <f>VLOOKUP(C81,AF!E:Q,13,FALSE)</f>
        <v>58240</v>
      </c>
    </row>
    <row r="82" spans="1:5" x14ac:dyDescent="0.3">
      <c r="A82" s="11">
        <v>67</v>
      </c>
      <c r="B82" s="30"/>
      <c r="C82" s="31" t="s">
        <v>5545</v>
      </c>
      <c r="D82" s="32"/>
      <c r="E82" s="19">
        <f>VLOOKUP(C82,AF!E:Q,13,FALSE)</f>
        <v>200262</v>
      </c>
    </row>
    <row r="83" spans="1:5" x14ac:dyDescent="0.3">
      <c r="A83" s="11">
        <v>68</v>
      </c>
      <c r="B83" s="30"/>
      <c r="C83" s="31" t="s">
        <v>5546</v>
      </c>
      <c r="D83" s="32"/>
      <c r="E83" s="19">
        <f>VLOOKUP(C83,AF!E:Q,13,FALSE)</f>
        <v>61360</v>
      </c>
    </row>
    <row r="84" spans="1:5" x14ac:dyDescent="0.3">
      <c r="A84" s="11">
        <v>69</v>
      </c>
      <c r="B84" s="30"/>
      <c r="C84" s="31" t="s">
        <v>5547</v>
      </c>
      <c r="D84" s="32"/>
      <c r="E84" s="19">
        <f>VLOOKUP(C84,AF!E:Q,13,FALSE)</f>
        <v>71760</v>
      </c>
    </row>
    <row r="85" spans="1:5" x14ac:dyDescent="0.3">
      <c r="A85" s="11">
        <v>70</v>
      </c>
      <c r="B85" s="30"/>
      <c r="C85" s="31" t="s">
        <v>5548</v>
      </c>
      <c r="D85" s="32"/>
      <c r="E85" s="19">
        <f>VLOOKUP(C85,AF!E:Q,13,FALSE)</f>
        <v>273104</v>
      </c>
    </row>
    <row r="86" spans="1:5" x14ac:dyDescent="0.3">
      <c r="A86" s="11">
        <v>71</v>
      </c>
      <c r="B86" s="30"/>
      <c r="C86" s="31" t="s">
        <v>5549</v>
      </c>
      <c r="D86" s="32"/>
      <c r="E86" s="19">
        <f>VLOOKUP(C86,AF!E:Q,13,FALSE)</f>
        <v>162240</v>
      </c>
    </row>
    <row r="87" spans="1:5" x14ac:dyDescent="0.3">
      <c r="A87" s="11">
        <v>72</v>
      </c>
      <c r="B87" s="30"/>
      <c r="C87" s="31" t="s">
        <v>5550</v>
      </c>
      <c r="D87" s="32"/>
      <c r="E87" s="19">
        <f>VLOOKUP(C87,AF!E:Q,13,FALSE)</f>
        <v>175240</v>
      </c>
    </row>
    <row r="88" spans="1:5" x14ac:dyDescent="0.3">
      <c r="A88" s="11">
        <v>73</v>
      </c>
      <c r="B88" s="30"/>
      <c r="C88" s="31" t="s">
        <v>5551</v>
      </c>
      <c r="D88" s="32"/>
      <c r="E88" s="19">
        <f>VLOOKUP(C88,AF!E:Q,13,FALSE)</f>
        <v>135200</v>
      </c>
    </row>
    <row r="89" spans="1:5" x14ac:dyDescent="0.3">
      <c r="A89" s="11">
        <v>74</v>
      </c>
      <c r="B89" s="30"/>
      <c r="C89" s="31" t="s">
        <v>5552</v>
      </c>
      <c r="D89" s="32"/>
      <c r="E89" s="19">
        <f>VLOOKUP(C89,AF!E:Q,13,FALSE)</f>
        <v>175240</v>
      </c>
    </row>
    <row r="90" spans="1:5" x14ac:dyDescent="0.3">
      <c r="A90" s="11">
        <v>75</v>
      </c>
      <c r="B90" s="30"/>
      <c r="C90" s="31" t="s">
        <v>5553</v>
      </c>
      <c r="D90" s="32"/>
      <c r="E90" s="19">
        <f>VLOOKUP(C90,AF!E:Q,13,FALSE)</f>
        <v>61360</v>
      </c>
    </row>
    <row r="91" spans="1:5" x14ac:dyDescent="0.3">
      <c r="A91" s="11">
        <v>76</v>
      </c>
      <c r="B91" s="30"/>
      <c r="C91" s="31" t="s">
        <v>5554</v>
      </c>
      <c r="D91" s="32"/>
      <c r="E91" s="19">
        <f>VLOOKUP(C91,AF!E:Q,13,FALSE)</f>
        <v>100672</v>
      </c>
    </row>
    <row r="92" spans="1:5" x14ac:dyDescent="0.3">
      <c r="A92" s="11">
        <v>77</v>
      </c>
      <c r="B92" s="30"/>
      <c r="C92" s="31" t="s">
        <v>5555</v>
      </c>
      <c r="D92" s="32"/>
      <c r="E92" s="19">
        <f>VLOOKUP(C92,AF!E:Q,13,FALSE)</f>
        <v>135200</v>
      </c>
    </row>
    <row r="93" spans="1:5" x14ac:dyDescent="0.3">
      <c r="A93" s="11">
        <v>78</v>
      </c>
      <c r="B93" s="30"/>
      <c r="C93" s="31" t="s">
        <v>5556</v>
      </c>
      <c r="D93" s="32"/>
      <c r="E93" s="19">
        <f>VLOOKUP(C93,AF!E:Q,13,FALSE)</f>
        <v>100672</v>
      </c>
    </row>
    <row r="94" spans="1:5" x14ac:dyDescent="0.3">
      <c r="A94" s="11">
        <v>79</v>
      </c>
      <c r="B94" s="30"/>
      <c r="C94" s="31" t="s">
        <v>5557</v>
      </c>
      <c r="D94" s="32"/>
      <c r="E94" s="19">
        <f>VLOOKUP(C94,AF!E:Q,13,FALSE)</f>
        <v>175240</v>
      </c>
    </row>
    <row r="95" spans="1:5" x14ac:dyDescent="0.3">
      <c r="A95" s="11">
        <v>80</v>
      </c>
      <c r="B95" s="30"/>
      <c r="C95" s="31" t="s">
        <v>5558</v>
      </c>
      <c r="D95" s="32"/>
      <c r="E95" s="19">
        <f>VLOOKUP(C95,AF!E:Q,13,FALSE)</f>
        <v>218400</v>
      </c>
    </row>
    <row r="96" spans="1:5" x14ac:dyDescent="0.3">
      <c r="A96" s="11">
        <v>81</v>
      </c>
      <c r="B96" s="30"/>
      <c r="C96" s="31" t="s">
        <v>5559</v>
      </c>
      <c r="D96" s="32"/>
      <c r="E96" s="19">
        <f>VLOOKUP(C96,AF!E:Q,13,FALSE)</f>
        <v>145184</v>
      </c>
    </row>
    <row r="97" spans="1:5" x14ac:dyDescent="0.3">
      <c r="A97" s="11">
        <v>82</v>
      </c>
      <c r="B97" s="30"/>
      <c r="C97" s="31" t="s">
        <v>5560</v>
      </c>
      <c r="D97" s="32"/>
      <c r="E97" s="19">
        <f>VLOOKUP(C97,AF!E:Q,13,FALSE)</f>
        <v>52000</v>
      </c>
    </row>
    <row r="98" spans="1:5" x14ac:dyDescent="0.3">
      <c r="A98" s="11">
        <v>83</v>
      </c>
      <c r="B98" s="30"/>
      <c r="C98" s="31" t="s">
        <v>5561</v>
      </c>
      <c r="D98" s="32"/>
      <c r="E98" s="19">
        <f>VLOOKUP(C98,AF!E:Q,13,FALSE)</f>
        <v>90480</v>
      </c>
    </row>
    <row r="99" spans="1:5" x14ac:dyDescent="0.3">
      <c r="A99" s="11">
        <v>84</v>
      </c>
      <c r="B99" s="30"/>
      <c r="C99" s="31" t="s">
        <v>5562</v>
      </c>
      <c r="D99" s="32"/>
      <c r="E99" s="19">
        <f>VLOOKUP(C99,AF!E:Q,13,FALSE)</f>
        <v>52000</v>
      </c>
    </row>
    <row r="100" spans="1:5" x14ac:dyDescent="0.3">
      <c r="A100" s="11">
        <v>85</v>
      </c>
      <c r="B100" s="30"/>
      <c r="C100" s="31" t="s">
        <v>5563</v>
      </c>
      <c r="D100" s="32"/>
      <c r="E100" s="19">
        <f>VLOOKUP(C100,AF!E:Q,13,FALSE)</f>
        <v>90480</v>
      </c>
    </row>
    <row r="101" spans="1:5" x14ac:dyDescent="0.3">
      <c r="A101" s="11">
        <v>86</v>
      </c>
      <c r="B101" s="30"/>
      <c r="C101" s="31" t="s">
        <v>5564</v>
      </c>
      <c r="D101" s="32"/>
      <c r="E101" s="19">
        <f>VLOOKUP(C101,AF!E:Q,13,FALSE)</f>
        <v>26520</v>
      </c>
    </row>
    <row r="102" spans="1:5" x14ac:dyDescent="0.3">
      <c r="A102" s="11">
        <v>87</v>
      </c>
      <c r="B102" s="30"/>
      <c r="C102" s="31" t="s">
        <v>5565</v>
      </c>
      <c r="D102" s="32"/>
      <c r="E102" s="19">
        <f>VLOOKUP(C102,AF!E:Q,13,FALSE)</f>
        <v>80080</v>
      </c>
    </row>
    <row r="103" spans="1:5" x14ac:dyDescent="0.3">
      <c r="A103" s="11">
        <v>88</v>
      </c>
      <c r="B103" s="30"/>
      <c r="C103" s="31" t="s">
        <v>5566</v>
      </c>
      <c r="D103" s="32"/>
      <c r="E103" s="19">
        <f>VLOOKUP(C103,AF!E:Q,13,FALSE)</f>
        <v>67600</v>
      </c>
    </row>
    <row r="104" spans="1:5" x14ac:dyDescent="0.3">
      <c r="A104" s="11">
        <v>89</v>
      </c>
      <c r="B104" s="30"/>
      <c r="C104" s="31" t="s">
        <v>5567</v>
      </c>
      <c r="D104" s="32"/>
      <c r="E104" s="19">
        <f>VLOOKUP(C104,AF!E:Q,13,FALSE)</f>
        <v>400524</v>
      </c>
    </row>
    <row r="105" spans="1:5" x14ac:dyDescent="0.3">
      <c r="A105" s="11">
        <v>90</v>
      </c>
      <c r="B105" s="30"/>
      <c r="C105" s="31" t="s">
        <v>5568</v>
      </c>
      <c r="D105" s="32"/>
      <c r="E105" s="19">
        <f>VLOOKUP(C105,AF!E:Q,13,FALSE)</f>
        <v>53040</v>
      </c>
    </row>
    <row r="106" spans="1:5" x14ac:dyDescent="0.3">
      <c r="A106" s="11">
        <v>91</v>
      </c>
      <c r="B106" s="30"/>
      <c r="C106" s="31" t="s">
        <v>5569</v>
      </c>
      <c r="D106" s="32"/>
      <c r="E106" s="19">
        <f>VLOOKUP(C106,AF!E:Q,13,FALSE)</f>
        <v>177840</v>
      </c>
    </row>
    <row r="107" spans="1:5" x14ac:dyDescent="0.3">
      <c r="A107" s="11">
        <v>92</v>
      </c>
      <c r="B107" s="30"/>
      <c r="C107" s="31" t="s">
        <v>5570</v>
      </c>
      <c r="D107" s="32"/>
      <c r="E107" s="19">
        <f>VLOOKUP(C107,AF!E:Q,13,FALSE)</f>
        <v>218400</v>
      </c>
    </row>
    <row r="108" spans="1:5" x14ac:dyDescent="0.3">
      <c r="A108" s="11">
        <v>93</v>
      </c>
      <c r="B108" s="30"/>
      <c r="C108" s="31" t="s">
        <v>5571</v>
      </c>
      <c r="D108" s="32"/>
      <c r="E108" s="19">
        <f>VLOOKUP(C108,AF!E:Q,13,FALSE)</f>
        <v>59280</v>
      </c>
    </row>
    <row r="109" spans="1:5" x14ac:dyDescent="0.3">
      <c r="A109" s="11">
        <v>94</v>
      </c>
      <c r="B109" s="30"/>
      <c r="C109" s="31" t="s">
        <v>5572</v>
      </c>
      <c r="D109" s="32"/>
      <c r="E109" s="19">
        <f>VLOOKUP(C109,AF!E:Q,13,FALSE)</f>
        <v>423488</v>
      </c>
    </row>
    <row r="110" spans="1:5" x14ac:dyDescent="0.3">
      <c r="A110" s="11">
        <v>95</v>
      </c>
      <c r="B110" s="30"/>
      <c r="C110" s="31" t="s">
        <v>5573</v>
      </c>
      <c r="D110" s="32"/>
      <c r="E110" s="19">
        <f>VLOOKUP(C110,AF!E:Q,13,FALSE)</f>
        <v>93600</v>
      </c>
    </row>
    <row r="111" spans="1:5" x14ac:dyDescent="0.3">
      <c r="A111" s="11">
        <v>96</v>
      </c>
      <c r="B111" s="30"/>
      <c r="C111" s="31" t="s">
        <v>5574</v>
      </c>
      <c r="D111" s="32"/>
      <c r="E111" s="19">
        <f>VLOOKUP(C111,AF!E:Q,13,FALSE)</f>
        <v>207480</v>
      </c>
    </row>
    <row r="112" spans="1:5" x14ac:dyDescent="0.3">
      <c r="A112" s="11">
        <v>97</v>
      </c>
      <c r="B112" s="30"/>
      <c r="C112" s="31" t="s">
        <v>5575</v>
      </c>
      <c r="D112" s="32"/>
      <c r="E112" s="19">
        <f>VLOOKUP(C112,AF!E:Q,13,FALSE)</f>
        <v>26520</v>
      </c>
    </row>
    <row r="113" spans="1:5" x14ac:dyDescent="0.3">
      <c r="A113" s="11">
        <v>98</v>
      </c>
      <c r="B113" s="30"/>
      <c r="C113" s="31" t="s">
        <v>5576</v>
      </c>
      <c r="D113" s="32"/>
      <c r="E113" s="19">
        <f>VLOOKUP(C113,AF!E:Q,13,FALSE)</f>
        <v>135200</v>
      </c>
    </row>
    <row r="114" spans="1:5" x14ac:dyDescent="0.3">
      <c r="A114" s="11">
        <v>99</v>
      </c>
      <c r="B114" s="30"/>
      <c r="C114" s="31" t="s">
        <v>5577</v>
      </c>
      <c r="D114" s="32"/>
      <c r="E114" s="19">
        <f>VLOOKUP(C114,AF!E:Q,13,FALSE)</f>
        <v>56701</v>
      </c>
    </row>
    <row r="115" spans="1:5" x14ac:dyDescent="0.3">
      <c r="A115" s="11">
        <v>100</v>
      </c>
      <c r="B115" s="30"/>
      <c r="C115" s="31" t="s">
        <v>5578</v>
      </c>
      <c r="D115" s="32"/>
      <c r="E115" s="19">
        <f>VLOOKUP(C115,AF!E:Q,13,FALSE)</f>
        <v>52000</v>
      </c>
    </row>
    <row r="116" spans="1:5" x14ac:dyDescent="0.3">
      <c r="A116" s="11">
        <v>101</v>
      </c>
      <c r="B116" s="30"/>
      <c r="C116" s="31" t="s">
        <v>5579</v>
      </c>
      <c r="D116" s="32"/>
      <c r="E116" s="19">
        <f>VLOOKUP(C116,AF!E:Q,13,FALSE)</f>
        <v>67600</v>
      </c>
    </row>
    <row r="117" spans="1:5" x14ac:dyDescent="0.3">
      <c r="A117" s="11">
        <v>102</v>
      </c>
      <c r="B117" s="30"/>
      <c r="C117" s="31" t="s">
        <v>5580</v>
      </c>
      <c r="D117" s="32"/>
      <c r="E117" s="19">
        <f>VLOOKUP(C117,AF!E:Q,13,FALSE)</f>
        <v>255840</v>
      </c>
    </row>
    <row r="118" spans="1:5" x14ac:dyDescent="0.3">
      <c r="A118" s="11">
        <v>103</v>
      </c>
      <c r="B118" s="30"/>
      <c r="C118" s="31" t="s">
        <v>5581</v>
      </c>
      <c r="D118" s="32"/>
      <c r="E118" s="19">
        <f>VLOOKUP(C118,AF!E:Q,13,FALSE)</f>
        <v>218400</v>
      </c>
    </row>
    <row r="119" spans="1:5" x14ac:dyDescent="0.3">
      <c r="A119" s="11">
        <v>104</v>
      </c>
      <c r="B119" s="30"/>
      <c r="C119" s="31" t="s">
        <v>5582</v>
      </c>
      <c r="D119" s="32"/>
      <c r="E119" s="19">
        <f>VLOOKUP(C119,AF!E:Q,13,FALSE)</f>
        <v>204464</v>
      </c>
    </row>
    <row r="120" spans="1:5" x14ac:dyDescent="0.3">
      <c r="A120" s="11">
        <v>105</v>
      </c>
      <c r="B120" s="30"/>
      <c r="C120" s="31" t="s">
        <v>5583</v>
      </c>
      <c r="D120" s="32"/>
      <c r="E120" s="19">
        <f>VLOOKUP(C120,AF!E:Q,13,FALSE)</f>
        <v>29640</v>
      </c>
    </row>
    <row r="121" spans="1:5" x14ac:dyDescent="0.3">
      <c r="A121" s="11">
        <v>106</v>
      </c>
      <c r="B121" s="30"/>
      <c r="C121" s="31" t="s">
        <v>5584</v>
      </c>
      <c r="D121" s="32"/>
      <c r="E121" s="19">
        <f>VLOOKUP(C121,AF!E:Q,13,FALSE)</f>
        <v>79560</v>
      </c>
    </row>
    <row r="122" spans="1:5" x14ac:dyDescent="0.3">
      <c r="A122" s="11">
        <v>107</v>
      </c>
      <c r="B122" s="30"/>
      <c r="C122" s="31" t="s">
        <v>5585</v>
      </c>
      <c r="D122" s="32"/>
      <c r="E122" s="19">
        <f>VLOOKUP(C122,AF!E:Q,13,FALSE)</f>
        <v>135200</v>
      </c>
    </row>
    <row r="123" spans="1:5" x14ac:dyDescent="0.3">
      <c r="A123" s="11">
        <v>108</v>
      </c>
      <c r="B123" s="30"/>
      <c r="C123" s="31" t="s">
        <v>5586</v>
      </c>
      <c r="D123" s="32"/>
      <c r="E123" s="19">
        <f>VLOOKUP(C123,AF!E:Q,13,FALSE)</f>
        <v>101338</v>
      </c>
    </row>
    <row r="124" spans="1:5" x14ac:dyDescent="0.3">
      <c r="A124" s="11">
        <v>109</v>
      </c>
      <c r="B124" s="30"/>
      <c r="C124" s="31" t="s">
        <v>5587</v>
      </c>
      <c r="D124" s="32"/>
      <c r="E124" s="19">
        <f>VLOOKUP(C124,AF!E:Q,13,FALSE)</f>
        <v>270400</v>
      </c>
    </row>
    <row r="125" spans="1:5" x14ac:dyDescent="0.3">
      <c r="A125" s="11">
        <v>110</v>
      </c>
      <c r="B125" s="30"/>
      <c r="C125" s="31" t="s">
        <v>5588</v>
      </c>
      <c r="D125" s="32"/>
      <c r="E125" s="19">
        <f>VLOOKUP(C125,AF!E:Q,13,FALSE)</f>
        <v>135200</v>
      </c>
    </row>
    <row r="126" spans="1:5" x14ac:dyDescent="0.3">
      <c r="A126" s="11">
        <v>111</v>
      </c>
      <c r="B126" s="30"/>
      <c r="C126" s="31" t="s">
        <v>5589</v>
      </c>
      <c r="D126" s="32"/>
      <c r="E126" s="19">
        <f>VLOOKUP(C126,AF!E:Q,13,FALSE)</f>
        <v>113402</v>
      </c>
    </row>
    <row r="127" spans="1:5" x14ac:dyDescent="0.3">
      <c r="A127" s="11">
        <v>112</v>
      </c>
      <c r="B127" s="30"/>
      <c r="C127" s="31" t="s">
        <v>5590</v>
      </c>
      <c r="D127" s="32"/>
      <c r="E127" s="19">
        <f>VLOOKUP(C127,AF!E:Q,13,FALSE)</f>
        <v>102544</v>
      </c>
    </row>
    <row r="128" spans="1:5" x14ac:dyDescent="0.3">
      <c r="A128" s="11">
        <v>113</v>
      </c>
      <c r="B128" s="30"/>
      <c r="C128" s="31" t="s">
        <v>5591</v>
      </c>
      <c r="D128" s="32"/>
      <c r="E128" s="19">
        <f>VLOOKUP(C128,AF!E:Q,13,FALSE)</f>
        <v>52000</v>
      </c>
    </row>
    <row r="129" spans="1:5" x14ac:dyDescent="0.3">
      <c r="A129" s="11">
        <v>114</v>
      </c>
      <c r="B129" s="30"/>
      <c r="C129" s="31" t="s">
        <v>5592</v>
      </c>
      <c r="D129" s="32"/>
      <c r="E129" s="19">
        <f>VLOOKUP(C129,AF!E:Q,13,FALSE)</f>
        <v>100672</v>
      </c>
    </row>
    <row r="130" spans="1:5" x14ac:dyDescent="0.3">
      <c r="A130" s="11">
        <v>115</v>
      </c>
      <c r="B130" s="30"/>
      <c r="C130" s="31" t="s">
        <v>5593</v>
      </c>
      <c r="D130" s="32"/>
      <c r="E130" s="19">
        <f>VLOOKUP(C130,AF!E:Q,13,FALSE)</f>
        <v>45760</v>
      </c>
    </row>
    <row r="131" spans="1:5" x14ac:dyDescent="0.3">
      <c r="A131" s="11">
        <v>116</v>
      </c>
      <c r="B131" s="30"/>
      <c r="C131" s="31" t="s">
        <v>5594</v>
      </c>
      <c r="D131" s="32"/>
      <c r="E131" s="19">
        <f>VLOOKUP(C131,AF!E:Q,13,FALSE)</f>
        <v>63440</v>
      </c>
    </row>
    <row r="132" spans="1:5" x14ac:dyDescent="0.3">
      <c r="A132" s="11">
        <v>117</v>
      </c>
      <c r="B132" s="30"/>
      <c r="C132" s="31" t="s">
        <v>5595</v>
      </c>
      <c r="D132" s="32"/>
      <c r="E132" s="19">
        <f>VLOOKUP(C132,AF!E:Q,13,FALSE)</f>
        <v>45760</v>
      </c>
    </row>
    <row r="133" spans="1:5" x14ac:dyDescent="0.3">
      <c r="A133" s="11">
        <v>118</v>
      </c>
      <c r="B133" s="30"/>
      <c r="C133" s="31" t="s">
        <v>5596</v>
      </c>
      <c r="D133" s="32"/>
      <c r="E133" s="19">
        <f>VLOOKUP(C133,AF!E:Q,13,FALSE)</f>
        <v>33800</v>
      </c>
    </row>
    <row r="134" spans="1:5" x14ac:dyDescent="0.3">
      <c r="A134" s="11">
        <v>119</v>
      </c>
      <c r="B134" s="30"/>
      <c r="C134" s="31" t="s">
        <v>5597</v>
      </c>
      <c r="D134" s="32"/>
      <c r="E134" s="19">
        <f>VLOOKUP(C134,AF!E:Q,13,FALSE)</f>
        <v>22880</v>
      </c>
    </row>
    <row r="135" spans="1:5" x14ac:dyDescent="0.3">
      <c r="A135" s="11">
        <v>120</v>
      </c>
      <c r="B135" s="30"/>
      <c r="C135" s="31" t="s">
        <v>5598</v>
      </c>
      <c r="D135" s="32"/>
      <c r="E135" s="19">
        <f>VLOOKUP(C135,AF!E:Q,13,FALSE)</f>
        <v>22880</v>
      </c>
    </row>
    <row r="136" spans="1:5" x14ac:dyDescent="0.3">
      <c r="A136" s="11">
        <v>121</v>
      </c>
      <c r="B136" s="30"/>
      <c r="C136" s="31" t="s">
        <v>5599</v>
      </c>
      <c r="D136" s="32"/>
      <c r="E136" s="19">
        <f>VLOOKUP(C136,AF!E:Q,13,FALSE)</f>
        <v>53040</v>
      </c>
    </row>
    <row r="137" spans="1:5" x14ac:dyDescent="0.3">
      <c r="A137" s="11">
        <v>122</v>
      </c>
      <c r="B137" s="30"/>
      <c r="C137" s="31" t="s">
        <v>5600</v>
      </c>
      <c r="D137" s="32"/>
      <c r="E137" s="19">
        <f>VLOOKUP(C137,AF!E:Q,13,FALSE)</f>
        <v>52000</v>
      </c>
    </row>
    <row r="138" spans="1:5" x14ac:dyDescent="0.3">
      <c r="A138" s="11">
        <v>123</v>
      </c>
      <c r="B138" s="30"/>
      <c r="C138" s="31" t="s">
        <v>5601</v>
      </c>
      <c r="D138" s="32"/>
      <c r="E138" s="19">
        <f>VLOOKUP(C138,AF!E:Q,13,FALSE)</f>
        <v>102544</v>
      </c>
    </row>
    <row r="139" spans="1:5" x14ac:dyDescent="0.3">
      <c r="A139" s="11">
        <v>124</v>
      </c>
      <c r="B139" s="30"/>
      <c r="C139" s="31" t="s">
        <v>5602</v>
      </c>
      <c r="D139" s="32"/>
      <c r="E139" s="19">
        <f>VLOOKUP(C139,AF!E:Q,13,FALSE)</f>
        <v>58240</v>
      </c>
    </row>
    <row r="140" spans="1:5" x14ac:dyDescent="0.3">
      <c r="A140" s="11">
        <v>125</v>
      </c>
      <c r="B140" s="30"/>
      <c r="C140" s="31" t="s">
        <v>5603</v>
      </c>
      <c r="D140" s="32"/>
      <c r="E140" s="19">
        <f>VLOOKUP(C140,AF!E:Q,13,FALSE)</f>
        <v>187200</v>
      </c>
    </row>
    <row r="141" spans="1:5" x14ac:dyDescent="0.3">
      <c r="A141" s="11">
        <v>126</v>
      </c>
      <c r="B141" s="30"/>
      <c r="C141" s="31" t="s">
        <v>5604</v>
      </c>
      <c r="D141" s="32"/>
      <c r="E141" s="19">
        <f>VLOOKUP(C141,AF!E:Q,13,FALSE)</f>
        <v>58240</v>
      </c>
    </row>
    <row r="142" spans="1:5" x14ac:dyDescent="0.3">
      <c r="A142" s="11">
        <v>127</v>
      </c>
      <c r="B142" s="30"/>
      <c r="C142" s="31" t="s">
        <v>5605</v>
      </c>
      <c r="D142" s="32"/>
      <c r="E142" s="19">
        <f>VLOOKUP(C142,AF!E:Q,13,FALSE)</f>
        <v>26000</v>
      </c>
    </row>
    <row r="143" spans="1:5" x14ac:dyDescent="0.3">
      <c r="A143" s="11">
        <v>128</v>
      </c>
      <c r="B143" s="30"/>
      <c r="C143" s="31" t="s">
        <v>5606</v>
      </c>
      <c r="D143" s="32"/>
      <c r="E143" s="19">
        <f>VLOOKUP(C143,AF!E:Q,13,FALSE)</f>
        <v>58240</v>
      </c>
    </row>
    <row r="144" spans="1:5" x14ac:dyDescent="0.3">
      <c r="A144" s="11">
        <v>129</v>
      </c>
      <c r="B144" s="30"/>
      <c r="C144" s="31" t="s">
        <v>5607</v>
      </c>
      <c r="D144" s="32"/>
      <c r="E144" s="19">
        <f>VLOOKUP(C144,AF!E:Q,13,FALSE)</f>
        <v>135200</v>
      </c>
    </row>
    <row r="145" spans="1:5" x14ac:dyDescent="0.3">
      <c r="A145" s="11">
        <v>130</v>
      </c>
      <c r="B145" s="30"/>
      <c r="C145" s="31" t="s">
        <v>5608</v>
      </c>
      <c r="D145" s="32"/>
      <c r="E145" s="19">
        <f>VLOOKUP(C145,AF!E:Q,13,FALSE)</f>
        <v>135200</v>
      </c>
    </row>
    <row r="146" spans="1:5" x14ac:dyDescent="0.3">
      <c r="A146" s="11">
        <v>131</v>
      </c>
      <c r="B146" s="30"/>
      <c r="C146" s="31" t="s">
        <v>5609</v>
      </c>
      <c r="D146" s="32"/>
      <c r="E146" s="19">
        <f>VLOOKUP(C146,AF!E:Q,13,FALSE)</f>
        <v>26000</v>
      </c>
    </row>
    <row r="147" spans="1:5" x14ac:dyDescent="0.3">
      <c r="A147" s="11">
        <v>132</v>
      </c>
      <c r="B147" s="30"/>
      <c r="C147" s="31" t="s">
        <v>5610</v>
      </c>
      <c r="D147" s="32"/>
      <c r="E147" s="19">
        <f>VLOOKUP(C147,AF!E:Q,13,FALSE)</f>
        <v>45760</v>
      </c>
    </row>
    <row r="148" spans="1:5" x14ac:dyDescent="0.3">
      <c r="A148" s="11">
        <v>133</v>
      </c>
      <c r="B148" s="30"/>
      <c r="C148" s="31" t="s">
        <v>5611</v>
      </c>
      <c r="D148" s="32"/>
      <c r="E148" s="19">
        <f>VLOOKUP(C148,AF!E:Q,13,FALSE)</f>
        <v>26000</v>
      </c>
    </row>
    <row r="149" spans="1:5" x14ac:dyDescent="0.3">
      <c r="A149" s="11">
        <v>134</v>
      </c>
      <c r="B149" s="30"/>
      <c r="C149" s="31" t="s">
        <v>5612</v>
      </c>
      <c r="D149" s="32"/>
      <c r="E149" s="19">
        <f>VLOOKUP(C149,AF!E:Q,13,FALSE)</f>
        <v>270400</v>
      </c>
    </row>
    <row r="150" spans="1:5" x14ac:dyDescent="0.3">
      <c r="A150" s="11">
        <v>135</v>
      </c>
      <c r="B150" s="30"/>
      <c r="C150" s="31" t="s">
        <v>5613</v>
      </c>
      <c r="D150" s="32"/>
      <c r="E150" s="19">
        <f>VLOOKUP(C150,AF!E:Q,13,FALSE)</f>
        <v>26000</v>
      </c>
    </row>
    <row r="151" spans="1:5" x14ac:dyDescent="0.3">
      <c r="A151" s="11">
        <v>136</v>
      </c>
      <c r="B151" s="30"/>
      <c r="C151" s="31" t="s">
        <v>5614</v>
      </c>
      <c r="D151" s="32"/>
      <c r="E151" s="19">
        <f>VLOOKUP(C151,AF!E:Q,13,FALSE)</f>
        <v>80080</v>
      </c>
    </row>
    <row r="152" spans="1:5" x14ac:dyDescent="0.3">
      <c r="A152" s="11">
        <v>137</v>
      </c>
      <c r="B152" s="30"/>
      <c r="C152" s="31" t="s">
        <v>5615</v>
      </c>
      <c r="D152" s="32"/>
      <c r="E152" s="19">
        <f>VLOOKUP(C152,AF!E:Q,13,FALSE)</f>
        <v>63440</v>
      </c>
    </row>
    <row r="153" spans="1:5" x14ac:dyDescent="0.3">
      <c r="A153" s="11">
        <v>138</v>
      </c>
      <c r="B153" s="30"/>
      <c r="C153" s="31" t="s">
        <v>5616</v>
      </c>
      <c r="D153" s="32"/>
      <c r="E153" s="19">
        <f>VLOOKUP(C153,AF!E:Q,13,FALSE)</f>
        <v>53040</v>
      </c>
    </row>
    <row r="154" spans="1:5" x14ac:dyDescent="0.3">
      <c r="A154" s="11">
        <v>139</v>
      </c>
      <c r="B154" s="30"/>
      <c r="C154" s="31" t="s">
        <v>5617</v>
      </c>
      <c r="D154" s="32"/>
      <c r="E154" s="19">
        <f>VLOOKUP(C154,AF!E:Q,13,FALSE)</f>
        <v>205088</v>
      </c>
    </row>
    <row r="155" spans="1:5" x14ac:dyDescent="0.3">
      <c r="A155" s="11">
        <v>140</v>
      </c>
      <c r="B155" s="30"/>
      <c r="C155" s="31" t="s">
        <v>5618</v>
      </c>
      <c r="D155" s="32"/>
      <c r="E155" s="19">
        <f>VLOOKUP(C155,AF!E:Q,13,FALSE)</f>
        <v>371072</v>
      </c>
    </row>
    <row r="156" spans="1:5" x14ac:dyDescent="0.3">
      <c r="A156" s="11">
        <v>141</v>
      </c>
      <c r="B156" s="30"/>
      <c r="C156" s="31" t="s">
        <v>5619</v>
      </c>
      <c r="D156" s="32"/>
      <c r="E156" s="19">
        <f>VLOOKUP(C156,AF!E:Q,13,FALSE)</f>
        <v>80080</v>
      </c>
    </row>
    <row r="157" spans="1:5" x14ac:dyDescent="0.3">
      <c r="A157" s="11">
        <v>142</v>
      </c>
      <c r="B157" s="30"/>
      <c r="C157" s="31" t="s">
        <v>5620</v>
      </c>
      <c r="D157" s="32"/>
      <c r="E157" s="19">
        <f>VLOOKUP(C157,AF!E:Q,13,FALSE)</f>
        <v>145184</v>
      </c>
    </row>
    <row r="158" spans="1:5" x14ac:dyDescent="0.3">
      <c r="A158" s="11">
        <v>143</v>
      </c>
      <c r="B158" s="30"/>
      <c r="C158" s="31" t="s">
        <v>5621</v>
      </c>
      <c r="D158" s="32"/>
      <c r="E158" s="19">
        <f>VLOOKUP(C158,AF!E:Q,13,FALSE)</f>
        <v>272646</v>
      </c>
    </row>
    <row r="159" spans="1:5" x14ac:dyDescent="0.3">
      <c r="A159" s="11">
        <v>144</v>
      </c>
      <c r="B159" s="30"/>
      <c r="C159" s="31" t="s">
        <v>5622</v>
      </c>
      <c r="D159" s="32"/>
      <c r="E159" s="19">
        <f>VLOOKUP(C159,AF!E:Q,13,FALSE)</f>
        <v>90480</v>
      </c>
    </row>
    <row r="160" spans="1:5" x14ac:dyDescent="0.3">
      <c r="A160" s="11">
        <v>145</v>
      </c>
      <c r="B160" s="30"/>
      <c r="C160" s="31" t="s">
        <v>5623</v>
      </c>
      <c r="D160" s="32"/>
      <c r="E160" s="19">
        <f>VLOOKUP(C160,AF!E:Q,13,FALSE)</f>
        <v>135200</v>
      </c>
    </row>
    <row r="161" spans="1:5" x14ac:dyDescent="0.3">
      <c r="A161" s="11">
        <v>146</v>
      </c>
      <c r="B161" s="30"/>
      <c r="C161" s="31" t="s">
        <v>5624</v>
      </c>
      <c r="D161" s="32"/>
      <c r="E161" s="19">
        <f>VLOOKUP(C161,AF!E:Q,13,FALSE)</f>
        <v>218400</v>
      </c>
    </row>
    <row r="162" spans="1:5" x14ac:dyDescent="0.3">
      <c r="A162" s="11">
        <v>147</v>
      </c>
      <c r="B162" s="30"/>
      <c r="C162" s="31" t="s">
        <v>5625</v>
      </c>
      <c r="D162" s="32"/>
      <c r="E162" s="19">
        <f>VLOOKUP(C162,AF!E:Q,13,FALSE)</f>
        <v>30680</v>
      </c>
    </row>
    <row r="163" spans="1:5" x14ac:dyDescent="0.3">
      <c r="A163" s="11">
        <v>148</v>
      </c>
      <c r="B163" s="30"/>
      <c r="C163" s="31" t="s">
        <v>5626</v>
      </c>
      <c r="D163" s="32"/>
      <c r="E163" s="19">
        <f>VLOOKUP(C163,AF!E:Q,13,FALSE)</f>
        <v>90480</v>
      </c>
    </row>
    <row r="164" spans="1:5" x14ac:dyDescent="0.3">
      <c r="A164" s="11">
        <v>149</v>
      </c>
      <c r="B164" s="30"/>
      <c r="C164" s="31" t="s">
        <v>5627</v>
      </c>
      <c r="D164" s="32"/>
      <c r="E164" s="19">
        <f>VLOOKUP(C164,AF!E:Q,13,FALSE)</f>
        <v>80080</v>
      </c>
    </row>
    <row r="165" spans="1:5" x14ac:dyDescent="0.3">
      <c r="A165" s="11">
        <v>150</v>
      </c>
      <c r="B165" s="30"/>
      <c r="C165" s="31" t="s">
        <v>5628</v>
      </c>
      <c r="D165" s="32"/>
      <c r="E165" s="19">
        <f>VLOOKUP(C165,AF!E:Q,13,FALSE)</f>
        <v>485680</v>
      </c>
    </row>
    <row r="166" spans="1:5" x14ac:dyDescent="0.3">
      <c r="A166" s="11">
        <v>151</v>
      </c>
      <c r="B166" s="30"/>
      <c r="C166" s="31" t="s">
        <v>5629</v>
      </c>
      <c r="D166" s="32"/>
      <c r="E166" s="19">
        <f>VLOOKUP(C166,AF!E:Q,13,FALSE)</f>
        <v>100672</v>
      </c>
    </row>
    <row r="167" spans="1:5" x14ac:dyDescent="0.3">
      <c r="A167" s="11">
        <v>152</v>
      </c>
      <c r="B167" s="30"/>
      <c r="C167" s="31" t="s">
        <v>5630</v>
      </c>
      <c r="D167" s="32"/>
      <c r="E167" s="19">
        <f>VLOOKUP(C167,AF!E:Q,13,FALSE)</f>
        <v>63440</v>
      </c>
    </row>
    <row r="168" spans="1:5" x14ac:dyDescent="0.3">
      <c r="A168" s="11">
        <v>153</v>
      </c>
      <c r="B168" s="30"/>
      <c r="C168" s="31" t="s">
        <v>5631</v>
      </c>
      <c r="D168" s="32"/>
      <c r="E168" s="19">
        <f>VLOOKUP(C168,AF!E:Q,13,FALSE)</f>
        <v>100672</v>
      </c>
    </row>
    <row r="169" spans="1:5" x14ac:dyDescent="0.3">
      <c r="A169" s="11">
        <v>154</v>
      </c>
      <c r="B169" s="30"/>
      <c r="C169" s="31" t="s">
        <v>5632</v>
      </c>
      <c r="D169" s="32"/>
      <c r="E169" s="19">
        <f>VLOOKUP(C169,AF!E:Q,13,FALSE)</f>
        <v>145184</v>
      </c>
    </row>
    <row r="170" spans="1:5" x14ac:dyDescent="0.3">
      <c r="A170" s="11">
        <v>155</v>
      </c>
      <c r="B170" s="30"/>
      <c r="C170" s="31" t="s">
        <v>5633</v>
      </c>
      <c r="D170" s="32"/>
      <c r="E170" s="19">
        <f>VLOOKUP(C170,AF!E:Q,13,FALSE)</f>
        <v>52000</v>
      </c>
    </row>
    <row r="171" spans="1:5" x14ac:dyDescent="0.3">
      <c r="A171" s="11">
        <v>156</v>
      </c>
      <c r="B171" s="30"/>
      <c r="C171" s="31" t="s">
        <v>5634</v>
      </c>
      <c r="D171" s="32"/>
      <c r="E171" s="19">
        <f>VLOOKUP(C171,AF!E:Q,13,FALSE)</f>
        <v>113360</v>
      </c>
    </row>
    <row r="172" spans="1:5" x14ac:dyDescent="0.3">
      <c r="A172" s="11">
        <v>157</v>
      </c>
      <c r="B172" s="30"/>
      <c r="C172" s="31" t="s">
        <v>5635</v>
      </c>
      <c r="D172" s="32"/>
      <c r="E172" s="19">
        <f>VLOOKUP(C172,AF!E:Q,13,FALSE)</f>
        <v>26000</v>
      </c>
    </row>
    <row r="173" spans="1:5" x14ac:dyDescent="0.3">
      <c r="A173" s="11">
        <v>158</v>
      </c>
      <c r="B173" s="30"/>
      <c r="C173" s="31" t="s">
        <v>5636</v>
      </c>
      <c r="D173" s="32"/>
      <c r="E173" s="19">
        <f>VLOOKUP(C173,AF!E:Q,13,FALSE)</f>
        <v>52000</v>
      </c>
    </row>
    <row r="174" spans="1:5" x14ac:dyDescent="0.3">
      <c r="A174" s="11">
        <v>159</v>
      </c>
      <c r="B174" s="30"/>
      <c r="C174" s="31" t="s">
        <v>5637</v>
      </c>
      <c r="D174" s="32"/>
      <c r="E174" s="19">
        <f>VLOOKUP(C174,AF!E:Q,13,FALSE)</f>
        <v>80080</v>
      </c>
    </row>
    <row r="175" spans="1:5" x14ac:dyDescent="0.3">
      <c r="A175" s="11">
        <v>160</v>
      </c>
      <c r="B175" s="30"/>
      <c r="C175" s="31" t="s">
        <v>5638</v>
      </c>
      <c r="D175" s="32"/>
      <c r="E175" s="19">
        <f>VLOOKUP(C175,AF!E:Q,13,FALSE)</f>
        <v>59280</v>
      </c>
    </row>
    <row r="176" spans="1:5" x14ac:dyDescent="0.3">
      <c r="A176" s="11">
        <v>161</v>
      </c>
      <c r="B176" s="30"/>
      <c r="C176" s="31" t="s">
        <v>5639</v>
      </c>
      <c r="D176" s="32"/>
      <c r="E176" s="19">
        <f>VLOOKUP(C176,AF!E:Q,13,FALSE)</f>
        <v>118560</v>
      </c>
    </row>
    <row r="177" spans="1:5" x14ac:dyDescent="0.3">
      <c r="A177" s="11">
        <v>162</v>
      </c>
      <c r="B177" s="30"/>
      <c r="C177" s="31" t="s">
        <v>5640</v>
      </c>
      <c r="D177" s="32"/>
      <c r="E177" s="19">
        <f>VLOOKUP(C177,AF!E:Q,13,FALSE)</f>
        <v>29640</v>
      </c>
    </row>
    <row r="178" spans="1:5" x14ac:dyDescent="0.3">
      <c r="A178" s="11">
        <v>163</v>
      </c>
      <c r="B178" s="30"/>
      <c r="C178" s="31" t="s">
        <v>5641</v>
      </c>
      <c r="D178" s="32"/>
      <c r="E178" s="19">
        <f>VLOOKUP(C178,AF!E:Q,13,FALSE)</f>
        <v>30680</v>
      </c>
    </row>
    <row r="179" spans="1:5" x14ac:dyDescent="0.3">
      <c r="A179" s="11">
        <v>164</v>
      </c>
      <c r="B179" s="30"/>
      <c r="C179" s="31" t="s">
        <v>5642</v>
      </c>
      <c r="D179" s="32"/>
      <c r="E179" s="19">
        <f>VLOOKUP(C179,AF!E:Q,13,FALSE)</f>
        <v>59280</v>
      </c>
    </row>
    <row r="180" spans="1:5" x14ac:dyDescent="0.3">
      <c r="A180" s="11">
        <v>165</v>
      </c>
      <c r="B180" s="30"/>
      <c r="C180" s="31" t="s">
        <v>5643</v>
      </c>
      <c r="D180" s="32"/>
      <c r="E180" s="19">
        <f>VLOOKUP(C180,AF!E:Q,13,FALSE)</f>
        <v>263640</v>
      </c>
    </row>
    <row r="181" spans="1:5" x14ac:dyDescent="0.3">
      <c r="A181" s="11">
        <v>166</v>
      </c>
      <c r="B181" s="30"/>
      <c r="C181" s="31" t="s">
        <v>5644</v>
      </c>
      <c r="D181" s="32"/>
      <c r="E181" s="19">
        <f>VLOOKUP(C181,AF!E:Q,13,FALSE)</f>
        <v>200262</v>
      </c>
    </row>
    <row r="182" spans="1:5" x14ac:dyDescent="0.3">
      <c r="A182" s="11">
        <v>167</v>
      </c>
      <c r="B182" s="30"/>
      <c r="C182" s="31" t="s">
        <v>5645</v>
      </c>
      <c r="D182" s="32"/>
      <c r="E182" s="19">
        <f>VLOOKUP(C182,AF!E:Q,13,FALSE)</f>
        <v>26000</v>
      </c>
    </row>
    <row r="183" spans="1:5" x14ac:dyDescent="0.3">
      <c r="A183" s="11">
        <v>168</v>
      </c>
      <c r="B183" s="30"/>
      <c r="C183" s="31" t="s">
        <v>5646</v>
      </c>
      <c r="D183" s="32"/>
      <c r="E183" s="19">
        <f>VLOOKUP(C183,AF!E:Q,13,FALSE)</f>
        <v>90480</v>
      </c>
    </row>
    <row r="184" spans="1:5" x14ac:dyDescent="0.3">
      <c r="A184" s="11">
        <v>169</v>
      </c>
      <c r="B184" s="30"/>
      <c r="C184" s="31" t="s">
        <v>5647</v>
      </c>
      <c r="D184" s="32"/>
      <c r="E184" s="19">
        <f>VLOOKUP(C184,AF!E:Q,13,FALSE)</f>
        <v>145184</v>
      </c>
    </row>
    <row r="185" spans="1:5" x14ac:dyDescent="0.3">
      <c r="A185" s="11">
        <v>170</v>
      </c>
      <c r="B185" s="30"/>
      <c r="C185" s="31" t="s">
        <v>5648</v>
      </c>
      <c r="D185" s="32"/>
      <c r="E185" s="19">
        <f>VLOOKUP(C185,AF!E:Q,13,FALSE)</f>
        <v>52000</v>
      </c>
    </row>
    <row r="186" spans="1:5" x14ac:dyDescent="0.3">
      <c r="A186" s="11">
        <v>171</v>
      </c>
      <c r="B186" s="30"/>
      <c r="C186" s="31" t="s">
        <v>5649</v>
      </c>
      <c r="D186" s="32"/>
      <c r="E186" s="19">
        <f>VLOOKUP(C186,AF!E:Q,13,FALSE)</f>
        <v>160160</v>
      </c>
    </row>
    <row r="187" spans="1:5" x14ac:dyDescent="0.3">
      <c r="A187" s="11">
        <v>172</v>
      </c>
      <c r="B187" s="30"/>
      <c r="C187" s="31" t="s">
        <v>5650</v>
      </c>
      <c r="D187" s="32"/>
      <c r="E187" s="19">
        <f>VLOOKUP(C187,AF!E:Q,13,FALSE)</f>
        <v>22880</v>
      </c>
    </row>
    <row r="188" spans="1:5" x14ac:dyDescent="0.3">
      <c r="A188" s="11">
        <v>173</v>
      </c>
      <c r="B188" s="30"/>
      <c r="C188" s="31" t="s">
        <v>5651</v>
      </c>
      <c r="D188" s="32"/>
      <c r="E188" s="19">
        <f>VLOOKUP(C188,AF!E:Q,13,FALSE)</f>
        <v>175240</v>
      </c>
    </row>
    <row r="189" spans="1:5" x14ac:dyDescent="0.3">
      <c r="A189" s="11">
        <v>174</v>
      </c>
      <c r="B189" s="30"/>
      <c r="C189" s="31" t="s">
        <v>5652</v>
      </c>
      <c r="D189" s="32"/>
      <c r="E189" s="19">
        <f>VLOOKUP(C189,AF!E:Q,13,FALSE)</f>
        <v>1081600</v>
      </c>
    </row>
    <row r="190" spans="1:5" x14ac:dyDescent="0.3">
      <c r="A190" s="11">
        <v>175</v>
      </c>
      <c r="B190" s="30"/>
      <c r="C190" s="31" t="s">
        <v>5653</v>
      </c>
      <c r="D190" s="32"/>
      <c r="E190" s="19">
        <f>VLOOKUP(C190,AF!E:Q,13,FALSE)</f>
        <v>90480</v>
      </c>
    </row>
    <row r="191" spans="1:5" x14ac:dyDescent="0.3">
      <c r="A191" s="11">
        <v>176</v>
      </c>
      <c r="B191" s="30"/>
      <c r="C191" s="31" t="s">
        <v>5654</v>
      </c>
      <c r="D191" s="32"/>
      <c r="E191" s="19">
        <f>VLOOKUP(C191,AF!E:Q,13,FALSE)</f>
        <v>118560</v>
      </c>
    </row>
    <row r="192" spans="1:5" x14ac:dyDescent="0.3">
      <c r="A192" s="11">
        <v>177</v>
      </c>
      <c r="B192" s="30"/>
      <c r="C192" s="31" t="s">
        <v>5655</v>
      </c>
      <c r="D192" s="32"/>
      <c r="E192" s="19">
        <f>VLOOKUP(C192,AF!E:Q,13,FALSE)</f>
        <v>205088</v>
      </c>
    </row>
    <row r="193" spans="1:5" x14ac:dyDescent="0.3">
      <c r="A193" s="11">
        <v>178</v>
      </c>
      <c r="B193" s="30"/>
      <c r="C193" s="31" t="s">
        <v>5656</v>
      </c>
      <c r="D193" s="32"/>
      <c r="E193" s="19">
        <f>VLOOKUP(C193,AF!E:Q,13,FALSE)</f>
        <v>52000</v>
      </c>
    </row>
    <row r="194" spans="1:5" x14ac:dyDescent="0.3">
      <c r="A194" s="11">
        <v>179</v>
      </c>
      <c r="B194" s="30"/>
      <c r="C194" s="31" t="s">
        <v>5657</v>
      </c>
      <c r="D194" s="32"/>
      <c r="E194" s="19">
        <f>VLOOKUP(C194,AF!E:Q,13,FALSE)</f>
        <v>52000</v>
      </c>
    </row>
    <row r="195" spans="1:5" x14ac:dyDescent="0.3">
      <c r="A195" s="11">
        <v>180</v>
      </c>
      <c r="B195" s="30"/>
      <c r="C195" s="31" t="s">
        <v>5658</v>
      </c>
      <c r="D195" s="32"/>
      <c r="E195" s="19">
        <f>VLOOKUP(C195,AF!E:Q,13,FALSE)</f>
        <v>294840</v>
      </c>
    </row>
    <row r="196" spans="1:5" x14ac:dyDescent="0.3">
      <c r="A196" s="11">
        <v>181</v>
      </c>
      <c r="B196" s="30"/>
      <c r="C196" s="31" t="s">
        <v>5659</v>
      </c>
      <c r="D196" s="32"/>
      <c r="E196" s="19">
        <f>VLOOKUP(C196,AF!E:Q,13,FALSE)</f>
        <v>272646</v>
      </c>
    </row>
    <row r="197" spans="1:5" x14ac:dyDescent="0.3">
      <c r="A197" s="11">
        <v>182</v>
      </c>
      <c r="B197" s="30"/>
      <c r="C197" s="31" t="s">
        <v>5660</v>
      </c>
      <c r="D197" s="32"/>
      <c r="E197" s="19">
        <f>VLOOKUP(C197,AF!E:Q,13,FALSE)</f>
        <v>80080</v>
      </c>
    </row>
    <row r="198" spans="1:5" x14ac:dyDescent="0.3">
      <c r="A198" s="11">
        <v>183</v>
      </c>
      <c r="B198" s="30"/>
      <c r="C198" s="31" t="s">
        <v>5661</v>
      </c>
      <c r="D198" s="32"/>
      <c r="E198" s="19">
        <f>VLOOKUP(C198,AF!E:Q,13,FALSE)</f>
        <v>202800</v>
      </c>
    </row>
    <row r="199" spans="1:5" x14ac:dyDescent="0.3">
      <c r="A199" s="11">
        <v>184</v>
      </c>
      <c r="B199" s="30"/>
      <c r="C199" s="31" t="s">
        <v>5662</v>
      </c>
      <c r="D199" s="32"/>
      <c r="E199" s="19">
        <f>VLOOKUP(C199,AF!E:Q,13,FALSE)</f>
        <v>270400</v>
      </c>
    </row>
    <row r="200" spans="1:5" x14ac:dyDescent="0.3">
      <c r="A200" s="11">
        <v>185</v>
      </c>
      <c r="B200" s="30"/>
      <c r="C200" s="31" t="s">
        <v>5663</v>
      </c>
      <c r="D200" s="32"/>
      <c r="E200" s="19">
        <f>VLOOKUP(C200,AF!E:Q,13,FALSE)</f>
        <v>26000</v>
      </c>
    </row>
    <row r="201" spans="1:5" x14ac:dyDescent="0.3">
      <c r="A201" s="11">
        <v>186</v>
      </c>
      <c r="B201" s="30"/>
      <c r="C201" s="31" t="s">
        <v>5664</v>
      </c>
      <c r="D201" s="32"/>
      <c r="E201" s="19">
        <f>VLOOKUP(C201,AF!E:Q,13,FALSE)</f>
        <v>162240</v>
      </c>
    </row>
    <row r="202" spans="1:5" x14ac:dyDescent="0.3">
      <c r="A202" s="11">
        <v>187</v>
      </c>
      <c r="B202" s="30"/>
      <c r="C202" s="31" t="s">
        <v>5665</v>
      </c>
      <c r="D202" s="32"/>
      <c r="E202" s="19">
        <f>VLOOKUP(C202,AF!E:Q,13,FALSE)</f>
        <v>282880</v>
      </c>
    </row>
    <row r="203" spans="1:5" x14ac:dyDescent="0.3">
      <c r="A203" s="11">
        <v>188</v>
      </c>
      <c r="B203" s="30"/>
      <c r="C203" s="31" t="s">
        <v>5666</v>
      </c>
      <c r="D203" s="32"/>
      <c r="E203" s="19">
        <f>VLOOKUP(C203,AF!E:Q,13,FALSE)</f>
        <v>58240</v>
      </c>
    </row>
    <row r="204" spans="1:5" x14ac:dyDescent="0.3">
      <c r="A204" s="11">
        <v>189</v>
      </c>
      <c r="B204" s="30"/>
      <c r="C204" s="31" t="s">
        <v>5667</v>
      </c>
      <c r="D204" s="32"/>
      <c r="E204" s="19">
        <f>VLOOKUP(C204,AF!E:Q,13,FALSE)</f>
        <v>45240</v>
      </c>
    </row>
    <row r="205" spans="1:5" x14ac:dyDescent="0.3">
      <c r="A205" s="11">
        <v>190</v>
      </c>
      <c r="B205" s="30"/>
      <c r="C205" s="31" t="s">
        <v>5668</v>
      </c>
      <c r="D205" s="32"/>
      <c r="E205" s="19">
        <f>VLOOKUP(C205,AF!E:Q,13,FALSE)</f>
        <v>58240</v>
      </c>
    </row>
    <row r="206" spans="1:5" x14ac:dyDescent="0.3">
      <c r="A206" s="11">
        <v>191</v>
      </c>
      <c r="B206" s="30"/>
      <c r="C206" s="31" t="s">
        <v>5669</v>
      </c>
      <c r="D206" s="32"/>
      <c r="E206" s="19">
        <f>VLOOKUP(C206,AF!E:Q,13,FALSE)</f>
        <v>215280</v>
      </c>
    </row>
    <row r="207" spans="1:5" x14ac:dyDescent="0.3">
      <c r="A207" s="11">
        <v>192</v>
      </c>
      <c r="B207" s="30"/>
      <c r="C207" s="31" t="s">
        <v>5670</v>
      </c>
      <c r="D207" s="32"/>
      <c r="E207" s="19">
        <f>VLOOKUP(C207,AF!E:Q,13,FALSE)</f>
        <v>58240</v>
      </c>
    </row>
    <row r="208" spans="1:5" x14ac:dyDescent="0.3">
      <c r="A208" s="11">
        <v>193</v>
      </c>
      <c r="B208" s="30"/>
      <c r="C208" s="31" t="s">
        <v>5671</v>
      </c>
      <c r="D208" s="32"/>
      <c r="E208" s="19">
        <f>VLOOKUP(C208,AF!E:Q,13,FALSE)</f>
        <v>26000</v>
      </c>
    </row>
    <row r="209" spans="1:5" x14ac:dyDescent="0.3">
      <c r="A209" s="11">
        <v>194</v>
      </c>
      <c r="B209" s="30"/>
      <c r="C209" s="31" t="s">
        <v>5672</v>
      </c>
      <c r="D209" s="32"/>
      <c r="E209" s="19">
        <f>VLOOKUP(C209,AF!E:Q,13,FALSE)</f>
        <v>26000</v>
      </c>
    </row>
    <row r="210" spans="1:5" x14ac:dyDescent="0.3">
      <c r="A210" s="11">
        <v>195</v>
      </c>
      <c r="B210" s="30"/>
      <c r="C210" s="31" t="s">
        <v>5673</v>
      </c>
      <c r="D210" s="32"/>
      <c r="E210" s="19">
        <f>VLOOKUP(C210,AF!E:Q,13,FALSE)</f>
        <v>67600</v>
      </c>
    </row>
    <row r="211" spans="1:5" x14ac:dyDescent="0.3">
      <c r="A211" s="11">
        <v>196</v>
      </c>
      <c r="B211" s="30"/>
      <c r="C211" s="31" t="s">
        <v>5674</v>
      </c>
      <c r="D211" s="32"/>
      <c r="E211" s="19">
        <f>VLOOKUP(C211,AF!E:Q,13,FALSE)</f>
        <v>58240</v>
      </c>
    </row>
    <row r="212" spans="1:5" x14ac:dyDescent="0.3">
      <c r="A212" s="11">
        <v>197</v>
      </c>
      <c r="B212" s="30"/>
      <c r="C212" s="31" t="s">
        <v>5675</v>
      </c>
      <c r="D212" s="32"/>
      <c r="E212" s="19">
        <f>VLOOKUP(C212,AF!E:Q,13,FALSE)</f>
        <v>249600</v>
      </c>
    </row>
    <row r="213" spans="1:5" x14ac:dyDescent="0.3">
      <c r="A213" s="11">
        <v>198</v>
      </c>
      <c r="B213" s="30"/>
      <c r="C213" s="31" t="s">
        <v>5676</v>
      </c>
      <c r="D213" s="32"/>
      <c r="E213" s="19">
        <f>VLOOKUP(C213,AF!E:Q,13,FALSE)</f>
        <v>45240</v>
      </c>
    </row>
    <row r="214" spans="1:5" x14ac:dyDescent="0.3">
      <c r="A214" s="11">
        <v>199</v>
      </c>
      <c r="B214" s="30"/>
      <c r="C214" s="31" t="s">
        <v>5677</v>
      </c>
      <c r="D214" s="32"/>
      <c r="E214" s="19">
        <f>VLOOKUP(C214,AF!E:Q,13,FALSE)</f>
        <v>271440</v>
      </c>
    </row>
    <row r="215" spans="1:5" x14ac:dyDescent="0.3">
      <c r="A215" s="11">
        <v>200</v>
      </c>
      <c r="B215" s="30"/>
      <c r="C215" s="31" t="s">
        <v>5678</v>
      </c>
      <c r="D215" s="32"/>
      <c r="E215" s="19">
        <f>VLOOKUP(C215,AF!E:Q,13,FALSE)</f>
        <v>135200</v>
      </c>
    </row>
    <row r="216" spans="1:5" x14ac:dyDescent="0.3">
      <c r="A216" s="11">
        <v>201</v>
      </c>
      <c r="B216" s="30"/>
      <c r="C216" s="31" t="s">
        <v>5679</v>
      </c>
      <c r="D216" s="32"/>
      <c r="E216" s="19">
        <f>VLOOKUP(C216,AF!E:Q,13,FALSE)</f>
        <v>26520</v>
      </c>
    </row>
    <row r="217" spans="1:5" x14ac:dyDescent="0.3">
      <c r="A217" s="11">
        <v>202</v>
      </c>
      <c r="B217" s="30"/>
      <c r="C217" s="31" t="s">
        <v>5680</v>
      </c>
      <c r="D217" s="32"/>
      <c r="E217" s="19">
        <f>VLOOKUP(C217,AF!E:Q,13,FALSE)</f>
        <v>135200</v>
      </c>
    </row>
    <row r="218" spans="1:5" x14ac:dyDescent="0.3">
      <c r="A218" s="11">
        <v>203</v>
      </c>
      <c r="B218" s="30"/>
      <c r="C218" s="31" t="s">
        <v>5681</v>
      </c>
      <c r="D218" s="32"/>
      <c r="E218" s="19">
        <f>VLOOKUP(C218,AF!E:Q,13,FALSE)</f>
        <v>90480</v>
      </c>
    </row>
    <row r="219" spans="1:5" x14ac:dyDescent="0.3">
      <c r="A219" s="11">
        <v>204</v>
      </c>
      <c r="B219" s="30"/>
      <c r="C219" s="31" t="s">
        <v>5682</v>
      </c>
      <c r="D219" s="32"/>
      <c r="E219" s="19">
        <f>VLOOKUP(C219,AF!E:Q,13,FALSE)</f>
        <v>26520</v>
      </c>
    </row>
    <row r="220" spans="1:5" x14ac:dyDescent="0.3">
      <c r="A220" s="11">
        <v>205</v>
      </c>
      <c r="B220" s="30"/>
      <c r="C220" s="31" t="s">
        <v>5683</v>
      </c>
      <c r="D220" s="32"/>
      <c r="E220" s="19">
        <f>VLOOKUP(C220,AF!E:Q,13,FALSE)</f>
        <v>315120</v>
      </c>
    </row>
    <row r="221" spans="1:5" x14ac:dyDescent="0.3">
      <c r="A221" s="11">
        <v>206</v>
      </c>
      <c r="B221" s="30"/>
      <c r="C221" s="31" t="s">
        <v>5684</v>
      </c>
      <c r="D221" s="32"/>
      <c r="E221" s="19">
        <f>VLOOKUP(C221,AF!E:Q,13,FALSE)</f>
        <v>91000</v>
      </c>
    </row>
    <row r="222" spans="1:5" x14ac:dyDescent="0.3">
      <c r="A222" s="11">
        <v>207</v>
      </c>
      <c r="B222" s="30"/>
      <c r="C222" s="31" t="s">
        <v>5685</v>
      </c>
      <c r="D222" s="32"/>
      <c r="E222" s="19">
        <f>VLOOKUP(C222,AF!E:Q,13,FALSE)</f>
        <v>59280</v>
      </c>
    </row>
    <row r="223" spans="1:5" x14ac:dyDescent="0.3">
      <c r="A223" s="11">
        <v>208</v>
      </c>
      <c r="B223" s="30"/>
      <c r="C223" s="31" t="s">
        <v>5686</v>
      </c>
      <c r="D223" s="32"/>
      <c r="E223" s="19">
        <f>VLOOKUP(C223,AF!E:Q,13,FALSE)</f>
        <v>175240</v>
      </c>
    </row>
    <row r="224" spans="1:5" x14ac:dyDescent="0.3">
      <c r="A224" s="11">
        <v>209</v>
      </c>
      <c r="B224" s="30"/>
      <c r="C224" s="31" t="s">
        <v>5687</v>
      </c>
      <c r="D224" s="32"/>
      <c r="E224" s="19">
        <f>VLOOKUP(C224,AF!E:Q,13,FALSE)</f>
        <v>175240</v>
      </c>
    </row>
    <row r="225" spans="1:5" x14ac:dyDescent="0.3">
      <c r="A225" s="11">
        <v>210</v>
      </c>
      <c r="B225" s="30"/>
      <c r="C225" s="31" t="s">
        <v>5688</v>
      </c>
      <c r="D225" s="32"/>
      <c r="E225" s="19">
        <f>VLOOKUP(C225,AF!E:Q,13,FALSE)</f>
        <v>92040</v>
      </c>
    </row>
    <row r="226" spans="1:5" x14ac:dyDescent="0.3">
      <c r="A226" s="11">
        <v>211</v>
      </c>
      <c r="B226" s="30"/>
      <c r="C226" s="31" t="s">
        <v>5689</v>
      </c>
      <c r="D226" s="32"/>
      <c r="E226" s="19">
        <f>VLOOKUP(C226,AF!E:Q,13,FALSE)</f>
        <v>135200</v>
      </c>
    </row>
    <row r="227" spans="1:5" x14ac:dyDescent="0.3">
      <c r="A227" s="11">
        <v>212</v>
      </c>
      <c r="B227" s="30"/>
      <c r="C227" s="31" t="s">
        <v>5690</v>
      </c>
      <c r="D227" s="32"/>
      <c r="E227" s="19">
        <f>VLOOKUP(C227,AF!E:Q,13,FALSE)</f>
        <v>135200</v>
      </c>
    </row>
    <row r="228" spans="1:5" x14ac:dyDescent="0.3">
      <c r="A228" s="11">
        <v>213</v>
      </c>
      <c r="B228" s="30"/>
      <c r="C228" s="31" t="s">
        <v>5691</v>
      </c>
      <c r="D228" s="32"/>
      <c r="E228" s="19">
        <f>VLOOKUP(C228,AF!E:Q,13,FALSE)</f>
        <v>48360</v>
      </c>
    </row>
    <row r="229" spans="1:5" x14ac:dyDescent="0.3">
      <c r="A229" s="11">
        <v>214</v>
      </c>
      <c r="B229" s="30"/>
      <c r="C229" s="31" t="s">
        <v>5692</v>
      </c>
      <c r="D229" s="32"/>
      <c r="E229" s="19">
        <f>VLOOKUP(C229,AF!E:Q,13,FALSE)</f>
        <v>45240</v>
      </c>
    </row>
    <row r="230" spans="1:5" x14ac:dyDescent="0.3">
      <c r="A230" s="11">
        <v>215</v>
      </c>
      <c r="B230" s="30"/>
      <c r="C230" s="31" t="s">
        <v>5693</v>
      </c>
      <c r="D230" s="32"/>
      <c r="E230" s="19">
        <f>VLOOKUP(C230,AF!E:Q,13,FALSE)</f>
        <v>101338</v>
      </c>
    </row>
    <row r="231" spans="1:5" x14ac:dyDescent="0.3">
      <c r="A231" s="11">
        <v>216</v>
      </c>
      <c r="B231" s="30"/>
      <c r="C231" s="31" t="s">
        <v>5694</v>
      </c>
      <c r="D231" s="32"/>
      <c r="E231" s="19">
        <f>VLOOKUP(C231,AF!E:Q,13,FALSE)</f>
        <v>90480</v>
      </c>
    </row>
    <row r="232" spans="1:5" x14ac:dyDescent="0.3">
      <c r="A232" s="11">
        <v>217</v>
      </c>
      <c r="B232" s="30"/>
      <c r="C232" s="31" t="s">
        <v>5695</v>
      </c>
      <c r="D232" s="32"/>
      <c r="E232" s="19">
        <f>VLOOKUP(C232,AF!E:Q,13,FALSE)</f>
        <v>90480</v>
      </c>
    </row>
    <row r="233" spans="1:5" x14ac:dyDescent="0.3">
      <c r="A233" s="11">
        <v>218</v>
      </c>
      <c r="B233" s="30"/>
      <c r="C233" s="31" t="s">
        <v>5696</v>
      </c>
      <c r="D233" s="32"/>
      <c r="E233" s="19">
        <f>VLOOKUP(C233,AF!E:Q,13,FALSE)</f>
        <v>218400</v>
      </c>
    </row>
    <row r="234" spans="1:5" x14ac:dyDescent="0.3">
      <c r="A234" s="11">
        <v>219</v>
      </c>
      <c r="B234" s="30"/>
      <c r="C234" s="31" t="s">
        <v>5697</v>
      </c>
      <c r="D234" s="32"/>
      <c r="E234" s="19">
        <f>VLOOKUP(C234,AF!E:Q,13,FALSE)</f>
        <v>61360</v>
      </c>
    </row>
    <row r="235" spans="1:5" x14ac:dyDescent="0.3">
      <c r="A235" s="11">
        <v>220</v>
      </c>
      <c r="B235" s="30"/>
      <c r="C235" s="31" t="s">
        <v>5698</v>
      </c>
      <c r="D235" s="32"/>
      <c r="E235" s="19">
        <f>VLOOKUP(C235,AF!E:Q,13,FALSE)</f>
        <v>218400</v>
      </c>
    </row>
    <row r="236" spans="1:5" x14ac:dyDescent="0.3">
      <c r="A236" s="11">
        <v>221</v>
      </c>
      <c r="B236" s="30"/>
      <c r="C236" s="31" t="s">
        <v>5699</v>
      </c>
      <c r="D236" s="32"/>
      <c r="E236" s="19">
        <f>VLOOKUP(C236,AF!E:Q,13,FALSE)</f>
        <v>45760</v>
      </c>
    </row>
    <row r="237" spans="1:5" x14ac:dyDescent="0.3">
      <c r="A237" s="11">
        <v>222</v>
      </c>
      <c r="B237" s="30"/>
      <c r="C237" s="31" t="s">
        <v>5700</v>
      </c>
      <c r="D237" s="32"/>
      <c r="E237" s="19">
        <f>VLOOKUP(C237,AF!E:Q,13,FALSE)</f>
        <v>204464</v>
      </c>
    </row>
    <row r="238" spans="1:5" x14ac:dyDescent="0.3">
      <c r="A238" s="11">
        <v>223</v>
      </c>
      <c r="B238" s="30"/>
      <c r="C238" s="31" t="s">
        <v>5701</v>
      </c>
      <c r="D238" s="32"/>
      <c r="E238" s="19">
        <f>VLOOKUP(C238,AF!E:Q,13,FALSE)</f>
        <v>102544</v>
      </c>
    </row>
    <row r="239" spans="1:5" x14ac:dyDescent="0.3">
      <c r="A239" s="11">
        <v>224</v>
      </c>
      <c r="B239" s="30"/>
      <c r="C239" s="31" t="s">
        <v>5702</v>
      </c>
      <c r="D239" s="32"/>
      <c r="E239" s="19">
        <f>VLOOKUP(C239,AF!E:Q,13,FALSE)</f>
        <v>100672</v>
      </c>
    </row>
    <row r="240" spans="1:5" x14ac:dyDescent="0.3">
      <c r="A240" s="11">
        <v>225</v>
      </c>
      <c r="B240" s="30"/>
      <c r="C240" s="31" t="s">
        <v>5703</v>
      </c>
      <c r="D240" s="32"/>
      <c r="E240" s="19">
        <f>VLOOKUP(C240,AF!E:Q,13,FALSE)</f>
        <v>132184</v>
      </c>
    </row>
    <row r="241" spans="1:5" x14ac:dyDescent="0.3">
      <c r="A241" s="11">
        <v>226</v>
      </c>
      <c r="B241" s="30"/>
      <c r="C241" s="31" t="s">
        <v>5704</v>
      </c>
      <c r="D241" s="32"/>
      <c r="E241" s="19">
        <f>VLOOKUP(C241,AF!E:Q,13,FALSE)</f>
        <v>116480</v>
      </c>
    </row>
    <row r="242" spans="1:5" x14ac:dyDescent="0.3">
      <c r="A242" s="11">
        <v>227</v>
      </c>
      <c r="B242" s="30"/>
      <c r="C242" s="31" t="s">
        <v>5705</v>
      </c>
      <c r="D242" s="32"/>
      <c r="E242" s="19">
        <f>VLOOKUP(C242,AF!E:Q,13,FALSE)</f>
        <v>436800</v>
      </c>
    </row>
    <row r="243" spans="1:5" x14ac:dyDescent="0.3">
      <c r="A243" s="11">
        <v>228</v>
      </c>
      <c r="B243" s="30"/>
      <c r="C243" s="31" t="s">
        <v>5706</v>
      </c>
      <c r="D243" s="32"/>
      <c r="E243" s="19">
        <f>VLOOKUP(C243,AF!E:Q,13,FALSE)</f>
        <v>100672</v>
      </c>
    </row>
    <row r="244" spans="1:5" x14ac:dyDescent="0.3">
      <c r="A244" s="11">
        <v>229</v>
      </c>
      <c r="B244" s="30"/>
      <c r="C244" s="31" t="s">
        <v>5707</v>
      </c>
      <c r="D244" s="32"/>
      <c r="E244" s="19">
        <f>VLOOKUP(C244,AF!E:Q,13,FALSE)</f>
        <v>93600</v>
      </c>
    </row>
    <row r="245" spans="1:5" x14ac:dyDescent="0.3">
      <c r="A245" s="11">
        <v>230</v>
      </c>
      <c r="B245" s="30"/>
      <c r="C245" s="31" t="s">
        <v>5708</v>
      </c>
      <c r="D245" s="32"/>
      <c r="E245" s="19">
        <f>VLOOKUP(C245,AF!E:Q,13,FALSE)</f>
        <v>205088</v>
      </c>
    </row>
    <row r="246" spans="1:5" x14ac:dyDescent="0.3">
      <c r="A246" s="11">
        <v>231</v>
      </c>
      <c r="B246" s="30"/>
      <c r="C246" s="31" t="s">
        <v>5709</v>
      </c>
      <c r="D246" s="32"/>
      <c r="E246" s="19">
        <f>VLOOKUP(C246,AF!E:Q,13,FALSE)</f>
        <v>80080</v>
      </c>
    </row>
    <row r="247" spans="1:5" x14ac:dyDescent="0.3">
      <c r="A247" s="11">
        <v>232</v>
      </c>
      <c r="B247" s="30"/>
      <c r="C247" s="31" t="s">
        <v>5710</v>
      </c>
      <c r="D247" s="32"/>
      <c r="E247" s="19">
        <f>VLOOKUP(C247,AF!E:Q,13,FALSE)</f>
        <v>135200</v>
      </c>
    </row>
    <row r="248" spans="1:5" x14ac:dyDescent="0.3">
      <c r="A248" s="11">
        <v>233</v>
      </c>
      <c r="B248" s="30"/>
      <c r="C248" s="31" t="s">
        <v>5711</v>
      </c>
      <c r="D248" s="32"/>
      <c r="E248" s="19">
        <f>VLOOKUP(C248,AF!E:Q,13,FALSE)</f>
        <v>180960</v>
      </c>
    </row>
    <row r="249" spans="1:5" x14ac:dyDescent="0.3">
      <c r="A249" s="11">
        <v>234</v>
      </c>
      <c r="B249" s="30"/>
      <c r="C249" s="31" t="s">
        <v>5712</v>
      </c>
      <c r="D249" s="32"/>
      <c r="E249" s="19">
        <f>VLOOKUP(C249,AF!E:Q,13,FALSE)</f>
        <v>136323</v>
      </c>
    </row>
    <row r="250" spans="1:5" x14ac:dyDescent="0.3">
      <c r="A250" s="11">
        <v>235</v>
      </c>
      <c r="B250" s="30"/>
      <c r="C250" s="31" t="s">
        <v>5713</v>
      </c>
      <c r="D250" s="32"/>
      <c r="E250" s="19">
        <f>VLOOKUP(C250,AF!E:Q,13,FALSE)</f>
        <v>52000</v>
      </c>
    </row>
    <row r="251" spans="1:5" x14ac:dyDescent="0.3">
      <c r="A251" s="11">
        <v>236</v>
      </c>
      <c r="B251" s="30"/>
      <c r="C251" s="31" t="s">
        <v>5714</v>
      </c>
      <c r="D251" s="32"/>
      <c r="E251" s="19">
        <f>VLOOKUP(C251,AF!E:Q,13,FALSE)</f>
        <v>350480</v>
      </c>
    </row>
    <row r="252" spans="1:5" x14ac:dyDescent="0.3">
      <c r="A252" s="11">
        <v>237</v>
      </c>
      <c r="B252" s="30"/>
      <c r="C252" s="31" t="s">
        <v>5715</v>
      </c>
      <c r="D252" s="32"/>
      <c r="E252" s="19">
        <f>VLOOKUP(C252,AF!E:Q,13,FALSE)</f>
        <v>100672</v>
      </c>
    </row>
    <row r="253" spans="1:5" x14ac:dyDescent="0.3">
      <c r="A253" s="11">
        <v>238</v>
      </c>
      <c r="B253" s="30"/>
      <c r="C253" s="31" t="s">
        <v>5716</v>
      </c>
      <c r="D253" s="32"/>
      <c r="E253" s="19">
        <f>VLOOKUP(C253,AF!E:Q,13,FALSE)</f>
        <v>90480</v>
      </c>
    </row>
    <row r="254" spans="1:5" x14ac:dyDescent="0.3">
      <c r="A254" s="11">
        <v>239</v>
      </c>
      <c r="B254" s="30"/>
      <c r="C254" s="31" t="s">
        <v>5717</v>
      </c>
      <c r="D254" s="32"/>
      <c r="E254" s="19">
        <f>VLOOKUP(C254,AF!E:Q,13,FALSE)</f>
        <v>120120</v>
      </c>
    </row>
    <row r="255" spans="1:5" x14ac:dyDescent="0.3">
      <c r="A255" s="11">
        <v>240</v>
      </c>
      <c r="B255" s="30"/>
      <c r="C255" s="31" t="s">
        <v>5718</v>
      </c>
      <c r="D255" s="32"/>
      <c r="E255" s="19">
        <f>VLOOKUP(C255,AF!E:Q,13,FALSE)</f>
        <v>33800</v>
      </c>
    </row>
    <row r="256" spans="1:5" x14ac:dyDescent="0.3">
      <c r="A256" s="11">
        <v>241</v>
      </c>
      <c r="B256" s="30"/>
      <c r="C256" s="31" t="s">
        <v>5719</v>
      </c>
      <c r="D256" s="32"/>
      <c r="E256" s="19">
        <f>VLOOKUP(C256,AF!E:Q,13,FALSE)</f>
        <v>67600</v>
      </c>
    </row>
    <row r="257" spans="1:5" x14ac:dyDescent="0.3">
      <c r="A257" s="11">
        <v>242</v>
      </c>
      <c r="B257" s="30"/>
      <c r="C257" s="31" t="s">
        <v>5720</v>
      </c>
      <c r="D257" s="32"/>
      <c r="E257" s="19">
        <f>VLOOKUP(C257,AF!E:Q,13,FALSE)</f>
        <v>52000</v>
      </c>
    </row>
    <row r="258" spans="1:5" x14ac:dyDescent="0.3">
      <c r="A258" s="11">
        <v>243</v>
      </c>
      <c r="B258" s="30"/>
      <c r="C258" s="31" t="s">
        <v>5721</v>
      </c>
      <c r="D258" s="32"/>
      <c r="E258" s="19">
        <f>VLOOKUP(C258,AF!E:Q,13,FALSE)</f>
        <v>193024</v>
      </c>
    </row>
    <row r="259" spans="1:5" x14ac:dyDescent="0.3">
      <c r="A259" s="11">
        <v>244</v>
      </c>
      <c r="B259" s="30"/>
      <c r="C259" s="31" t="s">
        <v>5722</v>
      </c>
      <c r="D259" s="32"/>
      <c r="E259" s="19">
        <f>VLOOKUP(C259,AF!E:Q,13,FALSE)</f>
        <v>187200</v>
      </c>
    </row>
    <row r="260" spans="1:5" x14ac:dyDescent="0.3">
      <c r="A260" s="11">
        <v>245</v>
      </c>
      <c r="B260" s="30"/>
      <c r="C260" s="31" t="s">
        <v>5723</v>
      </c>
      <c r="D260" s="32"/>
      <c r="E260" s="19">
        <f>VLOOKUP(C260,AF!E:Q,13,FALSE)</f>
        <v>202800</v>
      </c>
    </row>
    <row r="261" spans="1:5" x14ac:dyDescent="0.3">
      <c r="A261" s="11">
        <v>246</v>
      </c>
      <c r="B261" s="30"/>
      <c r="C261" s="31" t="s">
        <v>5724</v>
      </c>
      <c r="D261" s="32"/>
      <c r="E261" s="19">
        <f>VLOOKUP(C261,AF!E:Q,13,FALSE)</f>
        <v>205088</v>
      </c>
    </row>
    <row r="262" spans="1:5" x14ac:dyDescent="0.3">
      <c r="A262" s="11">
        <v>247</v>
      </c>
      <c r="B262" s="30"/>
      <c r="C262" s="31" t="s">
        <v>5725</v>
      </c>
      <c r="D262" s="32"/>
      <c r="E262" s="19">
        <f>VLOOKUP(C262,AF!E:Q,13,FALSE)</f>
        <v>218400</v>
      </c>
    </row>
    <row r="263" spans="1:5" x14ac:dyDescent="0.3">
      <c r="A263" s="11">
        <v>248</v>
      </c>
      <c r="B263" s="30"/>
      <c r="C263" s="31" t="s">
        <v>5726</v>
      </c>
      <c r="D263" s="32"/>
      <c r="E263" s="19">
        <f>VLOOKUP(C263,AF!E:Q,13,FALSE)</f>
        <v>318760</v>
      </c>
    </row>
    <row r="264" spans="1:5" x14ac:dyDescent="0.3">
      <c r="A264" s="11">
        <v>249</v>
      </c>
      <c r="B264" s="30"/>
      <c r="C264" s="31" t="s">
        <v>5727</v>
      </c>
      <c r="D264" s="32"/>
      <c r="E264" s="19">
        <f>VLOOKUP(C264,AF!E:Q,13,FALSE)</f>
        <v>92040</v>
      </c>
    </row>
    <row r="265" spans="1:5" x14ac:dyDescent="0.3">
      <c r="A265" s="11">
        <v>250</v>
      </c>
      <c r="B265" s="30"/>
      <c r="C265" s="31" t="s">
        <v>5728</v>
      </c>
      <c r="D265" s="32"/>
      <c r="E265" s="19">
        <f>VLOOKUP(C265,AF!E:Q,13,FALSE)</f>
        <v>200262</v>
      </c>
    </row>
    <row r="266" spans="1:5" x14ac:dyDescent="0.3">
      <c r="A266" s="11">
        <v>251</v>
      </c>
      <c r="B266" s="30"/>
      <c r="C266" s="31" t="s">
        <v>5729</v>
      </c>
      <c r="D266" s="32"/>
      <c r="E266" s="19">
        <f>VLOOKUP(C266,AF!E:Q,13,FALSE)</f>
        <v>193024</v>
      </c>
    </row>
    <row r="267" spans="1:5" x14ac:dyDescent="0.3">
      <c r="A267" s="11">
        <v>252</v>
      </c>
      <c r="B267" s="30"/>
      <c r="C267" s="31" t="s">
        <v>5730</v>
      </c>
      <c r="D267" s="32"/>
      <c r="E267" s="19">
        <f>VLOOKUP(C267,AF!E:Q,13,FALSE)</f>
        <v>100672</v>
      </c>
    </row>
    <row r="268" spans="1:5" x14ac:dyDescent="0.3">
      <c r="A268" s="11">
        <v>253</v>
      </c>
      <c r="B268" s="30"/>
      <c r="C268" s="31" t="s">
        <v>5731</v>
      </c>
      <c r="D268" s="32"/>
      <c r="E268" s="19">
        <f>VLOOKUP(C268,AF!E:Q,13,FALSE)</f>
        <v>58240</v>
      </c>
    </row>
    <row r="269" spans="1:5" x14ac:dyDescent="0.3">
      <c r="A269" s="11">
        <v>254</v>
      </c>
      <c r="B269" s="30"/>
      <c r="C269" s="31" t="s">
        <v>5732</v>
      </c>
      <c r="D269" s="32"/>
      <c r="E269" s="19">
        <f>VLOOKUP(C269,AF!E:Q,13,FALSE)</f>
        <v>676000</v>
      </c>
    </row>
    <row r="270" spans="1:5" x14ac:dyDescent="0.3">
      <c r="A270" s="11">
        <v>255</v>
      </c>
      <c r="B270" s="30"/>
      <c r="C270" s="31" t="s">
        <v>5733</v>
      </c>
      <c r="D270" s="32"/>
      <c r="E270" s="19">
        <f>VLOOKUP(C270,AF!E:Q,13,FALSE)</f>
        <v>205088</v>
      </c>
    </row>
    <row r="271" spans="1:5" x14ac:dyDescent="0.3">
      <c r="A271" s="11">
        <v>256</v>
      </c>
      <c r="B271" s="30"/>
      <c r="C271" s="31" t="s">
        <v>5734</v>
      </c>
      <c r="D271" s="32"/>
      <c r="E271" s="19">
        <f>VLOOKUP(C271,AF!E:Q,13,FALSE)</f>
        <v>193024</v>
      </c>
    </row>
    <row r="272" spans="1:5" x14ac:dyDescent="0.3">
      <c r="A272" s="11">
        <v>257</v>
      </c>
      <c r="B272" s="30"/>
      <c r="C272" s="31" t="s">
        <v>5735</v>
      </c>
      <c r="D272" s="32"/>
      <c r="E272" s="19">
        <f>VLOOKUP(C272,AF!E:Q,13,FALSE)</f>
        <v>53040</v>
      </c>
    </row>
    <row r="273" spans="1:5" x14ac:dyDescent="0.3">
      <c r="A273" s="11">
        <v>258</v>
      </c>
      <c r="B273" s="30"/>
      <c r="C273" s="31" t="s">
        <v>5736</v>
      </c>
      <c r="D273" s="32"/>
      <c r="E273" s="19">
        <f>VLOOKUP(C273,AF!E:Q,13,FALSE)</f>
        <v>126672</v>
      </c>
    </row>
    <row r="274" spans="1:5" x14ac:dyDescent="0.3">
      <c r="A274" s="11">
        <v>259</v>
      </c>
      <c r="B274" s="30"/>
      <c r="C274" s="31" t="s">
        <v>5737</v>
      </c>
      <c r="D274" s="32"/>
      <c r="E274" s="19">
        <f>VLOOKUP(C274,AF!E:Q,13,FALSE)</f>
        <v>30680</v>
      </c>
    </row>
    <row r="275" spans="1:5" x14ac:dyDescent="0.3">
      <c r="A275" s="11">
        <v>260</v>
      </c>
      <c r="B275" s="30"/>
      <c r="C275" s="31" t="s">
        <v>5738</v>
      </c>
      <c r="D275" s="32"/>
      <c r="E275" s="19">
        <f>VLOOKUP(C275,AF!E:Q,13,FALSE)</f>
        <v>52000</v>
      </c>
    </row>
    <row r="276" spans="1:5" x14ac:dyDescent="0.3">
      <c r="A276" s="11">
        <v>261</v>
      </c>
      <c r="B276" s="30"/>
      <c r="C276" s="31" t="s">
        <v>5739</v>
      </c>
      <c r="D276" s="32"/>
      <c r="E276" s="19">
        <f>VLOOKUP(C276,AF!E:Q,13,FALSE)</f>
        <v>187200</v>
      </c>
    </row>
    <row r="277" spans="1:5" x14ac:dyDescent="0.3">
      <c r="A277" s="11">
        <v>262</v>
      </c>
      <c r="B277" s="30"/>
      <c r="C277" s="31" t="s">
        <v>5740</v>
      </c>
      <c r="D277" s="32"/>
      <c r="E277" s="19">
        <f>VLOOKUP(C277,AF!E:Q,13,FALSE)</f>
        <v>29120</v>
      </c>
    </row>
    <row r="278" spans="1:5" x14ac:dyDescent="0.3">
      <c r="A278" s="11">
        <v>263</v>
      </c>
      <c r="B278" s="30"/>
      <c r="C278" s="31" t="s">
        <v>5741</v>
      </c>
      <c r="D278" s="32"/>
      <c r="E278" s="19">
        <f>VLOOKUP(C278,AF!E:Q,13,FALSE)</f>
        <v>205088</v>
      </c>
    </row>
    <row r="279" spans="1:5" x14ac:dyDescent="0.3">
      <c r="A279" s="11">
        <v>264</v>
      </c>
      <c r="B279" s="30"/>
      <c r="C279" s="31" t="s">
        <v>5742</v>
      </c>
      <c r="D279" s="32"/>
      <c r="E279" s="19">
        <f>VLOOKUP(C279,AF!E:Q,13,FALSE)</f>
        <v>120640</v>
      </c>
    </row>
    <row r="280" spans="1:5" x14ac:dyDescent="0.3">
      <c r="A280" s="11">
        <v>265</v>
      </c>
      <c r="B280" s="30"/>
      <c r="C280" s="31" t="s">
        <v>5743</v>
      </c>
      <c r="D280" s="32"/>
      <c r="E280" s="19">
        <f>VLOOKUP(C280,AF!E:Q,13,FALSE)</f>
        <v>56701</v>
      </c>
    </row>
    <row r="281" spans="1:5" x14ac:dyDescent="0.3">
      <c r="A281" s="11">
        <v>266</v>
      </c>
      <c r="B281" s="30"/>
      <c r="C281" s="31" t="s">
        <v>5744</v>
      </c>
      <c r="D281" s="32"/>
      <c r="E281" s="19">
        <f>VLOOKUP(C281,AF!E:Q,13,FALSE)</f>
        <v>135200</v>
      </c>
    </row>
    <row r="282" spans="1:5" x14ac:dyDescent="0.3">
      <c r="A282" s="11">
        <v>267</v>
      </c>
      <c r="B282" s="30"/>
      <c r="C282" s="31" t="s">
        <v>5745</v>
      </c>
      <c r="D282" s="32"/>
      <c r="E282" s="19">
        <f>VLOOKUP(C282,AF!E:Q,13,FALSE)</f>
        <v>96720</v>
      </c>
    </row>
    <row r="283" spans="1:5" x14ac:dyDescent="0.3">
      <c r="A283" s="11">
        <v>268</v>
      </c>
      <c r="B283" s="30"/>
      <c r="C283" s="31" t="s">
        <v>5746</v>
      </c>
      <c r="D283" s="32"/>
      <c r="E283" s="19">
        <f>VLOOKUP(C283,AF!E:Q,13,FALSE)</f>
        <v>45240</v>
      </c>
    </row>
    <row r="284" spans="1:5" x14ac:dyDescent="0.3">
      <c r="A284" s="11">
        <v>269</v>
      </c>
      <c r="B284" s="30"/>
      <c r="C284" s="31" t="s">
        <v>5747</v>
      </c>
      <c r="D284" s="32"/>
      <c r="E284" s="19">
        <f>VLOOKUP(C284,AF!E:Q,13,FALSE)</f>
        <v>238680</v>
      </c>
    </row>
    <row r="285" spans="1:5" x14ac:dyDescent="0.3">
      <c r="A285" s="11">
        <v>270</v>
      </c>
      <c r="B285" s="30"/>
      <c r="C285" s="31" t="s">
        <v>5748</v>
      </c>
      <c r="D285" s="32"/>
      <c r="E285" s="19">
        <f>VLOOKUP(C285,AF!E:Q,13,FALSE)</f>
        <v>101338</v>
      </c>
    </row>
    <row r="286" spans="1:5" x14ac:dyDescent="0.3">
      <c r="A286" s="11">
        <v>271</v>
      </c>
      <c r="B286" s="30"/>
      <c r="C286" s="31" t="s">
        <v>5749</v>
      </c>
      <c r="D286" s="32"/>
      <c r="E286" s="19">
        <f>VLOOKUP(C286,AF!E:Q,13,FALSE)</f>
        <v>67600</v>
      </c>
    </row>
    <row r="287" spans="1:5" x14ac:dyDescent="0.3">
      <c r="A287" s="11">
        <v>272</v>
      </c>
      <c r="B287" s="30"/>
      <c r="C287" s="31" t="s">
        <v>5750</v>
      </c>
      <c r="D287" s="32"/>
      <c r="E287" s="19">
        <f>VLOOKUP(C287,AF!E:Q,13,FALSE)</f>
        <v>218400</v>
      </c>
    </row>
    <row r="288" spans="1:5" x14ac:dyDescent="0.3">
      <c r="A288" s="11">
        <v>273</v>
      </c>
      <c r="B288" s="30"/>
      <c r="C288" s="31" t="s">
        <v>5751</v>
      </c>
      <c r="D288" s="32"/>
      <c r="E288" s="19">
        <f>VLOOKUP(C288,AF!E:Q,13,FALSE)</f>
        <v>145184</v>
      </c>
    </row>
    <row r="289" spans="1:5" x14ac:dyDescent="0.3">
      <c r="A289" s="11">
        <v>274</v>
      </c>
      <c r="B289" s="30"/>
      <c r="C289" s="31" t="s">
        <v>5752</v>
      </c>
      <c r="D289" s="32"/>
      <c r="E289" s="19">
        <f>VLOOKUP(C289,AF!E:Q,13,FALSE)</f>
        <v>217152</v>
      </c>
    </row>
    <row r="290" spans="1:5" x14ac:dyDescent="0.3">
      <c r="A290" s="11">
        <v>275</v>
      </c>
      <c r="B290" s="30"/>
      <c r="C290" s="31" t="s">
        <v>5753</v>
      </c>
      <c r="D290" s="32"/>
      <c r="E290" s="19">
        <f>VLOOKUP(C290,AF!E:Q,13,FALSE)</f>
        <v>249080</v>
      </c>
    </row>
    <row r="291" spans="1:5" x14ac:dyDescent="0.3">
      <c r="A291" s="11">
        <v>276</v>
      </c>
      <c r="B291" s="30"/>
      <c r="C291" s="31" t="s">
        <v>5754</v>
      </c>
      <c r="D291" s="32"/>
      <c r="E291" s="19">
        <f>VLOOKUP(C291,AF!E:Q,13,FALSE)</f>
        <v>45760</v>
      </c>
    </row>
    <row r="292" spans="1:5" x14ac:dyDescent="0.3">
      <c r="A292" s="11">
        <v>277</v>
      </c>
      <c r="B292" s="30"/>
      <c r="C292" s="31" t="s">
        <v>5755</v>
      </c>
      <c r="D292" s="32"/>
      <c r="E292" s="19">
        <f>VLOOKUP(C292,AF!E:Q,13,FALSE)</f>
        <v>67600</v>
      </c>
    </row>
    <row r="293" spans="1:5" x14ac:dyDescent="0.3">
      <c r="A293" s="11">
        <v>278</v>
      </c>
      <c r="B293" s="30"/>
      <c r="C293" s="31" t="s">
        <v>5756</v>
      </c>
      <c r="D293" s="32"/>
      <c r="E293" s="19">
        <f>VLOOKUP(C293,AF!E:Q,13,FALSE)</f>
        <v>676000</v>
      </c>
    </row>
    <row r="294" spans="1:5" x14ac:dyDescent="0.3">
      <c r="A294" s="11">
        <v>279</v>
      </c>
      <c r="B294" s="30"/>
      <c r="C294" s="31" t="s">
        <v>5757</v>
      </c>
      <c r="D294" s="32"/>
      <c r="E294" s="19">
        <f>VLOOKUP(C294,AF!E:Q,13,FALSE)</f>
        <v>26000</v>
      </c>
    </row>
    <row r="295" spans="1:5" x14ac:dyDescent="0.3">
      <c r="A295" s="11">
        <v>280</v>
      </c>
      <c r="B295" s="30"/>
      <c r="C295" s="31" t="s">
        <v>5758</v>
      </c>
      <c r="D295" s="32"/>
      <c r="E295" s="19">
        <f>VLOOKUP(C295,AF!E:Q,13,FALSE)</f>
        <v>52000</v>
      </c>
    </row>
    <row r="296" spans="1:5" x14ac:dyDescent="0.3">
      <c r="A296" s="11">
        <v>281</v>
      </c>
      <c r="B296" s="30"/>
      <c r="C296" s="31" t="s">
        <v>5759</v>
      </c>
      <c r="D296" s="32"/>
      <c r="E296" s="19">
        <f>VLOOKUP(C296,AF!E:Q,13,FALSE)</f>
        <v>26000</v>
      </c>
    </row>
    <row r="297" spans="1:5" x14ac:dyDescent="0.3">
      <c r="A297" s="11">
        <v>282</v>
      </c>
      <c r="B297" s="30"/>
      <c r="C297" s="31" t="s">
        <v>5760</v>
      </c>
      <c r="D297" s="32"/>
      <c r="E297" s="19">
        <f>VLOOKUP(C297,AF!E:Q,13,FALSE)</f>
        <v>50669</v>
      </c>
    </row>
    <row r="298" spans="1:5" x14ac:dyDescent="0.3">
      <c r="A298" s="11">
        <v>283</v>
      </c>
      <c r="B298" s="30"/>
      <c r="C298" s="31" t="s">
        <v>5761</v>
      </c>
      <c r="D298" s="32"/>
      <c r="E298" s="19">
        <f>VLOOKUP(C298,AF!E:Q,13,FALSE)</f>
        <v>67600</v>
      </c>
    </row>
    <row r="299" spans="1:5" x14ac:dyDescent="0.3">
      <c r="A299" s="11">
        <v>284</v>
      </c>
      <c r="B299" s="30"/>
      <c r="C299" s="31" t="s">
        <v>5762</v>
      </c>
      <c r="D299" s="32"/>
      <c r="E299" s="19">
        <f>VLOOKUP(C299,AF!E:Q,13,FALSE)</f>
        <v>91520</v>
      </c>
    </row>
    <row r="300" spans="1:5" x14ac:dyDescent="0.3">
      <c r="A300" s="11">
        <v>285</v>
      </c>
      <c r="B300" s="30"/>
      <c r="C300" s="31" t="s">
        <v>5763</v>
      </c>
      <c r="D300" s="32"/>
      <c r="E300" s="19">
        <f>VLOOKUP(C300,AF!E:Q,13,FALSE)</f>
        <v>45760</v>
      </c>
    </row>
    <row r="301" spans="1:5" x14ac:dyDescent="0.3">
      <c r="A301" s="11">
        <v>286</v>
      </c>
      <c r="B301" s="30"/>
      <c r="C301" s="31" t="s">
        <v>5764</v>
      </c>
      <c r="D301" s="32"/>
      <c r="E301" s="19">
        <f>VLOOKUP(C301,AF!E:Q,13,FALSE)</f>
        <v>22880</v>
      </c>
    </row>
    <row r="302" spans="1:5" x14ac:dyDescent="0.3">
      <c r="A302" s="11">
        <v>287</v>
      </c>
      <c r="B302" s="30"/>
      <c r="C302" s="31" t="s">
        <v>5765</v>
      </c>
      <c r="D302" s="32"/>
      <c r="E302" s="19">
        <f>VLOOKUP(C302,AF!E:Q,13,FALSE)</f>
        <v>52000</v>
      </c>
    </row>
    <row r="303" spans="1:5" x14ac:dyDescent="0.3">
      <c r="A303" s="11">
        <v>288</v>
      </c>
      <c r="B303" s="30"/>
      <c r="C303" s="31" t="s">
        <v>5766</v>
      </c>
      <c r="D303" s="32"/>
      <c r="E303" s="19">
        <f>VLOOKUP(C303,AF!E:Q,13,FALSE)</f>
        <v>101338</v>
      </c>
    </row>
    <row r="304" spans="1:5" x14ac:dyDescent="0.3">
      <c r="A304" s="11">
        <v>289</v>
      </c>
      <c r="B304" s="30"/>
      <c r="C304" s="31" t="s">
        <v>5767</v>
      </c>
      <c r="D304" s="32"/>
      <c r="E304" s="19">
        <f>VLOOKUP(C304,AF!E:Q,13,FALSE)</f>
        <v>45760</v>
      </c>
    </row>
    <row r="305" spans="1:5" x14ac:dyDescent="0.3">
      <c r="A305" s="11">
        <v>290</v>
      </c>
      <c r="B305" s="30"/>
      <c r="C305" s="31" t="s">
        <v>5768</v>
      </c>
      <c r="D305" s="32"/>
      <c r="E305" s="19">
        <f>VLOOKUP(C305,AF!E:Q,13,FALSE)</f>
        <v>90480</v>
      </c>
    </row>
    <row r="306" spans="1:5" x14ac:dyDescent="0.3">
      <c r="A306" s="11">
        <v>291</v>
      </c>
      <c r="B306" s="30"/>
      <c r="C306" s="31" t="s">
        <v>5769</v>
      </c>
      <c r="D306" s="32"/>
      <c r="E306" s="19">
        <f>VLOOKUP(C306,AF!E:Q,13,FALSE)</f>
        <v>67600</v>
      </c>
    </row>
    <row r="307" spans="1:5" x14ac:dyDescent="0.3">
      <c r="A307" s="11">
        <v>292</v>
      </c>
      <c r="B307" s="30"/>
      <c r="C307" s="31" t="s">
        <v>5770</v>
      </c>
      <c r="D307" s="32"/>
      <c r="E307" s="19">
        <f>VLOOKUP(C307,AF!E:Q,13,FALSE)</f>
        <v>135200</v>
      </c>
    </row>
    <row r="308" spans="1:5" x14ac:dyDescent="0.3">
      <c r="A308" s="11">
        <v>293</v>
      </c>
      <c r="B308" s="30"/>
      <c r="C308" s="31" t="s">
        <v>5771</v>
      </c>
      <c r="D308" s="32"/>
      <c r="E308" s="19">
        <f>VLOOKUP(C308,AF!E:Q,13,FALSE)</f>
        <v>29120</v>
      </c>
    </row>
    <row r="309" spans="1:5" x14ac:dyDescent="0.3">
      <c r="A309" s="11">
        <v>294</v>
      </c>
      <c r="B309" s="30"/>
      <c r="C309" s="31" t="s">
        <v>5772</v>
      </c>
      <c r="D309" s="32"/>
      <c r="E309" s="19">
        <f>VLOOKUP(C309,AF!E:Q,13,FALSE)</f>
        <v>52000</v>
      </c>
    </row>
    <row r="310" spans="1:5" x14ac:dyDescent="0.3">
      <c r="A310" s="11">
        <v>295</v>
      </c>
      <c r="B310" s="30"/>
      <c r="C310" s="31" t="s">
        <v>5773</v>
      </c>
      <c r="D310" s="32"/>
      <c r="E310" s="19">
        <f>VLOOKUP(C310,AF!E:Q,13,FALSE)</f>
        <v>78000</v>
      </c>
    </row>
    <row r="311" spans="1:5" x14ac:dyDescent="0.3">
      <c r="A311" s="11">
        <v>296</v>
      </c>
      <c r="B311" s="30"/>
      <c r="C311" s="31" t="s">
        <v>5774</v>
      </c>
      <c r="D311" s="32"/>
      <c r="E311" s="19">
        <f>VLOOKUP(C311,AF!E:Q,13,FALSE)</f>
        <v>116480</v>
      </c>
    </row>
    <row r="312" spans="1:5" x14ac:dyDescent="0.3">
      <c r="A312" s="11">
        <v>297</v>
      </c>
      <c r="B312" s="30"/>
      <c r="C312" s="31" t="s">
        <v>5775</v>
      </c>
      <c r="D312" s="32"/>
      <c r="E312" s="19">
        <f>VLOOKUP(C312,AF!E:Q,13,FALSE)</f>
        <v>52000</v>
      </c>
    </row>
    <row r="313" spans="1:5" x14ac:dyDescent="0.3">
      <c r="A313" s="11">
        <v>298</v>
      </c>
      <c r="B313" s="30"/>
      <c r="C313" s="31" t="s">
        <v>5776</v>
      </c>
      <c r="D313" s="32"/>
      <c r="E313" s="19">
        <f>VLOOKUP(C313,AF!E:Q,13,FALSE)</f>
        <v>52000</v>
      </c>
    </row>
    <row r="314" spans="1:5" x14ac:dyDescent="0.3">
      <c r="A314" s="11">
        <v>299</v>
      </c>
      <c r="B314" s="30"/>
      <c r="C314" s="31" t="s">
        <v>5777</v>
      </c>
      <c r="D314" s="32"/>
      <c r="E314" s="19">
        <f>VLOOKUP(C314,AF!E:Q,13,FALSE)</f>
        <v>52000</v>
      </c>
    </row>
    <row r="315" spans="1:5" x14ac:dyDescent="0.3">
      <c r="A315" s="11">
        <v>300</v>
      </c>
      <c r="B315" s="30"/>
      <c r="C315" s="31" t="s">
        <v>5778</v>
      </c>
      <c r="D315" s="32"/>
      <c r="E315" s="19">
        <f>VLOOKUP(C315,AF!E:Q,13,FALSE)</f>
        <v>58240</v>
      </c>
    </row>
    <row r="316" spans="1:5" x14ac:dyDescent="0.3">
      <c r="A316" s="11">
        <v>301</v>
      </c>
      <c r="B316" s="30"/>
      <c r="C316" s="31" t="s">
        <v>5779</v>
      </c>
      <c r="D316" s="32"/>
      <c r="E316" s="19">
        <f>VLOOKUP(C316,AF!E:Q,13,FALSE)</f>
        <v>45760</v>
      </c>
    </row>
    <row r="317" spans="1:5" x14ac:dyDescent="0.3">
      <c r="A317" s="11">
        <v>302</v>
      </c>
      <c r="B317" s="30"/>
      <c r="C317" s="31" t="s">
        <v>5780</v>
      </c>
      <c r="D317" s="32"/>
      <c r="E317" s="19">
        <f>VLOOKUP(C317,AF!E:Q,13,FALSE)</f>
        <v>50336</v>
      </c>
    </row>
    <row r="318" spans="1:5" x14ac:dyDescent="0.3">
      <c r="A318" s="11">
        <v>303</v>
      </c>
      <c r="B318" s="30"/>
      <c r="C318" s="31" t="s">
        <v>5781</v>
      </c>
      <c r="D318" s="32"/>
      <c r="E318" s="19">
        <f>VLOOKUP(C318,AF!E:Q,13,FALSE)</f>
        <v>40040</v>
      </c>
    </row>
    <row r="319" spans="1:5" x14ac:dyDescent="0.3">
      <c r="A319" s="11">
        <v>304</v>
      </c>
      <c r="B319" s="30"/>
      <c r="C319" s="31" t="s">
        <v>5782</v>
      </c>
      <c r="D319" s="32"/>
      <c r="E319" s="19">
        <f>VLOOKUP(C319,AF!E:Q,13,FALSE)</f>
        <v>193024</v>
      </c>
    </row>
    <row r="320" spans="1:5" x14ac:dyDescent="0.3">
      <c r="A320" s="11">
        <v>305</v>
      </c>
      <c r="B320" s="30"/>
      <c r="C320" s="31" t="s">
        <v>5783</v>
      </c>
      <c r="D320" s="32"/>
      <c r="E320" s="19">
        <f>VLOOKUP(C320,AF!E:Q,13,FALSE)</f>
        <v>67600</v>
      </c>
    </row>
    <row r="321" spans="1:5" x14ac:dyDescent="0.3">
      <c r="A321" s="11">
        <v>306</v>
      </c>
      <c r="B321" s="30"/>
      <c r="C321" s="31" t="s">
        <v>5784</v>
      </c>
      <c r="D321" s="32"/>
      <c r="E321" s="19">
        <f>VLOOKUP(C321,AF!E:Q,13,FALSE)</f>
        <v>135200</v>
      </c>
    </row>
    <row r="322" spans="1:5" x14ac:dyDescent="0.3">
      <c r="A322" s="11">
        <v>307</v>
      </c>
      <c r="B322" s="30"/>
      <c r="C322" s="31" t="s">
        <v>5785</v>
      </c>
      <c r="D322" s="32"/>
      <c r="E322" s="19">
        <f>VLOOKUP(C322,AF!E:Q,13,FALSE)</f>
        <v>204464</v>
      </c>
    </row>
    <row r="323" spans="1:5" x14ac:dyDescent="0.3">
      <c r="A323" s="11">
        <v>308</v>
      </c>
      <c r="B323" s="30"/>
      <c r="C323" s="31" t="s">
        <v>5786</v>
      </c>
      <c r="D323" s="32"/>
      <c r="E323" s="19">
        <f>VLOOKUP(C323,AF!E:Q,13,FALSE)</f>
        <v>48360</v>
      </c>
    </row>
    <row r="324" spans="1:5" x14ac:dyDescent="0.3">
      <c r="A324" s="11">
        <v>309</v>
      </c>
      <c r="B324" s="30"/>
      <c r="C324" s="31" t="s">
        <v>5787</v>
      </c>
      <c r="D324" s="32"/>
      <c r="E324" s="19">
        <f>VLOOKUP(C324,AF!E:Q,13,FALSE)</f>
        <v>52000</v>
      </c>
    </row>
    <row r="325" spans="1:5" x14ac:dyDescent="0.3">
      <c r="A325" s="11">
        <v>310</v>
      </c>
      <c r="B325" s="30"/>
      <c r="C325" s="31" t="s">
        <v>5788</v>
      </c>
      <c r="D325" s="32"/>
      <c r="E325" s="19">
        <f>VLOOKUP(C325,AF!E:Q,13,FALSE)</f>
        <v>52000</v>
      </c>
    </row>
    <row r="326" spans="1:5" x14ac:dyDescent="0.3">
      <c r="A326" s="11">
        <v>311</v>
      </c>
      <c r="B326" s="30"/>
      <c r="C326" s="31" t="s">
        <v>5789</v>
      </c>
      <c r="D326" s="32"/>
      <c r="E326" s="19">
        <f>VLOOKUP(C326,AF!E:Q,13,FALSE)</f>
        <v>245440</v>
      </c>
    </row>
    <row r="327" spans="1:5" x14ac:dyDescent="0.3">
      <c r="A327" s="11">
        <v>312</v>
      </c>
      <c r="B327" s="30"/>
      <c r="C327" s="31" t="s">
        <v>5790</v>
      </c>
      <c r="D327" s="32"/>
      <c r="E327" s="19">
        <f>VLOOKUP(C327,AF!E:Q,13,FALSE)</f>
        <v>52000</v>
      </c>
    </row>
    <row r="328" spans="1:5" x14ac:dyDescent="0.3">
      <c r="A328" s="11">
        <v>313</v>
      </c>
      <c r="B328" s="30"/>
      <c r="C328" s="31" t="s">
        <v>5791</v>
      </c>
      <c r="D328" s="32"/>
      <c r="E328" s="19">
        <f>VLOOKUP(C328,AF!E:Q,13,FALSE)</f>
        <v>135200</v>
      </c>
    </row>
    <row r="329" spans="1:5" x14ac:dyDescent="0.3">
      <c r="A329" s="11">
        <v>314</v>
      </c>
      <c r="B329" s="30"/>
      <c r="C329" s="31" t="s">
        <v>5792</v>
      </c>
      <c r="D329" s="32"/>
      <c r="E329" s="19">
        <f>VLOOKUP(C329,AF!E:Q,13,FALSE)</f>
        <v>52000</v>
      </c>
    </row>
    <row r="330" spans="1:5" x14ac:dyDescent="0.3">
      <c r="A330" s="11">
        <v>315</v>
      </c>
      <c r="B330" s="30"/>
      <c r="C330" s="31" t="s">
        <v>5793</v>
      </c>
      <c r="D330" s="32"/>
      <c r="E330" s="19">
        <f>VLOOKUP(C330,AF!E:Q,13,FALSE)</f>
        <v>52000</v>
      </c>
    </row>
    <row r="331" spans="1:5" x14ac:dyDescent="0.3">
      <c r="A331" s="11">
        <v>316</v>
      </c>
      <c r="B331" s="30"/>
      <c r="C331" s="31" t="s">
        <v>5794</v>
      </c>
      <c r="D331" s="32"/>
      <c r="E331" s="19">
        <f>VLOOKUP(C331,AF!E:Q,13,FALSE)</f>
        <v>29640</v>
      </c>
    </row>
    <row r="332" spans="1:5" x14ac:dyDescent="0.3">
      <c r="A332" s="11">
        <v>317</v>
      </c>
      <c r="B332" s="30"/>
      <c r="C332" s="31" t="s">
        <v>5795</v>
      </c>
      <c r="D332" s="32"/>
      <c r="E332" s="19">
        <f>VLOOKUP(C332,AF!E:Q,13,FALSE)</f>
        <v>53040</v>
      </c>
    </row>
    <row r="333" spans="1:5" x14ac:dyDescent="0.3">
      <c r="A333" s="11">
        <v>318</v>
      </c>
      <c r="B333" s="30"/>
      <c r="C333" s="31" t="s">
        <v>5796</v>
      </c>
      <c r="D333" s="32"/>
      <c r="E333" s="19">
        <f>VLOOKUP(C333,AF!E:Q,13,FALSE)</f>
        <v>135200</v>
      </c>
    </row>
    <row r="334" spans="1:5" x14ac:dyDescent="0.3">
      <c r="A334" s="11">
        <v>319</v>
      </c>
      <c r="B334" s="30"/>
      <c r="C334" s="31" t="s">
        <v>5797</v>
      </c>
      <c r="D334" s="32"/>
      <c r="E334" s="19">
        <f>VLOOKUP(C334,AF!E:Q,13,FALSE)</f>
        <v>29640</v>
      </c>
    </row>
    <row r="335" spans="1:5" x14ac:dyDescent="0.3">
      <c r="A335" s="11">
        <v>320</v>
      </c>
      <c r="B335" s="30"/>
      <c r="C335" s="31" t="s">
        <v>5798</v>
      </c>
      <c r="D335" s="32"/>
      <c r="E335" s="19">
        <f>VLOOKUP(C335,AF!E:Q,13,FALSE)</f>
        <v>63440</v>
      </c>
    </row>
    <row r="336" spans="1:5" x14ac:dyDescent="0.3">
      <c r="A336" s="11">
        <v>321</v>
      </c>
      <c r="B336" s="30"/>
      <c r="C336" s="31" t="s">
        <v>5799</v>
      </c>
      <c r="D336" s="32"/>
      <c r="E336" s="19">
        <f>VLOOKUP(C336,AF!E:Q,13,FALSE)</f>
        <v>90480</v>
      </c>
    </row>
    <row r="337" spans="1:5" x14ac:dyDescent="0.3">
      <c r="A337" s="11">
        <v>322</v>
      </c>
      <c r="B337" s="30"/>
      <c r="C337" s="31" t="s">
        <v>5800</v>
      </c>
      <c r="D337" s="32"/>
      <c r="E337" s="19">
        <f>VLOOKUP(C337,AF!E:Q,13,FALSE)</f>
        <v>100672</v>
      </c>
    </row>
    <row r="338" spans="1:5" x14ac:dyDescent="0.3">
      <c r="A338" s="11">
        <v>323</v>
      </c>
      <c r="B338" s="30"/>
      <c r="C338" s="31" t="s">
        <v>5801</v>
      </c>
      <c r="D338" s="32"/>
      <c r="E338" s="19">
        <f>VLOOKUP(C338,AF!E:Q,13,FALSE)</f>
        <v>90480</v>
      </c>
    </row>
    <row r="339" spans="1:5" x14ac:dyDescent="0.3">
      <c r="A339" s="11">
        <v>324</v>
      </c>
      <c r="B339" s="30"/>
      <c r="C339" s="31" t="s">
        <v>5802</v>
      </c>
      <c r="D339" s="32"/>
      <c r="E339" s="19">
        <f>VLOOKUP(C339,AF!E:Q,13,FALSE)</f>
        <v>45240</v>
      </c>
    </row>
    <row r="340" spans="1:5" x14ac:dyDescent="0.3">
      <c r="A340" s="11">
        <v>325</v>
      </c>
      <c r="B340" s="30"/>
      <c r="C340" s="31" t="s">
        <v>5803</v>
      </c>
      <c r="D340" s="32"/>
      <c r="E340" s="19">
        <f>VLOOKUP(C340,AF!E:Q,13,FALSE)</f>
        <v>45240</v>
      </c>
    </row>
    <row r="341" spans="1:5" x14ac:dyDescent="0.3">
      <c r="A341" s="11">
        <v>326</v>
      </c>
      <c r="B341" s="30"/>
      <c r="C341" s="31" t="s">
        <v>5804</v>
      </c>
      <c r="D341" s="32"/>
      <c r="E341" s="19">
        <f>VLOOKUP(C341,AF!E:Q,13,FALSE)</f>
        <v>90480</v>
      </c>
    </row>
    <row r="342" spans="1:5" x14ac:dyDescent="0.3">
      <c r="A342" s="11">
        <v>327</v>
      </c>
      <c r="B342" s="30"/>
      <c r="C342" s="31" t="s">
        <v>5805</v>
      </c>
      <c r="D342" s="32"/>
      <c r="E342" s="19">
        <f>VLOOKUP(C342,AF!E:Q,13,FALSE)</f>
        <v>33800</v>
      </c>
    </row>
    <row r="343" spans="1:5" x14ac:dyDescent="0.3">
      <c r="A343" s="11">
        <v>328</v>
      </c>
      <c r="B343" s="30"/>
      <c r="C343" s="31" t="s">
        <v>5806</v>
      </c>
      <c r="D343" s="32"/>
      <c r="E343" s="19">
        <f>VLOOKUP(C343,AF!E:Q,13,FALSE)</f>
        <v>80080</v>
      </c>
    </row>
    <row r="344" spans="1:5" x14ac:dyDescent="0.3">
      <c r="A344" s="11">
        <v>329</v>
      </c>
      <c r="B344" s="30"/>
      <c r="C344" s="31" t="s">
        <v>5807</v>
      </c>
      <c r="D344" s="32"/>
      <c r="E344" s="19">
        <f>VLOOKUP(C344,AF!E:Q,13,FALSE)</f>
        <v>26520</v>
      </c>
    </row>
    <row r="345" spans="1:5" x14ac:dyDescent="0.3">
      <c r="A345" s="11">
        <v>330</v>
      </c>
      <c r="B345" s="30"/>
      <c r="C345" s="31" t="s">
        <v>5808</v>
      </c>
      <c r="D345" s="32"/>
      <c r="E345" s="19">
        <f>VLOOKUP(C345,AF!E:Q,13,FALSE)</f>
        <v>272646</v>
      </c>
    </row>
    <row r="346" spans="1:5" x14ac:dyDescent="0.3">
      <c r="A346" s="11">
        <v>331</v>
      </c>
      <c r="B346" s="30"/>
      <c r="C346" s="31" t="s">
        <v>5809</v>
      </c>
      <c r="D346" s="32"/>
      <c r="E346" s="19">
        <f>VLOOKUP(C346,AF!E:Q,13,FALSE)</f>
        <v>71760</v>
      </c>
    </row>
    <row r="347" spans="1:5" x14ac:dyDescent="0.3">
      <c r="A347" s="11">
        <v>332</v>
      </c>
      <c r="B347" s="30"/>
      <c r="C347" s="31" t="s">
        <v>5810</v>
      </c>
      <c r="D347" s="32"/>
      <c r="E347" s="19">
        <f>VLOOKUP(C347,AF!E:Q,13,FALSE)</f>
        <v>26000</v>
      </c>
    </row>
    <row r="348" spans="1:5" x14ac:dyDescent="0.3">
      <c r="A348" s="11">
        <v>333</v>
      </c>
      <c r="B348" s="30"/>
      <c r="C348" s="31" t="s">
        <v>5811</v>
      </c>
      <c r="D348" s="32"/>
      <c r="E348" s="19">
        <f>VLOOKUP(C348,AF!E:Q,13,FALSE)</f>
        <v>249600</v>
      </c>
    </row>
    <row r="349" spans="1:5" x14ac:dyDescent="0.3">
      <c r="A349" s="11">
        <v>334</v>
      </c>
      <c r="B349" s="30"/>
      <c r="C349" s="31" t="s">
        <v>5812</v>
      </c>
      <c r="D349" s="32"/>
      <c r="E349" s="19">
        <f>VLOOKUP(C349,AF!E:Q,13,FALSE)</f>
        <v>30680</v>
      </c>
    </row>
    <row r="350" spans="1:5" x14ac:dyDescent="0.3">
      <c r="A350" s="11">
        <v>335</v>
      </c>
      <c r="B350" s="30"/>
      <c r="C350" s="31" t="s">
        <v>5813</v>
      </c>
      <c r="D350" s="32"/>
      <c r="E350" s="19">
        <f>VLOOKUP(C350,AF!E:Q,13,FALSE)</f>
        <v>26520</v>
      </c>
    </row>
    <row r="351" spans="1:5" x14ac:dyDescent="0.3">
      <c r="A351" s="11">
        <v>336</v>
      </c>
      <c r="B351" s="30"/>
      <c r="C351" s="31" t="s">
        <v>5814</v>
      </c>
      <c r="D351" s="32"/>
      <c r="E351" s="19">
        <f>VLOOKUP(C351,AF!E:Q,13,FALSE)</f>
        <v>31720</v>
      </c>
    </row>
    <row r="352" spans="1:5" x14ac:dyDescent="0.3">
      <c r="A352" s="11">
        <v>337</v>
      </c>
      <c r="B352" s="30"/>
      <c r="C352" s="31" t="s">
        <v>5815</v>
      </c>
      <c r="D352" s="32"/>
      <c r="E352" s="19">
        <f>VLOOKUP(C352,AF!E:Q,13,FALSE)</f>
        <v>80080</v>
      </c>
    </row>
    <row r="353" spans="1:5" x14ac:dyDescent="0.3">
      <c r="A353" s="11">
        <v>338</v>
      </c>
      <c r="B353" s="30"/>
      <c r="C353" s="31" t="s">
        <v>5816</v>
      </c>
      <c r="D353" s="32"/>
      <c r="E353" s="19">
        <f>VLOOKUP(C353,AF!E:Q,13,FALSE)</f>
        <v>218400</v>
      </c>
    </row>
    <row r="354" spans="1:5" x14ac:dyDescent="0.3">
      <c r="A354" s="11">
        <v>339</v>
      </c>
      <c r="B354" s="30"/>
      <c r="C354" s="31" t="s">
        <v>5817</v>
      </c>
      <c r="D354" s="32"/>
      <c r="E354" s="19">
        <f>VLOOKUP(C354,AF!E:Q,13,FALSE)</f>
        <v>26520</v>
      </c>
    </row>
    <row r="355" spans="1:5" x14ac:dyDescent="0.3">
      <c r="A355" s="11">
        <v>340</v>
      </c>
      <c r="B355" s="30"/>
      <c r="C355" s="31" t="s">
        <v>5818</v>
      </c>
      <c r="D355" s="32"/>
      <c r="E355" s="19">
        <f>VLOOKUP(C355,AF!E:Q,13,FALSE)</f>
        <v>135200</v>
      </c>
    </row>
    <row r="356" spans="1:5" x14ac:dyDescent="0.3">
      <c r="A356" s="11">
        <v>341</v>
      </c>
      <c r="B356" s="30"/>
      <c r="C356" s="31" t="s">
        <v>5819</v>
      </c>
      <c r="D356" s="32"/>
      <c r="E356" s="19">
        <f>VLOOKUP(C356,AF!E:Q,13,FALSE)</f>
        <v>168896</v>
      </c>
    </row>
    <row r="357" spans="1:5" x14ac:dyDescent="0.3">
      <c r="A357" s="11">
        <v>342</v>
      </c>
      <c r="B357" s="30"/>
      <c r="C357" s="31" t="s">
        <v>5820</v>
      </c>
      <c r="D357" s="32"/>
      <c r="E357" s="19">
        <f>VLOOKUP(C357,AF!E:Q,13,FALSE)</f>
        <v>175240</v>
      </c>
    </row>
    <row r="358" spans="1:5" x14ac:dyDescent="0.3">
      <c r="A358" s="11">
        <v>343</v>
      </c>
      <c r="B358" s="30"/>
      <c r="C358" s="31" t="s">
        <v>5821</v>
      </c>
      <c r="D358" s="32"/>
      <c r="E358" s="19">
        <f>VLOOKUP(C358,AF!E:Q,13,FALSE)</f>
        <v>267280</v>
      </c>
    </row>
    <row r="359" spans="1:5" x14ac:dyDescent="0.3">
      <c r="A359" s="11">
        <v>344</v>
      </c>
      <c r="B359" s="30"/>
      <c r="C359" s="31" t="s">
        <v>5822</v>
      </c>
      <c r="D359" s="32"/>
      <c r="E359" s="19">
        <f>VLOOKUP(C359,AF!E:Q,13,FALSE)</f>
        <v>50669</v>
      </c>
    </row>
    <row r="360" spans="1:5" x14ac:dyDescent="0.3">
      <c r="A360" s="11">
        <v>345</v>
      </c>
      <c r="B360" s="30"/>
      <c r="C360" s="31" t="s">
        <v>5823</v>
      </c>
      <c r="D360" s="32"/>
      <c r="E360" s="19">
        <f>VLOOKUP(C360,AF!E:Q,13,FALSE)</f>
        <v>59280</v>
      </c>
    </row>
    <row r="361" spans="1:5" x14ac:dyDescent="0.3">
      <c r="A361" s="11">
        <v>346</v>
      </c>
      <c r="B361" s="30"/>
      <c r="C361" s="31" t="s">
        <v>5824</v>
      </c>
      <c r="D361" s="32"/>
      <c r="E361" s="19">
        <f>VLOOKUP(C361,AF!E:Q,13,FALSE)</f>
        <v>108576</v>
      </c>
    </row>
    <row r="362" spans="1:5" x14ac:dyDescent="0.3">
      <c r="A362" s="11">
        <v>347</v>
      </c>
      <c r="B362" s="30"/>
      <c r="C362" s="31" t="s">
        <v>5825</v>
      </c>
      <c r="D362" s="32"/>
      <c r="E362" s="19">
        <f>VLOOKUP(C362,AF!E:Q,13,FALSE)</f>
        <v>53040</v>
      </c>
    </row>
    <row r="363" spans="1:5" x14ac:dyDescent="0.3">
      <c r="A363" s="11">
        <v>348</v>
      </c>
      <c r="B363" s="30"/>
      <c r="C363" s="31" t="s">
        <v>5826</v>
      </c>
      <c r="D363" s="32"/>
      <c r="E363" s="19">
        <f>VLOOKUP(C363,AF!E:Q,13,FALSE)</f>
        <v>143520</v>
      </c>
    </row>
    <row r="364" spans="1:5" x14ac:dyDescent="0.3">
      <c r="A364" s="11">
        <v>349</v>
      </c>
      <c r="B364" s="30"/>
      <c r="C364" s="31" t="s">
        <v>5827</v>
      </c>
      <c r="D364" s="32"/>
      <c r="E364" s="19">
        <f>VLOOKUP(C364,AF!E:Q,13,FALSE)</f>
        <v>135200</v>
      </c>
    </row>
    <row r="365" spans="1:5" x14ac:dyDescent="0.3">
      <c r="A365" s="11">
        <v>350</v>
      </c>
      <c r="B365" s="30"/>
      <c r="C365" s="31" t="s">
        <v>5828</v>
      </c>
      <c r="D365" s="32"/>
      <c r="E365" s="19">
        <f>VLOOKUP(C365,AF!E:Q,13,FALSE)</f>
        <v>193024</v>
      </c>
    </row>
    <row r="366" spans="1:5" x14ac:dyDescent="0.3">
      <c r="A366" s="11">
        <v>351</v>
      </c>
      <c r="B366" s="30"/>
      <c r="C366" s="31" t="s">
        <v>5829</v>
      </c>
      <c r="D366" s="32"/>
      <c r="E366" s="19">
        <f>VLOOKUP(C366,AF!E:Q,13,FALSE)</f>
        <v>58240</v>
      </c>
    </row>
    <row r="367" spans="1:5" x14ac:dyDescent="0.3">
      <c r="A367" s="11">
        <v>352</v>
      </c>
      <c r="B367" s="30"/>
      <c r="C367" s="31" t="s">
        <v>5830</v>
      </c>
      <c r="D367" s="32"/>
      <c r="E367" s="19">
        <f>VLOOKUP(C367,AF!E:Q,13,FALSE)</f>
        <v>217152</v>
      </c>
    </row>
    <row r="368" spans="1:5" x14ac:dyDescent="0.3">
      <c r="A368" s="11">
        <v>353</v>
      </c>
      <c r="B368" s="30"/>
      <c r="C368" s="31" t="s">
        <v>5831</v>
      </c>
      <c r="D368" s="32"/>
      <c r="E368" s="19">
        <f>VLOOKUP(C368,AF!E:Q,13,FALSE)</f>
        <v>67600</v>
      </c>
    </row>
    <row r="369" spans="1:5" x14ac:dyDescent="0.3">
      <c r="A369" s="11">
        <v>354</v>
      </c>
      <c r="B369" s="30"/>
      <c r="C369" s="31" t="s">
        <v>5832</v>
      </c>
      <c r="D369" s="32"/>
      <c r="E369" s="19">
        <f>VLOOKUP(C369,AF!E:Q,13,FALSE)</f>
        <v>113402</v>
      </c>
    </row>
    <row r="370" spans="1:5" x14ac:dyDescent="0.3">
      <c r="A370" s="11">
        <v>355</v>
      </c>
      <c r="B370" s="30"/>
      <c r="C370" s="31" t="s">
        <v>5833</v>
      </c>
      <c r="D370" s="32"/>
      <c r="E370" s="19">
        <f>VLOOKUP(C370,AF!E:Q,13,FALSE)</f>
        <v>45240</v>
      </c>
    </row>
    <row r="371" spans="1:5" x14ac:dyDescent="0.3">
      <c r="A371" s="11">
        <v>356</v>
      </c>
      <c r="B371" s="30"/>
      <c r="C371" s="31" t="s">
        <v>5834</v>
      </c>
      <c r="D371" s="32"/>
      <c r="E371" s="19">
        <f>VLOOKUP(C371,AF!E:Q,13,FALSE)</f>
        <v>52000</v>
      </c>
    </row>
    <row r="372" spans="1:5" x14ac:dyDescent="0.3">
      <c r="A372" s="11">
        <v>357</v>
      </c>
      <c r="B372" s="30"/>
      <c r="C372" s="31" t="s">
        <v>5835</v>
      </c>
      <c r="D372" s="32"/>
      <c r="E372" s="19">
        <f>VLOOKUP(C372,AF!E:Q,13,FALSE)</f>
        <v>52000</v>
      </c>
    </row>
    <row r="373" spans="1:5" x14ac:dyDescent="0.3">
      <c r="A373" s="11">
        <v>358</v>
      </c>
      <c r="B373" s="30"/>
      <c r="C373" s="31" t="s">
        <v>5836</v>
      </c>
      <c r="D373" s="32"/>
      <c r="E373" s="19">
        <f>VLOOKUP(C373,AF!E:Q,13,FALSE)</f>
        <v>327600</v>
      </c>
    </row>
    <row r="374" spans="1:5" x14ac:dyDescent="0.3">
      <c r="A374" s="11">
        <v>359</v>
      </c>
      <c r="B374" s="30"/>
      <c r="C374" s="31" t="s">
        <v>5837</v>
      </c>
      <c r="D374" s="32"/>
      <c r="E374" s="19">
        <f>VLOOKUP(C374,AF!E:Q,13,FALSE)</f>
        <v>135200</v>
      </c>
    </row>
    <row r="375" spans="1:5" x14ac:dyDescent="0.3">
      <c r="A375" s="11">
        <v>360</v>
      </c>
      <c r="B375" s="30"/>
      <c r="C375" s="31" t="s">
        <v>5838</v>
      </c>
      <c r="D375" s="32"/>
      <c r="E375" s="19">
        <f>VLOOKUP(C375,AF!E:Q,13,FALSE)</f>
        <v>205088</v>
      </c>
    </row>
    <row r="376" spans="1:5" x14ac:dyDescent="0.3">
      <c r="A376" s="11">
        <v>361</v>
      </c>
      <c r="B376" s="30"/>
      <c r="C376" s="31" t="s">
        <v>5839</v>
      </c>
      <c r="D376" s="32"/>
      <c r="E376" s="19">
        <f>VLOOKUP(C376,AF!E:Q,13,FALSE)</f>
        <v>135200</v>
      </c>
    </row>
    <row r="377" spans="1:5" x14ac:dyDescent="0.3">
      <c r="A377" s="11">
        <v>362</v>
      </c>
      <c r="B377" s="30"/>
      <c r="C377" s="31" t="s">
        <v>5840</v>
      </c>
      <c r="D377" s="32"/>
      <c r="E377" s="19">
        <f>VLOOKUP(C377,AF!E:Q,13,FALSE)</f>
        <v>205088</v>
      </c>
    </row>
    <row r="378" spans="1:5" x14ac:dyDescent="0.3">
      <c r="A378" s="11">
        <v>363</v>
      </c>
      <c r="B378" s="30"/>
      <c r="C378" s="31" t="s">
        <v>5841</v>
      </c>
      <c r="D378" s="32"/>
      <c r="E378" s="19">
        <f>VLOOKUP(C378,AF!E:Q,13,FALSE)</f>
        <v>80080</v>
      </c>
    </row>
    <row r="379" spans="1:5" x14ac:dyDescent="0.3">
      <c r="A379" s="11">
        <v>364</v>
      </c>
      <c r="B379" s="30"/>
      <c r="C379" s="31" t="s">
        <v>5842</v>
      </c>
      <c r="D379" s="32"/>
      <c r="E379" s="19">
        <f>VLOOKUP(C379,AF!E:Q,13,FALSE)</f>
        <v>297232</v>
      </c>
    </row>
    <row r="380" spans="1:5" x14ac:dyDescent="0.3">
      <c r="A380" s="11">
        <v>365</v>
      </c>
      <c r="B380" s="30"/>
      <c r="C380" s="31" t="s">
        <v>5843</v>
      </c>
      <c r="D380" s="32"/>
      <c r="E380" s="19">
        <f>VLOOKUP(C380,AF!E:Q,13,FALSE)</f>
        <v>145184</v>
      </c>
    </row>
    <row r="381" spans="1:5" x14ac:dyDescent="0.3">
      <c r="A381" s="11">
        <v>366</v>
      </c>
      <c r="B381" s="30"/>
      <c r="C381" s="31" t="s">
        <v>5844</v>
      </c>
      <c r="D381" s="32"/>
      <c r="E381" s="19">
        <f>VLOOKUP(C381,AF!E:Q,13,FALSE)</f>
        <v>52000</v>
      </c>
    </row>
    <row r="382" spans="1:5" x14ac:dyDescent="0.3">
      <c r="A382" s="11">
        <v>367</v>
      </c>
      <c r="B382" s="30"/>
      <c r="C382" s="31" t="s">
        <v>5845</v>
      </c>
      <c r="D382" s="32"/>
      <c r="E382" s="19">
        <f>VLOOKUP(C382,AF!E:Q,13,FALSE)</f>
        <v>90480</v>
      </c>
    </row>
    <row r="383" spans="1:5" x14ac:dyDescent="0.3">
      <c r="A383" s="11">
        <v>368</v>
      </c>
      <c r="B383" s="30"/>
      <c r="C383" s="31" t="s">
        <v>5846</v>
      </c>
      <c r="D383" s="32"/>
      <c r="E383" s="19">
        <f>VLOOKUP(C383,AF!E:Q,13,FALSE)</f>
        <v>380640</v>
      </c>
    </row>
    <row r="384" spans="1:5" x14ac:dyDescent="0.3">
      <c r="A384" s="11">
        <v>369</v>
      </c>
      <c r="B384" s="30"/>
      <c r="C384" s="31" t="s">
        <v>5847</v>
      </c>
      <c r="D384" s="32"/>
      <c r="E384" s="19">
        <f>VLOOKUP(C384,AF!E:Q,13,FALSE)</f>
        <v>90480</v>
      </c>
    </row>
    <row r="385" spans="1:5" x14ac:dyDescent="0.3">
      <c r="A385" s="11">
        <v>370</v>
      </c>
      <c r="B385" s="30"/>
      <c r="C385" s="31" t="s">
        <v>5848</v>
      </c>
      <c r="D385" s="32"/>
      <c r="E385" s="19">
        <f>VLOOKUP(C385,AF!E:Q,13,FALSE)</f>
        <v>360360</v>
      </c>
    </row>
    <row r="386" spans="1:5" x14ac:dyDescent="0.3">
      <c r="A386" s="11">
        <v>371</v>
      </c>
      <c r="B386" s="30"/>
      <c r="C386" s="31" t="s">
        <v>5849</v>
      </c>
      <c r="D386" s="32"/>
      <c r="E386" s="19">
        <f>VLOOKUP(C386,AF!E:Q,13,FALSE)</f>
        <v>67600</v>
      </c>
    </row>
    <row r="387" spans="1:5" x14ac:dyDescent="0.3">
      <c r="A387" s="11">
        <v>372</v>
      </c>
      <c r="B387" s="30"/>
      <c r="C387" s="31" t="s">
        <v>5850</v>
      </c>
      <c r="D387" s="32"/>
      <c r="E387" s="19">
        <f>VLOOKUP(C387,AF!E:Q,13,FALSE)</f>
        <v>33800</v>
      </c>
    </row>
    <row r="388" spans="1:5" x14ac:dyDescent="0.3">
      <c r="A388" s="11">
        <v>373</v>
      </c>
      <c r="B388" s="30"/>
      <c r="C388" s="31" t="s">
        <v>5851</v>
      </c>
      <c r="D388" s="32"/>
      <c r="E388" s="19">
        <f>VLOOKUP(C388,AF!E:Q,13,FALSE)</f>
        <v>80080</v>
      </c>
    </row>
    <row r="389" spans="1:5" x14ac:dyDescent="0.3">
      <c r="A389" s="11">
        <v>374</v>
      </c>
      <c r="B389" s="30"/>
      <c r="C389" s="31" t="s">
        <v>5852</v>
      </c>
      <c r="D389" s="32"/>
      <c r="E389" s="19">
        <f>VLOOKUP(C389,AF!E:Q,13,FALSE)</f>
        <v>270400</v>
      </c>
    </row>
    <row r="390" spans="1:5" x14ac:dyDescent="0.3">
      <c r="A390" s="11">
        <v>375</v>
      </c>
      <c r="B390" s="30"/>
      <c r="C390" s="31" t="s">
        <v>5853</v>
      </c>
      <c r="D390" s="32"/>
      <c r="E390" s="19">
        <f>VLOOKUP(C390,AF!E:Q,13,FALSE)</f>
        <v>90480</v>
      </c>
    </row>
    <row r="391" spans="1:5" x14ac:dyDescent="0.3">
      <c r="A391" s="11">
        <v>376</v>
      </c>
      <c r="B391" s="30"/>
      <c r="C391" s="31" t="s">
        <v>5854</v>
      </c>
      <c r="D391" s="32"/>
      <c r="E391" s="19">
        <f>VLOOKUP(C391,AF!E:Q,13,FALSE)</f>
        <v>93600</v>
      </c>
    </row>
    <row r="392" spans="1:5" x14ac:dyDescent="0.3">
      <c r="A392" s="11">
        <v>377</v>
      </c>
      <c r="B392" s="30"/>
      <c r="C392" s="31" t="s">
        <v>5855</v>
      </c>
      <c r="D392" s="32"/>
      <c r="E392" s="19">
        <f>VLOOKUP(C392,AF!E:Q,13,FALSE)</f>
        <v>52000</v>
      </c>
    </row>
    <row r="393" spans="1:5" x14ac:dyDescent="0.3">
      <c r="A393" s="11">
        <v>378</v>
      </c>
      <c r="B393" s="30"/>
      <c r="C393" s="31" t="s">
        <v>5856</v>
      </c>
      <c r="D393" s="32"/>
      <c r="E393" s="19">
        <f>VLOOKUP(C393,AF!E:Q,13,FALSE)</f>
        <v>52000</v>
      </c>
    </row>
    <row r="394" spans="1:5" x14ac:dyDescent="0.3">
      <c r="A394" s="11">
        <v>379</v>
      </c>
      <c r="B394" s="30"/>
      <c r="C394" s="31" t="s">
        <v>5857</v>
      </c>
      <c r="D394" s="32"/>
      <c r="E394" s="19">
        <f>VLOOKUP(C394,AF!E:Q,13,FALSE)</f>
        <v>91520</v>
      </c>
    </row>
    <row r="395" spans="1:5" x14ac:dyDescent="0.3">
      <c r="A395" s="11">
        <v>380</v>
      </c>
      <c r="B395" s="30"/>
      <c r="C395" s="31" t="s">
        <v>5858</v>
      </c>
      <c r="D395" s="32"/>
      <c r="E395" s="19">
        <f>VLOOKUP(C395,AF!E:Q,13,FALSE)</f>
        <v>253344</v>
      </c>
    </row>
    <row r="396" spans="1:5" x14ac:dyDescent="0.3">
      <c r="A396" s="11">
        <v>381</v>
      </c>
      <c r="B396" s="30"/>
      <c r="C396" s="31" t="s">
        <v>5859</v>
      </c>
      <c r="D396" s="32"/>
      <c r="E396" s="19">
        <f>VLOOKUP(C396,AF!E:Q,13,FALSE)</f>
        <v>30680</v>
      </c>
    </row>
    <row r="397" spans="1:5" x14ac:dyDescent="0.3">
      <c r="A397" s="11">
        <v>382</v>
      </c>
      <c r="B397" s="30"/>
      <c r="C397" s="31" t="s">
        <v>5860</v>
      </c>
      <c r="D397" s="32"/>
      <c r="E397" s="19">
        <f>VLOOKUP(C397,AF!E:Q,13,FALSE)</f>
        <v>145184</v>
      </c>
    </row>
    <row r="398" spans="1:5" x14ac:dyDescent="0.3">
      <c r="A398" s="11">
        <v>383</v>
      </c>
      <c r="B398" s="30"/>
      <c r="C398" s="31" t="s">
        <v>5861</v>
      </c>
      <c r="D398" s="32"/>
      <c r="E398" s="19">
        <f>VLOOKUP(C398,AF!E:Q,13,FALSE)</f>
        <v>88920</v>
      </c>
    </row>
    <row r="399" spans="1:5" x14ac:dyDescent="0.3">
      <c r="A399" s="11">
        <v>384</v>
      </c>
      <c r="B399" s="30"/>
      <c r="C399" s="31" t="s">
        <v>5862</v>
      </c>
      <c r="D399" s="32"/>
      <c r="E399" s="19">
        <f>VLOOKUP(C399,AF!E:Q,13,FALSE)</f>
        <v>101338</v>
      </c>
    </row>
    <row r="400" spans="1:5" x14ac:dyDescent="0.3">
      <c r="A400" s="11">
        <v>385</v>
      </c>
      <c r="B400" s="30"/>
      <c r="C400" s="31" t="s">
        <v>5863</v>
      </c>
      <c r="D400" s="32"/>
      <c r="E400" s="19">
        <f>VLOOKUP(C400,AF!E:Q,13,FALSE)</f>
        <v>61360</v>
      </c>
    </row>
    <row r="401" spans="1:5" x14ac:dyDescent="0.3">
      <c r="A401" s="11">
        <v>386</v>
      </c>
      <c r="B401" s="30"/>
      <c r="C401" s="31" t="s">
        <v>5864</v>
      </c>
      <c r="D401" s="32"/>
      <c r="E401" s="19">
        <f>VLOOKUP(C401,AF!E:Q,13,FALSE)</f>
        <v>58240</v>
      </c>
    </row>
    <row r="402" spans="1:5" x14ac:dyDescent="0.3">
      <c r="A402" s="11">
        <v>387</v>
      </c>
      <c r="B402" s="30"/>
      <c r="C402" s="31" t="s">
        <v>5865</v>
      </c>
      <c r="D402" s="32"/>
      <c r="E402" s="19">
        <f>VLOOKUP(C402,AF!E:Q,13,FALSE)</f>
        <v>409656</v>
      </c>
    </row>
    <row r="403" spans="1:5" x14ac:dyDescent="0.3">
      <c r="A403" s="11">
        <v>388</v>
      </c>
      <c r="B403" s="30"/>
      <c r="C403" s="31" t="s">
        <v>5866</v>
      </c>
      <c r="D403" s="32"/>
      <c r="E403" s="19">
        <f>VLOOKUP(C403,AF!E:Q,13,FALSE)</f>
        <v>45240</v>
      </c>
    </row>
    <row r="404" spans="1:5" x14ac:dyDescent="0.3">
      <c r="A404" s="11">
        <v>389</v>
      </c>
      <c r="B404" s="30"/>
      <c r="C404" s="31" t="s">
        <v>5867</v>
      </c>
      <c r="D404" s="32"/>
      <c r="E404" s="19">
        <f>VLOOKUP(C404,AF!E:Q,13,FALSE)</f>
        <v>101400</v>
      </c>
    </row>
    <row r="405" spans="1:5" x14ac:dyDescent="0.3">
      <c r="A405" s="11">
        <v>390</v>
      </c>
      <c r="B405" s="30"/>
      <c r="C405" s="31" t="s">
        <v>5868</v>
      </c>
      <c r="D405" s="32"/>
      <c r="E405" s="19">
        <f>VLOOKUP(C405,AF!E:Q,13,FALSE)</f>
        <v>33800</v>
      </c>
    </row>
    <row r="406" spans="1:5" x14ac:dyDescent="0.3">
      <c r="A406" s="11">
        <v>391</v>
      </c>
      <c r="B406" s="30"/>
      <c r="C406" s="31" t="s">
        <v>5869</v>
      </c>
      <c r="D406" s="32"/>
      <c r="E406" s="19">
        <f>VLOOKUP(C406,AF!E:Q,13,FALSE)</f>
        <v>31720</v>
      </c>
    </row>
    <row r="407" spans="1:5" x14ac:dyDescent="0.3">
      <c r="A407" s="11">
        <v>392</v>
      </c>
      <c r="B407" s="30"/>
      <c r="C407" s="31" t="s">
        <v>5870</v>
      </c>
      <c r="D407" s="32"/>
      <c r="E407" s="19">
        <f>VLOOKUP(C407,AF!E:Q,13,FALSE)</f>
        <v>31720</v>
      </c>
    </row>
    <row r="408" spans="1:5" x14ac:dyDescent="0.3">
      <c r="A408" s="11">
        <v>393</v>
      </c>
      <c r="B408" s="30"/>
      <c r="C408" s="31" t="s">
        <v>5871</v>
      </c>
      <c r="D408" s="32"/>
      <c r="E408" s="19">
        <f>VLOOKUP(C408,AF!E:Q,13,FALSE)</f>
        <v>35880</v>
      </c>
    </row>
    <row r="409" spans="1:5" x14ac:dyDescent="0.3">
      <c r="A409" s="11">
        <v>394</v>
      </c>
      <c r="B409" s="30"/>
      <c r="C409" s="31" t="s">
        <v>5872</v>
      </c>
      <c r="D409" s="32"/>
      <c r="E409" s="19">
        <f>VLOOKUP(C409,AF!E:Q,13,FALSE)</f>
        <v>218400</v>
      </c>
    </row>
    <row r="410" spans="1:5" x14ac:dyDescent="0.3">
      <c r="A410" s="11">
        <v>395</v>
      </c>
      <c r="B410" s="30"/>
      <c r="C410" s="31" t="s">
        <v>5873</v>
      </c>
      <c r="D410" s="32"/>
      <c r="E410" s="19">
        <f>VLOOKUP(C410,AF!E:Q,13,FALSE)</f>
        <v>288080</v>
      </c>
    </row>
    <row r="411" spans="1:5" x14ac:dyDescent="0.3">
      <c r="A411" s="11">
        <v>396</v>
      </c>
      <c r="B411" s="30"/>
      <c r="C411" s="31" t="s">
        <v>5874</v>
      </c>
      <c r="D411" s="32"/>
      <c r="E411" s="19">
        <f>VLOOKUP(C411,AF!E:Q,13,FALSE)</f>
        <v>61360</v>
      </c>
    </row>
    <row r="412" spans="1:5" x14ac:dyDescent="0.3">
      <c r="A412" s="11">
        <v>397</v>
      </c>
      <c r="B412" s="30"/>
      <c r="C412" s="31" t="s">
        <v>5875</v>
      </c>
      <c r="D412" s="32"/>
      <c r="E412" s="19">
        <f>VLOOKUP(C412,AF!E:Q,13,FALSE)</f>
        <v>90480</v>
      </c>
    </row>
    <row r="413" spans="1:5" x14ac:dyDescent="0.3">
      <c r="A413" s="11">
        <v>398</v>
      </c>
      <c r="B413" s="30"/>
      <c r="C413" s="31" t="s">
        <v>5876</v>
      </c>
      <c r="D413" s="32"/>
      <c r="E413" s="19">
        <f>VLOOKUP(C413,AF!E:Q,13,FALSE)</f>
        <v>29120</v>
      </c>
    </row>
    <row r="414" spans="1:5" x14ac:dyDescent="0.3">
      <c r="A414" s="11">
        <v>399</v>
      </c>
      <c r="B414" s="30"/>
      <c r="C414" s="31" t="s">
        <v>5877</v>
      </c>
      <c r="D414" s="32"/>
      <c r="E414" s="19">
        <f>VLOOKUP(C414,AF!E:Q,13,FALSE)</f>
        <v>26520</v>
      </c>
    </row>
    <row r="415" spans="1:5" x14ac:dyDescent="0.3">
      <c r="A415" s="11">
        <v>400</v>
      </c>
      <c r="B415" s="30"/>
      <c r="C415" s="31" t="s">
        <v>5878</v>
      </c>
      <c r="D415" s="32"/>
      <c r="E415" s="19">
        <f>VLOOKUP(C415,AF!E:Q,13,FALSE)</f>
        <v>205088</v>
      </c>
    </row>
    <row r="416" spans="1:5" x14ac:dyDescent="0.3">
      <c r="A416" s="11">
        <v>401</v>
      </c>
      <c r="B416" s="30"/>
      <c r="C416" s="31" t="s">
        <v>5879</v>
      </c>
      <c r="D416" s="32"/>
      <c r="E416" s="19">
        <f>VLOOKUP(C416,AF!E:Q,13,FALSE)</f>
        <v>148200</v>
      </c>
    </row>
    <row r="417" spans="1:5" x14ac:dyDescent="0.3">
      <c r="A417" s="11">
        <v>402</v>
      </c>
      <c r="B417" s="30"/>
      <c r="C417" s="31" t="s">
        <v>5880</v>
      </c>
      <c r="D417" s="32"/>
      <c r="E417" s="19">
        <f>VLOOKUP(C417,AF!E:Q,13,FALSE)</f>
        <v>90480</v>
      </c>
    </row>
    <row r="418" spans="1:5" x14ac:dyDescent="0.3">
      <c r="A418" s="11">
        <v>403</v>
      </c>
      <c r="B418" s="30"/>
      <c r="C418" s="31" t="s">
        <v>5881</v>
      </c>
      <c r="D418" s="32"/>
      <c r="E418" s="19">
        <f>VLOOKUP(C418,AF!E:Q,13,FALSE)</f>
        <v>90480</v>
      </c>
    </row>
    <row r="419" spans="1:5" x14ac:dyDescent="0.3">
      <c r="A419" s="11">
        <v>404</v>
      </c>
      <c r="B419" s="30"/>
      <c r="C419" s="31" t="s">
        <v>5882</v>
      </c>
      <c r="D419" s="32"/>
      <c r="E419" s="19">
        <f>VLOOKUP(C419,AF!E:Q,13,FALSE)</f>
        <v>90480</v>
      </c>
    </row>
    <row r="420" spans="1:5" x14ac:dyDescent="0.3">
      <c r="A420" s="11">
        <v>405</v>
      </c>
      <c r="B420" s="30"/>
      <c r="C420" s="31" t="s">
        <v>5883</v>
      </c>
      <c r="D420" s="32"/>
      <c r="E420" s="19">
        <f>VLOOKUP(C420,AF!E:Q,13,FALSE)</f>
        <v>90480</v>
      </c>
    </row>
    <row r="421" spans="1:5" x14ac:dyDescent="0.3">
      <c r="A421" s="11">
        <v>406</v>
      </c>
      <c r="B421" s="30"/>
      <c r="C421" s="31" t="s">
        <v>5884</v>
      </c>
      <c r="D421" s="32"/>
      <c r="E421" s="19">
        <f>VLOOKUP(C421,AF!E:Q,13,FALSE)</f>
        <v>101338</v>
      </c>
    </row>
    <row r="422" spans="1:5" x14ac:dyDescent="0.3">
      <c r="A422" s="11">
        <v>407</v>
      </c>
      <c r="B422" s="30"/>
      <c r="C422" s="31" t="s">
        <v>5885</v>
      </c>
      <c r="D422" s="32"/>
      <c r="E422" s="19">
        <f>VLOOKUP(C422,AF!E:Q,13,FALSE)</f>
        <v>52000</v>
      </c>
    </row>
    <row r="423" spans="1:5" x14ac:dyDescent="0.3">
      <c r="A423" s="11">
        <v>408</v>
      </c>
      <c r="B423" s="30"/>
      <c r="C423" s="31" t="s">
        <v>5886</v>
      </c>
      <c r="D423" s="32"/>
      <c r="E423" s="19">
        <f>VLOOKUP(C423,AF!E:Q,13,FALSE)</f>
        <v>120120</v>
      </c>
    </row>
    <row r="424" spans="1:5" x14ac:dyDescent="0.3">
      <c r="A424" s="11">
        <v>409</v>
      </c>
      <c r="B424" s="30"/>
      <c r="C424" s="31" t="s">
        <v>5887</v>
      </c>
      <c r="D424" s="32"/>
      <c r="E424" s="19">
        <f>VLOOKUP(C424,AF!E:Q,13,FALSE)</f>
        <v>90480</v>
      </c>
    </row>
    <row r="425" spans="1:5" x14ac:dyDescent="0.3">
      <c r="A425" s="11">
        <v>410</v>
      </c>
      <c r="B425" s="30"/>
      <c r="C425" s="31" t="s">
        <v>5888</v>
      </c>
      <c r="D425" s="32"/>
      <c r="E425" s="19">
        <f>VLOOKUP(C425,AF!E:Q,13,FALSE)</f>
        <v>63440</v>
      </c>
    </row>
    <row r="426" spans="1:5" x14ac:dyDescent="0.3">
      <c r="A426" s="11">
        <v>411</v>
      </c>
      <c r="B426" s="30"/>
      <c r="C426" s="31" t="s">
        <v>5889</v>
      </c>
      <c r="D426" s="32"/>
      <c r="E426" s="19">
        <f>VLOOKUP(C426,AF!E:Q,13,FALSE)</f>
        <v>52000</v>
      </c>
    </row>
    <row r="427" spans="1:5" x14ac:dyDescent="0.3">
      <c r="A427" s="11">
        <v>412</v>
      </c>
      <c r="B427" s="30"/>
      <c r="C427" s="31" t="s">
        <v>5890</v>
      </c>
      <c r="D427" s="32"/>
      <c r="E427" s="19">
        <f>VLOOKUP(C427,AF!E:Q,13,FALSE)</f>
        <v>101338</v>
      </c>
    </row>
    <row r="428" spans="1:5" x14ac:dyDescent="0.3">
      <c r="A428" s="11">
        <v>413</v>
      </c>
      <c r="B428" s="30"/>
      <c r="C428" s="31" t="s">
        <v>5891</v>
      </c>
      <c r="D428" s="32"/>
      <c r="E428" s="19">
        <f>VLOOKUP(C428,AF!E:Q,13,FALSE)</f>
        <v>135200</v>
      </c>
    </row>
    <row r="429" spans="1:5" x14ac:dyDescent="0.3">
      <c r="A429" s="11">
        <v>414</v>
      </c>
      <c r="B429" s="30"/>
      <c r="C429" s="31" t="s">
        <v>5892</v>
      </c>
      <c r="D429" s="32"/>
      <c r="E429" s="19">
        <f>VLOOKUP(C429,AF!E:Q,13,FALSE)</f>
        <v>101338</v>
      </c>
    </row>
    <row r="430" spans="1:5" x14ac:dyDescent="0.3">
      <c r="A430" s="11">
        <v>415</v>
      </c>
      <c r="B430" s="30"/>
      <c r="C430" s="31" t="s">
        <v>5893</v>
      </c>
      <c r="D430" s="32"/>
      <c r="E430" s="19">
        <f>VLOOKUP(C430,AF!E:Q,13,FALSE)</f>
        <v>67600</v>
      </c>
    </row>
    <row r="431" spans="1:5" x14ac:dyDescent="0.3">
      <c r="A431" s="11">
        <v>416</v>
      </c>
      <c r="B431" s="30"/>
      <c r="C431" s="31" t="s">
        <v>5894</v>
      </c>
      <c r="D431" s="32"/>
      <c r="E431" s="19">
        <f>VLOOKUP(C431,AF!E:Q,13,FALSE)</f>
        <v>145184</v>
      </c>
    </row>
    <row r="432" spans="1:5" x14ac:dyDescent="0.3">
      <c r="A432" s="11">
        <v>417</v>
      </c>
      <c r="B432" s="30"/>
      <c r="C432" s="31" t="s">
        <v>5895</v>
      </c>
      <c r="D432" s="32"/>
      <c r="E432" s="19">
        <f>VLOOKUP(C432,AF!E:Q,13,FALSE)</f>
        <v>228800</v>
      </c>
    </row>
    <row r="433" spans="1:5" x14ac:dyDescent="0.3">
      <c r="A433" s="11">
        <v>418</v>
      </c>
      <c r="B433" s="30"/>
      <c r="C433" s="31" t="s">
        <v>5896</v>
      </c>
      <c r="D433" s="32"/>
      <c r="E433" s="19">
        <f>VLOOKUP(C433,AF!E:Q,13,FALSE)</f>
        <v>272646</v>
      </c>
    </row>
    <row r="434" spans="1:5" x14ac:dyDescent="0.3">
      <c r="A434" s="11">
        <v>419</v>
      </c>
      <c r="B434" s="30"/>
      <c r="C434" s="31" t="s">
        <v>5897</v>
      </c>
      <c r="D434" s="32"/>
      <c r="E434" s="19">
        <f>VLOOKUP(C434,AF!E:Q,13,FALSE)</f>
        <v>218400</v>
      </c>
    </row>
    <row r="435" spans="1:5" x14ac:dyDescent="0.3">
      <c r="A435" s="11">
        <v>420</v>
      </c>
      <c r="B435" s="30"/>
      <c r="C435" s="31" t="s">
        <v>5898</v>
      </c>
      <c r="D435" s="32"/>
      <c r="E435" s="19">
        <f>VLOOKUP(C435,AF!E:Q,13,FALSE)</f>
        <v>101338</v>
      </c>
    </row>
    <row r="436" spans="1:5" x14ac:dyDescent="0.3">
      <c r="A436" s="11">
        <v>421</v>
      </c>
      <c r="B436" s="30"/>
      <c r="C436" s="31" t="s">
        <v>5899</v>
      </c>
      <c r="D436" s="32"/>
      <c r="E436" s="19">
        <f>VLOOKUP(C436,AF!E:Q,13,FALSE)</f>
        <v>52000</v>
      </c>
    </row>
    <row r="437" spans="1:5" x14ac:dyDescent="0.3">
      <c r="A437" s="11">
        <v>422</v>
      </c>
      <c r="B437" s="30"/>
      <c r="C437" s="31" t="s">
        <v>5900</v>
      </c>
      <c r="D437" s="32"/>
      <c r="E437" s="19">
        <f>VLOOKUP(C437,AF!E:Q,13,FALSE)</f>
        <v>116480</v>
      </c>
    </row>
    <row r="438" spans="1:5" x14ac:dyDescent="0.3">
      <c r="A438" s="11">
        <v>423</v>
      </c>
      <c r="B438" s="30"/>
      <c r="C438" s="31" t="s">
        <v>5901</v>
      </c>
      <c r="D438" s="32"/>
      <c r="E438" s="19">
        <f>VLOOKUP(C438,AF!E:Q,13,FALSE)</f>
        <v>30680</v>
      </c>
    </row>
    <row r="439" spans="1:5" x14ac:dyDescent="0.3">
      <c r="A439" s="11">
        <v>424</v>
      </c>
      <c r="B439" s="30"/>
      <c r="C439" s="31" t="s">
        <v>5902</v>
      </c>
      <c r="D439" s="32"/>
      <c r="E439" s="19">
        <f>VLOOKUP(C439,AF!E:Q,13,FALSE)</f>
        <v>29120</v>
      </c>
    </row>
    <row r="440" spans="1:5" x14ac:dyDescent="0.3">
      <c r="A440" s="11">
        <v>425</v>
      </c>
      <c r="B440" s="30"/>
      <c r="C440" s="31" t="s">
        <v>5903</v>
      </c>
      <c r="D440" s="32"/>
      <c r="E440" s="19">
        <f>VLOOKUP(C440,AF!E:Q,13,FALSE)</f>
        <v>29120</v>
      </c>
    </row>
    <row r="441" spans="1:5" x14ac:dyDescent="0.3">
      <c r="A441" s="11">
        <v>426</v>
      </c>
      <c r="B441" s="30"/>
      <c r="C441" s="31" t="s">
        <v>5904</v>
      </c>
      <c r="D441" s="32"/>
      <c r="E441" s="19">
        <f>VLOOKUP(C441,AF!E:Q,13,FALSE)</f>
        <v>45760</v>
      </c>
    </row>
    <row r="442" spans="1:5" x14ac:dyDescent="0.3">
      <c r="A442" s="11">
        <v>427</v>
      </c>
      <c r="B442" s="30"/>
      <c r="C442" s="31" t="s">
        <v>5905</v>
      </c>
      <c r="D442" s="32"/>
      <c r="E442" s="19">
        <f>VLOOKUP(C442,AF!E:Q,13,FALSE)</f>
        <v>26000</v>
      </c>
    </row>
    <row r="443" spans="1:5" x14ac:dyDescent="0.3">
      <c r="A443" s="11">
        <v>428</v>
      </c>
      <c r="B443" s="30"/>
      <c r="C443" s="31" t="s">
        <v>5906</v>
      </c>
      <c r="D443" s="32"/>
      <c r="E443" s="19">
        <f>VLOOKUP(C443,AF!E:Q,13,FALSE)</f>
        <v>217152</v>
      </c>
    </row>
    <row r="444" spans="1:5" x14ac:dyDescent="0.3">
      <c r="A444" s="11">
        <v>429</v>
      </c>
      <c r="B444" s="30"/>
      <c r="C444" s="31" t="s">
        <v>5907</v>
      </c>
      <c r="D444" s="32"/>
      <c r="E444" s="19">
        <f>VLOOKUP(C444,AF!E:Q,13,FALSE)</f>
        <v>33800</v>
      </c>
    </row>
    <row r="445" spans="1:5" x14ac:dyDescent="0.3">
      <c r="A445" s="11">
        <v>430</v>
      </c>
      <c r="B445" s="30"/>
      <c r="C445" s="31" t="s">
        <v>5908</v>
      </c>
      <c r="D445" s="32"/>
      <c r="E445" s="19">
        <f>VLOOKUP(C445,AF!E:Q,13,FALSE)</f>
        <v>72384</v>
      </c>
    </row>
    <row r="446" spans="1:5" x14ac:dyDescent="0.3">
      <c r="A446" s="11">
        <v>431</v>
      </c>
      <c r="B446" s="30"/>
      <c r="C446" s="31" t="s">
        <v>5909</v>
      </c>
      <c r="D446" s="32"/>
      <c r="E446" s="19">
        <f>VLOOKUP(C446,AF!E:Q,13,FALSE)</f>
        <v>29640</v>
      </c>
    </row>
    <row r="447" spans="1:5" x14ac:dyDescent="0.3">
      <c r="A447" s="11">
        <v>432</v>
      </c>
      <c r="B447" s="30"/>
      <c r="C447" s="31" t="s">
        <v>5910</v>
      </c>
      <c r="D447" s="32"/>
      <c r="E447" s="19">
        <f>VLOOKUP(C447,AF!E:Q,13,FALSE)</f>
        <v>135200</v>
      </c>
    </row>
    <row r="448" spans="1:5" x14ac:dyDescent="0.3">
      <c r="A448" s="11">
        <v>433</v>
      </c>
      <c r="B448" s="30"/>
      <c r="C448" s="31" t="s">
        <v>5911</v>
      </c>
      <c r="D448" s="32"/>
      <c r="E448" s="19">
        <f>VLOOKUP(C448,AF!E:Q,13,FALSE)</f>
        <v>193024</v>
      </c>
    </row>
    <row r="449" spans="1:5" x14ac:dyDescent="0.3">
      <c r="A449" s="11">
        <v>434</v>
      </c>
      <c r="B449" s="30"/>
      <c r="C449" s="31" t="s">
        <v>5912</v>
      </c>
      <c r="D449" s="32"/>
      <c r="E449" s="19">
        <f>VLOOKUP(C449,AF!E:Q,13,FALSE)</f>
        <v>30680</v>
      </c>
    </row>
    <row r="450" spans="1:5" x14ac:dyDescent="0.3">
      <c r="A450" s="11">
        <v>435</v>
      </c>
      <c r="B450" s="30"/>
      <c r="C450" s="31" t="s">
        <v>5913</v>
      </c>
      <c r="D450" s="32"/>
      <c r="E450" s="19">
        <f>VLOOKUP(C450,AF!E:Q,13,FALSE)</f>
        <v>26520</v>
      </c>
    </row>
    <row r="451" spans="1:5" x14ac:dyDescent="0.3">
      <c r="A451" s="11">
        <v>436</v>
      </c>
      <c r="B451" s="30"/>
      <c r="C451" s="31" t="s">
        <v>5914</v>
      </c>
      <c r="D451" s="32"/>
      <c r="E451" s="19">
        <f>VLOOKUP(C451,AF!E:Q,13,FALSE)</f>
        <v>71760</v>
      </c>
    </row>
    <row r="452" spans="1:5" x14ac:dyDescent="0.3">
      <c r="A452" s="11">
        <v>437</v>
      </c>
      <c r="B452" s="30"/>
      <c r="C452" s="31" t="s">
        <v>5915</v>
      </c>
      <c r="D452" s="32"/>
      <c r="E452" s="19">
        <f>VLOOKUP(C452,AF!E:Q,13,FALSE)</f>
        <v>217152</v>
      </c>
    </row>
    <row r="453" spans="1:5" x14ac:dyDescent="0.3">
      <c r="A453" s="11">
        <v>438</v>
      </c>
      <c r="B453" s="30"/>
      <c r="C453" s="31" t="s">
        <v>5916</v>
      </c>
      <c r="D453" s="32"/>
      <c r="E453" s="19">
        <f>VLOOKUP(C453,AF!E:Q,13,FALSE)</f>
        <v>90480</v>
      </c>
    </row>
    <row r="454" spans="1:5" x14ac:dyDescent="0.3">
      <c r="A454" s="11">
        <v>439</v>
      </c>
      <c r="B454" s="30"/>
      <c r="C454" s="31" t="s">
        <v>5917</v>
      </c>
      <c r="D454" s="32"/>
      <c r="E454" s="19">
        <f>VLOOKUP(C454,AF!E:Q,13,FALSE)</f>
        <v>30680</v>
      </c>
    </row>
    <row r="455" spans="1:5" x14ac:dyDescent="0.3">
      <c r="A455" s="11">
        <v>440</v>
      </c>
      <c r="B455" s="30"/>
      <c r="C455" s="31" t="s">
        <v>5918</v>
      </c>
      <c r="D455" s="32"/>
      <c r="E455" s="19">
        <f>VLOOKUP(C455,AF!E:Q,13,FALSE)</f>
        <v>100672</v>
      </c>
    </row>
    <row r="456" spans="1:5" x14ac:dyDescent="0.3">
      <c r="A456" s="11">
        <v>441</v>
      </c>
      <c r="B456" s="30"/>
      <c r="C456" s="31" t="s">
        <v>5919</v>
      </c>
      <c r="D456" s="32"/>
      <c r="E456" s="19">
        <f>VLOOKUP(C456,AF!E:Q,13,FALSE)</f>
        <v>135200</v>
      </c>
    </row>
    <row r="457" spans="1:5" x14ac:dyDescent="0.3">
      <c r="A457" s="11">
        <v>442</v>
      </c>
      <c r="B457" s="30"/>
      <c r="C457" s="31" t="s">
        <v>5920</v>
      </c>
      <c r="D457" s="32"/>
      <c r="E457" s="19">
        <f>VLOOKUP(C457,AF!E:Q,13,FALSE)</f>
        <v>80080</v>
      </c>
    </row>
    <row r="458" spans="1:5" x14ac:dyDescent="0.3">
      <c r="A458" s="11">
        <v>443</v>
      </c>
      <c r="B458" s="30"/>
      <c r="C458" s="31" t="s">
        <v>5921</v>
      </c>
      <c r="D458" s="32"/>
      <c r="E458" s="19">
        <f>VLOOKUP(C458,AF!E:Q,13,FALSE)</f>
        <v>90480</v>
      </c>
    </row>
    <row r="459" spans="1:5" x14ac:dyDescent="0.3">
      <c r="A459" s="11">
        <v>444</v>
      </c>
      <c r="B459" s="30"/>
      <c r="C459" s="31" t="s">
        <v>5922</v>
      </c>
      <c r="D459" s="32"/>
      <c r="E459" s="19">
        <f>VLOOKUP(C459,AF!E:Q,13,FALSE)</f>
        <v>33800</v>
      </c>
    </row>
    <row r="460" spans="1:5" x14ac:dyDescent="0.3">
      <c r="A460" s="11">
        <v>445</v>
      </c>
      <c r="B460" s="30"/>
      <c r="C460" s="31" t="s">
        <v>5923</v>
      </c>
      <c r="D460" s="32"/>
      <c r="E460" s="19">
        <f>VLOOKUP(C460,AF!E:Q,13,FALSE)</f>
        <v>135200</v>
      </c>
    </row>
    <row r="461" spans="1:5" x14ac:dyDescent="0.3">
      <c r="A461" s="11">
        <v>446</v>
      </c>
      <c r="B461" s="30"/>
      <c r="C461" s="31" t="s">
        <v>5924</v>
      </c>
      <c r="D461" s="32"/>
      <c r="E461" s="19">
        <f>VLOOKUP(C461,AF!E:Q,13,FALSE)</f>
        <v>45240</v>
      </c>
    </row>
    <row r="462" spans="1:5" x14ac:dyDescent="0.3">
      <c r="A462" s="11">
        <v>447</v>
      </c>
      <c r="B462" s="30"/>
      <c r="C462" s="31" t="s">
        <v>5925</v>
      </c>
      <c r="D462" s="32"/>
      <c r="E462" s="19">
        <f>VLOOKUP(C462,AF!E:Q,13,FALSE)</f>
        <v>67600</v>
      </c>
    </row>
    <row r="463" spans="1:5" x14ac:dyDescent="0.3">
      <c r="A463" s="11">
        <v>448</v>
      </c>
      <c r="B463" s="30"/>
      <c r="C463" s="31" t="s">
        <v>5926</v>
      </c>
      <c r="D463" s="32"/>
      <c r="E463" s="19">
        <f>VLOOKUP(C463,AF!E:Q,13,FALSE)</f>
        <v>200262</v>
      </c>
    </row>
    <row r="464" spans="1:5" x14ac:dyDescent="0.3">
      <c r="A464" s="11">
        <v>449</v>
      </c>
      <c r="B464" s="30"/>
      <c r="C464" s="31" t="s">
        <v>5927</v>
      </c>
      <c r="D464" s="32"/>
      <c r="E464" s="19">
        <f>VLOOKUP(C464,AF!E:Q,13,FALSE)</f>
        <v>218400</v>
      </c>
    </row>
    <row r="465" spans="1:5" x14ac:dyDescent="0.3">
      <c r="A465" s="11">
        <v>450</v>
      </c>
      <c r="B465" s="30"/>
      <c r="C465" s="31" t="s">
        <v>5928</v>
      </c>
      <c r="D465" s="32"/>
      <c r="E465" s="19">
        <f>VLOOKUP(C465,AF!E:Q,13,FALSE)</f>
        <v>120120</v>
      </c>
    </row>
    <row r="466" spans="1:5" x14ac:dyDescent="0.3">
      <c r="A466" s="11">
        <v>451</v>
      </c>
      <c r="B466" s="30"/>
      <c r="C466" s="31" t="s">
        <v>5929</v>
      </c>
      <c r="D466" s="32"/>
      <c r="E466" s="19">
        <f>VLOOKUP(C466,AF!E:Q,13,FALSE)</f>
        <v>33800</v>
      </c>
    </row>
    <row r="467" spans="1:5" x14ac:dyDescent="0.3">
      <c r="A467" s="11">
        <v>452</v>
      </c>
      <c r="B467" s="30"/>
      <c r="C467" s="31" t="s">
        <v>5930</v>
      </c>
      <c r="D467" s="32"/>
      <c r="E467" s="19">
        <f>VLOOKUP(C467,AF!E:Q,13,FALSE)</f>
        <v>193024</v>
      </c>
    </row>
    <row r="468" spans="1:5" x14ac:dyDescent="0.3">
      <c r="A468" s="11">
        <v>453</v>
      </c>
      <c r="B468" s="30"/>
      <c r="C468" s="31" t="s">
        <v>5931</v>
      </c>
      <c r="D468" s="32"/>
      <c r="E468" s="19">
        <f>VLOOKUP(C468,AF!E:Q,13,FALSE)</f>
        <v>270400</v>
      </c>
    </row>
    <row r="469" spans="1:5" x14ac:dyDescent="0.3">
      <c r="A469" s="11">
        <v>454</v>
      </c>
      <c r="B469" s="30"/>
      <c r="C469" s="31" t="s">
        <v>5932</v>
      </c>
      <c r="D469" s="32"/>
      <c r="E469" s="19">
        <f>VLOOKUP(C469,AF!E:Q,13,FALSE)</f>
        <v>63440</v>
      </c>
    </row>
    <row r="470" spans="1:5" x14ac:dyDescent="0.3">
      <c r="A470" s="11">
        <v>455</v>
      </c>
      <c r="B470" s="30"/>
      <c r="C470" s="31" t="s">
        <v>5933</v>
      </c>
      <c r="D470" s="32"/>
      <c r="E470" s="19">
        <f>VLOOKUP(C470,AF!E:Q,13,FALSE)</f>
        <v>90480</v>
      </c>
    </row>
    <row r="471" spans="1:5" x14ac:dyDescent="0.3">
      <c r="A471" s="11">
        <v>456</v>
      </c>
      <c r="B471" s="30"/>
      <c r="C471" s="31" t="s">
        <v>5934</v>
      </c>
      <c r="D471" s="32"/>
      <c r="E471" s="19">
        <f>VLOOKUP(C471,AF!E:Q,13,FALSE)</f>
        <v>168896</v>
      </c>
    </row>
    <row r="472" spans="1:5" x14ac:dyDescent="0.3">
      <c r="A472" s="11">
        <v>457</v>
      </c>
      <c r="B472" s="30"/>
      <c r="C472" s="31" t="s">
        <v>5935</v>
      </c>
      <c r="D472" s="32"/>
      <c r="E472" s="19">
        <f>VLOOKUP(C472,AF!E:Q,13,FALSE)</f>
        <v>320320</v>
      </c>
    </row>
    <row r="473" spans="1:5" x14ac:dyDescent="0.3">
      <c r="A473" s="11">
        <v>458</v>
      </c>
      <c r="B473" s="30"/>
      <c r="C473" s="31" t="s">
        <v>5936</v>
      </c>
      <c r="D473" s="32"/>
      <c r="E473" s="19">
        <f>VLOOKUP(C473,AF!E:Q,13,FALSE)</f>
        <v>106080</v>
      </c>
    </row>
    <row r="474" spans="1:5" x14ac:dyDescent="0.3">
      <c r="A474" s="11">
        <v>459</v>
      </c>
      <c r="B474" s="30"/>
      <c r="C474" s="31" t="s">
        <v>5937</v>
      </c>
      <c r="D474" s="32"/>
      <c r="E474" s="19">
        <f>VLOOKUP(C474,AF!E:Q,13,FALSE)</f>
        <v>45240</v>
      </c>
    </row>
    <row r="475" spans="1:5" x14ac:dyDescent="0.3">
      <c r="A475" s="11">
        <v>460</v>
      </c>
      <c r="B475" s="30"/>
      <c r="C475" s="31" t="s">
        <v>5938</v>
      </c>
      <c r="D475" s="32"/>
      <c r="E475" s="19">
        <f>VLOOKUP(C475,AF!E:Q,13,FALSE)</f>
        <v>205088</v>
      </c>
    </row>
    <row r="476" spans="1:5" x14ac:dyDescent="0.3">
      <c r="A476" s="11">
        <v>461</v>
      </c>
      <c r="B476" s="30"/>
      <c r="C476" s="31" t="s">
        <v>5939</v>
      </c>
      <c r="D476" s="32"/>
      <c r="E476" s="19">
        <f>VLOOKUP(C476,AF!E:Q,13,FALSE)</f>
        <v>217152</v>
      </c>
    </row>
    <row r="477" spans="1:5" x14ac:dyDescent="0.3">
      <c r="A477" s="11">
        <v>462</v>
      </c>
      <c r="B477" s="30"/>
      <c r="C477" s="31" t="s">
        <v>5940</v>
      </c>
      <c r="D477" s="32"/>
      <c r="E477" s="19">
        <f>VLOOKUP(C477,AF!E:Q,13,FALSE)</f>
        <v>58240</v>
      </c>
    </row>
    <row r="478" spans="1:5" x14ac:dyDescent="0.3">
      <c r="A478" s="11">
        <v>463</v>
      </c>
      <c r="B478" s="30"/>
      <c r="C478" s="31" t="s">
        <v>5941</v>
      </c>
      <c r="D478" s="32"/>
      <c r="E478" s="19">
        <f>VLOOKUP(C478,AF!E:Q,13,FALSE)</f>
        <v>26520</v>
      </c>
    </row>
    <row r="479" spans="1:5" x14ac:dyDescent="0.3">
      <c r="A479" s="11">
        <v>464</v>
      </c>
      <c r="B479" s="30"/>
      <c r="C479" s="31" t="s">
        <v>5942</v>
      </c>
      <c r="D479" s="32"/>
      <c r="E479" s="19">
        <f>VLOOKUP(C479,AF!E:Q,13,FALSE)</f>
        <v>71760</v>
      </c>
    </row>
    <row r="480" spans="1:5" x14ac:dyDescent="0.3">
      <c r="A480" s="11">
        <v>465</v>
      </c>
      <c r="B480" s="30"/>
      <c r="C480" s="31" t="s">
        <v>5943</v>
      </c>
      <c r="D480" s="32"/>
      <c r="E480" s="19">
        <f>VLOOKUP(C480,AF!E:Q,13,FALSE)</f>
        <v>100672</v>
      </c>
    </row>
    <row r="481" spans="1:5" x14ac:dyDescent="0.3">
      <c r="A481" s="11">
        <v>466</v>
      </c>
      <c r="B481" s="30"/>
      <c r="C481" s="31" t="s">
        <v>5944</v>
      </c>
      <c r="D481" s="32"/>
      <c r="E481" s="19">
        <f>VLOOKUP(C481,AF!E:Q,13,FALSE)</f>
        <v>135200</v>
      </c>
    </row>
    <row r="482" spans="1:5" x14ac:dyDescent="0.3">
      <c r="A482" s="11">
        <v>467</v>
      </c>
      <c r="B482" s="30"/>
      <c r="C482" s="31" t="s">
        <v>5945</v>
      </c>
      <c r="D482" s="32"/>
      <c r="E482" s="19">
        <f>VLOOKUP(C482,AF!E:Q,13,FALSE)</f>
        <v>100672</v>
      </c>
    </row>
    <row r="483" spans="1:5" x14ac:dyDescent="0.3">
      <c r="A483" s="11">
        <v>468</v>
      </c>
      <c r="B483" s="30"/>
      <c r="C483" s="31" t="s">
        <v>5946</v>
      </c>
      <c r="D483" s="32"/>
      <c r="E483" s="19">
        <f>VLOOKUP(C483,AF!E:Q,13,FALSE)</f>
        <v>193024</v>
      </c>
    </row>
    <row r="484" spans="1:5" x14ac:dyDescent="0.3">
      <c r="A484" s="11">
        <v>469</v>
      </c>
      <c r="B484" s="30"/>
      <c r="C484" s="31" t="s">
        <v>5947</v>
      </c>
      <c r="D484" s="32"/>
      <c r="E484" s="19">
        <f>VLOOKUP(C484,AF!E:Q,13,FALSE)</f>
        <v>53040</v>
      </c>
    </row>
    <row r="485" spans="1:5" x14ac:dyDescent="0.3">
      <c r="A485" s="11">
        <v>470</v>
      </c>
      <c r="B485" s="30"/>
      <c r="C485" s="31" t="s">
        <v>5948</v>
      </c>
      <c r="D485" s="32"/>
      <c r="E485" s="19">
        <f>VLOOKUP(C485,AF!E:Q,13,FALSE)</f>
        <v>53040</v>
      </c>
    </row>
    <row r="486" spans="1:5" x14ac:dyDescent="0.3">
      <c r="A486" s="11">
        <v>471</v>
      </c>
      <c r="B486" s="30"/>
      <c r="C486" s="31" t="s">
        <v>5949</v>
      </c>
      <c r="D486" s="32"/>
      <c r="E486" s="19">
        <f>VLOOKUP(C486,AF!E:Q,13,FALSE)</f>
        <v>135200</v>
      </c>
    </row>
    <row r="487" spans="1:5" x14ac:dyDescent="0.3">
      <c r="A487" s="11">
        <v>472</v>
      </c>
      <c r="B487" s="30"/>
      <c r="C487" s="31" t="s">
        <v>5950</v>
      </c>
      <c r="D487" s="32"/>
      <c r="E487" s="19">
        <f>VLOOKUP(C487,AF!E:Q,13,FALSE)</f>
        <v>253344</v>
      </c>
    </row>
    <row r="488" spans="1:5" x14ac:dyDescent="0.3">
      <c r="A488" s="11">
        <v>473</v>
      </c>
      <c r="B488" s="30"/>
      <c r="C488" s="31" t="s">
        <v>5951</v>
      </c>
      <c r="D488" s="32"/>
      <c r="E488" s="19">
        <f>VLOOKUP(C488,AF!E:Q,13,FALSE)</f>
        <v>78000</v>
      </c>
    </row>
    <row r="489" spans="1:5" x14ac:dyDescent="0.3">
      <c r="A489" s="11">
        <v>474</v>
      </c>
      <c r="B489" s="30"/>
      <c r="C489" s="31" t="s">
        <v>5952</v>
      </c>
      <c r="D489" s="32"/>
      <c r="E489" s="19">
        <f>VLOOKUP(C489,AF!E:Q,13,FALSE)</f>
        <v>67600</v>
      </c>
    </row>
    <row r="490" spans="1:5" x14ac:dyDescent="0.3">
      <c r="A490" s="11">
        <v>475</v>
      </c>
      <c r="B490" s="30"/>
      <c r="C490" s="31" t="s">
        <v>5953</v>
      </c>
      <c r="D490" s="32"/>
      <c r="E490" s="19">
        <f>VLOOKUP(C490,AF!E:Q,13,FALSE)</f>
        <v>80080</v>
      </c>
    </row>
    <row r="491" spans="1:5" x14ac:dyDescent="0.3">
      <c r="A491" s="11">
        <v>476</v>
      </c>
      <c r="B491" s="30"/>
      <c r="C491" s="31" t="s">
        <v>5954</v>
      </c>
      <c r="D491" s="32"/>
      <c r="E491" s="19">
        <f>VLOOKUP(C491,AF!E:Q,13,FALSE)</f>
        <v>101338</v>
      </c>
    </row>
    <row r="492" spans="1:5" x14ac:dyDescent="0.3">
      <c r="A492" s="11">
        <v>477</v>
      </c>
      <c r="B492" s="30"/>
      <c r="C492" s="31" t="s">
        <v>5955</v>
      </c>
      <c r="D492" s="32"/>
      <c r="E492" s="19">
        <f>VLOOKUP(C492,AF!E:Q,13,FALSE)</f>
        <v>196560</v>
      </c>
    </row>
    <row r="493" spans="1:5" x14ac:dyDescent="0.3">
      <c r="A493" s="11">
        <v>478</v>
      </c>
      <c r="B493" s="30"/>
      <c r="C493" s="31" t="s">
        <v>5956</v>
      </c>
      <c r="D493" s="32"/>
      <c r="E493" s="19">
        <f>VLOOKUP(C493,AF!E:Q,13,FALSE)</f>
        <v>109200</v>
      </c>
    </row>
    <row r="494" spans="1:5" x14ac:dyDescent="0.3">
      <c r="A494" s="11">
        <v>479</v>
      </c>
      <c r="B494" s="30"/>
      <c r="C494" s="31" t="s">
        <v>5957</v>
      </c>
      <c r="D494" s="32"/>
      <c r="E494" s="19">
        <f>VLOOKUP(C494,AF!E:Q,13,FALSE)</f>
        <v>72384</v>
      </c>
    </row>
    <row r="495" spans="1:5" x14ac:dyDescent="0.3">
      <c r="A495" s="11">
        <v>480</v>
      </c>
      <c r="B495" s="30"/>
      <c r="C495" s="31" t="s">
        <v>5958</v>
      </c>
      <c r="D495" s="32"/>
      <c r="E495" s="19">
        <f>VLOOKUP(C495,AF!E:Q,13,FALSE)</f>
        <v>80080</v>
      </c>
    </row>
    <row r="496" spans="1:5" x14ac:dyDescent="0.3">
      <c r="A496" s="11">
        <v>481</v>
      </c>
      <c r="B496" s="30"/>
      <c r="C496" s="31" t="s">
        <v>5959</v>
      </c>
      <c r="D496" s="32"/>
      <c r="E496" s="19">
        <f>VLOOKUP(C496,AF!E:Q,13,FALSE)</f>
        <v>45240</v>
      </c>
    </row>
    <row r="497" spans="1:5" x14ac:dyDescent="0.3">
      <c r="A497" s="11">
        <v>482</v>
      </c>
      <c r="B497" s="30"/>
      <c r="C497" s="31" t="s">
        <v>5960</v>
      </c>
      <c r="D497" s="32"/>
      <c r="E497" s="19">
        <f>VLOOKUP(C497,AF!E:Q,13,FALSE)</f>
        <v>26520</v>
      </c>
    </row>
    <row r="498" spans="1:5" x14ac:dyDescent="0.3">
      <c r="A498" s="11">
        <v>483</v>
      </c>
      <c r="B498" s="30"/>
      <c r="C498" s="31" t="s">
        <v>5961</v>
      </c>
      <c r="D498" s="32"/>
      <c r="E498" s="19">
        <f>VLOOKUP(C498,AF!E:Q,13,FALSE)</f>
        <v>29640</v>
      </c>
    </row>
    <row r="499" spans="1:5" x14ac:dyDescent="0.3">
      <c r="A499" s="11">
        <v>484</v>
      </c>
      <c r="B499" s="30"/>
      <c r="C499" s="31" t="s">
        <v>5962</v>
      </c>
      <c r="D499" s="32"/>
      <c r="E499" s="19">
        <f>VLOOKUP(C499,AF!E:Q,13,FALSE)</f>
        <v>95160</v>
      </c>
    </row>
    <row r="500" spans="1:5" x14ac:dyDescent="0.3">
      <c r="A500" s="11">
        <v>485</v>
      </c>
      <c r="B500" s="30"/>
      <c r="C500" s="31" t="s">
        <v>5963</v>
      </c>
      <c r="D500" s="32"/>
      <c r="E500" s="19">
        <f>VLOOKUP(C500,AF!E:Q,13,FALSE)</f>
        <v>327600</v>
      </c>
    </row>
    <row r="501" spans="1:5" x14ac:dyDescent="0.3">
      <c r="A501" s="11">
        <v>486</v>
      </c>
      <c r="B501" s="30"/>
      <c r="C501" s="31" t="s">
        <v>5964</v>
      </c>
      <c r="D501" s="32"/>
      <c r="E501" s="19">
        <f>VLOOKUP(C501,AF!E:Q,13,FALSE)</f>
        <v>22880</v>
      </c>
    </row>
    <row r="502" spans="1:5" x14ac:dyDescent="0.3">
      <c r="A502" s="11">
        <v>487</v>
      </c>
      <c r="B502" s="30"/>
      <c r="C502" s="31" t="s">
        <v>5965</v>
      </c>
      <c r="D502" s="32"/>
      <c r="E502" s="19">
        <f>VLOOKUP(C502,AF!E:Q,13,FALSE)</f>
        <v>91520</v>
      </c>
    </row>
    <row r="503" spans="1:5" x14ac:dyDescent="0.3">
      <c r="A503" s="11">
        <v>488</v>
      </c>
      <c r="B503" s="30"/>
      <c r="C503" s="31" t="s">
        <v>5966</v>
      </c>
      <c r="D503" s="32"/>
      <c r="E503" s="19">
        <f>VLOOKUP(C503,AF!E:Q,13,FALSE)</f>
        <v>135200</v>
      </c>
    </row>
    <row r="504" spans="1:5" x14ac:dyDescent="0.3">
      <c r="A504" s="11">
        <v>489</v>
      </c>
      <c r="B504" s="30"/>
      <c r="C504" s="31" t="s">
        <v>5967</v>
      </c>
      <c r="D504" s="32"/>
      <c r="E504" s="19">
        <f>VLOOKUP(C504,AF!E:Q,13,FALSE)</f>
        <v>143520</v>
      </c>
    </row>
    <row r="505" spans="1:5" x14ac:dyDescent="0.3">
      <c r="A505" s="11">
        <v>490</v>
      </c>
      <c r="B505" s="30"/>
      <c r="C505" s="31" t="s">
        <v>5968</v>
      </c>
      <c r="D505" s="32"/>
      <c r="E505" s="19">
        <f>VLOOKUP(C505,AF!E:Q,13,FALSE)</f>
        <v>63440</v>
      </c>
    </row>
    <row r="506" spans="1:5" x14ac:dyDescent="0.3">
      <c r="A506" s="11">
        <v>491</v>
      </c>
      <c r="B506" s="30"/>
      <c r="C506" s="31" t="s">
        <v>5969</v>
      </c>
      <c r="D506" s="32"/>
      <c r="E506" s="19">
        <f>VLOOKUP(C506,AF!E:Q,13,FALSE)</f>
        <v>240240</v>
      </c>
    </row>
    <row r="507" spans="1:5" x14ac:dyDescent="0.3">
      <c r="A507" s="11">
        <v>492</v>
      </c>
      <c r="B507" s="30"/>
      <c r="C507" s="31" t="s">
        <v>5970</v>
      </c>
      <c r="D507" s="32"/>
      <c r="E507" s="19">
        <f>VLOOKUP(C507,AF!E:Q,13,FALSE)</f>
        <v>175240</v>
      </c>
    </row>
    <row r="508" spans="1:5" x14ac:dyDescent="0.3">
      <c r="A508" s="11">
        <v>493</v>
      </c>
      <c r="B508" s="30"/>
      <c r="C508" s="31" t="s">
        <v>5971</v>
      </c>
      <c r="D508" s="32"/>
      <c r="E508" s="19">
        <f>VLOOKUP(C508,AF!E:Q,13,FALSE)</f>
        <v>26000</v>
      </c>
    </row>
    <row r="509" spans="1:5" x14ac:dyDescent="0.3">
      <c r="A509" s="11">
        <v>494</v>
      </c>
      <c r="B509" s="30"/>
      <c r="C509" s="31" t="s">
        <v>5972</v>
      </c>
      <c r="D509" s="32"/>
      <c r="E509" s="19">
        <f>VLOOKUP(C509,AF!E:Q,13,FALSE)</f>
        <v>410176</v>
      </c>
    </row>
    <row r="510" spans="1:5" x14ac:dyDescent="0.3">
      <c r="A510" s="11">
        <v>495</v>
      </c>
      <c r="B510" s="30"/>
      <c r="C510" s="31" t="s">
        <v>5973</v>
      </c>
      <c r="D510" s="32"/>
      <c r="E510" s="19">
        <f>VLOOKUP(C510,AF!E:Q,13,FALSE)</f>
        <v>22880</v>
      </c>
    </row>
    <row r="511" spans="1:5" x14ac:dyDescent="0.3">
      <c r="A511" s="11">
        <v>496</v>
      </c>
      <c r="B511" s="30"/>
      <c r="C511" s="31" t="s">
        <v>5974</v>
      </c>
      <c r="D511" s="32"/>
      <c r="E511" s="19">
        <f>VLOOKUP(C511,AF!E:Q,13,FALSE)</f>
        <v>90480</v>
      </c>
    </row>
    <row r="512" spans="1:5" x14ac:dyDescent="0.3">
      <c r="A512" s="11">
        <v>497</v>
      </c>
      <c r="B512" s="30"/>
      <c r="C512" s="31" t="s">
        <v>5975</v>
      </c>
      <c r="D512" s="32"/>
      <c r="E512" s="19">
        <f>VLOOKUP(C512,AF!E:Q,13,FALSE)</f>
        <v>52000</v>
      </c>
    </row>
    <row r="513" spans="1:5" x14ac:dyDescent="0.3">
      <c r="A513" s="11">
        <v>498</v>
      </c>
      <c r="B513" s="30"/>
      <c r="C513" s="31" t="s">
        <v>5976</v>
      </c>
      <c r="D513" s="32"/>
      <c r="E513" s="19">
        <f>VLOOKUP(C513,AF!E:Q,13,FALSE)</f>
        <v>52000</v>
      </c>
    </row>
    <row r="514" spans="1:5" x14ac:dyDescent="0.3">
      <c r="A514" s="11">
        <v>499</v>
      </c>
      <c r="B514" s="30"/>
      <c r="C514" s="31" t="s">
        <v>5977</v>
      </c>
      <c r="D514" s="32"/>
      <c r="E514" s="19">
        <f>VLOOKUP(C514,AF!E:Q,13,FALSE)</f>
        <v>63440</v>
      </c>
    </row>
    <row r="515" spans="1:5" x14ac:dyDescent="0.3">
      <c r="A515" s="11">
        <v>500</v>
      </c>
      <c r="B515" s="30"/>
      <c r="C515" s="31" t="s">
        <v>5978</v>
      </c>
      <c r="D515" s="32"/>
      <c r="E515" s="19">
        <f>VLOOKUP(C515,AF!E:Q,13,FALSE)</f>
        <v>80080</v>
      </c>
    </row>
    <row r="516" spans="1:5" x14ac:dyDescent="0.3">
      <c r="A516" s="11">
        <v>501</v>
      </c>
      <c r="B516" s="30"/>
      <c r="C516" s="31" t="s">
        <v>5979</v>
      </c>
      <c r="D516" s="32"/>
      <c r="E516" s="19">
        <f>VLOOKUP(C516,AF!E:Q,13,FALSE)</f>
        <v>218400</v>
      </c>
    </row>
    <row r="517" spans="1:5" x14ac:dyDescent="0.3">
      <c r="A517" s="11">
        <v>502</v>
      </c>
      <c r="B517" s="30"/>
      <c r="C517" s="31" t="s">
        <v>5980</v>
      </c>
      <c r="D517" s="32"/>
      <c r="E517" s="19">
        <f>VLOOKUP(C517,AF!E:Q,13,FALSE)</f>
        <v>200262</v>
      </c>
    </row>
    <row r="518" spans="1:5" x14ac:dyDescent="0.3">
      <c r="A518" s="11">
        <v>503</v>
      </c>
      <c r="B518" s="30"/>
      <c r="C518" s="31" t="s">
        <v>5981</v>
      </c>
      <c r="D518" s="32"/>
      <c r="E518" s="19">
        <f>VLOOKUP(C518,AF!E:Q,13,FALSE)</f>
        <v>67600</v>
      </c>
    </row>
    <row r="519" spans="1:5" x14ac:dyDescent="0.3">
      <c r="A519" s="11">
        <v>504</v>
      </c>
      <c r="B519" s="30"/>
      <c r="C519" s="31" t="s">
        <v>5982</v>
      </c>
      <c r="D519" s="32"/>
      <c r="E519" s="19">
        <f>VLOOKUP(C519,AF!E:Q,13,FALSE)</f>
        <v>101338</v>
      </c>
    </row>
    <row r="520" spans="1:5" x14ac:dyDescent="0.3">
      <c r="A520" s="11">
        <v>505</v>
      </c>
      <c r="B520" s="30"/>
      <c r="C520" s="31" t="s">
        <v>5983</v>
      </c>
      <c r="D520" s="32"/>
      <c r="E520" s="19">
        <f>VLOOKUP(C520,AF!E:Q,13,FALSE)</f>
        <v>22880</v>
      </c>
    </row>
    <row r="521" spans="1:5" x14ac:dyDescent="0.3">
      <c r="A521" s="11">
        <v>506</v>
      </c>
      <c r="B521" s="30"/>
      <c r="C521" s="31" t="s">
        <v>5984</v>
      </c>
      <c r="D521" s="32"/>
      <c r="E521" s="19">
        <f>VLOOKUP(C521,AF!E:Q,13,FALSE)</f>
        <v>249600</v>
      </c>
    </row>
    <row r="522" spans="1:5" x14ac:dyDescent="0.3">
      <c r="A522" s="11">
        <v>507</v>
      </c>
      <c r="B522" s="30"/>
      <c r="C522" s="31" t="s">
        <v>5985</v>
      </c>
      <c r="D522" s="32"/>
      <c r="E522" s="19">
        <f>VLOOKUP(C522,AF!E:Q,13,FALSE)</f>
        <v>61360</v>
      </c>
    </row>
    <row r="523" spans="1:5" x14ac:dyDescent="0.3">
      <c r="A523" s="11">
        <v>508</v>
      </c>
      <c r="B523" s="30"/>
      <c r="C523" s="31" t="s">
        <v>5986</v>
      </c>
      <c r="D523" s="32"/>
      <c r="E523" s="19">
        <f>VLOOKUP(C523,AF!E:Q,13,FALSE)</f>
        <v>193024</v>
      </c>
    </row>
    <row r="524" spans="1:5" x14ac:dyDescent="0.3">
      <c r="A524" s="11">
        <v>509</v>
      </c>
      <c r="B524" s="30"/>
      <c r="C524" s="31" t="s">
        <v>5987</v>
      </c>
      <c r="D524" s="32"/>
      <c r="E524" s="19">
        <f>VLOOKUP(C524,AF!E:Q,13,FALSE)</f>
        <v>193024</v>
      </c>
    </row>
    <row r="525" spans="1:5" x14ac:dyDescent="0.3">
      <c r="A525" s="11">
        <v>510</v>
      </c>
      <c r="B525" s="30"/>
      <c r="C525" s="31" t="s">
        <v>5988</v>
      </c>
      <c r="D525" s="32"/>
      <c r="E525" s="19">
        <f>VLOOKUP(C525,AF!E:Q,13,FALSE)</f>
        <v>58240</v>
      </c>
    </row>
    <row r="526" spans="1:5" x14ac:dyDescent="0.3">
      <c r="A526" s="11">
        <v>511</v>
      </c>
      <c r="B526" s="30"/>
      <c r="C526" s="31" t="s">
        <v>5989</v>
      </c>
      <c r="D526" s="32"/>
      <c r="E526" s="19">
        <f>VLOOKUP(C526,AF!E:Q,13,FALSE)</f>
        <v>122720</v>
      </c>
    </row>
    <row r="527" spans="1:5" x14ac:dyDescent="0.3">
      <c r="A527" s="11">
        <v>512</v>
      </c>
      <c r="B527" s="30"/>
      <c r="C527" s="31" t="s">
        <v>5990</v>
      </c>
      <c r="D527" s="32"/>
      <c r="E527" s="19">
        <f>VLOOKUP(C527,AF!E:Q,13,FALSE)</f>
        <v>31720</v>
      </c>
    </row>
    <row r="528" spans="1:5" x14ac:dyDescent="0.3">
      <c r="A528" s="11">
        <v>513</v>
      </c>
      <c r="B528" s="30"/>
      <c r="C528" s="31" t="s">
        <v>5991</v>
      </c>
      <c r="D528" s="32"/>
      <c r="E528" s="19">
        <f>VLOOKUP(C528,AF!E:Q,13,FALSE)</f>
        <v>175240</v>
      </c>
    </row>
    <row r="529" spans="1:5" x14ac:dyDescent="0.3">
      <c r="A529" s="11">
        <v>514</v>
      </c>
      <c r="B529" s="30"/>
      <c r="C529" s="31" t="s">
        <v>5992</v>
      </c>
      <c r="D529" s="32"/>
      <c r="E529" s="19">
        <f>VLOOKUP(C529,AF!E:Q,13,FALSE)</f>
        <v>174824</v>
      </c>
    </row>
    <row r="530" spans="1:5" x14ac:dyDescent="0.3">
      <c r="A530" s="11">
        <v>515</v>
      </c>
      <c r="B530" s="30"/>
      <c r="C530" s="31" t="s">
        <v>5993</v>
      </c>
      <c r="D530" s="32"/>
      <c r="E530" s="19">
        <f>VLOOKUP(C530,AF!E:Q,13,FALSE)</f>
        <v>264368</v>
      </c>
    </row>
    <row r="531" spans="1:5" x14ac:dyDescent="0.3">
      <c r="A531" s="11">
        <v>516</v>
      </c>
      <c r="B531" s="30"/>
      <c r="C531" s="31" t="s">
        <v>5994</v>
      </c>
      <c r="D531" s="32"/>
      <c r="E531" s="19">
        <f>VLOOKUP(C531,AF!E:Q,13,FALSE)</f>
        <v>90480</v>
      </c>
    </row>
    <row r="532" spans="1:5" x14ac:dyDescent="0.3">
      <c r="A532" s="11">
        <v>517</v>
      </c>
      <c r="B532" s="30"/>
      <c r="C532" s="31" t="s">
        <v>5995</v>
      </c>
      <c r="D532" s="32"/>
      <c r="E532" s="19">
        <f>VLOOKUP(C532,AF!E:Q,13,FALSE)</f>
        <v>63440</v>
      </c>
    </row>
    <row r="533" spans="1:5" x14ac:dyDescent="0.3">
      <c r="A533" s="11">
        <v>518</v>
      </c>
      <c r="B533" s="30"/>
      <c r="C533" s="31" t="s">
        <v>5996</v>
      </c>
      <c r="D533" s="32"/>
      <c r="E533" s="19">
        <f>VLOOKUP(C533,AF!E:Q,13,FALSE)</f>
        <v>757120</v>
      </c>
    </row>
    <row r="534" spans="1:5" x14ac:dyDescent="0.3">
      <c r="A534" s="11">
        <v>519</v>
      </c>
      <c r="B534" s="30"/>
      <c r="C534" s="31" t="s">
        <v>5997</v>
      </c>
      <c r="D534" s="32"/>
      <c r="E534" s="19">
        <f>VLOOKUP(C534,AF!E:Q,13,FALSE)</f>
        <v>423488</v>
      </c>
    </row>
    <row r="535" spans="1:5" x14ac:dyDescent="0.3">
      <c r="A535" s="11">
        <v>520</v>
      </c>
      <c r="B535" s="30"/>
      <c r="C535" s="31" t="s">
        <v>5998</v>
      </c>
      <c r="D535" s="32"/>
      <c r="E535" s="19">
        <f>VLOOKUP(C535,AF!E:Q,13,FALSE)</f>
        <v>162240</v>
      </c>
    </row>
    <row r="536" spans="1:5" x14ac:dyDescent="0.3">
      <c r="A536" s="11">
        <v>521</v>
      </c>
      <c r="B536" s="30"/>
      <c r="C536" s="31" t="s">
        <v>5999</v>
      </c>
      <c r="D536" s="32"/>
      <c r="E536" s="19">
        <f>VLOOKUP(C536,AF!E:Q,13,FALSE)</f>
        <v>174824</v>
      </c>
    </row>
    <row r="537" spans="1:5" x14ac:dyDescent="0.3">
      <c r="A537" s="11">
        <v>522</v>
      </c>
      <c r="B537" s="30"/>
      <c r="C537" s="31" t="s">
        <v>6000</v>
      </c>
      <c r="D537" s="32"/>
      <c r="E537" s="19">
        <f>VLOOKUP(C537,AF!E:Q,13,FALSE)</f>
        <v>40040</v>
      </c>
    </row>
    <row r="538" spans="1:5" x14ac:dyDescent="0.3">
      <c r="A538" s="11">
        <v>523</v>
      </c>
      <c r="B538" s="30"/>
      <c r="C538" s="31" t="s">
        <v>6001</v>
      </c>
      <c r="D538" s="32"/>
      <c r="E538" s="19">
        <f>VLOOKUP(C538,AF!E:Q,13,FALSE)</f>
        <v>100672</v>
      </c>
    </row>
    <row r="539" spans="1:5" x14ac:dyDescent="0.3">
      <c r="A539" s="11">
        <v>524</v>
      </c>
      <c r="B539" s="30"/>
      <c r="C539" s="31" t="s">
        <v>6002</v>
      </c>
      <c r="D539" s="32"/>
      <c r="E539" s="19">
        <f>VLOOKUP(C539,AF!E:Q,13,FALSE)</f>
        <v>59280</v>
      </c>
    </row>
    <row r="540" spans="1:5" x14ac:dyDescent="0.3">
      <c r="A540" s="11">
        <v>525</v>
      </c>
      <c r="B540" s="30"/>
      <c r="C540" s="31" t="s">
        <v>6003</v>
      </c>
      <c r="D540" s="32"/>
      <c r="E540" s="19">
        <f>VLOOKUP(C540,AF!E:Q,13,FALSE)</f>
        <v>30680</v>
      </c>
    </row>
    <row r="541" spans="1:5" x14ac:dyDescent="0.3">
      <c r="A541" s="11">
        <v>526</v>
      </c>
      <c r="B541" s="30"/>
      <c r="C541" s="31" t="s">
        <v>6004</v>
      </c>
      <c r="D541" s="32"/>
      <c r="E541" s="19">
        <f>VLOOKUP(C541,AF!E:Q,13,FALSE)</f>
        <v>67600</v>
      </c>
    </row>
    <row r="542" spans="1:5" x14ac:dyDescent="0.3">
      <c r="A542" s="11">
        <v>527</v>
      </c>
      <c r="B542" s="30"/>
      <c r="C542" s="31" t="s">
        <v>6005</v>
      </c>
      <c r="D542" s="32"/>
      <c r="E542" s="19">
        <f>VLOOKUP(C542,AF!E:Q,13,FALSE)</f>
        <v>61360</v>
      </c>
    </row>
    <row r="543" spans="1:5" x14ac:dyDescent="0.3">
      <c r="A543" s="11">
        <v>528</v>
      </c>
      <c r="B543" s="30"/>
      <c r="C543" s="31" t="s">
        <v>6006</v>
      </c>
      <c r="D543" s="32"/>
      <c r="E543" s="19">
        <f>VLOOKUP(C543,AF!E:Q,13,FALSE)</f>
        <v>183040</v>
      </c>
    </row>
    <row r="544" spans="1:5" x14ac:dyDescent="0.3">
      <c r="A544" s="11">
        <v>529</v>
      </c>
      <c r="B544" s="30"/>
      <c r="C544" s="31" t="s">
        <v>6007</v>
      </c>
      <c r="D544" s="32"/>
      <c r="E544" s="19">
        <f>VLOOKUP(C544,AF!E:Q,13,FALSE)</f>
        <v>162240</v>
      </c>
    </row>
    <row r="545" spans="1:5" x14ac:dyDescent="0.3">
      <c r="A545" s="11">
        <v>530</v>
      </c>
      <c r="B545" s="30"/>
      <c r="C545" s="31" t="s">
        <v>6008</v>
      </c>
      <c r="D545" s="32"/>
      <c r="E545" s="19">
        <f>VLOOKUP(C545,AF!E:Q,13,FALSE)</f>
        <v>135200</v>
      </c>
    </row>
    <row r="546" spans="1:5" x14ac:dyDescent="0.3">
      <c r="A546" s="11">
        <v>531</v>
      </c>
      <c r="B546" s="30"/>
      <c r="C546" s="31" t="s">
        <v>6009</v>
      </c>
      <c r="D546" s="32"/>
      <c r="E546" s="19">
        <f>VLOOKUP(C546,AF!E:Q,13,FALSE)</f>
        <v>30680</v>
      </c>
    </row>
    <row r="547" spans="1:5" x14ac:dyDescent="0.3">
      <c r="A547" s="11">
        <v>532</v>
      </c>
      <c r="B547" s="30"/>
      <c r="C547" s="31" t="s">
        <v>6010</v>
      </c>
      <c r="D547" s="32"/>
      <c r="E547" s="19">
        <f>VLOOKUP(C547,AF!E:Q,13,FALSE)</f>
        <v>343200</v>
      </c>
    </row>
    <row r="548" spans="1:5" x14ac:dyDescent="0.3">
      <c r="A548" s="11">
        <v>533</v>
      </c>
      <c r="B548" s="30"/>
      <c r="C548" s="31" t="s">
        <v>6011</v>
      </c>
      <c r="D548" s="32"/>
      <c r="E548" s="19">
        <f>VLOOKUP(C548,AF!E:Q,13,FALSE)</f>
        <v>218400</v>
      </c>
    </row>
    <row r="549" spans="1:5" x14ac:dyDescent="0.3">
      <c r="A549" s="11">
        <v>534</v>
      </c>
      <c r="B549" s="30"/>
      <c r="C549" s="31" t="s">
        <v>6012</v>
      </c>
      <c r="D549" s="32"/>
      <c r="E549" s="19">
        <f>VLOOKUP(C549,AF!E:Q,13,FALSE)</f>
        <v>92040</v>
      </c>
    </row>
    <row r="550" spans="1:5" x14ac:dyDescent="0.3">
      <c r="A550" s="11">
        <v>535</v>
      </c>
      <c r="B550" s="30"/>
      <c r="C550" s="31" t="s">
        <v>6013</v>
      </c>
      <c r="D550" s="32"/>
      <c r="E550" s="19">
        <f>VLOOKUP(C550,AF!E:Q,13,FALSE)</f>
        <v>29120</v>
      </c>
    </row>
    <row r="551" spans="1:5" x14ac:dyDescent="0.3">
      <c r="A551" s="11">
        <v>536</v>
      </c>
      <c r="B551" s="30"/>
      <c r="C551" s="31" t="s">
        <v>6014</v>
      </c>
      <c r="D551" s="32"/>
      <c r="E551" s="19">
        <f>VLOOKUP(C551,AF!E:Q,13,FALSE)</f>
        <v>175240</v>
      </c>
    </row>
    <row r="552" spans="1:5" x14ac:dyDescent="0.3">
      <c r="A552" s="11">
        <v>537</v>
      </c>
      <c r="B552" s="30"/>
      <c r="C552" s="31" t="s">
        <v>6015</v>
      </c>
      <c r="D552" s="32"/>
      <c r="E552" s="19">
        <f>VLOOKUP(C552,AF!E:Q,13,FALSE)</f>
        <v>80080</v>
      </c>
    </row>
    <row r="553" spans="1:5" x14ac:dyDescent="0.3">
      <c r="A553" s="11">
        <v>538</v>
      </c>
      <c r="B553" s="30"/>
      <c r="C553" s="31" t="s">
        <v>6016</v>
      </c>
      <c r="D553" s="32"/>
      <c r="E553" s="19">
        <f>VLOOKUP(C553,AF!E:Q,13,FALSE)</f>
        <v>193024</v>
      </c>
    </row>
    <row r="554" spans="1:5" x14ac:dyDescent="0.3">
      <c r="A554" s="11">
        <v>539</v>
      </c>
      <c r="B554" s="30"/>
      <c r="C554" s="31" t="s">
        <v>6017</v>
      </c>
      <c r="D554" s="32"/>
      <c r="E554" s="19">
        <f>VLOOKUP(C554,AF!E:Q,13,FALSE)</f>
        <v>45240</v>
      </c>
    </row>
    <row r="555" spans="1:5" x14ac:dyDescent="0.3">
      <c r="A555" s="11">
        <v>540</v>
      </c>
      <c r="B555" s="30"/>
      <c r="C555" s="31" t="s">
        <v>6018</v>
      </c>
      <c r="D555" s="32"/>
      <c r="E555" s="19">
        <f>VLOOKUP(C555,AF!E:Q,13,FALSE)</f>
        <v>45240</v>
      </c>
    </row>
    <row r="556" spans="1:5" x14ac:dyDescent="0.3">
      <c r="A556" s="11">
        <v>541</v>
      </c>
      <c r="B556" s="30"/>
      <c r="C556" s="31" t="s">
        <v>6019</v>
      </c>
      <c r="D556" s="32"/>
      <c r="E556" s="19">
        <f>VLOOKUP(C556,AF!E:Q,13,FALSE)</f>
        <v>67600</v>
      </c>
    </row>
    <row r="557" spans="1:5" x14ac:dyDescent="0.3">
      <c r="A557" s="11">
        <v>542</v>
      </c>
      <c r="B557" s="30"/>
      <c r="C557" s="31" t="s">
        <v>6020</v>
      </c>
      <c r="D557" s="32"/>
      <c r="E557" s="19">
        <f>VLOOKUP(C557,AF!E:Q,13,FALSE)</f>
        <v>193024</v>
      </c>
    </row>
    <row r="558" spans="1:5" x14ac:dyDescent="0.3">
      <c r="A558" s="11">
        <v>543</v>
      </c>
      <c r="B558" s="30"/>
      <c r="C558" s="31" t="s">
        <v>6021</v>
      </c>
      <c r="D558" s="32"/>
      <c r="E558" s="19">
        <f>VLOOKUP(C558,AF!E:Q,13,FALSE)</f>
        <v>180960</v>
      </c>
    </row>
    <row r="559" spans="1:5" x14ac:dyDescent="0.3">
      <c r="A559" s="11">
        <v>544</v>
      </c>
      <c r="B559" s="30"/>
      <c r="C559" s="31" t="s">
        <v>6022</v>
      </c>
      <c r="D559" s="32"/>
      <c r="E559" s="19">
        <f>VLOOKUP(C559,AF!E:Q,13,FALSE)</f>
        <v>217152</v>
      </c>
    </row>
    <row r="560" spans="1:5" x14ac:dyDescent="0.3">
      <c r="A560" s="11">
        <v>545</v>
      </c>
      <c r="B560" s="30"/>
      <c r="C560" s="31" t="s">
        <v>6023</v>
      </c>
      <c r="D560" s="32"/>
      <c r="E560" s="19">
        <f>VLOOKUP(C560,AF!E:Q,13,FALSE)</f>
        <v>202800</v>
      </c>
    </row>
    <row r="561" spans="1:5" x14ac:dyDescent="0.3">
      <c r="A561" s="11">
        <v>546</v>
      </c>
      <c r="B561" s="30"/>
      <c r="C561" s="31" t="s">
        <v>6024</v>
      </c>
      <c r="D561" s="32"/>
      <c r="E561" s="19">
        <f>VLOOKUP(C561,AF!E:Q,13,FALSE)</f>
        <v>67600</v>
      </c>
    </row>
    <row r="562" spans="1:5" x14ac:dyDescent="0.3">
      <c r="A562" s="11">
        <v>547</v>
      </c>
      <c r="B562" s="30"/>
      <c r="C562" s="31" t="s">
        <v>6025</v>
      </c>
      <c r="D562" s="32"/>
      <c r="E562" s="19">
        <f>VLOOKUP(C562,AF!E:Q,13,FALSE)</f>
        <v>40040</v>
      </c>
    </row>
    <row r="563" spans="1:5" x14ac:dyDescent="0.3">
      <c r="A563" s="11">
        <v>548</v>
      </c>
      <c r="B563" s="30"/>
      <c r="C563" s="31" t="s">
        <v>6026</v>
      </c>
      <c r="D563" s="32"/>
      <c r="E563" s="19">
        <f>VLOOKUP(C563,AF!E:Q,13,FALSE)</f>
        <v>67600</v>
      </c>
    </row>
    <row r="564" spans="1:5" x14ac:dyDescent="0.3">
      <c r="A564" s="11">
        <v>549</v>
      </c>
      <c r="B564" s="30"/>
      <c r="C564" s="31" t="s">
        <v>6027</v>
      </c>
      <c r="D564" s="32"/>
      <c r="E564" s="19">
        <f>VLOOKUP(C564,AF!E:Q,13,FALSE)</f>
        <v>100672</v>
      </c>
    </row>
    <row r="565" spans="1:5" x14ac:dyDescent="0.3">
      <c r="A565" s="11">
        <v>550</v>
      </c>
      <c r="B565" s="30"/>
      <c r="C565" s="31" t="s">
        <v>6028</v>
      </c>
      <c r="D565" s="32"/>
      <c r="E565" s="19">
        <f>VLOOKUP(C565,AF!E:Q,13,FALSE)</f>
        <v>135200</v>
      </c>
    </row>
    <row r="566" spans="1:5" x14ac:dyDescent="0.3">
      <c r="A566" s="11">
        <v>551</v>
      </c>
      <c r="B566" s="30"/>
      <c r="C566" s="31" t="s">
        <v>6029</v>
      </c>
      <c r="D566" s="32"/>
      <c r="E566" s="19">
        <f>VLOOKUP(C566,AF!E:Q,13,FALSE)</f>
        <v>218400</v>
      </c>
    </row>
    <row r="567" spans="1:5" x14ac:dyDescent="0.3">
      <c r="A567" s="11">
        <v>552</v>
      </c>
      <c r="B567" s="30"/>
      <c r="C567" s="31" t="s">
        <v>6030</v>
      </c>
      <c r="D567" s="32"/>
      <c r="E567" s="19">
        <f>VLOOKUP(C567,AF!E:Q,13,FALSE)</f>
        <v>218400</v>
      </c>
    </row>
    <row r="568" spans="1:5" x14ac:dyDescent="0.3">
      <c r="A568" s="11">
        <v>553</v>
      </c>
      <c r="B568" s="30"/>
      <c r="C568" s="31" t="s">
        <v>6031</v>
      </c>
      <c r="D568" s="32"/>
      <c r="E568" s="19">
        <f>VLOOKUP(C568,AF!E:Q,13,FALSE)</f>
        <v>90480</v>
      </c>
    </row>
    <row r="569" spans="1:5" x14ac:dyDescent="0.3">
      <c r="A569" s="11">
        <v>554</v>
      </c>
      <c r="B569" s="30"/>
      <c r="C569" s="31" t="s">
        <v>6032</v>
      </c>
      <c r="D569" s="32"/>
      <c r="E569" s="19">
        <f>VLOOKUP(C569,AF!E:Q,13,FALSE)</f>
        <v>187200</v>
      </c>
    </row>
    <row r="570" spans="1:5" x14ac:dyDescent="0.3">
      <c r="A570" s="11">
        <v>555</v>
      </c>
      <c r="B570" s="30"/>
      <c r="C570" s="31" t="s">
        <v>6033</v>
      </c>
      <c r="D570" s="32"/>
      <c r="E570" s="19">
        <f>VLOOKUP(C570,AF!E:Q,13,FALSE)</f>
        <v>63440</v>
      </c>
    </row>
    <row r="571" spans="1:5" x14ac:dyDescent="0.3">
      <c r="A571" s="11">
        <v>556</v>
      </c>
      <c r="B571" s="30"/>
      <c r="C571" s="31" t="s">
        <v>6034</v>
      </c>
      <c r="D571" s="32"/>
      <c r="E571" s="19">
        <f>VLOOKUP(C571,AF!E:Q,13,FALSE)</f>
        <v>175240</v>
      </c>
    </row>
    <row r="572" spans="1:5" x14ac:dyDescent="0.3">
      <c r="A572" s="11">
        <v>557</v>
      </c>
      <c r="B572" s="30"/>
      <c r="C572" s="31" t="s">
        <v>6035</v>
      </c>
      <c r="D572" s="32"/>
      <c r="E572" s="19">
        <f>VLOOKUP(C572,AF!E:Q,13,FALSE)</f>
        <v>239200</v>
      </c>
    </row>
    <row r="573" spans="1:5" x14ac:dyDescent="0.3">
      <c r="A573" s="11">
        <v>558</v>
      </c>
      <c r="B573" s="30"/>
      <c r="C573" s="31" t="s">
        <v>6036</v>
      </c>
      <c r="D573" s="32"/>
      <c r="E573" s="19">
        <f>VLOOKUP(C573,AF!E:Q,13,FALSE)</f>
        <v>29640</v>
      </c>
    </row>
    <row r="574" spans="1:5" x14ac:dyDescent="0.3">
      <c r="A574" s="11">
        <v>559</v>
      </c>
      <c r="B574" s="30"/>
      <c r="C574" s="31" t="s">
        <v>6037</v>
      </c>
      <c r="D574" s="32"/>
      <c r="E574" s="19">
        <f>VLOOKUP(C574,AF!E:Q,13,FALSE)</f>
        <v>31720</v>
      </c>
    </row>
    <row r="575" spans="1:5" x14ac:dyDescent="0.3">
      <c r="A575" s="11">
        <v>560</v>
      </c>
      <c r="B575" s="30"/>
      <c r="C575" s="31" t="s">
        <v>6038</v>
      </c>
      <c r="D575" s="32"/>
      <c r="E575" s="19">
        <f>VLOOKUP(C575,AF!E:Q,13,FALSE)</f>
        <v>90480</v>
      </c>
    </row>
    <row r="576" spans="1:5" x14ac:dyDescent="0.3">
      <c r="A576" s="11">
        <v>561</v>
      </c>
      <c r="B576" s="30"/>
      <c r="C576" s="31" t="s">
        <v>6039</v>
      </c>
      <c r="D576" s="32"/>
      <c r="E576" s="19">
        <f>VLOOKUP(C576,AF!E:Q,13,FALSE)</f>
        <v>320944</v>
      </c>
    </row>
    <row r="577" spans="1:5" x14ac:dyDescent="0.3">
      <c r="A577" s="11">
        <v>562</v>
      </c>
      <c r="B577" s="30"/>
      <c r="C577" s="31" t="s">
        <v>6040</v>
      </c>
      <c r="D577" s="32"/>
      <c r="E577" s="19">
        <f>VLOOKUP(C577,AF!E:Q,13,FALSE)</f>
        <v>104000</v>
      </c>
    </row>
    <row r="578" spans="1:5" x14ac:dyDescent="0.3">
      <c r="A578" s="11">
        <v>563</v>
      </c>
      <c r="B578" s="30"/>
      <c r="C578" s="31" t="s">
        <v>6041</v>
      </c>
      <c r="D578" s="32"/>
      <c r="E578" s="19">
        <f>VLOOKUP(C578,AF!E:Q,13,FALSE)</f>
        <v>90480</v>
      </c>
    </row>
    <row r="579" spans="1:5" x14ac:dyDescent="0.3">
      <c r="A579" s="11">
        <v>564</v>
      </c>
      <c r="B579" s="30"/>
      <c r="C579" s="31" t="s">
        <v>6042</v>
      </c>
      <c r="D579" s="32"/>
      <c r="E579" s="19">
        <f>VLOOKUP(C579,AF!E:Q,13,FALSE)</f>
        <v>576160</v>
      </c>
    </row>
    <row r="580" spans="1:5" x14ac:dyDescent="0.3">
      <c r="A580" s="11">
        <v>565</v>
      </c>
      <c r="B580" s="30"/>
      <c r="C580" s="31" t="s">
        <v>6043</v>
      </c>
      <c r="D580" s="32"/>
      <c r="E580" s="19">
        <f>VLOOKUP(C580,AF!E:Q,13,FALSE)</f>
        <v>116480</v>
      </c>
    </row>
    <row r="581" spans="1:5" x14ac:dyDescent="0.3">
      <c r="A581" s="11">
        <v>566</v>
      </c>
      <c r="B581" s="30"/>
      <c r="C581" s="31" t="s">
        <v>6044</v>
      </c>
      <c r="D581" s="32"/>
      <c r="E581" s="19">
        <f>VLOOKUP(C581,AF!E:Q,13,FALSE)</f>
        <v>102544</v>
      </c>
    </row>
    <row r="582" spans="1:5" x14ac:dyDescent="0.3">
      <c r="A582" s="11">
        <v>567</v>
      </c>
      <c r="B582" s="30"/>
      <c r="C582" s="31" t="s">
        <v>6045</v>
      </c>
      <c r="D582" s="32"/>
      <c r="E582" s="19">
        <f>VLOOKUP(C582,AF!E:Q,13,FALSE)</f>
        <v>1397760</v>
      </c>
    </row>
    <row r="583" spans="1:5" x14ac:dyDescent="0.3">
      <c r="A583" s="11">
        <v>568</v>
      </c>
      <c r="B583" s="30"/>
      <c r="C583" s="31" t="s">
        <v>6046</v>
      </c>
      <c r="D583" s="32"/>
      <c r="E583" s="19">
        <f>VLOOKUP(C583,AF!E:Q,13,FALSE)</f>
        <v>52000</v>
      </c>
    </row>
    <row r="584" spans="1:5" x14ac:dyDescent="0.3">
      <c r="A584" s="11">
        <v>569</v>
      </c>
      <c r="B584" s="30"/>
      <c r="C584" s="31" t="s">
        <v>6047</v>
      </c>
      <c r="D584" s="32"/>
      <c r="E584" s="19">
        <f>VLOOKUP(C584,AF!E:Q,13,FALSE)</f>
        <v>90480</v>
      </c>
    </row>
    <row r="585" spans="1:5" x14ac:dyDescent="0.3">
      <c r="A585" s="11">
        <v>570</v>
      </c>
      <c r="B585" s="30"/>
      <c r="C585" s="31" t="s">
        <v>6048</v>
      </c>
      <c r="D585" s="32"/>
      <c r="E585" s="19">
        <f>VLOOKUP(C585,AF!E:Q,13,FALSE)</f>
        <v>145600</v>
      </c>
    </row>
    <row r="586" spans="1:5" x14ac:dyDescent="0.3">
      <c r="A586" s="11">
        <v>571</v>
      </c>
      <c r="B586" s="30"/>
      <c r="C586" s="31" t="s">
        <v>6049</v>
      </c>
      <c r="D586" s="32"/>
      <c r="E586" s="19">
        <f>VLOOKUP(C586,AF!E:Q,13,FALSE)</f>
        <v>22880</v>
      </c>
    </row>
    <row r="587" spans="1:5" x14ac:dyDescent="0.3">
      <c r="A587" s="11">
        <v>572</v>
      </c>
      <c r="B587" s="30"/>
      <c r="C587" s="31" t="s">
        <v>6050</v>
      </c>
      <c r="D587" s="32"/>
      <c r="E587" s="19">
        <f>VLOOKUP(C587,AF!E:Q,13,FALSE)</f>
        <v>245440</v>
      </c>
    </row>
    <row r="588" spans="1:5" x14ac:dyDescent="0.3">
      <c r="A588" s="11">
        <v>573</v>
      </c>
      <c r="B588" s="30"/>
      <c r="C588" s="31" t="s">
        <v>6051</v>
      </c>
      <c r="D588" s="32"/>
      <c r="E588" s="19">
        <f>VLOOKUP(C588,AF!E:Q,13,FALSE)</f>
        <v>45760</v>
      </c>
    </row>
    <row r="589" spans="1:5" x14ac:dyDescent="0.3">
      <c r="A589" s="11">
        <v>574</v>
      </c>
      <c r="B589" s="30"/>
      <c r="C589" s="31" t="s">
        <v>6052</v>
      </c>
      <c r="D589" s="32"/>
      <c r="E589" s="19">
        <f>VLOOKUP(C589,AF!E:Q,13,FALSE)</f>
        <v>22880</v>
      </c>
    </row>
    <row r="590" spans="1:5" x14ac:dyDescent="0.3">
      <c r="A590" s="11">
        <v>575</v>
      </c>
      <c r="B590" s="30"/>
      <c r="C590" s="31" t="s">
        <v>6053</v>
      </c>
      <c r="D590" s="32"/>
      <c r="E590" s="19">
        <f>VLOOKUP(C590,AF!E:Q,13,FALSE)</f>
        <v>45760</v>
      </c>
    </row>
    <row r="591" spans="1:5" x14ac:dyDescent="0.3">
      <c r="A591" s="11">
        <v>576</v>
      </c>
      <c r="B591" s="30"/>
      <c r="C591" s="31" t="s">
        <v>6054</v>
      </c>
      <c r="D591" s="32"/>
      <c r="E591" s="19">
        <f>VLOOKUP(C591,AF!E:Q,13,FALSE)</f>
        <v>232960</v>
      </c>
    </row>
    <row r="592" spans="1:5" x14ac:dyDescent="0.3">
      <c r="A592" s="11">
        <v>577</v>
      </c>
      <c r="B592" s="30"/>
      <c r="C592" s="31" t="s">
        <v>6055</v>
      </c>
      <c r="D592" s="32"/>
      <c r="E592" s="19">
        <f>VLOOKUP(C592,AF!E:Q,13,FALSE)</f>
        <v>135200</v>
      </c>
    </row>
    <row r="593" spans="1:5" x14ac:dyDescent="0.3">
      <c r="A593" s="11">
        <v>578</v>
      </c>
      <c r="B593" s="30"/>
      <c r="C593" s="31" t="s">
        <v>6056</v>
      </c>
      <c r="D593" s="32"/>
      <c r="E593" s="19">
        <f>VLOOKUP(C593,AF!E:Q,13,FALSE)</f>
        <v>26520</v>
      </c>
    </row>
    <row r="594" spans="1:5" x14ac:dyDescent="0.3">
      <c r="A594" s="11">
        <v>579</v>
      </c>
      <c r="B594" s="30"/>
      <c r="C594" s="31" t="s">
        <v>6057</v>
      </c>
      <c r="D594" s="32"/>
      <c r="E594" s="19">
        <f>VLOOKUP(C594,AF!E:Q,13,FALSE)</f>
        <v>205088</v>
      </c>
    </row>
    <row r="595" spans="1:5" x14ac:dyDescent="0.3">
      <c r="A595" s="11">
        <v>580</v>
      </c>
      <c r="B595" s="30"/>
      <c r="C595" s="31" t="s">
        <v>6058</v>
      </c>
      <c r="D595" s="32"/>
      <c r="E595" s="19">
        <f>VLOOKUP(C595,AF!E:Q,13,FALSE)</f>
        <v>288080</v>
      </c>
    </row>
    <row r="596" spans="1:5" x14ac:dyDescent="0.3">
      <c r="A596" s="11">
        <v>581</v>
      </c>
      <c r="B596" s="30"/>
      <c r="C596" s="31" t="s">
        <v>6059</v>
      </c>
      <c r="D596" s="32"/>
      <c r="E596" s="19">
        <f>VLOOKUP(C596,AF!E:Q,13,FALSE)</f>
        <v>402480</v>
      </c>
    </row>
    <row r="597" spans="1:5" x14ac:dyDescent="0.3">
      <c r="A597" s="11">
        <v>582</v>
      </c>
      <c r="B597" s="30"/>
      <c r="C597" s="31" t="s">
        <v>6060</v>
      </c>
      <c r="D597" s="32"/>
      <c r="E597" s="19">
        <f>VLOOKUP(C597,AF!E:Q,13,FALSE)</f>
        <v>30680</v>
      </c>
    </row>
    <row r="598" spans="1:5" x14ac:dyDescent="0.3">
      <c r="A598" s="11">
        <v>583</v>
      </c>
      <c r="B598" s="30"/>
      <c r="C598" s="31" t="s">
        <v>6061</v>
      </c>
      <c r="D598" s="32"/>
      <c r="E598" s="19">
        <f>VLOOKUP(C598,AF!E:Q,13,FALSE)</f>
        <v>53040</v>
      </c>
    </row>
    <row r="599" spans="1:5" x14ac:dyDescent="0.3">
      <c r="A599" s="11">
        <v>584</v>
      </c>
      <c r="B599" s="30"/>
      <c r="C599" s="31" t="s">
        <v>6062</v>
      </c>
      <c r="D599" s="32"/>
      <c r="E599" s="19">
        <f>VLOOKUP(C599,AF!E:Q,13,FALSE)</f>
        <v>58240</v>
      </c>
    </row>
    <row r="600" spans="1:5" x14ac:dyDescent="0.3">
      <c r="A600" s="11">
        <v>585</v>
      </c>
      <c r="B600" s="30"/>
      <c r="C600" s="31" t="s">
        <v>6063</v>
      </c>
      <c r="D600" s="32"/>
      <c r="E600" s="19">
        <f>VLOOKUP(C600,AF!E:Q,13,FALSE)</f>
        <v>52000</v>
      </c>
    </row>
    <row r="601" spans="1:5" x14ac:dyDescent="0.3">
      <c r="A601" s="11">
        <v>586</v>
      </c>
      <c r="B601" s="30"/>
      <c r="C601" s="31" t="s">
        <v>6064</v>
      </c>
      <c r="D601" s="32"/>
      <c r="E601" s="19">
        <f>VLOOKUP(C601,AF!E:Q,13,FALSE)</f>
        <v>372840</v>
      </c>
    </row>
    <row r="602" spans="1:5" x14ac:dyDescent="0.3">
      <c r="A602" s="11">
        <v>587</v>
      </c>
      <c r="B602" s="30"/>
      <c r="C602" s="31" t="s">
        <v>6065</v>
      </c>
      <c r="D602" s="32"/>
      <c r="E602" s="19">
        <f>VLOOKUP(C602,AF!E:Q,13,FALSE)</f>
        <v>30680</v>
      </c>
    </row>
    <row r="603" spans="1:5" x14ac:dyDescent="0.3">
      <c r="A603" s="11">
        <v>588</v>
      </c>
      <c r="B603" s="30"/>
      <c r="C603" s="31" t="s">
        <v>6066</v>
      </c>
      <c r="D603" s="32"/>
      <c r="E603" s="19">
        <f>VLOOKUP(C603,AF!E:Q,13,FALSE)</f>
        <v>202800</v>
      </c>
    </row>
    <row r="604" spans="1:5" x14ac:dyDescent="0.3">
      <c r="A604" s="11">
        <v>589</v>
      </c>
      <c r="B604" s="30"/>
      <c r="C604" s="31" t="s">
        <v>6067</v>
      </c>
      <c r="D604" s="32"/>
      <c r="E604" s="19">
        <f>VLOOKUP(C604,AF!E:Q,13,FALSE)</f>
        <v>52000</v>
      </c>
    </row>
    <row r="605" spans="1:5" x14ac:dyDescent="0.3">
      <c r="A605" s="11">
        <v>590</v>
      </c>
      <c r="B605" s="30"/>
      <c r="C605" s="31" t="s">
        <v>6068</v>
      </c>
      <c r="D605" s="32"/>
      <c r="E605" s="19">
        <f>VLOOKUP(C605,AF!E:Q,13,FALSE)</f>
        <v>245440</v>
      </c>
    </row>
    <row r="606" spans="1:5" x14ac:dyDescent="0.3">
      <c r="A606" s="11">
        <v>591</v>
      </c>
      <c r="B606" s="30"/>
      <c r="C606" s="31" t="s">
        <v>6069</v>
      </c>
      <c r="D606" s="32"/>
      <c r="E606" s="19">
        <f>VLOOKUP(C606,AF!E:Q,13,FALSE)</f>
        <v>52000</v>
      </c>
    </row>
    <row r="607" spans="1:5" x14ac:dyDescent="0.3">
      <c r="A607" s="11">
        <v>592</v>
      </c>
      <c r="B607" s="30"/>
      <c r="C607" s="31" t="s">
        <v>6070</v>
      </c>
      <c r="D607" s="32"/>
      <c r="E607" s="19">
        <f>VLOOKUP(C607,AF!E:Q,13,FALSE)</f>
        <v>218400</v>
      </c>
    </row>
    <row r="608" spans="1:5" x14ac:dyDescent="0.3">
      <c r="A608" s="11">
        <v>593</v>
      </c>
      <c r="B608" s="30"/>
      <c r="C608" s="31" t="s">
        <v>6071</v>
      </c>
      <c r="D608" s="32"/>
      <c r="E608" s="19">
        <f>VLOOKUP(C608,AF!E:Q,13,FALSE)</f>
        <v>88920</v>
      </c>
    </row>
    <row r="609" spans="1:5" x14ac:dyDescent="0.3">
      <c r="A609" s="11">
        <v>594</v>
      </c>
      <c r="B609" s="30"/>
      <c r="C609" s="31" t="s">
        <v>6072</v>
      </c>
      <c r="D609" s="32"/>
      <c r="E609" s="19">
        <f>VLOOKUP(C609,AF!E:Q,13,FALSE)</f>
        <v>59280</v>
      </c>
    </row>
    <row r="610" spans="1:5" x14ac:dyDescent="0.3">
      <c r="A610" s="11">
        <v>595</v>
      </c>
      <c r="B610" s="30"/>
      <c r="C610" s="31" t="s">
        <v>6073</v>
      </c>
      <c r="D610" s="32"/>
      <c r="E610" s="19">
        <f>VLOOKUP(C610,AF!E:Q,13,FALSE)</f>
        <v>29640</v>
      </c>
    </row>
    <row r="611" spans="1:5" x14ac:dyDescent="0.3">
      <c r="A611" s="11">
        <v>596</v>
      </c>
      <c r="B611" s="30"/>
      <c r="C611" s="31" t="s">
        <v>6074</v>
      </c>
      <c r="D611" s="32"/>
      <c r="E611" s="19">
        <f>VLOOKUP(C611,AF!E:Q,13,FALSE)</f>
        <v>29640</v>
      </c>
    </row>
    <row r="612" spans="1:5" x14ac:dyDescent="0.3">
      <c r="A612" s="11">
        <v>597</v>
      </c>
      <c r="B612" s="30"/>
      <c r="C612" s="31" t="s">
        <v>6075</v>
      </c>
      <c r="D612" s="32"/>
      <c r="E612" s="19">
        <f>VLOOKUP(C612,AF!E:Q,13,FALSE)</f>
        <v>45760</v>
      </c>
    </row>
    <row r="613" spans="1:5" x14ac:dyDescent="0.3">
      <c r="A613" s="11">
        <v>598</v>
      </c>
      <c r="B613" s="30"/>
      <c r="C613" s="31" t="s">
        <v>6076</v>
      </c>
      <c r="D613" s="32"/>
      <c r="E613" s="19">
        <f>VLOOKUP(C613,AF!E:Q,13,FALSE)</f>
        <v>288080</v>
      </c>
    </row>
    <row r="614" spans="1:5" x14ac:dyDescent="0.3">
      <c r="A614" s="11">
        <v>599</v>
      </c>
      <c r="B614" s="30"/>
      <c r="C614" s="31" t="s">
        <v>6077</v>
      </c>
      <c r="D614" s="32"/>
      <c r="E614" s="19">
        <f>VLOOKUP(C614,AF!E:Q,13,FALSE)</f>
        <v>58240</v>
      </c>
    </row>
    <row r="615" spans="1:5" x14ac:dyDescent="0.3">
      <c r="A615" s="11">
        <v>600</v>
      </c>
      <c r="B615" s="30"/>
      <c r="C615" s="31" t="s">
        <v>6078</v>
      </c>
      <c r="D615" s="32"/>
      <c r="E615" s="19">
        <f>VLOOKUP(C615,AF!E:Q,13,FALSE)</f>
        <v>52000</v>
      </c>
    </row>
    <row r="616" spans="1:5" x14ac:dyDescent="0.3">
      <c r="A616" s="11">
        <v>601</v>
      </c>
      <c r="B616" s="30"/>
      <c r="C616" s="31" t="s">
        <v>6079</v>
      </c>
      <c r="D616" s="32"/>
      <c r="E616" s="19">
        <f>VLOOKUP(C616,AF!E:Q,13,FALSE)</f>
        <v>218400</v>
      </c>
    </row>
    <row r="617" spans="1:5" x14ac:dyDescent="0.3">
      <c r="A617" s="11">
        <v>602</v>
      </c>
      <c r="B617" s="30"/>
      <c r="C617" s="31" t="s">
        <v>6080</v>
      </c>
      <c r="D617" s="32"/>
      <c r="E617" s="19">
        <f>VLOOKUP(C617,AF!E:Q,13,FALSE)</f>
        <v>33800</v>
      </c>
    </row>
    <row r="618" spans="1:5" x14ac:dyDescent="0.3">
      <c r="A618" s="11">
        <v>603</v>
      </c>
      <c r="B618" s="30"/>
      <c r="C618" s="31" t="s">
        <v>6081</v>
      </c>
      <c r="D618" s="32"/>
      <c r="E618" s="19">
        <f>VLOOKUP(C618,AF!E:Q,13,FALSE)</f>
        <v>52000</v>
      </c>
    </row>
    <row r="619" spans="1:5" x14ac:dyDescent="0.3">
      <c r="A619" s="11">
        <v>604</v>
      </c>
      <c r="B619" s="30"/>
      <c r="C619" s="31" t="s">
        <v>6082</v>
      </c>
      <c r="D619" s="32"/>
      <c r="E619" s="19">
        <f>VLOOKUP(C619,AF!E:Q,13,FALSE)</f>
        <v>52000</v>
      </c>
    </row>
    <row r="620" spans="1:5" x14ac:dyDescent="0.3">
      <c r="A620" s="11">
        <v>605</v>
      </c>
      <c r="B620" s="30"/>
      <c r="C620" s="31" t="s">
        <v>6083</v>
      </c>
      <c r="D620" s="32"/>
      <c r="E620" s="19">
        <f>VLOOKUP(C620,AF!E:Q,13,FALSE)</f>
        <v>102544</v>
      </c>
    </row>
    <row r="621" spans="1:5" x14ac:dyDescent="0.3">
      <c r="A621" s="11">
        <v>606</v>
      </c>
      <c r="B621" s="30"/>
      <c r="C621" s="31" t="s">
        <v>6084</v>
      </c>
      <c r="D621" s="32"/>
      <c r="E621" s="19">
        <f>VLOOKUP(C621,AF!E:Q,13,FALSE)</f>
        <v>52000</v>
      </c>
    </row>
    <row r="622" spans="1:5" x14ac:dyDescent="0.3">
      <c r="A622" s="11">
        <v>607</v>
      </c>
      <c r="B622" s="30"/>
      <c r="C622" s="31" t="s">
        <v>6085</v>
      </c>
      <c r="D622" s="32"/>
      <c r="E622" s="19">
        <f>VLOOKUP(C622,AF!E:Q,13,FALSE)</f>
        <v>270400</v>
      </c>
    </row>
    <row r="623" spans="1:5" x14ac:dyDescent="0.3">
      <c r="A623" s="11">
        <v>608</v>
      </c>
      <c r="B623" s="30"/>
      <c r="C623" s="31" t="s">
        <v>6086</v>
      </c>
      <c r="D623" s="32"/>
      <c r="E623" s="19">
        <f>VLOOKUP(C623,AF!E:Q,13,FALSE)</f>
        <v>124800</v>
      </c>
    </row>
    <row r="624" spans="1:5" x14ac:dyDescent="0.3">
      <c r="A624" s="11">
        <v>609</v>
      </c>
      <c r="B624" s="30"/>
      <c r="C624" s="31" t="s">
        <v>6087</v>
      </c>
      <c r="D624" s="32"/>
      <c r="E624" s="19">
        <f>VLOOKUP(C624,AF!E:Q,13,FALSE)</f>
        <v>90480</v>
      </c>
    </row>
    <row r="625" spans="1:5" x14ac:dyDescent="0.3">
      <c r="A625" s="11">
        <v>610</v>
      </c>
      <c r="B625" s="30"/>
      <c r="C625" s="31" t="s">
        <v>6088</v>
      </c>
      <c r="D625" s="32"/>
      <c r="E625" s="19">
        <f>VLOOKUP(C625,AF!E:Q,13,FALSE)</f>
        <v>80080</v>
      </c>
    </row>
    <row r="626" spans="1:5" x14ac:dyDescent="0.3">
      <c r="A626" s="11">
        <v>611</v>
      </c>
      <c r="B626" s="30"/>
      <c r="C626" s="31" t="s">
        <v>6089</v>
      </c>
      <c r="D626" s="32"/>
      <c r="E626" s="19">
        <f>VLOOKUP(C626,AF!E:Q,13,FALSE)</f>
        <v>270400</v>
      </c>
    </row>
    <row r="627" spans="1:5" x14ac:dyDescent="0.3">
      <c r="A627" s="11">
        <v>612</v>
      </c>
      <c r="B627" s="30"/>
      <c r="C627" s="31" t="s">
        <v>6090</v>
      </c>
      <c r="D627" s="32"/>
      <c r="E627" s="19">
        <f>VLOOKUP(C627,AF!E:Q,13,FALSE)</f>
        <v>58240</v>
      </c>
    </row>
    <row r="628" spans="1:5" hidden="1" x14ac:dyDescent="0.3">
      <c r="A628" s="11">
        <v>613</v>
      </c>
      <c r="B628" s="30"/>
      <c r="C628" s="31"/>
      <c r="D628" s="32"/>
      <c r="E628" s="19"/>
    </row>
    <row r="629" spans="1:5" hidden="1" x14ac:dyDescent="0.3">
      <c r="A629" s="11">
        <v>614</v>
      </c>
      <c r="B629" s="30"/>
      <c r="C629" s="31"/>
      <c r="D629" s="32"/>
      <c r="E629" s="19"/>
    </row>
    <row r="630" spans="1:5" x14ac:dyDescent="0.3">
      <c r="A630" s="62" t="s">
        <v>41</v>
      </c>
      <c r="B630" s="63"/>
      <c r="C630" s="63"/>
      <c r="D630" s="63"/>
      <c r="E630" s="20">
        <f>SUM(E16:E629)</f>
        <v>77777753</v>
      </c>
    </row>
  </sheetData>
  <mergeCells count="12">
    <mergeCell ref="C2:E3"/>
    <mergeCell ref="C4:E5"/>
    <mergeCell ref="B7:C7"/>
    <mergeCell ref="A12:B12"/>
    <mergeCell ref="C12:E12"/>
    <mergeCell ref="A630:D630"/>
    <mergeCell ref="B14:E14"/>
    <mergeCell ref="A9:B9"/>
    <mergeCell ref="A10:B10"/>
    <mergeCell ref="A8:B8"/>
    <mergeCell ref="B15:D15"/>
    <mergeCell ref="A14:A15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9D5CB-54BB-44A9-B56A-C28BE03C7F23}">
  <dimension ref="A1:X4214"/>
  <sheetViews>
    <sheetView topLeftCell="A4185" workbookViewId="0">
      <selection activeCell="E3603" sqref="E3603:E4214"/>
    </sheetView>
  </sheetViews>
  <sheetFormatPr baseColWidth="10" defaultRowHeight="14.4" x14ac:dyDescent="0.3"/>
  <cols>
    <col min="2" max="2" width="6.109375" customWidth="1"/>
    <col min="3" max="3" width="2.88671875" bestFit="1" customWidth="1"/>
    <col min="4" max="4" width="11" bestFit="1" customWidth="1"/>
    <col min="5" max="5" width="9.6640625" customWidth="1"/>
    <col min="6" max="8" width="11.44140625" style="29"/>
    <col min="9" max="9" width="6.44140625" bestFit="1" customWidth="1"/>
    <col min="10" max="10" width="7.6640625" bestFit="1" customWidth="1"/>
    <col min="11" max="11" width="6.21875" customWidth="1"/>
    <col min="13" max="16" width="2" bestFit="1" customWidth="1"/>
    <col min="18" max="18" width="6.44140625" customWidth="1"/>
  </cols>
  <sheetData>
    <row r="1" spans="1:24" x14ac:dyDescent="0.3">
      <c r="R1" t="s">
        <v>5468</v>
      </c>
      <c r="T1" t="s">
        <v>3723</v>
      </c>
      <c r="U1" t="s">
        <v>4853</v>
      </c>
      <c r="V1">
        <v>1</v>
      </c>
      <c r="W1">
        <v>2</v>
      </c>
      <c r="X1">
        <v>3</v>
      </c>
    </row>
    <row r="2" spans="1:24" x14ac:dyDescent="0.3">
      <c r="A2">
        <v>9012767301</v>
      </c>
      <c r="B2" t="s">
        <v>0</v>
      </c>
      <c r="C2" t="s">
        <v>1</v>
      </c>
      <c r="D2">
        <v>9012767301</v>
      </c>
      <c r="E2" t="s">
        <v>1396</v>
      </c>
      <c r="F2" s="29">
        <v>45323</v>
      </c>
      <c r="G2" s="29">
        <v>45170</v>
      </c>
      <c r="H2" s="29">
        <v>45199</v>
      </c>
      <c r="I2" t="s">
        <v>3</v>
      </c>
      <c r="J2" t="s">
        <v>4</v>
      </c>
      <c r="K2" t="s">
        <v>5</v>
      </c>
      <c r="L2">
        <v>0</v>
      </c>
      <c r="M2">
        <v>0</v>
      </c>
      <c r="N2">
        <v>0</v>
      </c>
      <c r="O2">
        <v>0</v>
      </c>
      <c r="P2">
        <v>0</v>
      </c>
      <c r="Q2">
        <v>87000</v>
      </c>
      <c r="R2" t="s">
        <v>3725</v>
      </c>
      <c r="S2" t="s">
        <v>1954</v>
      </c>
      <c r="T2" t="s">
        <v>1396</v>
      </c>
      <c r="U2" t="s">
        <v>4854</v>
      </c>
    </row>
    <row r="3" spans="1:24" x14ac:dyDescent="0.3">
      <c r="A3">
        <v>9012767301</v>
      </c>
      <c r="B3" t="s">
        <v>0</v>
      </c>
      <c r="C3" t="s">
        <v>1</v>
      </c>
      <c r="D3">
        <v>9012767301</v>
      </c>
      <c r="E3" t="s">
        <v>1397</v>
      </c>
      <c r="F3" s="29">
        <v>45323</v>
      </c>
      <c r="G3" s="29">
        <v>45170</v>
      </c>
      <c r="H3" s="29">
        <v>45199</v>
      </c>
      <c r="I3" t="s">
        <v>3</v>
      </c>
      <c r="J3" t="s">
        <v>4</v>
      </c>
      <c r="K3" t="s">
        <v>5</v>
      </c>
      <c r="L3">
        <v>0</v>
      </c>
      <c r="M3">
        <v>0</v>
      </c>
      <c r="N3">
        <v>0</v>
      </c>
      <c r="O3">
        <v>0</v>
      </c>
      <c r="P3">
        <v>0</v>
      </c>
      <c r="Q3">
        <v>295800</v>
      </c>
      <c r="R3" t="s">
        <v>3725</v>
      </c>
      <c r="S3" t="s">
        <v>1954</v>
      </c>
      <c r="T3" t="s">
        <v>1397</v>
      </c>
      <c r="U3" t="s">
        <v>4854</v>
      </c>
    </row>
    <row r="4" spans="1:24" x14ac:dyDescent="0.3">
      <c r="A4">
        <v>9012767301</v>
      </c>
      <c r="B4" t="s">
        <v>0</v>
      </c>
      <c r="C4" t="s">
        <v>1</v>
      </c>
      <c r="D4">
        <v>9012767301</v>
      </c>
      <c r="E4" t="s">
        <v>1398</v>
      </c>
      <c r="F4" s="29">
        <v>45323</v>
      </c>
      <c r="G4" s="29">
        <v>45170</v>
      </c>
      <c r="H4" s="29">
        <v>45199</v>
      </c>
      <c r="I4" t="s">
        <v>3</v>
      </c>
      <c r="J4" t="s">
        <v>4</v>
      </c>
      <c r="K4" t="s">
        <v>5</v>
      </c>
      <c r="L4" t="s">
        <v>6</v>
      </c>
      <c r="M4">
        <v>0</v>
      </c>
      <c r="N4">
        <v>0</v>
      </c>
      <c r="O4">
        <v>0</v>
      </c>
      <c r="P4">
        <v>0</v>
      </c>
      <c r="Q4">
        <v>130000</v>
      </c>
      <c r="R4" t="s">
        <v>3725</v>
      </c>
      <c r="S4" t="s">
        <v>1954</v>
      </c>
      <c r="T4" t="e">
        <v>#N/A</v>
      </c>
      <c r="U4" t="s">
        <v>4854</v>
      </c>
    </row>
    <row r="5" spans="1:24" x14ac:dyDescent="0.3">
      <c r="A5">
        <v>9012767301</v>
      </c>
      <c r="B5" t="s">
        <v>0</v>
      </c>
      <c r="C5" t="s">
        <v>1</v>
      </c>
      <c r="D5">
        <v>9012767301</v>
      </c>
      <c r="E5" t="s">
        <v>1399</v>
      </c>
      <c r="F5" s="29">
        <v>45323</v>
      </c>
      <c r="G5" s="29">
        <v>45170</v>
      </c>
      <c r="H5" s="29">
        <v>45199</v>
      </c>
      <c r="I5" t="s">
        <v>3</v>
      </c>
      <c r="J5" t="s">
        <v>4</v>
      </c>
      <c r="K5" t="s">
        <v>5</v>
      </c>
      <c r="L5">
        <v>0</v>
      </c>
      <c r="M5">
        <v>0</v>
      </c>
      <c r="N5">
        <v>0</v>
      </c>
      <c r="O5">
        <v>0</v>
      </c>
      <c r="P5">
        <v>0</v>
      </c>
      <c r="Q5">
        <v>44000</v>
      </c>
      <c r="R5" t="s">
        <v>3725</v>
      </c>
      <c r="S5" t="s">
        <v>1954</v>
      </c>
      <c r="T5" t="s">
        <v>1399</v>
      </c>
      <c r="U5" t="s">
        <v>4854</v>
      </c>
    </row>
    <row r="6" spans="1:24" x14ac:dyDescent="0.3">
      <c r="A6">
        <v>9012767301</v>
      </c>
      <c r="B6" t="s">
        <v>0</v>
      </c>
      <c r="C6" t="s">
        <v>1</v>
      </c>
      <c r="D6">
        <v>9012767301</v>
      </c>
      <c r="E6" t="s">
        <v>1400</v>
      </c>
      <c r="F6" s="29">
        <v>45323</v>
      </c>
      <c r="G6" s="29">
        <v>45170</v>
      </c>
      <c r="H6" s="29">
        <v>45199</v>
      </c>
      <c r="I6" t="s">
        <v>3</v>
      </c>
      <c r="J6" t="s">
        <v>4</v>
      </c>
      <c r="K6" t="s">
        <v>5</v>
      </c>
      <c r="L6">
        <v>0</v>
      </c>
      <c r="M6">
        <v>0</v>
      </c>
      <c r="N6">
        <v>0</v>
      </c>
      <c r="O6">
        <v>0</v>
      </c>
      <c r="P6">
        <v>0</v>
      </c>
      <c r="Q6">
        <v>44000</v>
      </c>
      <c r="R6" t="s">
        <v>3725</v>
      </c>
      <c r="S6" t="s">
        <v>1954</v>
      </c>
      <c r="T6" t="s">
        <v>1400</v>
      </c>
      <c r="U6" t="s">
        <v>4854</v>
      </c>
    </row>
    <row r="7" spans="1:24" x14ac:dyDescent="0.3">
      <c r="A7">
        <v>9012767301</v>
      </c>
      <c r="B7" t="s">
        <v>0</v>
      </c>
      <c r="C7" t="s">
        <v>1</v>
      </c>
      <c r="D7">
        <v>9012767301</v>
      </c>
      <c r="E7" t="s">
        <v>1401</v>
      </c>
      <c r="F7" s="29">
        <v>45323</v>
      </c>
      <c r="G7" s="29">
        <v>45170</v>
      </c>
      <c r="H7" s="29">
        <v>45199</v>
      </c>
      <c r="I7" t="s">
        <v>3</v>
      </c>
      <c r="J7" t="s">
        <v>4</v>
      </c>
      <c r="K7" t="s">
        <v>5</v>
      </c>
      <c r="L7" t="s">
        <v>6</v>
      </c>
      <c r="M7">
        <v>0</v>
      </c>
      <c r="N7">
        <v>0</v>
      </c>
      <c r="O7">
        <v>0</v>
      </c>
      <c r="P7">
        <v>0</v>
      </c>
      <c r="Q7">
        <v>180000</v>
      </c>
      <c r="R7" t="s">
        <v>3725</v>
      </c>
      <c r="S7" t="s">
        <v>1954</v>
      </c>
      <c r="T7" t="e">
        <v>#N/A</v>
      </c>
      <c r="U7" t="s">
        <v>4854</v>
      </c>
    </row>
    <row r="8" spans="1:24" x14ac:dyDescent="0.3">
      <c r="A8">
        <v>9012767301</v>
      </c>
      <c r="B8" t="s">
        <v>0</v>
      </c>
      <c r="C8" t="s">
        <v>1</v>
      </c>
      <c r="D8">
        <v>9012767301</v>
      </c>
      <c r="E8" t="s">
        <v>1402</v>
      </c>
      <c r="F8" s="29">
        <v>45323</v>
      </c>
      <c r="G8" s="29">
        <v>45170</v>
      </c>
      <c r="H8" s="29">
        <v>45199</v>
      </c>
      <c r="I8" t="s">
        <v>3</v>
      </c>
      <c r="J8" t="s">
        <v>4</v>
      </c>
      <c r="K8" t="s">
        <v>5</v>
      </c>
      <c r="L8">
        <v>0</v>
      </c>
      <c r="M8">
        <v>0</v>
      </c>
      <c r="N8">
        <v>0</v>
      </c>
      <c r="O8">
        <v>0</v>
      </c>
      <c r="P8">
        <v>0</v>
      </c>
      <c r="Q8">
        <v>98600</v>
      </c>
      <c r="R8" t="s">
        <v>3725</v>
      </c>
      <c r="S8" t="s">
        <v>1954</v>
      </c>
      <c r="T8" t="s">
        <v>1402</v>
      </c>
      <c r="U8" t="s">
        <v>4854</v>
      </c>
    </row>
    <row r="9" spans="1:24" x14ac:dyDescent="0.3">
      <c r="A9">
        <v>9012767301</v>
      </c>
      <c r="B9" t="s">
        <v>0</v>
      </c>
      <c r="C9" t="s">
        <v>1</v>
      </c>
      <c r="D9">
        <v>9012767301</v>
      </c>
      <c r="E9" t="s">
        <v>1403</v>
      </c>
      <c r="F9" s="29">
        <v>45323</v>
      </c>
      <c r="G9" s="29">
        <v>45170</v>
      </c>
      <c r="H9" s="29">
        <v>45199</v>
      </c>
      <c r="I9" t="s">
        <v>3</v>
      </c>
      <c r="J9" t="s">
        <v>4</v>
      </c>
      <c r="K9" t="s">
        <v>5</v>
      </c>
      <c r="L9" t="s">
        <v>6</v>
      </c>
      <c r="M9">
        <v>0</v>
      </c>
      <c r="N9">
        <v>0</v>
      </c>
      <c r="O9">
        <v>0</v>
      </c>
      <c r="P9">
        <v>0</v>
      </c>
      <c r="Q9">
        <v>77000</v>
      </c>
      <c r="R9" t="s">
        <v>3725</v>
      </c>
      <c r="S9" t="s">
        <v>1954</v>
      </c>
      <c r="T9" t="e">
        <v>#N/A</v>
      </c>
      <c r="U9" t="s">
        <v>4854</v>
      </c>
    </row>
    <row r="10" spans="1:24" x14ac:dyDescent="0.3">
      <c r="A10">
        <v>9012767301</v>
      </c>
      <c r="B10" t="s">
        <v>0</v>
      </c>
      <c r="C10" t="s">
        <v>1</v>
      </c>
      <c r="D10">
        <v>9012767301</v>
      </c>
      <c r="E10" t="s">
        <v>1404</v>
      </c>
      <c r="F10" s="29">
        <v>45323</v>
      </c>
      <c r="G10" s="29">
        <v>45170</v>
      </c>
      <c r="H10" s="29">
        <v>45199</v>
      </c>
      <c r="I10" t="s">
        <v>3</v>
      </c>
      <c r="J10" t="s">
        <v>4</v>
      </c>
      <c r="K10" t="s">
        <v>5</v>
      </c>
      <c r="L10" t="s">
        <v>6</v>
      </c>
      <c r="M10">
        <v>0</v>
      </c>
      <c r="N10">
        <v>0</v>
      </c>
      <c r="O10">
        <v>0</v>
      </c>
      <c r="P10">
        <v>0</v>
      </c>
      <c r="Q10">
        <v>208800</v>
      </c>
      <c r="R10" t="s">
        <v>3725</v>
      </c>
      <c r="S10" t="s">
        <v>1954</v>
      </c>
      <c r="T10" t="e">
        <v>#N/A</v>
      </c>
      <c r="U10" t="s">
        <v>4854</v>
      </c>
    </row>
    <row r="11" spans="1:24" x14ac:dyDescent="0.3">
      <c r="A11">
        <v>9012767301</v>
      </c>
      <c r="B11" t="s">
        <v>0</v>
      </c>
      <c r="C11" t="s">
        <v>1</v>
      </c>
      <c r="D11">
        <v>9012767301</v>
      </c>
      <c r="E11" t="s">
        <v>1405</v>
      </c>
      <c r="F11" s="29">
        <v>45323</v>
      </c>
      <c r="G11" s="29">
        <v>45170</v>
      </c>
      <c r="H11" s="29">
        <v>45199</v>
      </c>
      <c r="I11" t="s">
        <v>3</v>
      </c>
      <c r="J11" t="s">
        <v>4</v>
      </c>
      <c r="K11" t="s">
        <v>5</v>
      </c>
      <c r="L11" t="s">
        <v>6</v>
      </c>
      <c r="M11">
        <v>0</v>
      </c>
      <c r="N11">
        <v>0</v>
      </c>
      <c r="O11">
        <v>0</v>
      </c>
      <c r="P11">
        <v>0</v>
      </c>
      <c r="Q11">
        <v>130000</v>
      </c>
      <c r="R11" t="s">
        <v>3725</v>
      </c>
      <c r="S11" t="s">
        <v>1954</v>
      </c>
      <c r="T11" t="e">
        <v>#N/A</v>
      </c>
      <c r="U11" t="s">
        <v>4854</v>
      </c>
    </row>
    <row r="12" spans="1:24" x14ac:dyDescent="0.3">
      <c r="A12">
        <v>9012767301</v>
      </c>
      <c r="B12" t="s">
        <v>0</v>
      </c>
      <c r="C12" t="s">
        <v>1</v>
      </c>
      <c r="D12">
        <v>9012767301</v>
      </c>
      <c r="E12" t="s">
        <v>1406</v>
      </c>
      <c r="F12" s="29">
        <v>45323</v>
      </c>
      <c r="G12" s="29">
        <v>45170</v>
      </c>
      <c r="H12" s="29">
        <v>45199</v>
      </c>
      <c r="I12" t="s">
        <v>3</v>
      </c>
      <c r="J12" t="s">
        <v>4</v>
      </c>
      <c r="K12" t="s">
        <v>5</v>
      </c>
      <c r="L12" t="s">
        <v>6</v>
      </c>
      <c r="M12">
        <v>0</v>
      </c>
      <c r="N12">
        <v>0</v>
      </c>
      <c r="O12">
        <v>0</v>
      </c>
      <c r="P12">
        <v>0</v>
      </c>
      <c r="Q12">
        <v>278400</v>
      </c>
      <c r="R12" t="s">
        <v>3725</v>
      </c>
      <c r="S12" t="s">
        <v>1954</v>
      </c>
      <c r="T12" t="e">
        <v>#N/A</v>
      </c>
      <c r="U12" t="s">
        <v>4854</v>
      </c>
    </row>
    <row r="13" spans="1:24" x14ac:dyDescent="0.3">
      <c r="A13">
        <v>9012767301</v>
      </c>
      <c r="B13" t="s">
        <v>0</v>
      </c>
      <c r="C13" t="s">
        <v>1</v>
      </c>
      <c r="D13">
        <v>9012767301</v>
      </c>
      <c r="E13" t="s">
        <v>1407</v>
      </c>
      <c r="F13" s="29">
        <v>45323</v>
      </c>
      <c r="G13" s="29">
        <v>45170</v>
      </c>
      <c r="H13" s="29">
        <v>45199</v>
      </c>
      <c r="I13" t="s">
        <v>3</v>
      </c>
      <c r="J13" t="s">
        <v>4</v>
      </c>
      <c r="K13" t="s">
        <v>5</v>
      </c>
      <c r="L13" t="s">
        <v>6</v>
      </c>
      <c r="M13">
        <v>0</v>
      </c>
      <c r="N13">
        <v>0</v>
      </c>
      <c r="O13">
        <v>0</v>
      </c>
      <c r="P13">
        <v>0</v>
      </c>
      <c r="Q13">
        <v>195000</v>
      </c>
      <c r="R13" t="s">
        <v>3725</v>
      </c>
      <c r="S13" t="s">
        <v>1954</v>
      </c>
      <c r="T13" t="e">
        <v>#N/A</v>
      </c>
      <c r="U13" t="s">
        <v>4854</v>
      </c>
    </row>
    <row r="14" spans="1:24" x14ac:dyDescent="0.3">
      <c r="A14">
        <v>9012767301</v>
      </c>
      <c r="B14" t="s">
        <v>0</v>
      </c>
      <c r="C14" t="s">
        <v>1</v>
      </c>
      <c r="D14">
        <v>9012767301</v>
      </c>
      <c r="E14" t="s">
        <v>1408</v>
      </c>
      <c r="F14" s="29">
        <v>45323</v>
      </c>
      <c r="G14" s="29">
        <v>45170</v>
      </c>
      <c r="H14" s="29">
        <v>45199</v>
      </c>
      <c r="I14" t="s">
        <v>3</v>
      </c>
      <c r="J14" t="s">
        <v>4</v>
      </c>
      <c r="K14" t="s">
        <v>5</v>
      </c>
      <c r="L14">
        <v>0</v>
      </c>
      <c r="M14">
        <v>0</v>
      </c>
      <c r="N14">
        <v>0</v>
      </c>
      <c r="O14">
        <v>0</v>
      </c>
      <c r="P14">
        <v>0</v>
      </c>
      <c r="Q14">
        <v>220000</v>
      </c>
      <c r="R14" t="s">
        <v>3725</v>
      </c>
      <c r="S14" t="s">
        <v>1954</v>
      </c>
      <c r="T14" t="s">
        <v>1408</v>
      </c>
      <c r="U14" t="s">
        <v>4854</v>
      </c>
    </row>
    <row r="15" spans="1:24" x14ac:dyDescent="0.3">
      <c r="A15">
        <v>9012767301</v>
      </c>
      <c r="B15" t="s">
        <v>0</v>
      </c>
      <c r="C15" t="s">
        <v>1</v>
      </c>
      <c r="D15">
        <v>9012767301</v>
      </c>
      <c r="E15" t="s">
        <v>1409</v>
      </c>
      <c r="F15" s="29">
        <v>45323</v>
      </c>
      <c r="G15" s="29">
        <v>45170</v>
      </c>
      <c r="H15" s="29">
        <v>45199</v>
      </c>
      <c r="I15" t="s">
        <v>3</v>
      </c>
      <c r="J15" t="s">
        <v>4</v>
      </c>
      <c r="K15" t="s">
        <v>5</v>
      </c>
      <c r="L15" t="s">
        <v>6</v>
      </c>
      <c r="M15">
        <v>0</v>
      </c>
      <c r="N15">
        <v>0</v>
      </c>
      <c r="O15">
        <v>0</v>
      </c>
      <c r="P15">
        <v>0</v>
      </c>
      <c r="Q15">
        <v>50000</v>
      </c>
      <c r="R15" t="s">
        <v>3725</v>
      </c>
      <c r="S15" t="s">
        <v>1954</v>
      </c>
      <c r="T15" t="e">
        <v>#N/A</v>
      </c>
      <c r="U15" t="s">
        <v>4854</v>
      </c>
    </row>
    <row r="16" spans="1:24" x14ac:dyDescent="0.3">
      <c r="A16">
        <v>9012767301</v>
      </c>
      <c r="B16" t="s">
        <v>0</v>
      </c>
      <c r="C16" t="s">
        <v>1</v>
      </c>
      <c r="D16">
        <v>9012767301</v>
      </c>
      <c r="E16" t="s">
        <v>1410</v>
      </c>
      <c r="F16" s="29">
        <v>45323</v>
      </c>
      <c r="G16" s="29">
        <v>45170</v>
      </c>
      <c r="H16" s="29">
        <v>45199</v>
      </c>
      <c r="I16" t="s">
        <v>3</v>
      </c>
      <c r="J16" t="s">
        <v>4</v>
      </c>
      <c r="K16" t="s">
        <v>5</v>
      </c>
      <c r="L16" t="s">
        <v>6</v>
      </c>
      <c r="M16">
        <v>0</v>
      </c>
      <c r="N16">
        <v>0</v>
      </c>
      <c r="O16">
        <v>0</v>
      </c>
      <c r="P16">
        <v>0</v>
      </c>
      <c r="Q16">
        <v>210000</v>
      </c>
      <c r="R16" t="s">
        <v>3725</v>
      </c>
      <c r="S16" t="s">
        <v>1954</v>
      </c>
      <c r="T16" t="e">
        <v>#N/A</v>
      </c>
      <c r="U16" t="s">
        <v>4854</v>
      </c>
    </row>
    <row r="17" spans="1:21" x14ac:dyDescent="0.3">
      <c r="A17">
        <v>9012767301</v>
      </c>
      <c r="B17" t="s">
        <v>0</v>
      </c>
      <c r="C17" t="s">
        <v>1</v>
      </c>
      <c r="D17">
        <v>9012767301</v>
      </c>
      <c r="E17" t="s">
        <v>1411</v>
      </c>
      <c r="F17" s="29">
        <v>45323</v>
      </c>
      <c r="G17" s="29">
        <v>45170</v>
      </c>
      <c r="H17" s="29">
        <v>45199</v>
      </c>
      <c r="I17" t="s">
        <v>3</v>
      </c>
      <c r="J17" t="s">
        <v>4</v>
      </c>
      <c r="K17" t="s">
        <v>5</v>
      </c>
      <c r="L17" t="s">
        <v>6</v>
      </c>
      <c r="M17">
        <v>0</v>
      </c>
      <c r="N17">
        <v>0</v>
      </c>
      <c r="O17">
        <v>0</v>
      </c>
      <c r="P17">
        <v>0</v>
      </c>
      <c r="Q17">
        <v>130000</v>
      </c>
      <c r="R17" t="s">
        <v>3725</v>
      </c>
      <c r="S17" t="s">
        <v>1954</v>
      </c>
      <c r="T17" t="e">
        <v>#N/A</v>
      </c>
      <c r="U17" t="s">
        <v>4854</v>
      </c>
    </row>
    <row r="18" spans="1:21" x14ac:dyDescent="0.3">
      <c r="A18">
        <v>9012767301</v>
      </c>
      <c r="B18" t="s">
        <v>0</v>
      </c>
      <c r="C18" t="s">
        <v>1</v>
      </c>
      <c r="D18">
        <v>9012767301</v>
      </c>
      <c r="E18" t="s">
        <v>1412</v>
      </c>
      <c r="F18" s="29">
        <v>45323</v>
      </c>
      <c r="G18" s="29">
        <v>45170</v>
      </c>
      <c r="H18" s="29">
        <v>45199</v>
      </c>
      <c r="I18" t="s">
        <v>3</v>
      </c>
      <c r="J18" t="s">
        <v>4</v>
      </c>
      <c r="K18" t="s">
        <v>5</v>
      </c>
      <c r="L18" t="s">
        <v>6</v>
      </c>
      <c r="M18">
        <v>0</v>
      </c>
      <c r="N18">
        <v>0</v>
      </c>
      <c r="O18">
        <v>0</v>
      </c>
      <c r="P18">
        <v>0</v>
      </c>
      <c r="Q18">
        <v>180000</v>
      </c>
      <c r="R18" t="s">
        <v>3725</v>
      </c>
      <c r="S18" t="s">
        <v>1954</v>
      </c>
      <c r="T18" t="e">
        <v>#N/A</v>
      </c>
      <c r="U18" t="s">
        <v>4854</v>
      </c>
    </row>
    <row r="19" spans="1:21" x14ac:dyDescent="0.3">
      <c r="A19">
        <v>9012767301</v>
      </c>
      <c r="B19" t="s">
        <v>0</v>
      </c>
      <c r="C19" t="s">
        <v>1</v>
      </c>
      <c r="D19">
        <v>9012767301</v>
      </c>
      <c r="E19" t="s">
        <v>1413</v>
      </c>
      <c r="F19" s="29">
        <v>45323</v>
      </c>
      <c r="G19" s="29">
        <v>45170</v>
      </c>
      <c r="H19" s="29">
        <v>45199</v>
      </c>
      <c r="I19" t="s">
        <v>3</v>
      </c>
      <c r="J19" t="s">
        <v>4</v>
      </c>
      <c r="K19" t="s">
        <v>5</v>
      </c>
      <c r="L19">
        <v>0</v>
      </c>
      <c r="M19">
        <v>0</v>
      </c>
      <c r="N19">
        <v>0</v>
      </c>
      <c r="O19">
        <v>0</v>
      </c>
      <c r="P19">
        <v>0</v>
      </c>
      <c r="Q19">
        <v>210000</v>
      </c>
      <c r="R19" t="s">
        <v>3725</v>
      </c>
      <c r="S19" t="s">
        <v>1954</v>
      </c>
      <c r="T19" t="s">
        <v>1413</v>
      </c>
      <c r="U19" t="s">
        <v>4854</v>
      </c>
    </row>
    <row r="20" spans="1:21" x14ac:dyDescent="0.3">
      <c r="A20">
        <v>9012767301</v>
      </c>
      <c r="B20" t="s">
        <v>0</v>
      </c>
      <c r="C20" t="s">
        <v>1</v>
      </c>
      <c r="D20">
        <v>9012767301</v>
      </c>
      <c r="E20" t="s">
        <v>1414</v>
      </c>
      <c r="F20" s="29">
        <v>45324</v>
      </c>
      <c r="G20" s="29">
        <v>45170</v>
      </c>
      <c r="H20" s="29">
        <v>45199</v>
      </c>
      <c r="I20" t="s">
        <v>3</v>
      </c>
      <c r="J20" t="s">
        <v>4</v>
      </c>
      <c r="K20" t="s">
        <v>5</v>
      </c>
      <c r="L20">
        <v>0</v>
      </c>
      <c r="M20">
        <v>0</v>
      </c>
      <c r="N20">
        <v>0</v>
      </c>
      <c r="O20">
        <v>0</v>
      </c>
      <c r="P20">
        <v>0</v>
      </c>
      <c r="Q20">
        <v>130000</v>
      </c>
      <c r="R20" t="s">
        <v>3725</v>
      </c>
      <c r="S20" t="s">
        <v>1954</v>
      </c>
      <c r="T20" t="s">
        <v>1414</v>
      </c>
      <c r="U20" t="s">
        <v>4854</v>
      </c>
    </row>
    <row r="21" spans="1:21" x14ac:dyDescent="0.3">
      <c r="A21">
        <v>9012767301</v>
      </c>
      <c r="B21" t="s">
        <v>0</v>
      </c>
      <c r="C21" t="s">
        <v>1</v>
      </c>
      <c r="D21">
        <v>9012767301</v>
      </c>
      <c r="E21" t="s">
        <v>1415</v>
      </c>
      <c r="F21" s="29">
        <v>45324</v>
      </c>
      <c r="G21" s="29">
        <v>45170</v>
      </c>
      <c r="H21" s="29">
        <v>45199</v>
      </c>
      <c r="I21" t="s">
        <v>3</v>
      </c>
      <c r="J21" t="s">
        <v>4</v>
      </c>
      <c r="K21" t="s">
        <v>5</v>
      </c>
      <c r="L21" t="s">
        <v>6</v>
      </c>
      <c r="M21">
        <v>0</v>
      </c>
      <c r="N21">
        <v>0</v>
      </c>
      <c r="O21">
        <v>0</v>
      </c>
      <c r="P21">
        <v>0</v>
      </c>
      <c r="Q21">
        <v>100000</v>
      </c>
      <c r="R21" t="s">
        <v>3725</v>
      </c>
      <c r="S21" t="s">
        <v>1954</v>
      </c>
      <c r="T21" t="e">
        <v>#N/A</v>
      </c>
      <c r="U21" t="s">
        <v>4854</v>
      </c>
    </row>
    <row r="22" spans="1:21" x14ac:dyDescent="0.3">
      <c r="A22">
        <v>9012767301</v>
      </c>
      <c r="B22" t="s">
        <v>0</v>
      </c>
      <c r="C22" t="s">
        <v>1</v>
      </c>
      <c r="D22">
        <v>9012767301</v>
      </c>
      <c r="E22" t="s">
        <v>1416</v>
      </c>
      <c r="F22" s="29">
        <v>45324</v>
      </c>
      <c r="G22" s="29">
        <v>45170</v>
      </c>
      <c r="H22" s="29">
        <v>45199</v>
      </c>
      <c r="I22" t="s">
        <v>3</v>
      </c>
      <c r="J22" t="s">
        <v>4</v>
      </c>
      <c r="K22" t="s">
        <v>5</v>
      </c>
      <c r="L22" t="s">
        <v>6</v>
      </c>
      <c r="M22">
        <v>0</v>
      </c>
      <c r="N22">
        <v>0</v>
      </c>
      <c r="O22">
        <v>0</v>
      </c>
      <c r="P22">
        <v>0</v>
      </c>
      <c r="Q22">
        <v>130000</v>
      </c>
      <c r="R22" t="s">
        <v>3725</v>
      </c>
      <c r="S22" t="s">
        <v>1954</v>
      </c>
      <c r="T22" t="e">
        <v>#N/A</v>
      </c>
      <c r="U22" t="s">
        <v>4854</v>
      </c>
    </row>
    <row r="23" spans="1:21" x14ac:dyDescent="0.3">
      <c r="A23">
        <v>9012767301</v>
      </c>
      <c r="B23" t="s">
        <v>0</v>
      </c>
      <c r="C23" t="s">
        <v>1</v>
      </c>
      <c r="D23">
        <v>9012767301</v>
      </c>
      <c r="E23" t="s">
        <v>1417</v>
      </c>
      <c r="F23" s="29">
        <v>45324</v>
      </c>
      <c r="G23" s="29">
        <v>45170</v>
      </c>
      <c r="H23" s="29">
        <v>45199</v>
      </c>
      <c r="I23" t="s">
        <v>3</v>
      </c>
      <c r="J23" t="s">
        <v>4</v>
      </c>
      <c r="K23" t="s">
        <v>5</v>
      </c>
      <c r="L23" t="s">
        <v>6</v>
      </c>
      <c r="M23">
        <v>0</v>
      </c>
      <c r="N23">
        <v>0</v>
      </c>
      <c r="O23">
        <v>0</v>
      </c>
      <c r="P23">
        <v>0</v>
      </c>
      <c r="Q23">
        <v>50000</v>
      </c>
      <c r="R23" t="s">
        <v>3725</v>
      </c>
      <c r="S23" t="s">
        <v>1954</v>
      </c>
      <c r="T23" t="e">
        <v>#N/A</v>
      </c>
      <c r="U23" t="s">
        <v>4854</v>
      </c>
    </row>
    <row r="24" spans="1:21" x14ac:dyDescent="0.3">
      <c r="A24">
        <v>9012767301</v>
      </c>
      <c r="B24" t="s">
        <v>0</v>
      </c>
      <c r="C24" t="s">
        <v>1</v>
      </c>
      <c r="D24">
        <v>9012767301</v>
      </c>
      <c r="E24" t="s">
        <v>1418</v>
      </c>
      <c r="F24" s="29">
        <v>45324</v>
      </c>
      <c r="G24" s="29">
        <v>45170</v>
      </c>
      <c r="H24" s="29">
        <v>45199</v>
      </c>
      <c r="I24" t="s">
        <v>3</v>
      </c>
      <c r="J24" t="s">
        <v>4</v>
      </c>
      <c r="K24" t="s">
        <v>5</v>
      </c>
      <c r="L24">
        <v>0</v>
      </c>
      <c r="M24">
        <v>0</v>
      </c>
      <c r="N24">
        <v>0</v>
      </c>
      <c r="O24">
        <v>0</v>
      </c>
      <c r="P24">
        <v>0</v>
      </c>
      <c r="Q24">
        <v>130000</v>
      </c>
      <c r="R24" t="s">
        <v>3725</v>
      </c>
      <c r="S24" t="s">
        <v>1954</v>
      </c>
      <c r="T24" t="s">
        <v>1418</v>
      </c>
      <c r="U24" t="s">
        <v>4854</v>
      </c>
    </row>
    <row r="25" spans="1:21" x14ac:dyDescent="0.3">
      <c r="A25">
        <v>9012767301</v>
      </c>
      <c r="B25" t="s">
        <v>0</v>
      </c>
      <c r="C25" t="s">
        <v>1</v>
      </c>
      <c r="D25">
        <v>9012767301</v>
      </c>
      <c r="E25" t="s">
        <v>1419</v>
      </c>
      <c r="F25" s="29">
        <v>45324</v>
      </c>
      <c r="G25" s="29">
        <v>45170</v>
      </c>
      <c r="H25" s="29">
        <v>45199</v>
      </c>
      <c r="I25" t="s">
        <v>3</v>
      </c>
      <c r="J25" t="s">
        <v>4</v>
      </c>
      <c r="K25" t="s">
        <v>5</v>
      </c>
      <c r="L25" t="s">
        <v>6</v>
      </c>
      <c r="M25">
        <v>0</v>
      </c>
      <c r="N25">
        <v>0</v>
      </c>
      <c r="O25">
        <v>0</v>
      </c>
      <c r="P25">
        <v>0</v>
      </c>
      <c r="Q25">
        <v>197200</v>
      </c>
      <c r="R25" t="s">
        <v>3725</v>
      </c>
      <c r="S25" t="s">
        <v>1954</v>
      </c>
      <c r="T25" t="e">
        <v>#N/A</v>
      </c>
      <c r="U25" t="s">
        <v>4854</v>
      </c>
    </row>
    <row r="26" spans="1:21" x14ac:dyDescent="0.3">
      <c r="A26">
        <v>9012767301</v>
      </c>
      <c r="B26" t="s">
        <v>0</v>
      </c>
      <c r="C26" t="s">
        <v>1</v>
      </c>
      <c r="D26">
        <v>9012767301</v>
      </c>
      <c r="E26" t="s">
        <v>1420</v>
      </c>
      <c r="F26" s="29">
        <v>45324</v>
      </c>
      <c r="G26" s="29">
        <v>45170</v>
      </c>
      <c r="H26" s="29">
        <v>45199</v>
      </c>
      <c r="I26" t="s">
        <v>3</v>
      </c>
      <c r="J26" t="s">
        <v>4</v>
      </c>
      <c r="K26" t="s">
        <v>5</v>
      </c>
      <c r="L26">
        <v>0</v>
      </c>
      <c r="M26">
        <v>0</v>
      </c>
      <c r="N26">
        <v>0</v>
      </c>
      <c r="O26">
        <v>0</v>
      </c>
      <c r="P26">
        <v>0</v>
      </c>
      <c r="Q26">
        <v>342000</v>
      </c>
      <c r="R26" t="s">
        <v>3725</v>
      </c>
      <c r="S26" t="s">
        <v>1954</v>
      </c>
      <c r="T26" t="s">
        <v>1420</v>
      </c>
      <c r="U26" t="s">
        <v>4854</v>
      </c>
    </row>
    <row r="27" spans="1:21" x14ac:dyDescent="0.3">
      <c r="A27">
        <v>9012767301</v>
      </c>
      <c r="B27" t="s">
        <v>0</v>
      </c>
      <c r="C27" t="s">
        <v>1</v>
      </c>
      <c r="D27">
        <v>9012767301</v>
      </c>
      <c r="E27" t="s">
        <v>1421</v>
      </c>
      <c r="F27" s="29">
        <v>45324</v>
      </c>
      <c r="G27" s="29">
        <v>45170</v>
      </c>
      <c r="H27" s="29">
        <v>45199</v>
      </c>
      <c r="I27" t="s">
        <v>3</v>
      </c>
      <c r="J27" t="s">
        <v>4</v>
      </c>
      <c r="K27" t="s">
        <v>5</v>
      </c>
      <c r="L27" t="s">
        <v>6</v>
      </c>
      <c r="M27">
        <v>0</v>
      </c>
      <c r="N27">
        <v>0</v>
      </c>
      <c r="O27">
        <v>0</v>
      </c>
      <c r="P27">
        <v>0</v>
      </c>
      <c r="Q27">
        <v>87000</v>
      </c>
      <c r="R27" t="s">
        <v>3725</v>
      </c>
      <c r="S27" t="s">
        <v>1954</v>
      </c>
      <c r="T27" t="e">
        <v>#N/A</v>
      </c>
      <c r="U27" t="s">
        <v>4854</v>
      </c>
    </row>
    <row r="28" spans="1:21" x14ac:dyDescent="0.3">
      <c r="A28">
        <v>9012767301</v>
      </c>
      <c r="B28" t="s">
        <v>0</v>
      </c>
      <c r="C28" t="s">
        <v>1</v>
      </c>
      <c r="D28">
        <v>9012767301</v>
      </c>
      <c r="E28" t="s">
        <v>1422</v>
      </c>
      <c r="F28" s="29">
        <v>45324</v>
      </c>
      <c r="G28" s="29">
        <v>45170</v>
      </c>
      <c r="H28" s="29">
        <v>45199</v>
      </c>
      <c r="I28" t="s">
        <v>3</v>
      </c>
      <c r="J28" t="s">
        <v>4</v>
      </c>
      <c r="K28" t="s">
        <v>5</v>
      </c>
      <c r="L28" t="s">
        <v>6</v>
      </c>
      <c r="M28">
        <v>0</v>
      </c>
      <c r="N28">
        <v>0</v>
      </c>
      <c r="O28">
        <v>0</v>
      </c>
      <c r="P28">
        <v>0</v>
      </c>
      <c r="Q28">
        <v>50000</v>
      </c>
      <c r="R28" t="s">
        <v>3725</v>
      </c>
      <c r="S28" t="s">
        <v>1954</v>
      </c>
      <c r="T28" t="e">
        <v>#N/A</v>
      </c>
      <c r="U28" t="s">
        <v>4854</v>
      </c>
    </row>
    <row r="29" spans="1:21" x14ac:dyDescent="0.3">
      <c r="A29">
        <v>9012767301</v>
      </c>
      <c r="B29" t="s">
        <v>0</v>
      </c>
      <c r="C29" t="s">
        <v>1</v>
      </c>
      <c r="D29">
        <v>9012767301</v>
      </c>
      <c r="E29" t="s">
        <v>1423</v>
      </c>
      <c r="F29" s="29">
        <v>45324</v>
      </c>
      <c r="G29" s="29">
        <v>45170</v>
      </c>
      <c r="H29" s="29">
        <v>45199</v>
      </c>
      <c r="I29" t="s">
        <v>3</v>
      </c>
      <c r="J29" t="s">
        <v>4</v>
      </c>
      <c r="K29" t="s">
        <v>5</v>
      </c>
      <c r="L29" t="s">
        <v>6</v>
      </c>
      <c r="M29">
        <v>0</v>
      </c>
      <c r="N29">
        <v>0</v>
      </c>
      <c r="O29">
        <v>0</v>
      </c>
      <c r="P29">
        <v>0</v>
      </c>
      <c r="Q29">
        <v>130000</v>
      </c>
      <c r="R29" t="s">
        <v>3725</v>
      </c>
      <c r="S29" t="s">
        <v>1954</v>
      </c>
      <c r="T29" t="e">
        <v>#N/A</v>
      </c>
      <c r="U29" t="s">
        <v>4854</v>
      </c>
    </row>
    <row r="30" spans="1:21" x14ac:dyDescent="0.3">
      <c r="A30">
        <v>9012767301</v>
      </c>
      <c r="B30" t="s">
        <v>0</v>
      </c>
      <c r="C30" t="s">
        <v>1</v>
      </c>
      <c r="D30">
        <v>9012767301</v>
      </c>
      <c r="E30" t="s">
        <v>1424</v>
      </c>
      <c r="F30" s="29">
        <v>45324</v>
      </c>
      <c r="G30" s="29">
        <v>45170</v>
      </c>
      <c r="H30" s="29">
        <v>45199</v>
      </c>
      <c r="I30" t="s">
        <v>3</v>
      </c>
      <c r="J30" t="s">
        <v>4</v>
      </c>
      <c r="K30" t="s">
        <v>5</v>
      </c>
      <c r="L30">
        <v>0</v>
      </c>
      <c r="M30">
        <v>0</v>
      </c>
      <c r="N30">
        <v>0</v>
      </c>
      <c r="O30">
        <v>0</v>
      </c>
      <c r="P30">
        <v>0</v>
      </c>
      <c r="Q30">
        <v>50000</v>
      </c>
      <c r="R30" t="s">
        <v>3725</v>
      </c>
      <c r="S30" t="s">
        <v>1954</v>
      </c>
      <c r="T30" t="s">
        <v>1424</v>
      </c>
      <c r="U30" t="s">
        <v>4854</v>
      </c>
    </row>
    <row r="31" spans="1:21" x14ac:dyDescent="0.3">
      <c r="A31">
        <v>9012767301</v>
      </c>
      <c r="B31" t="s">
        <v>0</v>
      </c>
      <c r="C31" t="s">
        <v>1</v>
      </c>
      <c r="D31">
        <v>9012767301</v>
      </c>
      <c r="E31" t="s">
        <v>1425</v>
      </c>
      <c r="F31" s="29">
        <v>45324</v>
      </c>
      <c r="G31" s="29">
        <v>45170</v>
      </c>
      <c r="H31" s="29">
        <v>45199</v>
      </c>
      <c r="I31" t="s">
        <v>3</v>
      </c>
      <c r="J31" t="s">
        <v>4</v>
      </c>
      <c r="K31" t="s">
        <v>5</v>
      </c>
      <c r="L31">
        <v>0</v>
      </c>
      <c r="M31">
        <v>0</v>
      </c>
      <c r="N31">
        <v>0</v>
      </c>
      <c r="O31">
        <v>0</v>
      </c>
      <c r="P31">
        <v>0</v>
      </c>
      <c r="Q31">
        <v>50000</v>
      </c>
      <c r="R31" t="s">
        <v>3725</v>
      </c>
      <c r="S31" t="s">
        <v>1954</v>
      </c>
      <c r="T31" t="s">
        <v>1425</v>
      </c>
      <c r="U31" t="s">
        <v>4854</v>
      </c>
    </row>
    <row r="32" spans="1:21" x14ac:dyDescent="0.3">
      <c r="A32">
        <v>9012767301</v>
      </c>
      <c r="B32" t="s">
        <v>0</v>
      </c>
      <c r="C32" t="s">
        <v>1</v>
      </c>
      <c r="D32">
        <v>9012767301</v>
      </c>
      <c r="E32" t="s">
        <v>1426</v>
      </c>
      <c r="F32" s="29">
        <v>45324</v>
      </c>
      <c r="G32" s="29">
        <v>45170</v>
      </c>
      <c r="H32" s="29">
        <v>45199</v>
      </c>
      <c r="I32" t="s">
        <v>3</v>
      </c>
      <c r="J32" t="s">
        <v>4</v>
      </c>
      <c r="K32" t="s">
        <v>5</v>
      </c>
      <c r="L32">
        <v>0</v>
      </c>
      <c r="M32">
        <v>0</v>
      </c>
      <c r="N32">
        <v>0</v>
      </c>
      <c r="O32">
        <v>0</v>
      </c>
      <c r="P32">
        <v>0</v>
      </c>
      <c r="Q32">
        <v>220000</v>
      </c>
      <c r="R32" t="s">
        <v>3725</v>
      </c>
      <c r="S32" t="s">
        <v>1954</v>
      </c>
      <c r="T32" t="s">
        <v>1426</v>
      </c>
      <c r="U32" t="s">
        <v>4854</v>
      </c>
    </row>
    <row r="33" spans="1:21" x14ac:dyDescent="0.3">
      <c r="A33">
        <v>9012767301</v>
      </c>
      <c r="B33" t="s">
        <v>0</v>
      </c>
      <c r="C33" t="s">
        <v>1</v>
      </c>
      <c r="D33">
        <v>9012767301</v>
      </c>
      <c r="E33" t="s">
        <v>1427</v>
      </c>
      <c r="F33" s="29">
        <v>45324</v>
      </c>
      <c r="G33" s="29">
        <v>45170</v>
      </c>
      <c r="H33" s="29">
        <v>45199</v>
      </c>
      <c r="I33" t="s">
        <v>3</v>
      </c>
      <c r="J33" t="s">
        <v>4</v>
      </c>
      <c r="K33" t="s">
        <v>5</v>
      </c>
      <c r="L33" t="s">
        <v>6</v>
      </c>
      <c r="M33">
        <v>0</v>
      </c>
      <c r="N33">
        <v>0</v>
      </c>
      <c r="O33">
        <v>0</v>
      </c>
      <c r="P33">
        <v>0</v>
      </c>
      <c r="Q33">
        <v>180000</v>
      </c>
      <c r="R33" t="s">
        <v>3725</v>
      </c>
      <c r="S33" t="s">
        <v>1954</v>
      </c>
      <c r="T33" t="e">
        <v>#N/A</v>
      </c>
      <c r="U33" t="s">
        <v>4854</v>
      </c>
    </row>
    <row r="34" spans="1:21" x14ac:dyDescent="0.3">
      <c r="A34">
        <v>9012767301</v>
      </c>
      <c r="B34" t="s">
        <v>0</v>
      </c>
      <c r="C34" t="s">
        <v>1</v>
      </c>
      <c r="D34">
        <v>9012767301</v>
      </c>
      <c r="E34" t="s">
        <v>1428</v>
      </c>
      <c r="F34" s="29">
        <v>45324</v>
      </c>
      <c r="G34" s="29">
        <v>45170</v>
      </c>
      <c r="H34" s="29">
        <v>45199</v>
      </c>
      <c r="I34" t="s">
        <v>3</v>
      </c>
      <c r="J34" t="s">
        <v>4</v>
      </c>
      <c r="K34" t="s">
        <v>5</v>
      </c>
      <c r="L34" t="s">
        <v>6</v>
      </c>
      <c r="M34">
        <v>0</v>
      </c>
      <c r="N34">
        <v>0</v>
      </c>
      <c r="O34">
        <v>0</v>
      </c>
      <c r="P34">
        <v>0</v>
      </c>
      <c r="Q34">
        <v>177000</v>
      </c>
      <c r="R34" t="s">
        <v>3725</v>
      </c>
      <c r="S34" t="s">
        <v>1954</v>
      </c>
      <c r="T34" t="e">
        <v>#N/A</v>
      </c>
      <c r="U34" t="s">
        <v>4854</v>
      </c>
    </row>
    <row r="35" spans="1:21" x14ac:dyDescent="0.3">
      <c r="A35">
        <v>9012767301</v>
      </c>
      <c r="B35" t="s">
        <v>0</v>
      </c>
      <c r="C35" t="s">
        <v>1</v>
      </c>
      <c r="D35">
        <v>9012767301</v>
      </c>
      <c r="E35" t="s">
        <v>1429</v>
      </c>
      <c r="F35" s="29">
        <v>45324</v>
      </c>
      <c r="G35" s="29">
        <v>45170</v>
      </c>
      <c r="H35" s="29">
        <v>45199</v>
      </c>
      <c r="I35" t="s">
        <v>3</v>
      </c>
      <c r="J35" t="s">
        <v>4</v>
      </c>
      <c r="K35" t="s">
        <v>5</v>
      </c>
      <c r="L35" t="s">
        <v>6</v>
      </c>
      <c r="M35">
        <v>0</v>
      </c>
      <c r="N35">
        <v>0</v>
      </c>
      <c r="O35">
        <v>0</v>
      </c>
      <c r="P35">
        <v>0</v>
      </c>
      <c r="Q35">
        <v>44000</v>
      </c>
      <c r="R35" t="s">
        <v>3725</v>
      </c>
      <c r="S35" t="s">
        <v>1954</v>
      </c>
      <c r="T35" t="e">
        <v>#N/A</v>
      </c>
      <c r="U35" t="s">
        <v>4854</v>
      </c>
    </row>
    <row r="36" spans="1:21" x14ac:dyDescent="0.3">
      <c r="A36">
        <v>9012767301</v>
      </c>
      <c r="B36" t="s">
        <v>0</v>
      </c>
      <c r="C36" t="s">
        <v>1</v>
      </c>
      <c r="D36">
        <v>9012767301</v>
      </c>
      <c r="E36" t="s">
        <v>1430</v>
      </c>
      <c r="F36" s="29">
        <v>45324</v>
      </c>
      <c r="G36" s="29">
        <v>45170</v>
      </c>
      <c r="H36" s="29">
        <v>45199</v>
      </c>
      <c r="I36" t="s">
        <v>3</v>
      </c>
      <c r="J36" t="s">
        <v>4</v>
      </c>
      <c r="K36" t="s">
        <v>5</v>
      </c>
      <c r="L36" t="s">
        <v>6</v>
      </c>
      <c r="M36">
        <v>0</v>
      </c>
      <c r="N36">
        <v>0</v>
      </c>
      <c r="O36">
        <v>0</v>
      </c>
      <c r="P36">
        <v>0</v>
      </c>
      <c r="Q36">
        <v>44000</v>
      </c>
      <c r="R36" t="s">
        <v>3725</v>
      </c>
      <c r="S36" t="s">
        <v>1954</v>
      </c>
      <c r="T36" t="e">
        <v>#N/A</v>
      </c>
      <c r="U36" t="s">
        <v>4854</v>
      </c>
    </row>
    <row r="37" spans="1:21" x14ac:dyDescent="0.3">
      <c r="A37">
        <v>9012767301</v>
      </c>
      <c r="B37" t="s">
        <v>0</v>
      </c>
      <c r="C37" t="s">
        <v>1</v>
      </c>
      <c r="D37">
        <v>9012767301</v>
      </c>
      <c r="E37" t="s">
        <v>1431</v>
      </c>
      <c r="F37" s="29">
        <v>45324</v>
      </c>
      <c r="G37" s="29">
        <v>45170</v>
      </c>
      <c r="H37" s="29">
        <v>45199</v>
      </c>
      <c r="I37" t="s">
        <v>3</v>
      </c>
      <c r="J37" t="s">
        <v>4</v>
      </c>
      <c r="K37" t="s">
        <v>5</v>
      </c>
      <c r="L37" t="s">
        <v>6</v>
      </c>
      <c r="M37">
        <v>0</v>
      </c>
      <c r="N37">
        <v>0</v>
      </c>
      <c r="O37">
        <v>0</v>
      </c>
      <c r="P37">
        <v>0</v>
      </c>
      <c r="Q37">
        <v>44000</v>
      </c>
      <c r="R37" t="s">
        <v>3725</v>
      </c>
      <c r="S37" t="s">
        <v>1954</v>
      </c>
      <c r="T37" t="e">
        <v>#N/A</v>
      </c>
      <c r="U37" t="s">
        <v>4854</v>
      </c>
    </row>
    <row r="38" spans="1:21" x14ac:dyDescent="0.3">
      <c r="A38">
        <v>9012767301</v>
      </c>
      <c r="B38" t="s">
        <v>0</v>
      </c>
      <c r="C38" t="s">
        <v>1</v>
      </c>
      <c r="D38">
        <v>9012767301</v>
      </c>
      <c r="E38" t="s">
        <v>1432</v>
      </c>
      <c r="F38" s="29">
        <v>45324</v>
      </c>
      <c r="G38" s="29">
        <v>45170</v>
      </c>
      <c r="H38" s="29">
        <v>45199</v>
      </c>
      <c r="I38" t="s">
        <v>3</v>
      </c>
      <c r="J38" t="s">
        <v>4</v>
      </c>
      <c r="K38" t="s">
        <v>5</v>
      </c>
      <c r="L38" t="s">
        <v>6</v>
      </c>
      <c r="M38">
        <v>0</v>
      </c>
      <c r="N38">
        <v>0</v>
      </c>
      <c r="O38">
        <v>0</v>
      </c>
      <c r="P38">
        <v>0</v>
      </c>
      <c r="Q38">
        <v>44000</v>
      </c>
      <c r="R38" t="s">
        <v>3725</v>
      </c>
      <c r="S38" t="s">
        <v>1954</v>
      </c>
      <c r="T38" t="e">
        <v>#N/A</v>
      </c>
      <c r="U38" t="s">
        <v>4854</v>
      </c>
    </row>
    <row r="39" spans="1:21" x14ac:dyDescent="0.3">
      <c r="A39">
        <v>9012767301</v>
      </c>
      <c r="B39" t="s">
        <v>0</v>
      </c>
      <c r="C39" t="s">
        <v>1</v>
      </c>
      <c r="D39">
        <v>9012767301</v>
      </c>
      <c r="E39" t="s">
        <v>1433</v>
      </c>
      <c r="F39" s="29">
        <v>45324</v>
      </c>
      <c r="G39" s="29">
        <v>45170</v>
      </c>
      <c r="H39" s="29">
        <v>45199</v>
      </c>
      <c r="I39" t="s">
        <v>3</v>
      </c>
      <c r="J39" t="s">
        <v>4</v>
      </c>
      <c r="K39" t="s">
        <v>5</v>
      </c>
      <c r="L39" t="s">
        <v>6</v>
      </c>
      <c r="M39">
        <v>0</v>
      </c>
      <c r="N39">
        <v>0</v>
      </c>
      <c r="O39">
        <v>0</v>
      </c>
      <c r="P39">
        <v>0</v>
      </c>
      <c r="Q39">
        <v>313200</v>
      </c>
      <c r="R39" t="s">
        <v>3725</v>
      </c>
      <c r="S39" t="s">
        <v>1954</v>
      </c>
      <c r="T39" t="e">
        <v>#N/A</v>
      </c>
      <c r="U39" t="s">
        <v>4854</v>
      </c>
    </row>
    <row r="40" spans="1:21" x14ac:dyDescent="0.3">
      <c r="A40">
        <v>9012767301</v>
      </c>
      <c r="B40" t="s">
        <v>0</v>
      </c>
      <c r="C40" t="s">
        <v>1</v>
      </c>
      <c r="D40">
        <v>9012767301</v>
      </c>
      <c r="E40" t="s">
        <v>1434</v>
      </c>
      <c r="F40" s="29">
        <v>45324</v>
      </c>
      <c r="G40" s="29">
        <v>45170</v>
      </c>
      <c r="H40" s="29">
        <v>45199</v>
      </c>
      <c r="I40" t="s">
        <v>3</v>
      </c>
      <c r="J40" t="s">
        <v>4</v>
      </c>
      <c r="K40" t="s">
        <v>5</v>
      </c>
      <c r="L40" t="s">
        <v>6</v>
      </c>
      <c r="M40">
        <v>0</v>
      </c>
      <c r="N40">
        <v>0</v>
      </c>
      <c r="O40">
        <v>0</v>
      </c>
      <c r="P40">
        <v>0</v>
      </c>
      <c r="Q40">
        <v>50000</v>
      </c>
      <c r="R40" t="s">
        <v>3725</v>
      </c>
      <c r="S40" t="s">
        <v>1954</v>
      </c>
      <c r="T40" t="e">
        <v>#N/A</v>
      </c>
      <c r="U40" t="s">
        <v>4854</v>
      </c>
    </row>
    <row r="41" spans="1:21" x14ac:dyDescent="0.3">
      <c r="A41">
        <v>9012767301</v>
      </c>
      <c r="B41" t="s">
        <v>0</v>
      </c>
      <c r="C41" t="s">
        <v>1</v>
      </c>
      <c r="D41">
        <v>9012767301</v>
      </c>
      <c r="E41" t="s">
        <v>1435</v>
      </c>
      <c r="F41" s="29">
        <v>45324</v>
      </c>
      <c r="G41" s="29">
        <v>45170</v>
      </c>
      <c r="H41" s="29">
        <v>45199</v>
      </c>
      <c r="I41" t="s">
        <v>3</v>
      </c>
      <c r="J41" t="s">
        <v>4</v>
      </c>
      <c r="K41" t="s">
        <v>5</v>
      </c>
      <c r="L41" t="s">
        <v>6</v>
      </c>
      <c r="M41">
        <v>0</v>
      </c>
      <c r="N41">
        <v>0</v>
      </c>
      <c r="O41">
        <v>0</v>
      </c>
      <c r="P41">
        <v>0</v>
      </c>
      <c r="Q41">
        <v>50000</v>
      </c>
      <c r="R41" t="s">
        <v>3725</v>
      </c>
      <c r="S41" t="s">
        <v>1954</v>
      </c>
      <c r="T41" t="e">
        <v>#N/A</v>
      </c>
      <c r="U41" t="s">
        <v>4854</v>
      </c>
    </row>
    <row r="42" spans="1:21" x14ac:dyDescent="0.3">
      <c r="A42">
        <v>9012767301</v>
      </c>
      <c r="B42" t="s">
        <v>0</v>
      </c>
      <c r="C42" t="s">
        <v>1</v>
      </c>
      <c r="D42">
        <v>9012767301</v>
      </c>
      <c r="E42" t="s">
        <v>1436</v>
      </c>
      <c r="F42" s="29">
        <v>45324</v>
      </c>
      <c r="G42" s="29">
        <v>45170</v>
      </c>
      <c r="H42" s="29">
        <v>45199</v>
      </c>
      <c r="I42" t="s">
        <v>3</v>
      </c>
      <c r="J42" t="s">
        <v>4</v>
      </c>
      <c r="K42" t="s">
        <v>5</v>
      </c>
      <c r="L42" t="s">
        <v>6</v>
      </c>
      <c r="M42">
        <v>0</v>
      </c>
      <c r="N42">
        <v>0</v>
      </c>
      <c r="O42">
        <v>0</v>
      </c>
      <c r="P42">
        <v>0</v>
      </c>
      <c r="Q42">
        <v>50000</v>
      </c>
      <c r="R42" t="s">
        <v>3725</v>
      </c>
      <c r="S42" t="s">
        <v>1954</v>
      </c>
      <c r="T42" t="e">
        <v>#N/A</v>
      </c>
      <c r="U42" t="s">
        <v>4854</v>
      </c>
    </row>
    <row r="43" spans="1:21" x14ac:dyDescent="0.3">
      <c r="A43">
        <v>9012767301</v>
      </c>
      <c r="B43" t="s">
        <v>0</v>
      </c>
      <c r="C43" t="s">
        <v>1</v>
      </c>
      <c r="D43">
        <v>9012767301</v>
      </c>
      <c r="E43" t="s">
        <v>1437</v>
      </c>
      <c r="F43" s="29">
        <v>45324</v>
      </c>
      <c r="G43" s="29">
        <v>45170</v>
      </c>
      <c r="H43" s="29">
        <v>45199</v>
      </c>
      <c r="I43" t="s">
        <v>3</v>
      </c>
      <c r="J43" t="s">
        <v>4</v>
      </c>
      <c r="K43" t="s">
        <v>5</v>
      </c>
      <c r="L43" t="s">
        <v>6</v>
      </c>
      <c r="M43">
        <v>0</v>
      </c>
      <c r="N43">
        <v>0</v>
      </c>
      <c r="O43">
        <v>0</v>
      </c>
      <c r="P43">
        <v>0</v>
      </c>
      <c r="Q43">
        <v>50000</v>
      </c>
      <c r="R43" t="s">
        <v>3725</v>
      </c>
      <c r="S43" t="s">
        <v>1954</v>
      </c>
      <c r="T43" t="e">
        <v>#N/A</v>
      </c>
      <c r="U43" t="s">
        <v>4854</v>
      </c>
    </row>
    <row r="44" spans="1:21" x14ac:dyDescent="0.3">
      <c r="A44">
        <v>9012767301</v>
      </c>
      <c r="B44" t="s">
        <v>0</v>
      </c>
      <c r="C44" t="s">
        <v>1</v>
      </c>
      <c r="D44">
        <v>9012767301</v>
      </c>
      <c r="E44" t="s">
        <v>1438</v>
      </c>
      <c r="F44" s="29">
        <v>45324</v>
      </c>
      <c r="G44" s="29">
        <v>45170</v>
      </c>
      <c r="H44" s="29">
        <v>45199</v>
      </c>
      <c r="I44" t="s">
        <v>3</v>
      </c>
      <c r="J44" t="s">
        <v>4</v>
      </c>
      <c r="K44" t="s">
        <v>5</v>
      </c>
      <c r="L44" t="s">
        <v>6</v>
      </c>
      <c r="M44">
        <v>0</v>
      </c>
      <c r="N44">
        <v>0</v>
      </c>
      <c r="O44">
        <v>0</v>
      </c>
      <c r="P44">
        <v>0</v>
      </c>
      <c r="Q44">
        <v>197200</v>
      </c>
      <c r="R44" t="s">
        <v>3725</v>
      </c>
      <c r="S44" t="s">
        <v>1954</v>
      </c>
      <c r="T44" t="e">
        <v>#N/A</v>
      </c>
      <c r="U44" t="s">
        <v>4854</v>
      </c>
    </row>
    <row r="45" spans="1:21" x14ac:dyDescent="0.3">
      <c r="A45">
        <v>9012767301</v>
      </c>
      <c r="B45" t="s">
        <v>0</v>
      </c>
      <c r="C45" t="s">
        <v>1</v>
      </c>
      <c r="D45">
        <v>9012767301</v>
      </c>
      <c r="E45" t="s">
        <v>1439</v>
      </c>
      <c r="F45" s="29">
        <v>45324</v>
      </c>
      <c r="G45" s="29">
        <v>45170</v>
      </c>
      <c r="H45" s="29">
        <v>45199</v>
      </c>
      <c r="I45" t="s">
        <v>3</v>
      </c>
      <c r="J45" t="s">
        <v>4</v>
      </c>
      <c r="K45" t="s">
        <v>5</v>
      </c>
      <c r="L45" t="s">
        <v>6</v>
      </c>
      <c r="M45">
        <v>0</v>
      </c>
      <c r="N45">
        <v>0</v>
      </c>
      <c r="O45">
        <v>0</v>
      </c>
      <c r="P45">
        <v>0</v>
      </c>
      <c r="Q45">
        <v>177000</v>
      </c>
      <c r="R45" t="s">
        <v>3725</v>
      </c>
      <c r="S45" t="s">
        <v>1954</v>
      </c>
      <c r="T45" t="e">
        <v>#N/A</v>
      </c>
      <c r="U45" t="s">
        <v>4854</v>
      </c>
    </row>
    <row r="46" spans="1:21" x14ac:dyDescent="0.3">
      <c r="A46">
        <v>9012767301</v>
      </c>
      <c r="B46" t="s">
        <v>0</v>
      </c>
      <c r="C46" t="s">
        <v>1</v>
      </c>
      <c r="D46">
        <v>9012767301</v>
      </c>
      <c r="E46" t="s">
        <v>1440</v>
      </c>
      <c r="F46" s="29">
        <v>45324</v>
      </c>
      <c r="G46" s="29">
        <v>45170</v>
      </c>
      <c r="H46" s="29">
        <v>45199</v>
      </c>
      <c r="I46" t="s">
        <v>3</v>
      </c>
      <c r="J46" t="s">
        <v>4</v>
      </c>
      <c r="K46" t="s">
        <v>5</v>
      </c>
      <c r="L46" t="s">
        <v>6</v>
      </c>
      <c r="M46">
        <v>0</v>
      </c>
      <c r="N46">
        <v>0</v>
      </c>
      <c r="O46">
        <v>0</v>
      </c>
      <c r="P46">
        <v>0</v>
      </c>
      <c r="Q46">
        <v>197200</v>
      </c>
      <c r="R46" t="s">
        <v>3725</v>
      </c>
      <c r="S46" t="s">
        <v>1954</v>
      </c>
      <c r="T46" t="e">
        <v>#N/A</v>
      </c>
      <c r="U46" t="s">
        <v>4854</v>
      </c>
    </row>
    <row r="47" spans="1:21" x14ac:dyDescent="0.3">
      <c r="A47">
        <v>9012767301</v>
      </c>
      <c r="B47" t="s">
        <v>0</v>
      </c>
      <c r="C47" t="s">
        <v>1</v>
      </c>
      <c r="D47">
        <v>9012767301</v>
      </c>
      <c r="E47" t="s">
        <v>1441</v>
      </c>
      <c r="F47" s="29">
        <v>45324</v>
      </c>
      <c r="G47" s="29">
        <v>45170</v>
      </c>
      <c r="H47" s="29">
        <v>45199</v>
      </c>
      <c r="I47" t="s">
        <v>3</v>
      </c>
      <c r="J47" t="s">
        <v>4</v>
      </c>
      <c r="K47" t="s">
        <v>5</v>
      </c>
      <c r="L47" t="s">
        <v>6</v>
      </c>
      <c r="M47">
        <v>0</v>
      </c>
      <c r="N47">
        <v>0</v>
      </c>
      <c r="O47">
        <v>0</v>
      </c>
      <c r="P47">
        <v>0</v>
      </c>
      <c r="Q47">
        <v>197200</v>
      </c>
      <c r="R47" t="s">
        <v>3725</v>
      </c>
      <c r="S47" t="s">
        <v>1954</v>
      </c>
      <c r="T47" t="e">
        <v>#N/A</v>
      </c>
      <c r="U47" t="s">
        <v>4854</v>
      </c>
    </row>
    <row r="48" spans="1:21" x14ac:dyDescent="0.3">
      <c r="A48">
        <v>9012767301</v>
      </c>
      <c r="B48" t="s">
        <v>0</v>
      </c>
      <c r="C48" t="s">
        <v>1</v>
      </c>
      <c r="D48">
        <v>9012767301</v>
      </c>
      <c r="E48" t="s">
        <v>1442</v>
      </c>
      <c r="F48" s="29">
        <v>45324</v>
      </c>
      <c r="G48" s="29">
        <v>45170</v>
      </c>
      <c r="H48" s="29">
        <v>45199</v>
      </c>
      <c r="I48" t="s">
        <v>3</v>
      </c>
      <c r="J48" t="s">
        <v>4</v>
      </c>
      <c r="K48" t="s">
        <v>5</v>
      </c>
      <c r="L48">
        <v>0</v>
      </c>
      <c r="M48">
        <v>0</v>
      </c>
      <c r="N48">
        <v>0</v>
      </c>
      <c r="O48">
        <v>0</v>
      </c>
      <c r="P48">
        <v>0</v>
      </c>
      <c r="Q48">
        <v>197200</v>
      </c>
      <c r="R48" t="s">
        <v>3725</v>
      </c>
      <c r="S48" t="s">
        <v>1954</v>
      </c>
      <c r="T48" t="s">
        <v>1442</v>
      </c>
      <c r="U48" t="s">
        <v>4854</v>
      </c>
    </row>
    <row r="49" spans="1:21" x14ac:dyDescent="0.3">
      <c r="A49">
        <v>9012767301</v>
      </c>
      <c r="B49" t="s">
        <v>0</v>
      </c>
      <c r="C49" t="s">
        <v>1</v>
      </c>
      <c r="D49">
        <v>9012767301</v>
      </c>
      <c r="E49" t="s">
        <v>1443</v>
      </c>
      <c r="F49" s="29">
        <v>45325</v>
      </c>
      <c r="G49" s="29">
        <v>45170</v>
      </c>
      <c r="H49" s="29">
        <v>45199</v>
      </c>
      <c r="I49" t="s">
        <v>3</v>
      </c>
      <c r="J49" t="s">
        <v>4</v>
      </c>
      <c r="K49" t="s">
        <v>5</v>
      </c>
      <c r="L49">
        <v>0</v>
      </c>
      <c r="M49">
        <v>0</v>
      </c>
      <c r="N49">
        <v>0</v>
      </c>
      <c r="O49">
        <v>0</v>
      </c>
      <c r="P49">
        <v>0</v>
      </c>
      <c r="Q49">
        <v>77000</v>
      </c>
      <c r="R49" t="s">
        <v>3725</v>
      </c>
      <c r="S49" t="s">
        <v>1954</v>
      </c>
      <c r="T49" t="s">
        <v>1443</v>
      </c>
      <c r="U49" t="s">
        <v>4854</v>
      </c>
    </row>
    <row r="50" spans="1:21" x14ac:dyDescent="0.3">
      <c r="A50">
        <v>9012767301</v>
      </c>
      <c r="B50" t="s">
        <v>0</v>
      </c>
      <c r="C50" t="s">
        <v>1</v>
      </c>
      <c r="D50">
        <v>9012767301</v>
      </c>
      <c r="E50" t="s">
        <v>1444</v>
      </c>
      <c r="F50" s="29">
        <v>45325</v>
      </c>
      <c r="G50" s="29">
        <v>45170</v>
      </c>
      <c r="H50" s="29">
        <v>45199</v>
      </c>
      <c r="I50" t="s">
        <v>3</v>
      </c>
      <c r="J50" t="s">
        <v>4</v>
      </c>
      <c r="K50" t="s">
        <v>5</v>
      </c>
      <c r="L50" t="s">
        <v>6</v>
      </c>
      <c r="M50">
        <v>0</v>
      </c>
      <c r="N50">
        <v>0</v>
      </c>
      <c r="O50">
        <v>0</v>
      </c>
      <c r="P50">
        <v>0</v>
      </c>
      <c r="Q50">
        <v>50000</v>
      </c>
      <c r="R50" t="s">
        <v>3725</v>
      </c>
      <c r="S50" t="s">
        <v>1954</v>
      </c>
      <c r="T50" t="e">
        <v>#N/A</v>
      </c>
      <c r="U50" t="s">
        <v>4854</v>
      </c>
    </row>
    <row r="51" spans="1:21" x14ac:dyDescent="0.3">
      <c r="A51">
        <v>9012767301</v>
      </c>
      <c r="B51" t="s">
        <v>0</v>
      </c>
      <c r="C51" t="s">
        <v>1</v>
      </c>
      <c r="D51">
        <v>9012767301</v>
      </c>
      <c r="E51" t="s">
        <v>1445</v>
      </c>
      <c r="F51" s="29">
        <v>45325</v>
      </c>
      <c r="G51" s="29">
        <v>45170</v>
      </c>
      <c r="H51" s="29">
        <v>45199</v>
      </c>
      <c r="I51" t="s">
        <v>3</v>
      </c>
      <c r="J51" t="s">
        <v>4</v>
      </c>
      <c r="K51" t="s">
        <v>5</v>
      </c>
      <c r="L51" t="s">
        <v>6</v>
      </c>
      <c r="M51">
        <v>0</v>
      </c>
      <c r="N51">
        <v>0</v>
      </c>
      <c r="O51">
        <v>0</v>
      </c>
      <c r="P51">
        <v>0</v>
      </c>
      <c r="Q51">
        <v>50000</v>
      </c>
      <c r="R51" t="s">
        <v>3725</v>
      </c>
      <c r="S51" t="s">
        <v>1954</v>
      </c>
      <c r="T51" t="e">
        <v>#N/A</v>
      </c>
      <c r="U51" t="s">
        <v>4854</v>
      </c>
    </row>
    <row r="52" spans="1:21" x14ac:dyDescent="0.3">
      <c r="A52">
        <v>9012767301</v>
      </c>
      <c r="B52" t="s">
        <v>0</v>
      </c>
      <c r="C52" t="s">
        <v>1</v>
      </c>
      <c r="D52">
        <v>9012767301</v>
      </c>
      <c r="E52" t="s">
        <v>1446</v>
      </c>
      <c r="F52" s="29">
        <v>45325</v>
      </c>
      <c r="G52" s="29">
        <v>45170</v>
      </c>
      <c r="H52" s="29">
        <v>45199</v>
      </c>
      <c r="I52" t="s">
        <v>3</v>
      </c>
      <c r="J52" t="s">
        <v>4</v>
      </c>
      <c r="K52" t="s">
        <v>5</v>
      </c>
      <c r="L52" t="s">
        <v>6</v>
      </c>
      <c r="M52">
        <v>0</v>
      </c>
      <c r="N52">
        <v>0</v>
      </c>
      <c r="O52">
        <v>0</v>
      </c>
      <c r="P52">
        <v>0</v>
      </c>
      <c r="Q52">
        <v>50000</v>
      </c>
      <c r="R52" t="s">
        <v>3725</v>
      </c>
      <c r="S52" t="s">
        <v>1954</v>
      </c>
      <c r="T52" t="e">
        <v>#N/A</v>
      </c>
      <c r="U52" t="s">
        <v>4854</v>
      </c>
    </row>
    <row r="53" spans="1:21" x14ac:dyDescent="0.3">
      <c r="A53">
        <v>9012767301</v>
      </c>
      <c r="B53" t="s">
        <v>0</v>
      </c>
      <c r="C53" t="s">
        <v>1</v>
      </c>
      <c r="D53">
        <v>9012767301</v>
      </c>
      <c r="E53" t="s">
        <v>1447</v>
      </c>
      <c r="F53" s="29">
        <v>45325</v>
      </c>
      <c r="G53" s="29">
        <v>45170</v>
      </c>
      <c r="H53" s="29">
        <v>45199</v>
      </c>
      <c r="I53" t="s">
        <v>3</v>
      </c>
      <c r="J53" t="s">
        <v>4</v>
      </c>
      <c r="K53" t="s">
        <v>5</v>
      </c>
      <c r="L53" t="s">
        <v>6</v>
      </c>
      <c r="M53">
        <v>0</v>
      </c>
      <c r="N53">
        <v>0</v>
      </c>
      <c r="O53">
        <v>0</v>
      </c>
      <c r="P53">
        <v>0</v>
      </c>
      <c r="Q53">
        <v>109000</v>
      </c>
      <c r="R53" t="s">
        <v>3725</v>
      </c>
      <c r="S53" t="s">
        <v>1954</v>
      </c>
      <c r="T53" t="e">
        <v>#N/A</v>
      </c>
      <c r="U53" t="s">
        <v>4854</v>
      </c>
    </row>
    <row r="54" spans="1:21" x14ac:dyDescent="0.3">
      <c r="A54">
        <v>9012767301</v>
      </c>
      <c r="B54" t="s">
        <v>0</v>
      </c>
      <c r="C54" t="s">
        <v>1</v>
      </c>
      <c r="D54">
        <v>9012767301</v>
      </c>
      <c r="E54" t="s">
        <v>1448</v>
      </c>
      <c r="F54" s="29">
        <v>45326</v>
      </c>
      <c r="G54" s="29">
        <v>45170</v>
      </c>
      <c r="H54" s="29">
        <v>45199</v>
      </c>
      <c r="I54" t="s">
        <v>3</v>
      </c>
      <c r="J54" t="s">
        <v>4</v>
      </c>
      <c r="K54" t="s">
        <v>5</v>
      </c>
      <c r="L54" t="s">
        <v>6</v>
      </c>
      <c r="M54">
        <v>0</v>
      </c>
      <c r="N54">
        <v>0</v>
      </c>
      <c r="O54">
        <v>0</v>
      </c>
      <c r="P54">
        <v>0</v>
      </c>
      <c r="Q54">
        <v>50000</v>
      </c>
      <c r="R54" t="s">
        <v>3725</v>
      </c>
      <c r="S54" t="s">
        <v>1954</v>
      </c>
      <c r="T54" t="e">
        <v>#N/A</v>
      </c>
      <c r="U54" t="s">
        <v>4854</v>
      </c>
    </row>
    <row r="55" spans="1:21" x14ac:dyDescent="0.3">
      <c r="A55">
        <v>9012767301</v>
      </c>
      <c r="B55" t="s">
        <v>0</v>
      </c>
      <c r="C55" t="s">
        <v>1</v>
      </c>
      <c r="D55">
        <v>9012767301</v>
      </c>
      <c r="E55" t="s">
        <v>1449</v>
      </c>
      <c r="F55" s="29">
        <v>45326</v>
      </c>
      <c r="G55" s="29">
        <v>45170</v>
      </c>
      <c r="H55" s="29">
        <v>45199</v>
      </c>
      <c r="I55" t="s">
        <v>3</v>
      </c>
      <c r="J55" t="s">
        <v>4</v>
      </c>
      <c r="K55" t="s">
        <v>5</v>
      </c>
      <c r="L55" t="s">
        <v>6</v>
      </c>
      <c r="M55">
        <v>0</v>
      </c>
      <c r="N55">
        <v>0</v>
      </c>
      <c r="O55">
        <v>0</v>
      </c>
      <c r="P55">
        <v>0</v>
      </c>
      <c r="Q55">
        <v>50000</v>
      </c>
      <c r="R55" t="s">
        <v>3725</v>
      </c>
      <c r="S55" t="s">
        <v>1954</v>
      </c>
      <c r="T55" t="e">
        <v>#N/A</v>
      </c>
      <c r="U55" t="s">
        <v>4854</v>
      </c>
    </row>
    <row r="56" spans="1:21" x14ac:dyDescent="0.3">
      <c r="A56">
        <v>9012767301</v>
      </c>
      <c r="B56" t="s">
        <v>0</v>
      </c>
      <c r="C56" t="s">
        <v>1</v>
      </c>
      <c r="D56">
        <v>9012767301</v>
      </c>
      <c r="E56" t="s">
        <v>1450</v>
      </c>
      <c r="F56" s="29">
        <v>45326</v>
      </c>
      <c r="G56" s="29">
        <v>45170</v>
      </c>
      <c r="H56" s="29">
        <v>45199</v>
      </c>
      <c r="I56" t="s">
        <v>3</v>
      </c>
      <c r="J56" t="s">
        <v>4</v>
      </c>
      <c r="K56" t="s">
        <v>5</v>
      </c>
      <c r="L56" t="s">
        <v>6</v>
      </c>
      <c r="M56">
        <v>0</v>
      </c>
      <c r="N56">
        <v>0</v>
      </c>
      <c r="O56">
        <v>0</v>
      </c>
      <c r="P56">
        <v>0</v>
      </c>
      <c r="Q56">
        <v>218080</v>
      </c>
      <c r="R56" t="s">
        <v>3725</v>
      </c>
      <c r="S56" t="s">
        <v>1954</v>
      </c>
      <c r="T56" t="e">
        <v>#N/A</v>
      </c>
      <c r="U56" t="s">
        <v>4854</v>
      </c>
    </row>
    <row r="57" spans="1:21" x14ac:dyDescent="0.3">
      <c r="A57">
        <v>9012767301</v>
      </c>
      <c r="B57" t="s">
        <v>0</v>
      </c>
      <c r="C57" t="s">
        <v>1</v>
      </c>
      <c r="D57">
        <v>9012767301</v>
      </c>
      <c r="E57" t="s">
        <v>1451</v>
      </c>
      <c r="F57" s="29">
        <v>45326</v>
      </c>
      <c r="G57" s="29">
        <v>45170</v>
      </c>
      <c r="H57" s="29">
        <v>45199</v>
      </c>
      <c r="I57" t="s">
        <v>3</v>
      </c>
      <c r="J57" t="s">
        <v>4</v>
      </c>
      <c r="K57" t="s">
        <v>5</v>
      </c>
      <c r="L57" t="s">
        <v>6</v>
      </c>
      <c r="M57">
        <v>0</v>
      </c>
      <c r="N57">
        <v>0</v>
      </c>
      <c r="O57">
        <v>0</v>
      </c>
      <c r="P57">
        <v>0</v>
      </c>
      <c r="Q57">
        <v>50000</v>
      </c>
      <c r="R57" t="s">
        <v>3725</v>
      </c>
      <c r="S57" t="s">
        <v>1954</v>
      </c>
      <c r="T57" t="e">
        <v>#N/A</v>
      </c>
      <c r="U57" t="s">
        <v>4854</v>
      </c>
    </row>
    <row r="58" spans="1:21" x14ac:dyDescent="0.3">
      <c r="A58">
        <v>9012767301</v>
      </c>
      <c r="B58" t="s">
        <v>0</v>
      </c>
      <c r="C58" t="s">
        <v>1</v>
      </c>
      <c r="D58">
        <v>9012767301</v>
      </c>
      <c r="E58" t="s">
        <v>1452</v>
      </c>
      <c r="F58" s="29">
        <v>45326</v>
      </c>
      <c r="G58" s="29">
        <v>45170</v>
      </c>
      <c r="H58" s="29">
        <v>45199</v>
      </c>
      <c r="I58" t="s">
        <v>3</v>
      </c>
      <c r="J58" t="s">
        <v>4</v>
      </c>
      <c r="K58" t="s">
        <v>5</v>
      </c>
      <c r="L58" t="s">
        <v>6</v>
      </c>
      <c r="M58">
        <v>0</v>
      </c>
      <c r="N58">
        <v>0</v>
      </c>
      <c r="O58">
        <v>0</v>
      </c>
      <c r="P58">
        <v>0</v>
      </c>
      <c r="Q58">
        <v>50000</v>
      </c>
      <c r="R58" t="s">
        <v>3725</v>
      </c>
      <c r="S58" t="s">
        <v>1954</v>
      </c>
      <c r="T58" t="e">
        <v>#N/A</v>
      </c>
      <c r="U58" t="s">
        <v>4854</v>
      </c>
    </row>
    <row r="59" spans="1:21" x14ac:dyDescent="0.3">
      <c r="A59">
        <v>9012767301</v>
      </c>
      <c r="B59" t="s">
        <v>0</v>
      </c>
      <c r="C59" t="s">
        <v>1</v>
      </c>
      <c r="D59">
        <v>9012767301</v>
      </c>
      <c r="E59" t="s">
        <v>1453</v>
      </c>
      <c r="F59" s="29">
        <v>45326</v>
      </c>
      <c r="G59" s="29">
        <v>45170</v>
      </c>
      <c r="H59" s="29">
        <v>45199</v>
      </c>
      <c r="I59" t="s">
        <v>3</v>
      </c>
      <c r="J59" t="s">
        <v>4</v>
      </c>
      <c r="K59" t="s">
        <v>5</v>
      </c>
      <c r="L59" t="s">
        <v>6</v>
      </c>
      <c r="M59">
        <v>0</v>
      </c>
      <c r="N59">
        <v>0</v>
      </c>
      <c r="O59">
        <v>0</v>
      </c>
      <c r="P59">
        <v>0</v>
      </c>
      <c r="Q59">
        <v>50000</v>
      </c>
      <c r="R59" t="s">
        <v>3725</v>
      </c>
      <c r="S59" t="s">
        <v>1954</v>
      </c>
      <c r="T59" t="e">
        <v>#N/A</v>
      </c>
      <c r="U59" t="s">
        <v>4854</v>
      </c>
    </row>
    <row r="60" spans="1:21" x14ac:dyDescent="0.3">
      <c r="A60">
        <v>9012767301</v>
      </c>
      <c r="B60" t="s">
        <v>0</v>
      </c>
      <c r="C60" t="s">
        <v>1</v>
      </c>
      <c r="D60">
        <v>9012767301</v>
      </c>
      <c r="E60" t="s">
        <v>1454</v>
      </c>
      <c r="F60" s="29">
        <v>45326</v>
      </c>
      <c r="G60" s="29">
        <v>45170</v>
      </c>
      <c r="H60" s="29">
        <v>45199</v>
      </c>
      <c r="I60" t="s">
        <v>3</v>
      </c>
      <c r="J60" t="s">
        <v>4</v>
      </c>
      <c r="K60" t="s">
        <v>5</v>
      </c>
      <c r="L60" t="s">
        <v>6</v>
      </c>
      <c r="M60">
        <v>0</v>
      </c>
      <c r="N60">
        <v>0</v>
      </c>
      <c r="O60">
        <v>0</v>
      </c>
      <c r="P60">
        <v>0</v>
      </c>
      <c r="Q60">
        <v>260000</v>
      </c>
      <c r="R60" t="s">
        <v>3725</v>
      </c>
      <c r="S60" t="s">
        <v>1954</v>
      </c>
      <c r="T60" t="e">
        <v>#N/A</v>
      </c>
      <c r="U60" t="s">
        <v>4854</v>
      </c>
    </row>
    <row r="61" spans="1:21" x14ac:dyDescent="0.3">
      <c r="A61">
        <v>9012767301</v>
      </c>
      <c r="B61" t="s">
        <v>0</v>
      </c>
      <c r="C61" t="s">
        <v>1</v>
      </c>
      <c r="D61">
        <v>9012767301</v>
      </c>
      <c r="E61" t="s">
        <v>1455</v>
      </c>
      <c r="F61" s="29">
        <v>45326</v>
      </c>
      <c r="G61" s="29">
        <v>45170</v>
      </c>
      <c r="H61" s="29">
        <v>45199</v>
      </c>
      <c r="I61" t="s">
        <v>3</v>
      </c>
      <c r="J61" t="s">
        <v>4</v>
      </c>
      <c r="K61" t="s">
        <v>5</v>
      </c>
      <c r="L61" t="s">
        <v>6</v>
      </c>
      <c r="M61">
        <v>0</v>
      </c>
      <c r="N61">
        <v>0</v>
      </c>
      <c r="O61">
        <v>0</v>
      </c>
      <c r="P61">
        <v>0</v>
      </c>
      <c r="Q61">
        <v>87000</v>
      </c>
      <c r="R61" t="s">
        <v>3725</v>
      </c>
      <c r="S61" t="s">
        <v>1954</v>
      </c>
      <c r="T61" t="e">
        <v>#N/A</v>
      </c>
      <c r="U61" t="s">
        <v>4854</v>
      </c>
    </row>
    <row r="62" spans="1:21" x14ac:dyDescent="0.3">
      <c r="A62">
        <v>9012767301</v>
      </c>
      <c r="B62" t="s">
        <v>0</v>
      </c>
      <c r="C62" t="s">
        <v>1</v>
      </c>
      <c r="D62">
        <v>9012767301</v>
      </c>
      <c r="E62" t="s">
        <v>1456</v>
      </c>
      <c r="F62" s="29">
        <v>45326</v>
      </c>
      <c r="G62" s="29">
        <v>45170</v>
      </c>
      <c r="H62" s="29">
        <v>45199</v>
      </c>
      <c r="I62" t="s">
        <v>3</v>
      </c>
      <c r="J62" t="s">
        <v>4</v>
      </c>
      <c r="K62" t="s">
        <v>5</v>
      </c>
      <c r="L62" t="s">
        <v>6</v>
      </c>
      <c r="M62">
        <v>0</v>
      </c>
      <c r="N62">
        <v>0</v>
      </c>
      <c r="O62">
        <v>0</v>
      </c>
      <c r="P62">
        <v>0</v>
      </c>
      <c r="Q62">
        <v>87000</v>
      </c>
      <c r="R62" t="s">
        <v>3725</v>
      </c>
      <c r="S62" t="s">
        <v>1954</v>
      </c>
      <c r="T62" t="e">
        <v>#N/A</v>
      </c>
      <c r="U62" t="s">
        <v>4854</v>
      </c>
    </row>
    <row r="63" spans="1:21" x14ac:dyDescent="0.3">
      <c r="A63">
        <v>9012767301</v>
      </c>
      <c r="B63" t="s">
        <v>0</v>
      </c>
      <c r="C63" t="s">
        <v>1</v>
      </c>
      <c r="D63">
        <v>9012767301</v>
      </c>
      <c r="E63" t="s">
        <v>1457</v>
      </c>
      <c r="F63" s="29">
        <v>45326</v>
      </c>
      <c r="G63" s="29">
        <v>45170</v>
      </c>
      <c r="H63" s="29">
        <v>45199</v>
      </c>
      <c r="I63" t="s">
        <v>3</v>
      </c>
      <c r="J63" t="s">
        <v>4</v>
      </c>
      <c r="K63" t="s">
        <v>5</v>
      </c>
      <c r="L63">
        <v>0</v>
      </c>
      <c r="M63">
        <v>0</v>
      </c>
      <c r="N63">
        <v>0</v>
      </c>
      <c r="O63">
        <v>0</v>
      </c>
      <c r="P63">
        <v>0</v>
      </c>
      <c r="Q63">
        <v>260000</v>
      </c>
      <c r="R63" t="s">
        <v>3725</v>
      </c>
      <c r="S63" t="s">
        <v>1954</v>
      </c>
      <c r="T63" t="s">
        <v>1457</v>
      </c>
      <c r="U63" t="s">
        <v>4854</v>
      </c>
    </row>
    <row r="64" spans="1:21" x14ac:dyDescent="0.3">
      <c r="A64">
        <v>9012767301</v>
      </c>
      <c r="B64" t="s">
        <v>0</v>
      </c>
      <c r="C64" t="s">
        <v>1</v>
      </c>
      <c r="D64">
        <v>9012767301</v>
      </c>
      <c r="E64" t="s">
        <v>1458</v>
      </c>
      <c r="F64" s="29">
        <v>45326</v>
      </c>
      <c r="G64" s="29">
        <v>45170</v>
      </c>
      <c r="H64" s="29">
        <v>45199</v>
      </c>
      <c r="I64" t="s">
        <v>3</v>
      </c>
      <c r="J64" t="s">
        <v>4</v>
      </c>
      <c r="K64" t="s">
        <v>5</v>
      </c>
      <c r="L64">
        <v>0</v>
      </c>
      <c r="M64">
        <v>0</v>
      </c>
      <c r="N64">
        <v>0</v>
      </c>
      <c r="O64">
        <v>0</v>
      </c>
      <c r="P64">
        <v>0</v>
      </c>
      <c r="Q64">
        <v>197200</v>
      </c>
      <c r="R64" t="s">
        <v>3725</v>
      </c>
      <c r="S64" t="s">
        <v>1954</v>
      </c>
      <c r="T64" t="s">
        <v>1458</v>
      </c>
      <c r="U64" t="s">
        <v>4854</v>
      </c>
    </row>
    <row r="65" spans="1:21" x14ac:dyDescent="0.3">
      <c r="A65">
        <v>9012767301</v>
      </c>
      <c r="B65" t="s">
        <v>0</v>
      </c>
      <c r="C65" t="s">
        <v>1</v>
      </c>
      <c r="D65">
        <v>9012767301</v>
      </c>
      <c r="E65" t="s">
        <v>1459</v>
      </c>
      <c r="F65" s="29">
        <v>45326</v>
      </c>
      <c r="G65" s="29">
        <v>45170</v>
      </c>
      <c r="H65" s="29">
        <v>45199</v>
      </c>
      <c r="I65" t="s">
        <v>3</v>
      </c>
      <c r="J65" t="s">
        <v>4</v>
      </c>
      <c r="K65" t="s">
        <v>5</v>
      </c>
      <c r="L65" t="s">
        <v>6</v>
      </c>
      <c r="M65">
        <v>0</v>
      </c>
      <c r="N65">
        <v>0</v>
      </c>
      <c r="O65">
        <v>0</v>
      </c>
      <c r="P65">
        <v>0</v>
      </c>
      <c r="Q65">
        <v>197200</v>
      </c>
      <c r="R65" t="s">
        <v>3725</v>
      </c>
      <c r="S65" t="s">
        <v>1954</v>
      </c>
      <c r="T65" t="e">
        <v>#N/A</v>
      </c>
      <c r="U65" t="s">
        <v>4854</v>
      </c>
    </row>
    <row r="66" spans="1:21" x14ac:dyDescent="0.3">
      <c r="A66">
        <v>9012767301</v>
      </c>
      <c r="B66" t="s">
        <v>0</v>
      </c>
      <c r="C66" t="s">
        <v>1</v>
      </c>
      <c r="D66">
        <v>9012767301</v>
      </c>
      <c r="E66" t="s">
        <v>1460</v>
      </c>
      <c r="F66" s="29">
        <v>45327</v>
      </c>
      <c r="G66" s="29">
        <v>45170</v>
      </c>
      <c r="H66" s="29">
        <v>45199</v>
      </c>
      <c r="I66" t="s">
        <v>3</v>
      </c>
      <c r="J66" t="s">
        <v>4</v>
      </c>
      <c r="K66" t="s">
        <v>5</v>
      </c>
      <c r="L66">
        <v>0</v>
      </c>
      <c r="M66">
        <v>0</v>
      </c>
      <c r="N66">
        <v>0</v>
      </c>
      <c r="O66">
        <v>0</v>
      </c>
      <c r="P66">
        <v>0</v>
      </c>
      <c r="Q66">
        <v>109000</v>
      </c>
      <c r="R66" t="s">
        <v>3725</v>
      </c>
      <c r="S66" t="s">
        <v>1954</v>
      </c>
      <c r="T66" t="s">
        <v>1460</v>
      </c>
      <c r="U66" t="s">
        <v>4854</v>
      </c>
    </row>
    <row r="67" spans="1:21" x14ac:dyDescent="0.3">
      <c r="A67">
        <v>9012767301</v>
      </c>
      <c r="B67" t="s">
        <v>0</v>
      </c>
      <c r="C67" t="s">
        <v>1</v>
      </c>
      <c r="D67">
        <v>9012767301</v>
      </c>
      <c r="E67" t="s">
        <v>1461</v>
      </c>
      <c r="F67" s="29">
        <v>45328</v>
      </c>
      <c r="G67" s="29">
        <v>45170</v>
      </c>
      <c r="H67" s="29">
        <v>45199</v>
      </c>
      <c r="I67" t="s">
        <v>3</v>
      </c>
      <c r="J67" t="s">
        <v>4</v>
      </c>
      <c r="K67" t="s">
        <v>5</v>
      </c>
      <c r="L67" t="s">
        <v>6</v>
      </c>
      <c r="M67">
        <v>0</v>
      </c>
      <c r="N67">
        <v>0</v>
      </c>
      <c r="O67">
        <v>0</v>
      </c>
      <c r="P67">
        <v>0</v>
      </c>
      <c r="Q67">
        <v>51000</v>
      </c>
      <c r="R67" t="s">
        <v>3725</v>
      </c>
      <c r="S67" t="s">
        <v>1954</v>
      </c>
      <c r="T67" t="e">
        <v>#N/A</v>
      </c>
      <c r="U67" t="s">
        <v>4854</v>
      </c>
    </row>
    <row r="68" spans="1:21" x14ac:dyDescent="0.3">
      <c r="A68">
        <v>9012767301</v>
      </c>
      <c r="B68" t="s">
        <v>0</v>
      </c>
      <c r="C68" t="s">
        <v>1</v>
      </c>
      <c r="D68">
        <v>9012767301</v>
      </c>
      <c r="E68" t="s">
        <v>1462</v>
      </c>
      <c r="F68" s="29">
        <v>45329</v>
      </c>
      <c r="G68" s="29">
        <v>45170</v>
      </c>
      <c r="H68" s="29">
        <v>45199</v>
      </c>
      <c r="I68" t="s">
        <v>3</v>
      </c>
      <c r="J68" t="s">
        <v>4</v>
      </c>
      <c r="K68" t="s">
        <v>5</v>
      </c>
      <c r="L68" t="s">
        <v>6</v>
      </c>
      <c r="M68">
        <v>0</v>
      </c>
      <c r="N68">
        <v>0</v>
      </c>
      <c r="O68">
        <v>0</v>
      </c>
      <c r="P68">
        <v>0</v>
      </c>
      <c r="Q68">
        <v>177000</v>
      </c>
      <c r="R68" t="s">
        <v>3725</v>
      </c>
      <c r="S68" t="s">
        <v>1954</v>
      </c>
      <c r="T68" t="e">
        <v>#N/A</v>
      </c>
      <c r="U68" t="s">
        <v>4854</v>
      </c>
    </row>
    <row r="69" spans="1:21" x14ac:dyDescent="0.3">
      <c r="A69">
        <v>9012767301</v>
      </c>
      <c r="B69" t="s">
        <v>0</v>
      </c>
      <c r="C69" t="s">
        <v>1</v>
      </c>
      <c r="D69">
        <v>9012767301</v>
      </c>
      <c r="E69" t="s">
        <v>1463</v>
      </c>
      <c r="F69" s="29">
        <v>45330</v>
      </c>
      <c r="G69" s="29">
        <v>45170</v>
      </c>
      <c r="H69" s="29">
        <v>45199</v>
      </c>
      <c r="I69" t="s">
        <v>3</v>
      </c>
      <c r="J69" t="s">
        <v>4</v>
      </c>
      <c r="K69" t="s">
        <v>5</v>
      </c>
      <c r="L69">
        <v>0</v>
      </c>
      <c r="M69">
        <v>0</v>
      </c>
      <c r="N69">
        <v>0</v>
      </c>
      <c r="O69">
        <v>0</v>
      </c>
      <c r="P69">
        <v>0</v>
      </c>
      <c r="Q69">
        <v>220000</v>
      </c>
      <c r="R69" t="s">
        <v>3725</v>
      </c>
      <c r="S69" t="s">
        <v>1954</v>
      </c>
      <c r="T69" t="s">
        <v>1463</v>
      </c>
      <c r="U69" t="s">
        <v>4854</v>
      </c>
    </row>
    <row r="70" spans="1:21" x14ac:dyDescent="0.3">
      <c r="A70">
        <v>9012767301</v>
      </c>
      <c r="B70" t="s">
        <v>0</v>
      </c>
      <c r="C70" t="s">
        <v>1</v>
      </c>
      <c r="D70">
        <v>9012767301</v>
      </c>
      <c r="E70" t="s">
        <v>1464</v>
      </c>
      <c r="F70" s="29">
        <v>45330</v>
      </c>
      <c r="G70" s="29">
        <v>45170</v>
      </c>
      <c r="H70" s="29">
        <v>45199</v>
      </c>
      <c r="I70" t="s">
        <v>3</v>
      </c>
      <c r="J70" t="s">
        <v>4</v>
      </c>
      <c r="K70" t="s">
        <v>5</v>
      </c>
      <c r="L70" t="s">
        <v>6</v>
      </c>
      <c r="M70">
        <v>0</v>
      </c>
      <c r="N70">
        <v>0</v>
      </c>
      <c r="O70">
        <v>0</v>
      </c>
      <c r="P70">
        <v>0</v>
      </c>
      <c r="Q70">
        <v>130000</v>
      </c>
      <c r="R70" t="s">
        <v>3725</v>
      </c>
      <c r="S70" t="s">
        <v>1954</v>
      </c>
      <c r="T70" t="e">
        <v>#N/A</v>
      </c>
      <c r="U70" t="s">
        <v>4854</v>
      </c>
    </row>
    <row r="71" spans="1:21" x14ac:dyDescent="0.3">
      <c r="A71">
        <v>9012767301</v>
      </c>
      <c r="B71" t="s">
        <v>0</v>
      </c>
      <c r="C71" t="s">
        <v>1</v>
      </c>
      <c r="D71">
        <v>9012767301</v>
      </c>
      <c r="E71" t="s">
        <v>1465</v>
      </c>
      <c r="F71" s="29">
        <v>45330</v>
      </c>
      <c r="G71" s="29">
        <v>45170</v>
      </c>
      <c r="H71" s="29">
        <v>45199</v>
      </c>
      <c r="I71" t="s">
        <v>3</v>
      </c>
      <c r="J71" t="s">
        <v>4</v>
      </c>
      <c r="K71" t="s">
        <v>5</v>
      </c>
      <c r="L71" t="s">
        <v>6</v>
      </c>
      <c r="M71">
        <v>0</v>
      </c>
      <c r="N71">
        <v>0</v>
      </c>
      <c r="O71">
        <v>0</v>
      </c>
      <c r="P71">
        <v>0</v>
      </c>
      <c r="Q71">
        <v>180000</v>
      </c>
      <c r="R71" t="s">
        <v>3725</v>
      </c>
      <c r="S71" t="s">
        <v>1954</v>
      </c>
      <c r="T71" t="e">
        <v>#N/A</v>
      </c>
      <c r="U71" t="s">
        <v>4854</v>
      </c>
    </row>
    <row r="72" spans="1:21" x14ac:dyDescent="0.3">
      <c r="A72">
        <v>9012767301</v>
      </c>
      <c r="B72" t="s">
        <v>0</v>
      </c>
      <c r="C72" t="s">
        <v>1</v>
      </c>
      <c r="D72">
        <v>9012767301</v>
      </c>
      <c r="E72" t="s">
        <v>1466</v>
      </c>
      <c r="F72" s="29">
        <v>45330</v>
      </c>
      <c r="G72" s="29">
        <v>45170</v>
      </c>
      <c r="H72" s="29">
        <v>45199</v>
      </c>
      <c r="I72" t="s">
        <v>3</v>
      </c>
      <c r="J72" t="s">
        <v>4</v>
      </c>
      <c r="K72" t="s">
        <v>5</v>
      </c>
      <c r="L72" t="s">
        <v>6</v>
      </c>
      <c r="M72">
        <v>0</v>
      </c>
      <c r="N72">
        <v>0</v>
      </c>
      <c r="O72">
        <v>0</v>
      </c>
      <c r="P72">
        <v>0</v>
      </c>
      <c r="Q72">
        <v>196400</v>
      </c>
      <c r="R72" t="s">
        <v>3725</v>
      </c>
      <c r="S72" t="s">
        <v>1954</v>
      </c>
      <c r="T72" t="e">
        <v>#N/A</v>
      </c>
      <c r="U72" t="s">
        <v>4854</v>
      </c>
    </row>
    <row r="73" spans="1:21" x14ac:dyDescent="0.3">
      <c r="A73">
        <v>9012767301</v>
      </c>
      <c r="B73" t="s">
        <v>0</v>
      </c>
      <c r="C73" t="s">
        <v>1</v>
      </c>
      <c r="D73">
        <v>9012767301</v>
      </c>
      <c r="E73" t="s">
        <v>1467</v>
      </c>
      <c r="F73" s="29">
        <v>45330</v>
      </c>
      <c r="G73" s="29">
        <v>45170</v>
      </c>
      <c r="H73" s="29">
        <v>45199</v>
      </c>
      <c r="I73" t="s">
        <v>3</v>
      </c>
      <c r="J73" t="s">
        <v>4</v>
      </c>
      <c r="K73" t="s">
        <v>5</v>
      </c>
      <c r="L73" t="s">
        <v>6</v>
      </c>
      <c r="M73">
        <v>0</v>
      </c>
      <c r="N73">
        <v>0</v>
      </c>
      <c r="O73">
        <v>0</v>
      </c>
      <c r="P73">
        <v>0</v>
      </c>
      <c r="Q73">
        <v>77000</v>
      </c>
      <c r="R73" t="s">
        <v>3725</v>
      </c>
      <c r="S73" t="s">
        <v>1954</v>
      </c>
      <c r="T73" t="e">
        <v>#N/A</v>
      </c>
      <c r="U73" t="s">
        <v>4854</v>
      </c>
    </row>
    <row r="74" spans="1:21" x14ac:dyDescent="0.3">
      <c r="A74">
        <v>9012767301</v>
      </c>
      <c r="B74" t="s">
        <v>0</v>
      </c>
      <c r="C74" t="s">
        <v>1</v>
      </c>
      <c r="D74">
        <v>9012767301</v>
      </c>
      <c r="E74" t="s">
        <v>1468</v>
      </c>
      <c r="F74" s="29">
        <v>45332</v>
      </c>
      <c r="G74" s="29">
        <v>45170</v>
      </c>
      <c r="H74" s="29">
        <v>45199</v>
      </c>
      <c r="I74" t="s">
        <v>3</v>
      </c>
      <c r="J74" t="s">
        <v>4</v>
      </c>
      <c r="K74" t="s">
        <v>5</v>
      </c>
      <c r="L74" t="s">
        <v>6</v>
      </c>
      <c r="M74">
        <v>0</v>
      </c>
      <c r="N74">
        <v>0</v>
      </c>
      <c r="O74">
        <v>0</v>
      </c>
      <c r="P74">
        <v>0</v>
      </c>
      <c r="Q74">
        <v>130000</v>
      </c>
      <c r="R74" t="s">
        <v>3725</v>
      </c>
      <c r="S74" t="s">
        <v>1954</v>
      </c>
      <c r="T74" t="e">
        <v>#N/A</v>
      </c>
      <c r="U74" t="s">
        <v>4854</v>
      </c>
    </row>
    <row r="75" spans="1:21" x14ac:dyDescent="0.3">
      <c r="A75">
        <v>9012767301</v>
      </c>
      <c r="B75" t="s">
        <v>0</v>
      </c>
      <c r="C75" t="s">
        <v>1</v>
      </c>
      <c r="D75">
        <v>9012767301</v>
      </c>
      <c r="E75" t="s">
        <v>1469</v>
      </c>
      <c r="F75" s="29">
        <v>45332</v>
      </c>
      <c r="G75" s="29">
        <v>45170</v>
      </c>
      <c r="H75" s="29">
        <v>45199</v>
      </c>
      <c r="I75" t="s">
        <v>3</v>
      </c>
      <c r="J75" t="s">
        <v>4</v>
      </c>
      <c r="K75" t="s">
        <v>5</v>
      </c>
      <c r="L75" t="s">
        <v>6</v>
      </c>
      <c r="M75">
        <v>0</v>
      </c>
      <c r="N75">
        <v>0</v>
      </c>
      <c r="O75">
        <v>0</v>
      </c>
      <c r="P75">
        <v>0</v>
      </c>
      <c r="Q75">
        <v>180000</v>
      </c>
      <c r="R75" t="s">
        <v>3725</v>
      </c>
      <c r="S75" t="s">
        <v>1954</v>
      </c>
      <c r="T75" t="e">
        <v>#N/A</v>
      </c>
      <c r="U75" t="s">
        <v>4854</v>
      </c>
    </row>
    <row r="76" spans="1:21" x14ac:dyDescent="0.3">
      <c r="A76">
        <v>9012767301</v>
      </c>
      <c r="B76" t="s">
        <v>0</v>
      </c>
      <c r="C76" t="s">
        <v>1</v>
      </c>
      <c r="D76">
        <v>9012767301</v>
      </c>
      <c r="E76" t="s">
        <v>1470</v>
      </c>
      <c r="F76" s="29">
        <v>45332</v>
      </c>
      <c r="G76" s="29">
        <v>45170</v>
      </c>
      <c r="H76" s="29">
        <v>45199</v>
      </c>
      <c r="I76" t="s">
        <v>3</v>
      </c>
      <c r="J76" t="s">
        <v>4</v>
      </c>
      <c r="K76" t="s">
        <v>5</v>
      </c>
      <c r="L76" t="s">
        <v>6</v>
      </c>
      <c r="M76">
        <v>0</v>
      </c>
      <c r="N76">
        <v>0</v>
      </c>
      <c r="O76">
        <v>0</v>
      </c>
      <c r="P76">
        <v>0</v>
      </c>
      <c r="Q76">
        <v>77000</v>
      </c>
      <c r="R76" t="s">
        <v>3725</v>
      </c>
      <c r="S76" t="s">
        <v>1954</v>
      </c>
      <c r="T76" t="e">
        <v>#N/A</v>
      </c>
      <c r="U76" t="s">
        <v>4854</v>
      </c>
    </row>
    <row r="77" spans="1:21" x14ac:dyDescent="0.3">
      <c r="A77">
        <v>9012767301</v>
      </c>
      <c r="B77" t="s">
        <v>0</v>
      </c>
      <c r="C77" t="s">
        <v>1</v>
      </c>
      <c r="D77">
        <v>9012767301</v>
      </c>
      <c r="E77" t="s">
        <v>1471</v>
      </c>
      <c r="F77" s="29">
        <v>45332</v>
      </c>
      <c r="G77" s="29">
        <v>45170</v>
      </c>
      <c r="H77" s="29">
        <v>45199</v>
      </c>
      <c r="I77" t="s">
        <v>3</v>
      </c>
      <c r="J77" t="s">
        <v>4</v>
      </c>
      <c r="K77" t="s">
        <v>5</v>
      </c>
      <c r="L77" t="s">
        <v>6</v>
      </c>
      <c r="M77">
        <v>0</v>
      </c>
      <c r="N77">
        <v>0</v>
      </c>
      <c r="O77">
        <v>0</v>
      </c>
      <c r="P77">
        <v>0</v>
      </c>
      <c r="Q77">
        <v>210000</v>
      </c>
      <c r="R77" t="s">
        <v>3725</v>
      </c>
      <c r="S77" t="s">
        <v>1954</v>
      </c>
      <c r="T77" t="e">
        <v>#N/A</v>
      </c>
      <c r="U77" t="s">
        <v>4854</v>
      </c>
    </row>
    <row r="78" spans="1:21" x14ac:dyDescent="0.3">
      <c r="A78">
        <v>9012767301</v>
      </c>
      <c r="B78" t="s">
        <v>0</v>
      </c>
      <c r="C78" t="s">
        <v>1</v>
      </c>
      <c r="D78">
        <v>9012767301</v>
      </c>
      <c r="E78" t="s">
        <v>1472</v>
      </c>
      <c r="F78" s="29">
        <v>45332</v>
      </c>
      <c r="G78" s="29">
        <v>45170</v>
      </c>
      <c r="H78" s="29">
        <v>45199</v>
      </c>
      <c r="I78" t="s">
        <v>3</v>
      </c>
      <c r="J78" t="s">
        <v>4</v>
      </c>
      <c r="K78" t="s">
        <v>5</v>
      </c>
      <c r="L78" t="s">
        <v>6</v>
      </c>
      <c r="M78">
        <v>0</v>
      </c>
      <c r="N78">
        <v>0</v>
      </c>
      <c r="O78">
        <v>0</v>
      </c>
      <c r="P78">
        <v>0</v>
      </c>
      <c r="Q78">
        <v>56000</v>
      </c>
      <c r="R78" t="s">
        <v>3725</v>
      </c>
      <c r="S78" t="s">
        <v>1954</v>
      </c>
      <c r="T78" t="e">
        <v>#N/A</v>
      </c>
      <c r="U78" t="s">
        <v>4854</v>
      </c>
    </row>
    <row r="79" spans="1:21" x14ac:dyDescent="0.3">
      <c r="A79">
        <v>9012767301</v>
      </c>
      <c r="B79" t="s">
        <v>0</v>
      </c>
      <c r="C79" t="s">
        <v>1</v>
      </c>
      <c r="D79">
        <v>9012767301</v>
      </c>
      <c r="E79" t="s">
        <v>1473</v>
      </c>
      <c r="F79" s="29">
        <v>45336</v>
      </c>
      <c r="G79" s="29">
        <v>45170</v>
      </c>
      <c r="H79" s="29">
        <v>45199</v>
      </c>
      <c r="I79" t="s">
        <v>3</v>
      </c>
      <c r="J79" t="s">
        <v>4</v>
      </c>
      <c r="K79" t="s">
        <v>5</v>
      </c>
      <c r="L79" t="s">
        <v>6</v>
      </c>
      <c r="M79">
        <v>0</v>
      </c>
      <c r="N79">
        <v>0</v>
      </c>
      <c r="O79">
        <v>0</v>
      </c>
      <c r="P79">
        <v>0</v>
      </c>
      <c r="Q79">
        <v>195000</v>
      </c>
      <c r="R79" t="s">
        <v>3725</v>
      </c>
      <c r="S79" t="s">
        <v>1954</v>
      </c>
      <c r="T79" t="e">
        <v>#N/A</v>
      </c>
      <c r="U79" t="s">
        <v>4854</v>
      </c>
    </row>
    <row r="80" spans="1:21" x14ac:dyDescent="0.3">
      <c r="A80">
        <v>9012767301</v>
      </c>
      <c r="B80" t="s">
        <v>0</v>
      </c>
      <c r="C80" t="s">
        <v>1</v>
      </c>
      <c r="D80">
        <v>9012767301</v>
      </c>
      <c r="E80" t="s">
        <v>1474</v>
      </c>
      <c r="F80" s="29">
        <v>45337</v>
      </c>
      <c r="G80" s="29">
        <v>45170</v>
      </c>
      <c r="H80" s="29">
        <v>45199</v>
      </c>
      <c r="I80" t="s">
        <v>3</v>
      </c>
      <c r="J80" t="s">
        <v>4</v>
      </c>
      <c r="K80" t="s">
        <v>5</v>
      </c>
      <c r="L80" t="s">
        <v>6</v>
      </c>
      <c r="M80">
        <v>0</v>
      </c>
      <c r="N80">
        <v>0</v>
      </c>
      <c r="O80">
        <v>0</v>
      </c>
      <c r="P80">
        <v>0</v>
      </c>
      <c r="Q80">
        <v>260000</v>
      </c>
      <c r="R80" t="s">
        <v>3725</v>
      </c>
      <c r="S80" t="s">
        <v>1954</v>
      </c>
      <c r="T80" t="e">
        <v>#N/A</v>
      </c>
      <c r="U80" t="s">
        <v>4854</v>
      </c>
    </row>
    <row r="81" spans="1:21" x14ac:dyDescent="0.3">
      <c r="A81">
        <v>9012767301</v>
      </c>
      <c r="B81" t="s">
        <v>0</v>
      </c>
      <c r="C81" t="s">
        <v>1</v>
      </c>
      <c r="D81">
        <v>9012767301</v>
      </c>
      <c r="E81" t="s">
        <v>1475</v>
      </c>
      <c r="F81" s="29">
        <v>45337</v>
      </c>
      <c r="G81" s="29">
        <v>45170</v>
      </c>
      <c r="H81" s="29">
        <v>45199</v>
      </c>
      <c r="I81" t="s">
        <v>3</v>
      </c>
      <c r="J81" t="s">
        <v>4</v>
      </c>
      <c r="K81" t="s">
        <v>5</v>
      </c>
      <c r="L81" t="s">
        <v>6</v>
      </c>
      <c r="M81">
        <v>0</v>
      </c>
      <c r="N81">
        <v>0</v>
      </c>
      <c r="O81">
        <v>0</v>
      </c>
      <c r="P81">
        <v>0</v>
      </c>
      <c r="Q81">
        <v>77000</v>
      </c>
      <c r="R81" t="s">
        <v>3725</v>
      </c>
      <c r="S81" t="s">
        <v>1954</v>
      </c>
      <c r="T81" t="e">
        <v>#N/A</v>
      </c>
      <c r="U81" t="s">
        <v>4854</v>
      </c>
    </row>
    <row r="82" spans="1:21" x14ac:dyDescent="0.3">
      <c r="A82">
        <v>9012767301</v>
      </c>
      <c r="B82" t="s">
        <v>0</v>
      </c>
      <c r="C82" t="s">
        <v>1</v>
      </c>
      <c r="D82">
        <v>9012767301</v>
      </c>
      <c r="E82" t="s">
        <v>1476</v>
      </c>
      <c r="F82" s="29">
        <v>45338</v>
      </c>
      <c r="G82" s="29">
        <v>45170</v>
      </c>
      <c r="H82" s="29">
        <v>45199</v>
      </c>
      <c r="I82" t="s">
        <v>3</v>
      </c>
      <c r="J82" t="s">
        <v>4</v>
      </c>
      <c r="K82" t="s">
        <v>5</v>
      </c>
      <c r="L82" t="s">
        <v>6</v>
      </c>
      <c r="M82">
        <v>0</v>
      </c>
      <c r="N82">
        <v>0</v>
      </c>
      <c r="O82">
        <v>0</v>
      </c>
      <c r="P82">
        <v>0</v>
      </c>
      <c r="Q82">
        <v>197200</v>
      </c>
      <c r="R82" t="s">
        <v>3725</v>
      </c>
      <c r="S82" t="s">
        <v>1954</v>
      </c>
      <c r="T82" t="e">
        <v>#N/A</v>
      </c>
      <c r="U82" t="s">
        <v>4854</v>
      </c>
    </row>
    <row r="83" spans="1:21" x14ac:dyDescent="0.3">
      <c r="A83">
        <v>9012767301</v>
      </c>
      <c r="B83" t="s">
        <v>0</v>
      </c>
      <c r="C83" t="s">
        <v>1</v>
      </c>
      <c r="D83">
        <v>9012767301</v>
      </c>
      <c r="E83" t="s">
        <v>1477</v>
      </c>
      <c r="F83" s="29">
        <v>45338</v>
      </c>
      <c r="G83" s="29">
        <v>45170</v>
      </c>
      <c r="H83" s="29">
        <v>45199</v>
      </c>
      <c r="I83" t="s">
        <v>3</v>
      </c>
      <c r="J83" t="s">
        <v>4</v>
      </c>
      <c r="K83" t="s">
        <v>5</v>
      </c>
      <c r="L83" t="s">
        <v>6</v>
      </c>
      <c r="M83">
        <v>0</v>
      </c>
      <c r="N83">
        <v>0</v>
      </c>
      <c r="O83">
        <v>0</v>
      </c>
      <c r="P83">
        <v>0</v>
      </c>
      <c r="Q83">
        <v>50000</v>
      </c>
      <c r="R83" t="s">
        <v>3725</v>
      </c>
      <c r="S83" t="s">
        <v>1954</v>
      </c>
      <c r="T83" t="e">
        <v>#N/A</v>
      </c>
      <c r="U83" t="s">
        <v>4854</v>
      </c>
    </row>
    <row r="84" spans="1:21" x14ac:dyDescent="0.3">
      <c r="A84">
        <v>9012767301</v>
      </c>
      <c r="B84" t="s">
        <v>0</v>
      </c>
      <c r="C84" t="s">
        <v>1</v>
      </c>
      <c r="D84">
        <v>9012767301</v>
      </c>
      <c r="E84" t="s">
        <v>1478</v>
      </c>
      <c r="F84" s="29">
        <v>45338</v>
      </c>
      <c r="G84" s="29">
        <v>45170</v>
      </c>
      <c r="H84" s="29">
        <v>45199</v>
      </c>
      <c r="I84" t="s">
        <v>3</v>
      </c>
      <c r="J84" t="s">
        <v>4</v>
      </c>
      <c r="K84" t="s">
        <v>5</v>
      </c>
      <c r="L84" t="s">
        <v>6</v>
      </c>
      <c r="M84">
        <v>0</v>
      </c>
      <c r="N84">
        <v>0</v>
      </c>
      <c r="O84">
        <v>0</v>
      </c>
      <c r="P84">
        <v>0</v>
      </c>
      <c r="Q84">
        <v>195000</v>
      </c>
      <c r="R84" t="s">
        <v>3725</v>
      </c>
      <c r="S84" t="s">
        <v>1954</v>
      </c>
      <c r="T84" t="e">
        <v>#N/A</v>
      </c>
      <c r="U84" t="s">
        <v>4854</v>
      </c>
    </row>
    <row r="85" spans="1:21" x14ac:dyDescent="0.3">
      <c r="A85">
        <v>9012767301</v>
      </c>
      <c r="B85" t="s">
        <v>0</v>
      </c>
      <c r="C85" t="s">
        <v>1</v>
      </c>
      <c r="D85">
        <v>9012767301</v>
      </c>
      <c r="E85" t="s">
        <v>1479</v>
      </c>
      <c r="F85" s="29">
        <v>45338</v>
      </c>
      <c r="G85" s="29">
        <v>45170</v>
      </c>
      <c r="H85" s="29">
        <v>45199</v>
      </c>
      <c r="I85" t="s">
        <v>3</v>
      </c>
      <c r="J85" t="s">
        <v>4</v>
      </c>
      <c r="K85" t="s">
        <v>5</v>
      </c>
      <c r="L85" t="s">
        <v>6</v>
      </c>
      <c r="M85">
        <v>0</v>
      </c>
      <c r="N85">
        <v>0</v>
      </c>
      <c r="O85">
        <v>0</v>
      </c>
      <c r="P85">
        <v>0</v>
      </c>
      <c r="Q85">
        <v>57000</v>
      </c>
      <c r="R85" t="s">
        <v>3725</v>
      </c>
      <c r="S85" t="s">
        <v>1954</v>
      </c>
      <c r="T85" t="e">
        <v>#N/A</v>
      </c>
      <c r="U85" t="s">
        <v>4854</v>
      </c>
    </row>
    <row r="86" spans="1:21" x14ac:dyDescent="0.3">
      <c r="A86">
        <v>9012767301</v>
      </c>
      <c r="B86" t="s">
        <v>0</v>
      </c>
      <c r="C86" t="s">
        <v>1</v>
      </c>
      <c r="D86">
        <v>9012767301</v>
      </c>
      <c r="E86" t="s">
        <v>1480</v>
      </c>
      <c r="F86" s="29">
        <v>45338</v>
      </c>
      <c r="G86" s="29">
        <v>45170</v>
      </c>
      <c r="H86" s="29">
        <v>45199</v>
      </c>
      <c r="I86" t="s">
        <v>3</v>
      </c>
      <c r="J86" t="s">
        <v>4</v>
      </c>
      <c r="K86" t="s">
        <v>5</v>
      </c>
      <c r="L86" t="s">
        <v>6</v>
      </c>
      <c r="M86">
        <v>0</v>
      </c>
      <c r="N86">
        <v>0</v>
      </c>
      <c r="O86">
        <v>0</v>
      </c>
      <c r="P86">
        <v>0</v>
      </c>
      <c r="Q86">
        <v>50000</v>
      </c>
      <c r="R86" t="s">
        <v>3725</v>
      </c>
      <c r="S86" t="s">
        <v>1954</v>
      </c>
      <c r="T86" t="e">
        <v>#N/A</v>
      </c>
      <c r="U86" t="s">
        <v>4854</v>
      </c>
    </row>
    <row r="87" spans="1:21" x14ac:dyDescent="0.3">
      <c r="A87">
        <v>9012767301</v>
      </c>
      <c r="B87" t="s">
        <v>0</v>
      </c>
      <c r="C87" t="s">
        <v>1</v>
      </c>
      <c r="D87">
        <v>9012767301</v>
      </c>
      <c r="E87" t="s">
        <v>1481</v>
      </c>
      <c r="F87" s="29">
        <v>45339</v>
      </c>
      <c r="G87" s="29">
        <v>45170</v>
      </c>
      <c r="H87" s="29">
        <v>45199</v>
      </c>
      <c r="I87" t="s">
        <v>3</v>
      </c>
      <c r="J87" t="s">
        <v>4</v>
      </c>
      <c r="K87" t="s">
        <v>5</v>
      </c>
      <c r="L87" t="s">
        <v>6</v>
      </c>
      <c r="M87">
        <v>0</v>
      </c>
      <c r="N87">
        <v>0</v>
      </c>
      <c r="O87">
        <v>0</v>
      </c>
      <c r="P87">
        <v>0</v>
      </c>
      <c r="Q87">
        <v>130000</v>
      </c>
      <c r="R87" t="s">
        <v>3725</v>
      </c>
      <c r="S87" t="s">
        <v>1954</v>
      </c>
      <c r="T87" t="e">
        <v>#N/A</v>
      </c>
      <c r="U87" t="s">
        <v>4854</v>
      </c>
    </row>
    <row r="88" spans="1:21" x14ac:dyDescent="0.3">
      <c r="A88">
        <v>9012767301</v>
      </c>
      <c r="B88" t="s">
        <v>0</v>
      </c>
      <c r="C88" t="s">
        <v>1</v>
      </c>
      <c r="D88">
        <v>9012767301</v>
      </c>
      <c r="E88" t="s">
        <v>1482</v>
      </c>
      <c r="F88" s="29">
        <v>45339</v>
      </c>
      <c r="G88" s="29">
        <v>45170</v>
      </c>
      <c r="H88" s="29">
        <v>45199</v>
      </c>
      <c r="I88" t="s">
        <v>3</v>
      </c>
      <c r="J88" t="s">
        <v>4</v>
      </c>
      <c r="K88" t="s">
        <v>5</v>
      </c>
      <c r="L88" t="s">
        <v>6</v>
      </c>
      <c r="M88">
        <v>0</v>
      </c>
      <c r="N88">
        <v>0</v>
      </c>
      <c r="O88">
        <v>0</v>
      </c>
      <c r="P88">
        <v>0</v>
      </c>
      <c r="Q88">
        <v>34500</v>
      </c>
      <c r="R88" t="s">
        <v>3725</v>
      </c>
      <c r="S88" t="s">
        <v>1954</v>
      </c>
      <c r="T88" t="e">
        <v>#N/A</v>
      </c>
      <c r="U88" t="s">
        <v>4854</v>
      </c>
    </row>
    <row r="89" spans="1:21" x14ac:dyDescent="0.3">
      <c r="A89">
        <v>9012767301</v>
      </c>
      <c r="B89" t="s">
        <v>0</v>
      </c>
      <c r="C89" t="s">
        <v>1</v>
      </c>
      <c r="D89">
        <v>9012767301</v>
      </c>
      <c r="E89" t="s">
        <v>1483</v>
      </c>
      <c r="F89" s="29">
        <v>45339</v>
      </c>
      <c r="G89" s="29">
        <v>45170</v>
      </c>
      <c r="H89" s="29">
        <v>45199</v>
      </c>
      <c r="I89" t="s">
        <v>3</v>
      </c>
      <c r="J89" t="s">
        <v>4</v>
      </c>
      <c r="K89" t="s">
        <v>5</v>
      </c>
      <c r="L89">
        <v>0</v>
      </c>
      <c r="M89">
        <v>0</v>
      </c>
      <c r="N89">
        <v>0</v>
      </c>
      <c r="O89">
        <v>0</v>
      </c>
      <c r="P89">
        <v>0</v>
      </c>
      <c r="Q89">
        <v>97440</v>
      </c>
      <c r="R89" t="s">
        <v>3725</v>
      </c>
      <c r="S89" t="s">
        <v>1954</v>
      </c>
      <c r="T89" t="s">
        <v>1483</v>
      </c>
      <c r="U89" t="s">
        <v>4854</v>
      </c>
    </row>
    <row r="90" spans="1:21" x14ac:dyDescent="0.3">
      <c r="A90">
        <v>9012767301</v>
      </c>
      <c r="B90" t="s">
        <v>0</v>
      </c>
      <c r="C90" t="s">
        <v>1</v>
      </c>
      <c r="D90">
        <v>9012767301</v>
      </c>
      <c r="E90" t="s">
        <v>1484</v>
      </c>
      <c r="F90" s="29">
        <v>45339</v>
      </c>
      <c r="G90" s="29">
        <v>45170</v>
      </c>
      <c r="H90" s="29">
        <v>45199</v>
      </c>
      <c r="I90" t="s">
        <v>3</v>
      </c>
      <c r="J90" t="s">
        <v>4</v>
      </c>
      <c r="K90" t="s">
        <v>5</v>
      </c>
      <c r="L90" t="s">
        <v>6</v>
      </c>
      <c r="M90">
        <v>0</v>
      </c>
      <c r="N90">
        <v>0</v>
      </c>
      <c r="O90">
        <v>0</v>
      </c>
      <c r="P90">
        <v>0</v>
      </c>
      <c r="Q90">
        <v>76500</v>
      </c>
      <c r="R90" t="s">
        <v>3725</v>
      </c>
      <c r="S90" t="s">
        <v>1954</v>
      </c>
      <c r="T90" t="e">
        <v>#N/A</v>
      </c>
      <c r="U90" t="s">
        <v>4854</v>
      </c>
    </row>
    <row r="91" spans="1:21" x14ac:dyDescent="0.3">
      <c r="A91">
        <v>9012767301</v>
      </c>
      <c r="B91" t="s">
        <v>0</v>
      </c>
      <c r="C91" t="s">
        <v>1</v>
      </c>
      <c r="D91">
        <v>9012767301</v>
      </c>
      <c r="E91" t="s">
        <v>1485</v>
      </c>
      <c r="F91" s="29">
        <v>45339</v>
      </c>
      <c r="G91" s="29">
        <v>45170</v>
      </c>
      <c r="H91" s="29">
        <v>45199</v>
      </c>
      <c r="I91" t="s">
        <v>3</v>
      </c>
      <c r="J91" t="s">
        <v>4</v>
      </c>
      <c r="K91" t="s">
        <v>5</v>
      </c>
      <c r="L91" t="s">
        <v>6</v>
      </c>
      <c r="M91">
        <v>0</v>
      </c>
      <c r="N91">
        <v>0</v>
      </c>
      <c r="O91">
        <v>0</v>
      </c>
      <c r="P91">
        <v>0</v>
      </c>
      <c r="Q91">
        <v>208800</v>
      </c>
      <c r="R91" t="s">
        <v>3725</v>
      </c>
      <c r="S91" t="s">
        <v>1954</v>
      </c>
      <c r="T91" t="e">
        <v>#N/A</v>
      </c>
      <c r="U91" t="s">
        <v>4854</v>
      </c>
    </row>
    <row r="92" spans="1:21" x14ac:dyDescent="0.3">
      <c r="A92">
        <v>9012767301</v>
      </c>
      <c r="B92" t="s">
        <v>0</v>
      </c>
      <c r="C92" t="s">
        <v>1</v>
      </c>
      <c r="D92">
        <v>9012767301</v>
      </c>
      <c r="E92" t="s">
        <v>1486</v>
      </c>
      <c r="F92" s="29">
        <v>45339</v>
      </c>
      <c r="G92" s="29">
        <v>45170</v>
      </c>
      <c r="H92" s="29">
        <v>45199</v>
      </c>
      <c r="I92" t="s">
        <v>3</v>
      </c>
      <c r="J92" t="s">
        <v>4</v>
      </c>
      <c r="K92" t="s">
        <v>5</v>
      </c>
      <c r="L92" t="s">
        <v>6</v>
      </c>
      <c r="M92">
        <v>0</v>
      </c>
      <c r="N92">
        <v>0</v>
      </c>
      <c r="O92">
        <v>0</v>
      </c>
      <c r="P92">
        <v>0</v>
      </c>
      <c r="Q92">
        <v>208800</v>
      </c>
      <c r="R92" t="s">
        <v>3725</v>
      </c>
      <c r="S92" t="s">
        <v>1954</v>
      </c>
      <c r="T92" t="e">
        <v>#N/A</v>
      </c>
      <c r="U92" t="s">
        <v>4854</v>
      </c>
    </row>
    <row r="93" spans="1:21" x14ac:dyDescent="0.3">
      <c r="A93">
        <v>9012767301</v>
      </c>
      <c r="B93" t="s">
        <v>0</v>
      </c>
      <c r="C93" t="s">
        <v>1</v>
      </c>
      <c r="D93">
        <v>9012767301</v>
      </c>
      <c r="E93" t="s">
        <v>1487</v>
      </c>
      <c r="F93" s="29">
        <v>45339</v>
      </c>
      <c r="G93" s="29">
        <v>45170</v>
      </c>
      <c r="H93" s="29">
        <v>45199</v>
      </c>
      <c r="I93" t="s">
        <v>3</v>
      </c>
      <c r="J93" t="s">
        <v>4</v>
      </c>
      <c r="K93" t="s">
        <v>5</v>
      </c>
      <c r="L93" t="s">
        <v>6</v>
      </c>
      <c r="M93">
        <v>0</v>
      </c>
      <c r="N93">
        <v>0</v>
      </c>
      <c r="O93">
        <v>0</v>
      </c>
      <c r="P93">
        <v>0</v>
      </c>
      <c r="Q93">
        <v>57000</v>
      </c>
      <c r="R93" t="s">
        <v>3725</v>
      </c>
      <c r="S93" t="s">
        <v>1954</v>
      </c>
      <c r="T93" t="e">
        <v>#N/A</v>
      </c>
      <c r="U93" t="s">
        <v>4854</v>
      </c>
    </row>
    <row r="94" spans="1:21" x14ac:dyDescent="0.3">
      <c r="A94">
        <v>9012767301</v>
      </c>
      <c r="B94" t="s">
        <v>0</v>
      </c>
      <c r="C94" t="s">
        <v>1</v>
      </c>
      <c r="D94">
        <v>9012767301</v>
      </c>
      <c r="E94" t="s">
        <v>1488</v>
      </c>
      <c r="F94" s="29">
        <v>45339</v>
      </c>
      <c r="G94" s="29">
        <v>45170</v>
      </c>
      <c r="H94" s="29">
        <v>45199</v>
      </c>
      <c r="I94" t="s">
        <v>3</v>
      </c>
      <c r="J94" t="s">
        <v>4</v>
      </c>
      <c r="K94" t="s">
        <v>5</v>
      </c>
      <c r="L94">
        <v>0</v>
      </c>
      <c r="M94">
        <v>0</v>
      </c>
      <c r="N94">
        <v>0</v>
      </c>
      <c r="O94">
        <v>0</v>
      </c>
      <c r="P94">
        <v>0</v>
      </c>
      <c r="Q94">
        <v>50000</v>
      </c>
      <c r="R94" t="s">
        <v>3725</v>
      </c>
      <c r="S94" t="s">
        <v>1954</v>
      </c>
      <c r="T94" t="s">
        <v>1488</v>
      </c>
      <c r="U94" t="s">
        <v>4854</v>
      </c>
    </row>
    <row r="95" spans="1:21" x14ac:dyDescent="0.3">
      <c r="A95">
        <v>9012767301</v>
      </c>
      <c r="B95" t="s">
        <v>0</v>
      </c>
      <c r="C95" t="s">
        <v>1</v>
      </c>
      <c r="D95">
        <v>9012767301</v>
      </c>
      <c r="E95" t="s">
        <v>1489</v>
      </c>
      <c r="F95" s="29">
        <v>45339</v>
      </c>
      <c r="G95" s="29">
        <v>45170</v>
      </c>
      <c r="H95" s="29">
        <v>45199</v>
      </c>
      <c r="I95" t="s">
        <v>3</v>
      </c>
      <c r="J95" t="s">
        <v>4</v>
      </c>
      <c r="K95" t="s">
        <v>5</v>
      </c>
      <c r="L95">
        <v>0</v>
      </c>
      <c r="M95">
        <v>0</v>
      </c>
      <c r="N95">
        <v>0</v>
      </c>
      <c r="O95">
        <v>0</v>
      </c>
      <c r="P95">
        <v>0</v>
      </c>
      <c r="Q95">
        <v>50000</v>
      </c>
      <c r="R95" t="s">
        <v>3725</v>
      </c>
      <c r="S95" t="s">
        <v>1954</v>
      </c>
      <c r="T95" t="s">
        <v>1489</v>
      </c>
      <c r="U95" t="s">
        <v>4854</v>
      </c>
    </row>
    <row r="96" spans="1:21" x14ac:dyDescent="0.3">
      <c r="A96">
        <v>9012767301</v>
      </c>
      <c r="B96" t="s">
        <v>0</v>
      </c>
      <c r="C96" t="s">
        <v>1</v>
      </c>
      <c r="D96">
        <v>9012767301</v>
      </c>
      <c r="E96" t="s">
        <v>1490</v>
      </c>
      <c r="F96" s="29">
        <v>45339</v>
      </c>
      <c r="G96" s="29">
        <v>45170</v>
      </c>
      <c r="H96" s="29">
        <v>45199</v>
      </c>
      <c r="I96" t="s">
        <v>3</v>
      </c>
      <c r="J96" t="s">
        <v>4</v>
      </c>
      <c r="K96" t="s">
        <v>5</v>
      </c>
      <c r="L96">
        <v>0</v>
      </c>
      <c r="M96">
        <v>0</v>
      </c>
      <c r="N96">
        <v>0</v>
      </c>
      <c r="O96">
        <v>0</v>
      </c>
      <c r="P96">
        <v>0</v>
      </c>
      <c r="Q96">
        <v>50000</v>
      </c>
      <c r="R96" t="s">
        <v>3725</v>
      </c>
      <c r="S96" t="s">
        <v>1954</v>
      </c>
      <c r="T96" t="s">
        <v>1490</v>
      </c>
      <c r="U96" t="s">
        <v>4854</v>
      </c>
    </row>
    <row r="97" spans="1:21" x14ac:dyDescent="0.3">
      <c r="A97">
        <v>9012767301</v>
      </c>
      <c r="B97" t="s">
        <v>0</v>
      </c>
      <c r="C97" t="s">
        <v>1</v>
      </c>
      <c r="D97">
        <v>9012767301</v>
      </c>
      <c r="E97" t="s">
        <v>1491</v>
      </c>
      <c r="F97" s="29">
        <v>45339</v>
      </c>
      <c r="G97" s="29">
        <v>45170</v>
      </c>
      <c r="H97" s="29">
        <v>45199</v>
      </c>
      <c r="I97" t="s">
        <v>3</v>
      </c>
      <c r="J97" t="s">
        <v>4</v>
      </c>
      <c r="K97" t="s">
        <v>5</v>
      </c>
      <c r="L97" t="s">
        <v>6</v>
      </c>
      <c r="M97">
        <v>0</v>
      </c>
      <c r="N97">
        <v>0</v>
      </c>
      <c r="O97">
        <v>0</v>
      </c>
      <c r="P97">
        <v>0</v>
      </c>
      <c r="Q97">
        <v>44000</v>
      </c>
      <c r="R97" t="s">
        <v>3725</v>
      </c>
      <c r="S97" t="s">
        <v>1954</v>
      </c>
      <c r="T97" t="e">
        <v>#N/A</v>
      </c>
      <c r="U97" t="s">
        <v>4854</v>
      </c>
    </row>
    <row r="98" spans="1:21" x14ac:dyDescent="0.3">
      <c r="A98">
        <v>9012767301</v>
      </c>
      <c r="B98" t="s">
        <v>0</v>
      </c>
      <c r="C98" t="s">
        <v>1</v>
      </c>
      <c r="D98">
        <v>9012767301</v>
      </c>
      <c r="E98" t="s">
        <v>1492</v>
      </c>
      <c r="F98" s="29">
        <v>45339</v>
      </c>
      <c r="G98" s="29">
        <v>45170</v>
      </c>
      <c r="H98" s="29">
        <v>45199</v>
      </c>
      <c r="I98" t="s">
        <v>3</v>
      </c>
      <c r="J98" t="s">
        <v>4</v>
      </c>
      <c r="K98" t="s">
        <v>5</v>
      </c>
      <c r="L98" t="s">
        <v>6</v>
      </c>
      <c r="M98">
        <v>0</v>
      </c>
      <c r="N98">
        <v>0</v>
      </c>
      <c r="O98">
        <v>0</v>
      </c>
      <c r="P98">
        <v>0</v>
      </c>
      <c r="Q98">
        <v>50000</v>
      </c>
      <c r="R98" t="s">
        <v>3725</v>
      </c>
      <c r="S98" t="s">
        <v>1954</v>
      </c>
      <c r="T98" t="e">
        <v>#N/A</v>
      </c>
      <c r="U98" t="s">
        <v>4854</v>
      </c>
    </row>
    <row r="99" spans="1:21" x14ac:dyDescent="0.3">
      <c r="A99">
        <v>9012767301</v>
      </c>
      <c r="B99" t="s">
        <v>0</v>
      </c>
      <c r="C99" t="s">
        <v>1</v>
      </c>
      <c r="D99">
        <v>9012767301</v>
      </c>
      <c r="E99" t="s">
        <v>1493</v>
      </c>
      <c r="F99" s="29">
        <v>45339</v>
      </c>
      <c r="G99" s="29">
        <v>45170</v>
      </c>
      <c r="H99" s="29">
        <v>45199</v>
      </c>
      <c r="I99" t="s">
        <v>3</v>
      </c>
      <c r="J99" t="s">
        <v>4</v>
      </c>
      <c r="K99" t="s">
        <v>5</v>
      </c>
      <c r="L99">
        <v>0</v>
      </c>
      <c r="M99">
        <v>0</v>
      </c>
      <c r="N99">
        <v>0</v>
      </c>
      <c r="O99">
        <v>0</v>
      </c>
      <c r="P99">
        <v>0</v>
      </c>
      <c r="Q99">
        <v>51000</v>
      </c>
      <c r="R99" t="s">
        <v>3725</v>
      </c>
      <c r="S99" t="s">
        <v>1954</v>
      </c>
      <c r="T99" t="s">
        <v>1493</v>
      </c>
      <c r="U99" t="s">
        <v>4854</v>
      </c>
    </row>
    <row r="100" spans="1:21" x14ac:dyDescent="0.3">
      <c r="A100">
        <v>9012767301</v>
      </c>
      <c r="B100" t="s">
        <v>0</v>
      </c>
      <c r="C100" t="s">
        <v>1</v>
      </c>
      <c r="D100">
        <v>9012767301</v>
      </c>
      <c r="E100" t="s">
        <v>1494</v>
      </c>
      <c r="F100" s="29">
        <v>45339</v>
      </c>
      <c r="G100" s="29">
        <v>45170</v>
      </c>
      <c r="H100" s="29">
        <v>45199</v>
      </c>
      <c r="I100" t="s">
        <v>3</v>
      </c>
      <c r="J100" t="s">
        <v>4</v>
      </c>
      <c r="K100" t="s">
        <v>5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130000</v>
      </c>
      <c r="R100" t="s">
        <v>3725</v>
      </c>
      <c r="S100" t="s">
        <v>1954</v>
      </c>
      <c r="T100" t="s">
        <v>1494</v>
      </c>
      <c r="U100" t="s">
        <v>4854</v>
      </c>
    </row>
    <row r="101" spans="1:21" x14ac:dyDescent="0.3">
      <c r="A101">
        <v>9012767301</v>
      </c>
      <c r="B101" t="s">
        <v>0</v>
      </c>
      <c r="C101" t="s">
        <v>1</v>
      </c>
      <c r="D101">
        <v>9012767301</v>
      </c>
      <c r="E101" t="s">
        <v>1495</v>
      </c>
      <c r="F101" s="29">
        <v>45339</v>
      </c>
      <c r="G101" s="29">
        <v>45170</v>
      </c>
      <c r="H101" s="29">
        <v>45199</v>
      </c>
      <c r="I101" t="s">
        <v>3</v>
      </c>
      <c r="J101" t="s">
        <v>4</v>
      </c>
      <c r="K101" t="s">
        <v>5</v>
      </c>
      <c r="L101" t="s">
        <v>6</v>
      </c>
      <c r="M101">
        <v>0</v>
      </c>
      <c r="N101">
        <v>0</v>
      </c>
      <c r="O101">
        <v>0</v>
      </c>
      <c r="P101">
        <v>0</v>
      </c>
      <c r="Q101">
        <v>50000</v>
      </c>
      <c r="R101" t="s">
        <v>3725</v>
      </c>
      <c r="S101" t="s">
        <v>1954</v>
      </c>
      <c r="T101" t="e">
        <v>#N/A</v>
      </c>
      <c r="U101" t="s">
        <v>4854</v>
      </c>
    </row>
    <row r="102" spans="1:21" x14ac:dyDescent="0.3">
      <c r="A102">
        <v>9012767301</v>
      </c>
      <c r="B102" t="s">
        <v>0</v>
      </c>
      <c r="C102" t="s">
        <v>1</v>
      </c>
      <c r="D102">
        <v>9012767301</v>
      </c>
      <c r="E102" t="s">
        <v>1496</v>
      </c>
      <c r="F102" s="29">
        <v>45339</v>
      </c>
      <c r="G102" s="29">
        <v>45170</v>
      </c>
      <c r="H102" s="29">
        <v>45199</v>
      </c>
      <c r="I102" t="s">
        <v>3</v>
      </c>
      <c r="J102" t="s">
        <v>4</v>
      </c>
      <c r="K102" t="s">
        <v>5</v>
      </c>
      <c r="L102" t="s">
        <v>6</v>
      </c>
      <c r="M102">
        <v>0</v>
      </c>
      <c r="N102">
        <v>0</v>
      </c>
      <c r="O102">
        <v>0</v>
      </c>
      <c r="P102">
        <v>0</v>
      </c>
      <c r="Q102">
        <v>50000</v>
      </c>
      <c r="R102" t="s">
        <v>3725</v>
      </c>
      <c r="S102" t="s">
        <v>1954</v>
      </c>
      <c r="T102" t="e">
        <v>#N/A</v>
      </c>
      <c r="U102" t="s">
        <v>4854</v>
      </c>
    </row>
    <row r="103" spans="1:21" x14ac:dyDescent="0.3">
      <c r="A103">
        <v>9012767301</v>
      </c>
      <c r="B103" t="s">
        <v>0</v>
      </c>
      <c r="C103" t="s">
        <v>1</v>
      </c>
      <c r="D103">
        <v>9012767301</v>
      </c>
      <c r="E103" t="s">
        <v>1497</v>
      </c>
      <c r="F103" s="29">
        <v>45339</v>
      </c>
      <c r="G103" s="29">
        <v>45170</v>
      </c>
      <c r="H103" s="29">
        <v>45199</v>
      </c>
      <c r="I103" t="s">
        <v>3</v>
      </c>
      <c r="J103" t="s">
        <v>4</v>
      </c>
      <c r="K103" t="s">
        <v>5</v>
      </c>
      <c r="L103" t="s">
        <v>6</v>
      </c>
      <c r="M103">
        <v>0</v>
      </c>
      <c r="N103">
        <v>0</v>
      </c>
      <c r="O103">
        <v>0</v>
      </c>
      <c r="P103">
        <v>0</v>
      </c>
      <c r="Q103">
        <v>50000</v>
      </c>
      <c r="R103" t="s">
        <v>3725</v>
      </c>
      <c r="S103" t="s">
        <v>1954</v>
      </c>
      <c r="T103" t="e">
        <v>#N/A</v>
      </c>
      <c r="U103" t="s">
        <v>4854</v>
      </c>
    </row>
    <row r="104" spans="1:21" x14ac:dyDescent="0.3">
      <c r="A104">
        <v>9012767301</v>
      </c>
      <c r="B104" t="s">
        <v>0</v>
      </c>
      <c r="C104" t="s">
        <v>1</v>
      </c>
      <c r="D104">
        <v>9012767301</v>
      </c>
      <c r="E104" t="s">
        <v>1498</v>
      </c>
      <c r="F104" s="29">
        <v>45339</v>
      </c>
      <c r="G104" s="29">
        <v>45170</v>
      </c>
      <c r="H104" s="29">
        <v>45199</v>
      </c>
      <c r="I104" t="s">
        <v>3</v>
      </c>
      <c r="J104" t="s">
        <v>4</v>
      </c>
      <c r="K104" t="s">
        <v>5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50000</v>
      </c>
      <c r="R104" t="s">
        <v>3725</v>
      </c>
      <c r="S104" t="s">
        <v>1954</v>
      </c>
      <c r="T104" t="s">
        <v>1498</v>
      </c>
      <c r="U104" t="s">
        <v>4854</v>
      </c>
    </row>
    <row r="105" spans="1:21" x14ac:dyDescent="0.3">
      <c r="A105">
        <v>9012767301</v>
      </c>
      <c r="B105" t="s">
        <v>0</v>
      </c>
      <c r="C105" t="s">
        <v>1</v>
      </c>
      <c r="D105">
        <v>9012767301</v>
      </c>
      <c r="E105" t="s">
        <v>1499</v>
      </c>
      <c r="F105" s="29">
        <v>45339</v>
      </c>
      <c r="G105" s="29">
        <v>45170</v>
      </c>
      <c r="H105" s="29">
        <v>45199</v>
      </c>
      <c r="I105" t="s">
        <v>3</v>
      </c>
      <c r="J105" t="s">
        <v>4</v>
      </c>
      <c r="K105" t="s">
        <v>5</v>
      </c>
      <c r="L105" t="s">
        <v>6</v>
      </c>
      <c r="M105">
        <v>0</v>
      </c>
      <c r="N105">
        <v>0</v>
      </c>
      <c r="O105">
        <v>0</v>
      </c>
      <c r="P105">
        <v>0</v>
      </c>
      <c r="Q105">
        <v>180000</v>
      </c>
      <c r="R105" t="s">
        <v>3725</v>
      </c>
      <c r="S105" t="s">
        <v>1954</v>
      </c>
      <c r="T105" t="e">
        <v>#N/A</v>
      </c>
      <c r="U105" t="s">
        <v>4854</v>
      </c>
    </row>
    <row r="106" spans="1:21" x14ac:dyDescent="0.3">
      <c r="A106">
        <v>9012767301</v>
      </c>
      <c r="B106" t="s">
        <v>0</v>
      </c>
      <c r="C106" t="s">
        <v>1</v>
      </c>
      <c r="D106">
        <v>9012767301</v>
      </c>
      <c r="E106" t="s">
        <v>1500</v>
      </c>
      <c r="F106" s="29">
        <v>45339</v>
      </c>
      <c r="G106" s="29">
        <v>45170</v>
      </c>
      <c r="H106" s="29">
        <v>45199</v>
      </c>
      <c r="I106" t="s">
        <v>3</v>
      </c>
      <c r="J106" t="s">
        <v>4</v>
      </c>
      <c r="K106" t="s">
        <v>5</v>
      </c>
      <c r="L106" t="s">
        <v>6</v>
      </c>
      <c r="M106">
        <v>0</v>
      </c>
      <c r="N106">
        <v>0</v>
      </c>
      <c r="O106">
        <v>0</v>
      </c>
      <c r="P106">
        <v>0</v>
      </c>
      <c r="Q106">
        <v>50000</v>
      </c>
      <c r="R106" t="s">
        <v>3725</v>
      </c>
      <c r="S106" t="s">
        <v>1954</v>
      </c>
      <c r="T106" t="e">
        <v>#N/A</v>
      </c>
      <c r="U106" t="s">
        <v>4854</v>
      </c>
    </row>
    <row r="107" spans="1:21" x14ac:dyDescent="0.3">
      <c r="A107">
        <v>9012767301</v>
      </c>
      <c r="B107" t="s">
        <v>0</v>
      </c>
      <c r="C107" t="s">
        <v>1</v>
      </c>
      <c r="D107">
        <v>9012767301</v>
      </c>
      <c r="E107" t="s">
        <v>1501</v>
      </c>
      <c r="F107" s="29">
        <v>45339</v>
      </c>
      <c r="G107" s="29">
        <v>45170</v>
      </c>
      <c r="H107" s="29">
        <v>45199</v>
      </c>
      <c r="I107" t="s">
        <v>3</v>
      </c>
      <c r="J107" t="s">
        <v>4</v>
      </c>
      <c r="K107" t="s">
        <v>5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50000</v>
      </c>
      <c r="R107" t="s">
        <v>3725</v>
      </c>
      <c r="S107" t="s">
        <v>1954</v>
      </c>
      <c r="T107" t="s">
        <v>1501</v>
      </c>
      <c r="U107" t="s">
        <v>4854</v>
      </c>
    </row>
    <row r="108" spans="1:21" x14ac:dyDescent="0.3">
      <c r="A108">
        <v>9012767301</v>
      </c>
      <c r="B108" t="s">
        <v>0</v>
      </c>
      <c r="C108" t="s">
        <v>1</v>
      </c>
      <c r="D108">
        <v>9012767301</v>
      </c>
      <c r="E108" t="s">
        <v>1502</v>
      </c>
      <c r="F108" s="29">
        <v>45339</v>
      </c>
      <c r="G108" s="29">
        <v>45170</v>
      </c>
      <c r="H108" s="29">
        <v>45199</v>
      </c>
      <c r="I108" t="s">
        <v>3</v>
      </c>
      <c r="J108" t="s">
        <v>4</v>
      </c>
      <c r="K108" t="s">
        <v>5</v>
      </c>
      <c r="L108" t="s">
        <v>6</v>
      </c>
      <c r="M108">
        <v>0</v>
      </c>
      <c r="N108">
        <v>0</v>
      </c>
      <c r="O108">
        <v>0</v>
      </c>
      <c r="P108">
        <v>0</v>
      </c>
      <c r="Q108">
        <v>180000</v>
      </c>
      <c r="R108" t="s">
        <v>3725</v>
      </c>
      <c r="S108" t="s">
        <v>1954</v>
      </c>
      <c r="T108" t="e">
        <v>#N/A</v>
      </c>
      <c r="U108" t="s">
        <v>4854</v>
      </c>
    </row>
    <row r="109" spans="1:21" x14ac:dyDescent="0.3">
      <c r="A109">
        <v>9012767301</v>
      </c>
      <c r="B109" t="s">
        <v>0</v>
      </c>
      <c r="C109" t="s">
        <v>1</v>
      </c>
      <c r="D109">
        <v>9012767301</v>
      </c>
      <c r="E109" t="s">
        <v>1503</v>
      </c>
      <c r="F109" s="29">
        <v>45339</v>
      </c>
      <c r="G109" s="29">
        <v>45170</v>
      </c>
      <c r="H109" s="29">
        <v>45199</v>
      </c>
      <c r="I109" t="s">
        <v>3</v>
      </c>
      <c r="J109" t="s">
        <v>4</v>
      </c>
      <c r="K109" t="s">
        <v>5</v>
      </c>
      <c r="L109" t="s">
        <v>6</v>
      </c>
      <c r="M109">
        <v>0</v>
      </c>
      <c r="N109">
        <v>0</v>
      </c>
      <c r="O109">
        <v>0</v>
      </c>
      <c r="P109">
        <v>0</v>
      </c>
      <c r="Q109">
        <v>77000</v>
      </c>
      <c r="R109" t="s">
        <v>3725</v>
      </c>
      <c r="S109" t="s">
        <v>1954</v>
      </c>
      <c r="T109" t="e">
        <v>#N/A</v>
      </c>
      <c r="U109" t="s">
        <v>4854</v>
      </c>
    </row>
    <row r="110" spans="1:21" x14ac:dyDescent="0.3">
      <c r="A110">
        <v>9012767301</v>
      </c>
      <c r="B110" t="s">
        <v>0</v>
      </c>
      <c r="C110" t="s">
        <v>1</v>
      </c>
      <c r="D110">
        <v>9012767301</v>
      </c>
      <c r="E110" t="s">
        <v>1504</v>
      </c>
      <c r="F110" s="29">
        <v>45339</v>
      </c>
      <c r="G110" s="29">
        <v>45170</v>
      </c>
      <c r="H110" s="29">
        <v>45199</v>
      </c>
      <c r="I110" t="s">
        <v>3</v>
      </c>
      <c r="J110" t="s">
        <v>4</v>
      </c>
      <c r="K110" t="s">
        <v>5</v>
      </c>
      <c r="L110" t="s">
        <v>6</v>
      </c>
      <c r="M110">
        <v>0</v>
      </c>
      <c r="N110">
        <v>0</v>
      </c>
      <c r="O110">
        <v>0</v>
      </c>
      <c r="P110">
        <v>0</v>
      </c>
      <c r="Q110">
        <v>210000</v>
      </c>
      <c r="R110" t="s">
        <v>3725</v>
      </c>
      <c r="S110" t="s">
        <v>1954</v>
      </c>
      <c r="T110" t="e">
        <v>#N/A</v>
      </c>
      <c r="U110" t="s">
        <v>4854</v>
      </c>
    </row>
    <row r="111" spans="1:21" x14ac:dyDescent="0.3">
      <c r="A111">
        <v>9012767301</v>
      </c>
      <c r="B111" t="s">
        <v>0</v>
      </c>
      <c r="C111" t="s">
        <v>1</v>
      </c>
      <c r="D111">
        <v>9012767301</v>
      </c>
      <c r="E111" t="s">
        <v>1505</v>
      </c>
      <c r="F111" s="29">
        <v>45339</v>
      </c>
      <c r="G111" s="29">
        <v>45170</v>
      </c>
      <c r="H111" s="29">
        <v>45199</v>
      </c>
      <c r="I111" t="s">
        <v>3</v>
      </c>
      <c r="J111" t="s">
        <v>4</v>
      </c>
      <c r="K111" t="s">
        <v>5</v>
      </c>
      <c r="L111" t="s">
        <v>6</v>
      </c>
      <c r="M111">
        <v>0</v>
      </c>
      <c r="N111">
        <v>0</v>
      </c>
      <c r="O111">
        <v>0</v>
      </c>
      <c r="P111">
        <v>0</v>
      </c>
      <c r="Q111">
        <v>211000</v>
      </c>
      <c r="R111" t="s">
        <v>3725</v>
      </c>
      <c r="S111" t="s">
        <v>1954</v>
      </c>
      <c r="T111" t="e">
        <v>#N/A</v>
      </c>
      <c r="U111" t="s">
        <v>4854</v>
      </c>
    </row>
    <row r="112" spans="1:21" x14ac:dyDescent="0.3">
      <c r="A112">
        <v>9012767301</v>
      </c>
      <c r="B112" t="s">
        <v>0</v>
      </c>
      <c r="C112" t="s">
        <v>1</v>
      </c>
      <c r="D112">
        <v>9012767301</v>
      </c>
      <c r="E112" t="s">
        <v>1506</v>
      </c>
      <c r="F112" s="29">
        <v>45339</v>
      </c>
      <c r="G112" s="29">
        <v>45170</v>
      </c>
      <c r="H112" s="29">
        <v>45199</v>
      </c>
      <c r="I112" t="s">
        <v>3</v>
      </c>
      <c r="J112" t="s">
        <v>4</v>
      </c>
      <c r="K112" t="s">
        <v>5</v>
      </c>
      <c r="L112" t="s">
        <v>6</v>
      </c>
      <c r="M112">
        <v>0</v>
      </c>
      <c r="N112">
        <v>0</v>
      </c>
      <c r="O112">
        <v>0</v>
      </c>
      <c r="P112">
        <v>0</v>
      </c>
      <c r="Q112">
        <v>208800</v>
      </c>
      <c r="R112" t="s">
        <v>3725</v>
      </c>
      <c r="S112" t="s">
        <v>1954</v>
      </c>
      <c r="T112" t="e">
        <v>#N/A</v>
      </c>
      <c r="U112" t="s">
        <v>4854</v>
      </c>
    </row>
    <row r="113" spans="1:21" x14ac:dyDescent="0.3">
      <c r="A113">
        <v>9012767301</v>
      </c>
      <c r="B113" t="s">
        <v>0</v>
      </c>
      <c r="C113" t="s">
        <v>1</v>
      </c>
      <c r="D113">
        <v>9012767301</v>
      </c>
      <c r="E113" t="s">
        <v>1507</v>
      </c>
      <c r="F113" s="29">
        <v>45339</v>
      </c>
      <c r="G113" s="29">
        <v>45170</v>
      </c>
      <c r="H113" s="29">
        <v>45199</v>
      </c>
      <c r="I113" t="s">
        <v>3</v>
      </c>
      <c r="J113" t="s">
        <v>4</v>
      </c>
      <c r="K113" t="s">
        <v>5</v>
      </c>
      <c r="L113" t="s">
        <v>6</v>
      </c>
      <c r="M113">
        <v>0</v>
      </c>
      <c r="N113">
        <v>0</v>
      </c>
      <c r="O113">
        <v>0</v>
      </c>
      <c r="P113">
        <v>0</v>
      </c>
      <c r="Q113">
        <v>185600</v>
      </c>
      <c r="R113" t="s">
        <v>3725</v>
      </c>
      <c r="S113" t="s">
        <v>1954</v>
      </c>
      <c r="T113" t="e">
        <v>#N/A</v>
      </c>
      <c r="U113" t="s">
        <v>4854</v>
      </c>
    </row>
    <row r="114" spans="1:21" x14ac:dyDescent="0.3">
      <c r="A114">
        <v>9012767301</v>
      </c>
      <c r="B114" t="s">
        <v>0</v>
      </c>
      <c r="C114" t="s">
        <v>1</v>
      </c>
      <c r="D114">
        <v>9012767301</v>
      </c>
      <c r="E114" t="s">
        <v>1508</v>
      </c>
      <c r="F114" s="29">
        <v>45339</v>
      </c>
      <c r="G114" s="29">
        <v>45170</v>
      </c>
      <c r="H114" s="29">
        <v>45199</v>
      </c>
      <c r="I114" t="s">
        <v>3</v>
      </c>
      <c r="J114" t="s">
        <v>4</v>
      </c>
      <c r="K114" t="s">
        <v>5</v>
      </c>
      <c r="L114" t="s">
        <v>6</v>
      </c>
      <c r="M114">
        <v>0</v>
      </c>
      <c r="N114">
        <v>0</v>
      </c>
      <c r="O114">
        <v>0</v>
      </c>
      <c r="P114">
        <v>0</v>
      </c>
      <c r="Q114">
        <v>50000</v>
      </c>
      <c r="R114" t="s">
        <v>3725</v>
      </c>
      <c r="S114" t="s">
        <v>1954</v>
      </c>
      <c r="T114" t="e">
        <v>#N/A</v>
      </c>
      <c r="U114" t="s">
        <v>4854</v>
      </c>
    </row>
    <row r="115" spans="1:21" x14ac:dyDescent="0.3">
      <c r="A115">
        <v>9012767301</v>
      </c>
      <c r="B115" t="s">
        <v>0</v>
      </c>
      <c r="C115" t="s">
        <v>1</v>
      </c>
      <c r="D115">
        <v>9012767301</v>
      </c>
      <c r="E115" t="s">
        <v>1509</v>
      </c>
      <c r="F115" s="29">
        <v>45340</v>
      </c>
      <c r="G115" s="29">
        <v>45170</v>
      </c>
      <c r="H115" s="29">
        <v>45199</v>
      </c>
      <c r="I115" t="s">
        <v>3</v>
      </c>
      <c r="J115" t="s">
        <v>4</v>
      </c>
      <c r="K115" t="s">
        <v>5</v>
      </c>
      <c r="L115" t="s">
        <v>6</v>
      </c>
      <c r="M115">
        <v>0</v>
      </c>
      <c r="N115">
        <v>0</v>
      </c>
      <c r="O115">
        <v>0</v>
      </c>
      <c r="P115">
        <v>0</v>
      </c>
      <c r="Q115">
        <v>65000</v>
      </c>
      <c r="R115" t="s">
        <v>3725</v>
      </c>
      <c r="S115" t="s">
        <v>1954</v>
      </c>
      <c r="T115" t="e">
        <v>#N/A</v>
      </c>
      <c r="U115" t="s">
        <v>4854</v>
      </c>
    </row>
    <row r="116" spans="1:21" x14ac:dyDescent="0.3">
      <c r="A116">
        <v>9012767301</v>
      </c>
      <c r="B116" t="s">
        <v>0</v>
      </c>
      <c r="C116" t="s">
        <v>1</v>
      </c>
      <c r="D116">
        <v>9012767301</v>
      </c>
      <c r="E116" t="s">
        <v>1510</v>
      </c>
      <c r="F116" s="29">
        <v>45340</v>
      </c>
      <c r="G116" s="29">
        <v>45170</v>
      </c>
      <c r="H116" s="29">
        <v>45199</v>
      </c>
      <c r="I116" t="s">
        <v>3</v>
      </c>
      <c r="J116" t="s">
        <v>4</v>
      </c>
      <c r="K116" t="s">
        <v>5</v>
      </c>
      <c r="L116" t="s">
        <v>6</v>
      </c>
      <c r="M116">
        <v>0</v>
      </c>
      <c r="N116">
        <v>0</v>
      </c>
      <c r="O116">
        <v>0</v>
      </c>
      <c r="P116">
        <v>0</v>
      </c>
      <c r="Q116">
        <v>260000</v>
      </c>
      <c r="R116" t="s">
        <v>3725</v>
      </c>
      <c r="S116" t="s">
        <v>1954</v>
      </c>
      <c r="T116" t="e">
        <v>#N/A</v>
      </c>
      <c r="U116" t="s">
        <v>4854</v>
      </c>
    </row>
    <row r="117" spans="1:21" x14ac:dyDescent="0.3">
      <c r="A117">
        <v>9012767301</v>
      </c>
      <c r="B117" t="s">
        <v>0</v>
      </c>
      <c r="C117" t="s">
        <v>1</v>
      </c>
      <c r="D117">
        <v>9012767301</v>
      </c>
      <c r="E117" t="s">
        <v>1511</v>
      </c>
      <c r="F117" s="29">
        <v>45340</v>
      </c>
      <c r="G117" s="29">
        <v>45170</v>
      </c>
      <c r="H117" s="29">
        <v>45199</v>
      </c>
      <c r="I117" t="s">
        <v>3</v>
      </c>
      <c r="J117" t="s">
        <v>4</v>
      </c>
      <c r="K117" t="s">
        <v>5</v>
      </c>
      <c r="L117" t="s">
        <v>6</v>
      </c>
      <c r="M117">
        <v>0</v>
      </c>
      <c r="N117">
        <v>0</v>
      </c>
      <c r="O117">
        <v>0</v>
      </c>
      <c r="P117">
        <v>0</v>
      </c>
      <c r="Q117">
        <v>87000</v>
      </c>
      <c r="R117" t="s">
        <v>3725</v>
      </c>
      <c r="S117" t="s">
        <v>1954</v>
      </c>
      <c r="T117" t="e">
        <v>#N/A</v>
      </c>
      <c r="U117" t="s">
        <v>4854</v>
      </c>
    </row>
    <row r="118" spans="1:21" x14ac:dyDescent="0.3">
      <c r="A118">
        <v>9012767301</v>
      </c>
      <c r="B118" t="s">
        <v>0</v>
      </c>
      <c r="C118" t="s">
        <v>1</v>
      </c>
      <c r="D118">
        <v>9012767301</v>
      </c>
      <c r="E118" t="s">
        <v>1512</v>
      </c>
      <c r="F118" s="29">
        <v>45340</v>
      </c>
      <c r="G118" s="29">
        <v>45170</v>
      </c>
      <c r="H118" s="29">
        <v>45199</v>
      </c>
      <c r="I118" t="s">
        <v>3</v>
      </c>
      <c r="J118" t="s">
        <v>4</v>
      </c>
      <c r="K118" t="s">
        <v>5</v>
      </c>
      <c r="L118" t="s">
        <v>6</v>
      </c>
      <c r="M118">
        <v>0</v>
      </c>
      <c r="N118">
        <v>0</v>
      </c>
      <c r="O118">
        <v>0</v>
      </c>
      <c r="P118">
        <v>0</v>
      </c>
      <c r="Q118">
        <v>77000</v>
      </c>
      <c r="R118" t="s">
        <v>3725</v>
      </c>
      <c r="S118" t="s">
        <v>1954</v>
      </c>
      <c r="T118" t="e">
        <v>#N/A</v>
      </c>
      <c r="U118" t="s">
        <v>4854</v>
      </c>
    </row>
    <row r="119" spans="1:21" x14ac:dyDescent="0.3">
      <c r="A119">
        <v>9012767301</v>
      </c>
      <c r="B119" t="s">
        <v>0</v>
      </c>
      <c r="C119" t="s">
        <v>1</v>
      </c>
      <c r="D119">
        <v>9012767301</v>
      </c>
      <c r="E119" t="s">
        <v>1513</v>
      </c>
      <c r="F119" s="29">
        <v>45340</v>
      </c>
      <c r="G119" s="29">
        <v>45170</v>
      </c>
      <c r="H119" s="29">
        <v>45199</v>
      </c>
      <c r="I119" t="s">
        <v>3</v>
      </c>
      <c r="J119" t="s">
        <v>4</v>
      </c>
      <c r="K119" t="s">
        <v>5</v>
      </c>
      <c r="L119" t="s">
        <v>6</v>
      </c>
      <c r="M119">
        <v>0</v>
      </c>
      <c r="N119">
        <v>0</v>
      </c>
      <c r="O119">
        <v>0</v>
      </c>
      <c r="P119">
        <v>0</v>
      </c>
      <c r="Q119">
        <v>50000</v>
      </c>
      <c r="R119" t="s">
        <v>3725</v>
      </c>
      <c r="S119" t="s">
        <v>1954</v>
      </c>
      <c r="T119" t="e">
        <v>#N/A</v>
      </c>
      <c r="U119" t="s">
        <v>4854</v>
      </c>
    </row>
    <row r="120" spans="1:21" x14ac:dyDescent="0.3">
      <c r="A120">
        <v>9012767301</v>
      </c>
      <c r="B120" t="s">
        <v>0</v>
      </c>
      <c r="C120" t="s">
        <v>1</v>
      </c>
      <c r="D120">
        <v>9012767301</v>
      </c>
      <c r="E120" t="s">
        <v>1514</v>
      </c>
      <c r="F120" s="29">
        <v>45340</v>
      </c>
      <c r="G120" s="29">
        <v>45170</v>
      </c>
      <c r="H120" s="29">
        <v>45199</v>
      </c>
      <c r="I120" t="s">
        <v>3</v>
      </c>
      <c r="J120" t="s">
        <v>4</v>
      </c>
      <c r="K120" t="s">
        <v>5</v>
      </c>
      <c r="L120" t="s">
        <v>6</v>
      </c>
      <c r="M120">
        <v>0</v>
      </c>
      <c r="N120">
        <v>0</v>
      </c>
      <c r="O120">
        <v>0</v>
      </c>
      <c r="P120">
        <v>0</v>
      </c>
      <c r="Q120">
        <v>77000</v>
      </c>
      <c r="R120" t="s">
        <v>3725</v>
      </c>
      <c r="S120" t="s">
        <v>1954</v>
      </c>
      <c r="T120" t="e">
        <v>#N/A</v>
      </c>
      <c r="U120" t="s">
        <v>4854</v>
      </c>
    </row>
    <row r="121" spans="1:21" x14ac:dyDescent="0.3">
      <c r="A121">
        <v>9012767301</v>
      </c>
      <c r="B121" t="s">
        <v>0</v>
      </c>
      <c r="C121" t="s">
        <v>1</v>
      </c>
      <c r="D121">
        <v>9012767301</v>
      </c>
      <c r="E121" t="s">
        <v>1515</v>
      </c>
      <c r="F121" s="29">
        <v>45340</v>
      </c>
      <c r="G121" s="29">
        <v>45170</v>
      </c>
      <c r="H121" s="29">
        <v>45199</v>
      </c>
      <c r="I121" t="s">
        <v>3</v>
      </c>
      <c r="J121" t="s">
        <v>4</v>
      </c>
      <c r="K121" t="s">
        <v>5</v>
      </c>
      <c r="L121" t="s">
        <v>6</v>
      </c>
      <c r="M121">
        <v>0</v>
      </c>
      <c r="N121">
        <v>0</v>
      </c>
      <c r="O121">
        <v>0</v>
      </c>
      <c r="P121">
        <v>0</v>
      </c>
      <c r="Q121">
        <v>50000</v>
      </c>
      <c r="R121" t="s">
        <v>3725</v>
      </c>
      <c r="S121" t="s">
        <v>1954</v>
      </c>
      <c r="T121" t="e">
        <v>#N/A</v>
      </c>
      <c r="U121" t="s">
        <v>4854</v>
      </c>
    </row>
    <row r="122" spans="1:21" x14ac:dyDescent="0.3">
      <c r="A122">
        <v>9012767301</v>
      </c>
      <c r="B122" t="s">
        <v>0</v>
      </c>
      <c r="C122" t="s">
        <v>1</v>
      </c>
      <c r="D122">
        <v>9012767301</v>
      </c>
      <c r="E122" t="s">
        <v>1516</v>
      </c>
      <c r="F122" s="29">
        <v>45340</v>
      </c>
      <c r="G122" s="29">
        <v>45170</v>
      </c>
      <c r="H122" s="29">
        <v>45199</v>
      </c>
      <c r="I122" t="s">
        <v>3</v>
      </c>
      <c r="J122" t="s">
        <v>4</v>
      </c>
      <c r="K122" t="s">
        <v>5</v>
      </c>
      <c r="L122" t="s">
        <v>6</v>
      </c>
      <c r="M122">
        <v>0</v>
      </c>
      <c r="N122">
        <v>0</v>
      </c>
      <c r="O122">
        <v>0</v>
      </c>
      <c r="P122">
        <v>0</v>
      </c>
      <c r="Q122">
        <v>96800</v>
      </c>
      <c r="R122" t="s">
        <v>3725</v>
      </c>
      <c r="S122" t="s">
        <v>1954</v>
      </c>
      <c r="T122" t="e">
        <v>#N/A</v>
      </c>
      <c r="U122" t="s">
        <v>4854</v>
      </c>
    </row>
    <row r="123" spans="1:21" x14ac:dyDescent="0.3">
      <c r="A123">
        <v>9012767301</v>
      </c>
      <c r="B123" t="s">
        <v>0</v>
      </c>
      <c r="C123" t="s">
        <v>1</v>
      </c>
      <c r="D123">
        <v>9012767301</v>
      </c>
      <c r="E123" t="s">
        <v>1517</v>
      </c>
      <c r="F123" s="29">
        <v>45340</v>
      </c>
      <c r="G123" s="29">
        <v>45170</v>
      </c>
      <c r="H123" s="29">
        <v>45199</v>
      </c>
      <c r="I123" t="s">
        <v>3</v>
      </c>
      <c r="J123" t="s">
        <v>4</v>
      </c>
      <c r="K123" t="s">
        <v>5</v>
      </c>
      <c r="L123" t="s">
        <v>6</v>
      </c>
      <c r="M123">
        <v>0</v>
      </c>
      <c r="N123">
        <v>0</v>
      </c>
      <c r="O123">
        <v>0</v>
      </c>
      <c r="P123">
        <v>0</v>
      </c>
      <c r="Q123">
        <v>87000</v>
      </c>
      <c r="R123" t="s">
        <v>3725</v>
      </c>
      <c r="S123" t="s">
        <v>1954</v>
      </c>
      <c r="T123" t="e">
        <v>#N/A</v>
      </c>
      <c r="U123" t="s">
        <v>4854</v>
      </c>
    </row>
    <row r="124" spans="1:21" x14ac:dyDescent="0.3">
      <c r="A124">
        <v>9012767301</v>
      </c>
      <c r="B124" t="s">
        <v>0</v>
      </c>
      <c r="C124" t="s">
        <v>1</v>
      </c>
      <c r="D124">
        <v>9012767301</v>
      </c>
      <c r="E124" t="s">
        <v>1518</v>
      </c>
      <c r="F124" s="29">
        <v>45340</v>
      </c>
      <c r="G124" s="29">
        <v>45170</v>
      </c>
      <c r="H124" s="29">
        <v>45199</v>
      </c>
      <c r="I124" t="s">
        <v>3</v>
      </c>
      <c r="J124" t="s">
        <v>4</v>
      </c>
      <c r="K124" t="s">
        <v>5</v>
      </c>
      <c r="L124" t="s">
        <v>6</v>
      </c>
      <c r="M124">
        <v>0</v>
      </c>
      <c r="N124">
        <v>0</v>
      </c>
      <c r="O124">
        <v>0</v>
      </c>
      <c r="P124">
        <v>0</v>
      </c>
      <c r="Q124">
        <v>130000</v>
      </c>
      <c r="R124" t="s">
        <v>3725</v>
      </c>
      <c r="S124" t="s">
        <v>1954</v>
      </c>
      <c r="T124" t="e">
        <v>#N/A</v>
      </c>
      <c r="U124" t="s">
        <v>4854</v>
      </c>
    </row>
    <row r="125" spans="1:21" x14ac:dyDescent="0.3">
      <c r="A125">
        <v>9012767301</v>
      </c>
      <c r="B125" t="s">
        <v>0</v>
      </c>
      <c r="C125" t="s">
        <v>1</v>
      </c>
      <c r="D125">
        <v>9012767301</v>
      </c>
      <c r="E125" t="s">
        <v>1519</v>
      </c>
      <c r="F125" s="29">
        <v>45340</v>
      </c>
      <c r="G125" s="29">
        <v>45170</v>
      </c>
      <c r="H125" s="29">
        <v>45199</v>
      </c>
      <c r="I125" t="s">
        <v>3</v>
      </c>
      <c r="J125" t="s">
        <v>4</v>
      </c>
      <c r="K125" t="s">
        <v>5</v>
      </c>
      <c r="L125" t="s">
        <v>6</v>
      </c>
      <c r="M125">
        <v>0</v>
      </c>
      <c r="N125">
        <v>0</v>
      </c>
      <c r="O125">
        <v>0</v>
      </c>
      <c r="P125">
        <v>0</v>
      </c>
      <c r="Q125">
        <v>177000</v>
      </c>
      <c r="R125" t="s">
        <v>3725</v>
      </c>
      <c r="S125" t="s">
        <v>1954</v>
      </c>
      <c r="T125" t="e">
        <v>#N/A</v>
      </c>
      <c r="U125" t="s">
        <v>4854</v>
      </c>
    </row>
    <row r="126" spans="1:21" x14ac:dyDescent="0.3">
      <c r="A126">
        <v>9012767301</v>
      </c>
      <c r="B126" t="s">
        <v>0</v>
      </c>
      <c r="C126" t="s">
        <v>1</v>
      </c>
      <c r="D126">
        <v>9012767301</v>
      </c>
      <c r="E126" t="s">
        <v>1520</v>
      </c>
      <c r="F126" s="29">
        <v>45340</v>
      </c>
      <c r="G126" s="29">
        <v>45170</v>
      </c>
      <c r="H126" s="29">
        <v>45199</v>
      </c>
      <c r="I126" t="s">
        <v>3</v>
      </c>
      <c r="J126" t="s">
        <v>4</v>
      </c>
      <c r="K126" t="s">
        <v>5</v>
      </c>
      <c r="L126" t="s">
        <v>6</v>
      </c>
      <c r="M126">
        <v>0</v>
      </c>
      <c r="N126">
        <v>0</v>
      </c>
      <c r="O126">
        <v>0</v>
      </c>
      <c r="P126">
        <v>0</v>
      </c>
      <c r="Q126">
        <v>315000</v>
      </c>
      <c r="R126" t="s">
        <v>3725</v>
      </c>
      <c r="S126" t="s">
        <v>1954</v>
      </c>
      <c r="T126" t="e">
        <v>#N/A</v>
      </c>
      <c r="U126" t="s">
        <v>4854</v>
      </c>
    </row>
    <row r="127" spans="1:21" x14ac:dyDescent="0.3">
      <c r="A127">
        <v>9012767301</v>
      </c>
      <c r="B127" t="s">
        <v>0</v>
      </c>
      <c r="C127" t="s">
        <v>1</v>
      </c>
      <c r="D127">
        <v>9012767301</v>
      </c>
      <c r="E127" t="s">
        <v>1521</v>
      </c>
      <c r="F127" s="29">
        <v>45340</v>
      </c>
      <c r="G127" s="29">
        <v>45170</v>
      </c>
      <c r="H127" s="29">
        <v>45199</v>
      </c>
      <c r="I127" t="s">
        <v>3</v>
      </c>
      <c r="J127" t="s">
        <v>4</v>
      </c>
      <c r="K127" t="s">
        <v>5</v>
      </c>
      <c r="L127" t="s">
        <v>6</v>
      </c>
      <c r="M127">
        <v>0</v>
      </c>
      <c r="N127">
        <v>0</v>
      </c>
      <c r="O127">
        <v>0</v>
      </c>
      <c r="P127">
        <v>0</v>
      </c>
      <c r="Q127">
        <v>65000</v>
      </c>
      <c r="R127" t="s">
        <v>3725</v>
      </c>
      <c r="S127" t="s">
        <v>1954</v>
      </c>
      <c r="T127" t="e">
        <v>#N/A</v>
      </c>
      <c r="U127" t="s">
        <v>4854</v>
      </c>
    </row>
    <row r="128" spans="1:21" x14ac:dyDescent="0.3">
      <c r="A128">
        <v>9012767301</v>
      </c>
      <c r="B128" t="s">
        <v>0</v>
      </c>
      <c r="C128" t="s">
        <v>1</v>
      </c>
      <c r="D128">
        <v>9012767301</v>
      </c>
      <c r="E128" t="s">
        <v>1522</v>
      </c>
      <c r="F128" s="29">
        <v>45340</v>
      </c>
      <c r="G128" s="29">
        <v>45170</v>
      </c>
      <c r="H128" s="29">
        <v>45199</v>
      </c>
      <c r="I128" t="s">
        <v>3</v>
      </c>
      <c r="J128" t="s">
        <v>4</v>
      </c>
      <c r="K128" t="s">
        <v>5</v>
      </c>
      <c r="L128" t="s">
        <v>6</v>
      </c>
      <c r="M128">
        <v>0</v>
      </c>
      <c r="N128">
        <v>0</v>
      </c>
      <c r="O128">
        <v>0</v>
      </c>
      <c r="P128">
        <v>0</v>
      </c>
      <c r="Q128">
        <v>197200</v>
      </c>
      <c r="R128" t="s">
        <v>3725</v>
      </c>
      <c r="S128" t="s">
        <v>1954</v>
      </c>
      <c r="T128" t="e">
        <v>#N/A</v>
      </c>
      <c r="U128" t="s">
        <v>4854</v>
      </c>
    </row>
    <row r="129" spans="1:21" x14ac:dyDescent="0.3">
      <c r="A129">
        <v>9012767301</v>
      </c>
      <c r="B129" t="s">
        <v>0</v>
      </c>
      <c r="C129" t="s">
        <v>1</v>
      </c>
      <c r="D129">
        <v>9012767301</v>
      </c>
      <c r="E129" t="s">
        <v>1523</v>
      </c>
      <c r="F129" s="29">
        <v>45340</v>
      </c>
      <c r="G129" s="29">
        <v>45170</v>
      </c>
      <c r="H129" s="29">
        <v>45199</v>
      </c>
      <c r="I129" t="s">
        <v>3</v>
      </c>
      <c r="J129" t="s">
        <v>4</v>
      </c>
      <c r="K129" t="s">
        <v>5</v>
      </c>
      <c r="L129" t="s">
        <v>6</v>
      </c>
      <c r="M129">
        <v>0</v>
      </c>
      <c r="N129">
        <v>0</v>
      </c>
      <c r="O129">
        <v>0</v>
      </c>
      <c r="P129">
        <v>0</v>
      </c>
      <c r="Q129">
        <v>77000</v>
      </c>
      <c r="R129" t="s">
        <v>3725</v>
      </c>
      <c r="S129" t="s">
        <v>1954</v>
      </c>
      <c r="T129" t="e">
        <v>#N/A</v>
      </c>
      <c r="U129" t="s">
        <v>4854</v>
      </c>
    </row>
    <row r="130" spans="1:21" x14ac:dyDescent="0.3">
      <c r="A130">
        <v>9012767301</v>
      </c>
      <c r="B130" t="s">
        <v>0</v>
      </c>
      <c r="C130" t="s">
        <v>1</v>
      </c>
      <c r="D130">
        <v>9012767301</v>
      </c>
      <c r="E130" t="s">
        <v>1524</v>
      </c>
      <c r="F130" s="29">
        <v>45340</v>
      </c>
      <c r="G130" s="29">
        <v>45170</v>
      </c>
      <c r="H130" s="29">
        <v>45199</v>
      </c>
      <c r="I130" t="s">
        <v>3</v>
      </c>
      <c r="J130" t="s">
        <v>4</v>
      </c>
      <c r="K130" t="s">
        <v>5</v>
      </c>
      <c r="L130" t="s">
        <v>6</v>
      </c>
      <c r="M130">
        <v>0</v>
      </c>
      <c r="N130">
        <v>0</v>
      </c>
      <c r="O130">
        <v>0</v>
      </c>
      <c r="P130">
        <v>0</v>
      </c>
      <c r="Q130">
        <v>290000</v>
      </c>
      <c r="R130" t="s">
        <v>3725</v>
      </c>
      <c r="S130" t="s">
        <v>1954</v>
      </c>
      <c r="T130" t="e">
        <v>#N/A</v>
      </c>
      <c r="U130" t="s">
        <v>4854</v>
      </c>
    </row>
    <row r="131" spans="1:21" x14ac:dyDescent="0.3">
      <c r="A131">
        <v>9012767301</v>
      </c>
      <c r="B131" t="s">
        <v>0</v>
      </c>
      <c r="C131" t="s">
        <v>1</v>
      </c>
      <c r="D131">
        <v>9012767301</v>
      </c>
      <c r="E131" t="s">
        <v>1525</v>
      </c>
      <c r="F131" s="29">
        <v>45340</v>
      </c>
      <c r="G131" s="29">
        <v>45170</v>
      </c>
      <c r="H131" s="29">
        <v>45199</v>
      </c>
      <c r="I131" t="s">
        <v>3</v>
      </c>
      <c r="J131" t="s">
        <v>4</v>
      </c>
      <c r="K131" t="s">
        <v>5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220000</v>
      </c>
      <c r="R131" t="s">
        <v>3725</v>
      </c>
      <c r="S131" t="s">
        <v>1954</v>
      </c>
      <c r="T131" t="s">
        <v>1525</v>
      </c>
      <c r="U131" t="s">
        <v>4854</v>
      </c>
    </row>
    <row r="132" spans="1:21" x14ac:dyDescent="0.3">
      <c r="A132">
        <v>9012767301</v>
      </c>
      <c r="B132" t="s">
        <v>0</v>
      </c>
      <c r="C132" t="s">
        <v>1</v>
      </c>
      <c r="D132">
        <v>9012767301</v>
      </c>
      <c r="E132" t="s">
        <v>1526</v>
      </c>
      <c r="F132" s="29">
        <v>45341</v>
      </c>
      <c r="G132" s="29">
        <v>45170</v>
      </c>
      <c r="H132" s="29">
        <v>45199</v>
      </c>
      <c r="I132" t="s">
        <v>3</v>
      </c>
      <c r="J132" t="s">
        <v>4</v>
      </c>
      <c r="K132" t="s">
        <v>5</v>
      </c>
      <c r="L132" t="s">
        <v>6</v>
      </c>
      <c r="M132">
        <v>0</v>
      </c>
      <c r="N132">
        <v>0</v>
      </c>
      <c r="O132">
        <v>0</v>
      </c>
      <c r="P132">
        <v>0</v>
      </c>
      <c r="Q132">
        <v>260000</v>
      </c>
      <c r="R132" t="s">
        <v>3725</v>
      </c>
      <c r="S132" t="s">
        <v>1954</v>
      </c>
      <c r="T132" t="e">
        <v>#N/A</v>
      </c>
      <c r="U132" t="s">
        <v>4854</v>
      </c>
    </row>
    <row r="133" spans="1:21" x14ac:dyDescent="0.3">
      <c r="A133">
        <v>9012767301</v>
      </c>
      <c r="B133" t="s">
        <v>0</v>
      </c>
      <c r="C133" t="s">
        <v>1</v>
      </c>
      <c r="D133">
        <v>9012767301</v>
      </c>
      <c r="E133" t="s">
        <v>1527</v>
      </c>
      <c r="F133" s="29">
        <v>45341</v>
      </c>
      <c r="G133" s="29">
        <v>45170</v>
      </c>
      <c r="H133" s="29">
        <v>45199</v>
      </c>
      <c r="I133" t="s">
        <v>3</v>
      </c>
      <c r="J133" t="s">
        <v>4</v>
      </c>
      <c r="K133" t="s">
        <v>5</v>
      </c>
      <c r="L133" t="s">
        <v>6</v>
      </c>
      <c r="M133">
        <v>0</v>
      </c>
      <c r="N133">
        <v>0</v>
      </c>
      <c r="O133">
        <v>0</v>
      </c>
      <c r="P133">
        <v>0</v>
      </c>
      <c r="Q133">
        <v>195000</v>
      </c>
      <c r="R133" t="s">
        <v>3725</v>
      </c>
      <c r="S133" t="s">
        <v>1954</v>
      </c>
      <c r="T133" t="e">
        <v>#N/A</v>
      </c>
      <c r="U133" t="s">
        <v>4854</v>
      </c>
    </row>
    <row r="134" spans="1:21" x14ac:dyDescent="0.3">
      <c r="A134">
        <v>9012767301</v>
      </c>
      <c r="B134" t="s">
        <v>0</v>
      </c>
      <c r="C134" t="s">
        <v>1</v>
      </c>
      <c r="D134">
        <v>9012767301</v>
      </c>
      <c r="E134" t="s">
        <v>1528</v>
      </c>
      <c r="F134" s="29">
        <v>45341</v>
      </c>
      <c r="G134" s="29">
        <v>45170</v>
      </c>
      <c r="H134" s="29">
        <v>45199</v>
      </c>
      <c r="I134" t="s">
        <v>3</v>
      </c>
      <c r="J134" t="s">
        <v>4</v>
      </c>
      <c r="K134" t="s">
        <v>5</v>
      </c>
      <c r="L134" t="s">
        <v>6</v>
      </c>
      <c r="M134">
        <v>0</v>
      </c>
      <c r="N134">
        <v>0</v>
      </c>
      <c r="O134">
        <v>0</v>
      </c>
      <c r="P134">
        <v>0</v>
      </c>
      <c r="Q134">
        <v>130000</v>
      </c>
      <c r="R134" t="s">
        <v>3725</v>
      </c>
      <c r="S134" t="s">
        <v>1954</v>
      </c>
      <c r="T134" t="e">
        <v>#N/A</v>
      </c>
      <c r="U134" t="s">
        <v>4854</v>
      </c>
    </row>
    <row r="135" spans="1:21" x14ac:dyDescent="0.3">
      <c r="A135">
        <v>9012767301</v>
      </c>
      <c r="B135" t="s">
        <v>0</v>
      </c>
      <c r="C135" t="s">
        <v>1</v>
      </c>
      <c r="D135">
        <v>9012767301</v>
      </c>
      <c r="E135" t="s">
        <v>1529</v>
      </c>
      <c r="F135" s="29">
        <v>45341</v>
      </c>
      <c r="G135" s="29">
        <v>45170</v>
      </c>
      <c r="H135" s="29">
        <v>45199</v>
      </c>
      <c r="I135" t="s">
        <v>3</v>
      </c>
      <c r="J135" t="s">
        <v>4</v>
      </c>
      <c r="K135" t="s">
        <v>5</v>
      </c>
      <c r="L135" t="s">
        <v>6</v>
      </c>
      <c r="M135">
        <v>0</v>
      </c>
      <c r="N135">
        <v>0</v>
      </c>
      <c r="O135">
        <v>0</v>
      </c>
      <c r="P135">
        <v>0</v>
      </c>
      <c r="Q135">
        <v>130000</v>
      </c>
      <c r="R135" t="s">
        <v>3725</v>
      </c>
      <c r="S135" t="s">
        <v>1954</v>
      </c>
      <c r="T135" t="e">
        <v>#N/A</v>
      </c>
      <c r="U135" t="s">
        <v>4854</v>
      </c>
    </row>
    <row r="136" spans="1:21" x14ac:dyDescent="0.3">
      <c r="A136">
        <v>9012767301</v>
      </c>
      <c r="B136" t="s">
        <v>0</v>
      </c>
      <c r="C136" t="s">
        <v>1</v>
      </c>
      <c r="D136">
        <v>9012767301</v>
      </c>
      <c r="E136" t="s">
        <v>1530</v>
      </c>
      <c r="F136" s="29">
        <v>45341</v>
      </c>
      <c r="G136" s="29">
        <v>45170</v>
      </c>
      <c r="H136" s="29">
        <v>45199</v>
      </c>
      <c r="I136" t="s">
        <v>3</v>
      </c>
      <c r="J136" t="s">
        <v>4</v>
      </c>
      <c r="K136" t="s">
        <v>5</v>
      </c>
      <c r="L136" t="s">
        <v>6</v>
      </c>
      <c r="M136">
        <v>0</v>
      </c>
      <c r="N136">
        <v>0</v>
      </c>
      <c r="O136">
        <v>0</v>
      </c>
      <c r="P136">
        <v>0</v>
      </c>
      <c r="Q136">
        <v>130000</v>
      </c>
      <c r="R136" t="s">
        <v>3725</v>
      </c>
      <c r="S136" t="s">
        <v>1954</v>
      </c>
      <c r="T136" t="e">
        <v>#N/A</v>
      </c>
      <c r="U136" t="s">
        <v>4854</v>
      </c>
    </row>
    <row r="137" spans="1:21" x14ac:dyDescent="0.3">
      <c r="A137">
        <v>9012767301</v>
      </c>
      <c r="B137" t="s">
        <v>0</v>
      </c>
      <c r="C137" t="s">
        <v>1</v>
      </c>
      <c r="D137">
        <v>9012767301</v>
      </c>
      <c r="E137" t="s">
        <v>1531</v>
      </c>
      <c r="F137" s="29">
        <v>45341</v>
      </c>
      <c r="G137" s="29">
        <v>45170</v>
      </c>
      <c r="H137" s="29">
        <v>45199</v>
      </c>
      <c r="I137" t="s">
        <v>3</v>
      </c>
      <c r="J137" t="s">
        <v>4</v>
      </c>
      <c r="K137" t="s">
        <v>5</v>
      </c>
      <c r="L137" t="s">
        <v>6</v>
      </c>
      <c r="M137">
        <v>0</v>
      </c>
      <c r="N137">
        <v>0</v>
      </c>
      <c r="O137">
        <v>0</v>
      </c>
      <c r="P137">
        <v>0</v>
      </c>
      <c r="Q137">
        <v>210000</v>
      </c>
      <c r="R137" t="s">
        <v>3725</v>
      </c>
      <c r="S137" t="s">
        <v>1954</v>
      </c>
      <c r="T137" t="e">
        <v>#N/A</v>
      </c>
      <c r="U137" t="s">
        <v>4854</v>
      </c>
    </row>
    <row r="138" spans="1:21" x14ac:dyDescent="0.3">
      <c r="A138">
        <v>9012767301</v>
      </c>
      <c r="B138" t="s">
        <v>0</v>
      </c>
      <c r="C138" t="s">
        <v>1</v>
      </c>
      <c r="D138">
        <v>9012767301</v>
      </c>
      <c r="E138" t="s">
        <v>1532</v>
      </c>
      <c r="F138" s="29">
        <v>45341</v>
      </c>
      <c r="G138" s="29">
        <v>45170</v>
      </c>
      <c r="H138" s="29">
        <v>45199</v>
      </c>
      <c r="I138" t="s">
        <v>3</v>
      </c>
      <c r="J138" t="s">
        <v>4</v>
      </c>
      <c r="K138" t="s">
        <v>5</v>
      </c>
      <c r="L138" t="s">
        <v>6</v>
      </c>
      <c r="M138">
        <v>0</v>
      </c>
      <c r="N138">
        <v>0</v>
      </c>
      <c r="O138">
        <v>0</v>
      </c>
      <c r="P138">
        <v>0</v>
      </c>
      <c r="Q138">
        <v>185600</v>
      </c>
      <c r="R138" t="s">
        <v>3725</v>
      </c>
      <c r="S138" t="s">
        <v>1954</v>
      </c>
      <c r="T138" t="e">
        <v>#N/A</v>
      </c>
      <c r="U138" t="s">
        <v>4854</v>
      </c>
    </row>
    <row r="139" spans="1:21" x14ac:dyDescent="0.3">
      <c r="A139">
        <v>9012767301</v>
      </c>
      <c r="B139" t="s">
        <v>0</v>
      </c>
      <c r="C139" t="s">
        <v>1</v>
      </c>
      <c r="D139">
        <v>9012767301</v>
      </c>
      <c r="E139" t="s">
        <v>1533</v>
      </c>
      <c r="F139" s="29">
        <v>45341</v>
      </c>
      <c r="G139" s="29">
        <v>45170</v>
      </c>
      <c r="H139" s="29">
        <v>45199</v>
      </c>
      <c r="I139" t="s">
        <v>3</v>
      </c>
      <c r="J139" t="s">
        <v>4</v>
      </c>
      <c r="K139" t="s">
        <v>5</v>
      </c>
      <c r="L139" t="s">
        <v>6</v>
      </c>
      <c r="M139">
        <v>0</v>
      </c>
      <c r="N139">
        <v>0</v>
      </c>
      <c r="O139">
        <v>0</v>
      </c>
      <c r="P139">
        <v>0</v>
      </c>
      <c r="Q139">
        <v>197200</v>
      </c>
      <c r="R139" t="s">
        <v>3725</v>
      </c>
      <c r="S139" t="s">
        <v>1954</v>
      </c>
      <c r="T139" t="e">
        <v>#N/A</v>
      </c>
      <c r="U139" t="s">
        <v>4854</v>
      </c>
    </row>
    <row r="140" spans="1:21" x14ac:dyDescent="0.3">
      <c r="A140">
        <v>9012767301</v>
      </c>
      <c r="B140" t="s">
        <v>0</v>
      </c>
      <c r="C140" t="s">
        <v>1</v>
      </c>
      <c r="D140">
        <v>9012767301</v>
      </c>
      <c r="E140" t="s">
        <v>1535</v>
      </c>
      <c r="F140" s="29">
        <v>45341</v>
      </c>
      <c r="G140" s="29">
        <v>45170</v>
      </c>
      <c r="H140" s="29">
        <v>45199</v>
      </c>
      <c r="I140" t="s">
        <v>3</v>
      </c>
      <c r="J140" t="s">
        <v>4</v>
      </c>
      <c r="K140" t="s">
        <v>5</v>
      </c>
      <c r="L140" t="s">
        <v>6</v>
      </c>
      <c r="M140">
        <v>0</v>
      </c>
      <c r="N140">
        <v>0</v>
      </c>
      <c r="O140">
        <v>0</v>
      </c>
      <c r="P140">
        <v>0</v>
      </c>
      <c r="Q140">
        <v>220000</v>
      </c>
      <c r="R140" t="s">
        <v>3725</v>
      </c>
      <c r="S140" t="s">
        <v>1954</v>
      </c>
      <c r="T140" t="e">
        <v>#N/A</v>
      </c>
      <c r="U140" t="s">
        <v>4854</v>
      </c>
    </row>
    <row r="141" spans="1:21" x14ac:dyDescent="0.3">
      <c r="A141">
        <v>9012767301</v>
      </c>
      <c r="B141" t="s">
        <v>0</v>
      </c>
      <c r="C141" t="s">
        <v>1</v>
      </c>
      <c r="D141">
        <v>9012767301</v>
      </c>
      <c r="E141" t="s">
        <v>1536</v>
      </c>
      <c r="F141" s="29">
        <v>45341</v>
      </c>
      <c r="G141" s="29">
        <v>45170</v>
      </c>
      <c r="H141" s="29">
        <v>45199</v>
      </c>
      <c r="I141" t="s">
        <v>3</v>
      </c>
      <c r="J141" t="s">
        <v>4</v>
      </c>
      <c r="K141" t="s">
        <v>5</v>
      </c>
      <c r="L141" t="s">
        <v>6</v>
      </c>
      <c r="M141">
        <v>0</v>
      </c>
      <c r="N141">
        <v>0</v>
      </c>
      <c r="O141">
        <v>0</v>
      </c>
      <c r="P141">
        <v>0</v>
      </c>
      <c r="Q141">
        <v>65000</v>
      </c>
      <c r="R141" t="s">
        <v>3725</v>
      </c>
      <c r="S141" t="s">
        <v>1954</v>
      </c>
      <c r="T141" t="e">
        <v>#N/A</v>
      </c>
      <c r="U141" t="s">
        <v>4854</v>
      </c>
    </row>
    <row r="142" spans="1:21" x14ac:dyDescent="0.3">
      <c r="A142">
        <v>9012767301</v>
      </c>
      <c r="B142" t="s">
        <v>0</v>
      </c>
      <c r="C142" t="s">
        <v>1</v>
      </c>
      <c r="D142">
        <v>9012767301</v>
      </c>
      <c r="E142" t="s">
        <v>1537</v>
      </c>
      <c r="F142" s="29">
        <v>45341</v>
      </c>
      <c r="G142" s="29">
        <v>45170</v>
      </c>
      <c r="H142" s="29">
        <v>45199</v>
      </c>
      <c r="I142" t="s">
        <v>3</v>
      </c>
      <c r="J142" t="s">
        <v>4</v>
      </c>
      <c r="K142" t="s">
        <v>5</v>
      </c>
      <c r="L142" t="s">
        <v>6</v>
      </c>
      <c r="M142">
        <v>0</v>
      </c>
      <c r="N142">
        <v>0</v>
      </c>
      <c r="O142">
        <v>0</v>
      </c>
      <c r="P142">
        <v>0</v>
      </c>
      <c r="Q142">
        <v>130000</v>
      </c>
      <c r="R142" t="s">
        <v>3725</v>
      </c>
      <c r="S142" t="s">
        <v>1954</v>
      </c>
      <c r="T142" t="e">
        <v>#N/A</v>
      </c>
      <c r="U142" t="s">
        <v>4854</v>
      </c>
    </row>
    <row r="143" spans="1:21" x14ac:dyDescent="0.3">
      <c r="A143">
        <v>9012767301</v>
      </c>
      <c r="B143" t="s">
        <v>0</v>
      </c>
      <c r="C143" t="s">
        <v>1</v>
      </c>
      <c r="D143">
        <v>9012767301</v>
      </c>
      <c r="E143" t="s">
        <v>1538</v>
      </c>
      <c r="F143" s="29">
        <v>45341</v>
      </c>
      <c r="G143" s="29">
        <v>45170</v>
      </c>
      <c r="H143" s="29">
        <v>45199</v>
      </c>
      <c r="I143" t="s">
        <v>3</v>
      </c>
      <c r="J143" t="s">
        <v>4</v>
      </c>
      <c r="K143" t="s">
        <v>5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260000</v>
      </c>
      <c r="R143" t="s">
        <v>3725</v>
      </c>
      <c r="S143" t="s">
        <v>1954</v>
      </c>
      <c r="T143" t="s">
        <v>1538</v>
      </c>
      <c r="U143" t="s">
        <v>4854</v>
      </c>
    </row>
    <row r="144" spans="1:21" x14ac:dyDescent="0.3">
      <c r="A144">
        <v>9012767301</v>
      </c>
      <c r="B144" t="s">
        <v>0</v>
      </c>
      <c r="C144" t="s">
        <v>1</v>
      </c>
      <c r="D144">
        <v>9012767301</v>
      </c>
      <c r="E144" t="s">
        <v>1539</v>
      </c>
      <c r="F144" s="29">
        <v>45341</v>
      </c>
      <c r="G144" s="29">
        <v>45170</v>
      </c>
      <c r="H144" s="29">
        <v>45199</v>
      </c>
      <c r="I144" t="s">
        <v>3</v>
      </c>
      <c r="J144" t="s">
        <v>4</v>
      </c>
      <c r="K144" t="s">
        <v>5</v>
      </c>
      <c r="L144" t="s">
        <v>6</v>
      </c>
      <c r="M144">
        <v>0</v>
      </c>
      <c r="N144">
        <v>0</v>
      </c>
      <c r="O144">
        <v>0</v>
      </c>
      <c r="P144">
        <v>0</v>
      </c>
      <c r="Q144">
        <v>77000</v>
      </c>
      <c r="R144" t="s">
        <v>3725</v>
      </c>
      <c r="S144" t="s">
        <v>1954</v>
      </c>
      <c r="T144" t="e">
        <v>#N/A</v>
      </c>
      <c r="U144" t="s">
        <v>4854</v>
      </c>
    </row>
    <row r="145" spans="1:21" x14ac:dyDescent="0.3">
      <c r="A145">
        <v>9012767301</v>
      </c>
      <c r="B145" t="s">
        <v>0</v>
      </c>
      <c r="C145" t="s">
        <v>1</v>
      </c>
      <c r="D145">
        <v>9012767301</v>
      </c>
      <c r="E145" t="s">
        <v>1540</v>
      </c>
      <c r="F145" s="29">
        <v>45341</v>
      </c>
      <c r="G145" s="29">
        <v>45170</v>
      </c>
      <c r="H145" s="29">
        <v>45199</v>
      </c>
      <c r="I145" t="s">
        <v>3</v>
      </c>
      <c r="J145" t="s">
        <v>4</v>
      </c>
      <c r="K145" t="s">
        <v>5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77000</v>
      </c>
      <c r="R145" t="s">
        <v>3725</v>
      </c>
      <c r="S145" t="s">
        <v>1954</v>
      </c>
      <c r="T145" t="s">
        <v>1540</v>
      </c>
      <c r="U145" t="s">
        <v>4854</v>
      </c>
    </row>
    <row r="146" spans="1:21" x14ac:dyDescent="0.3">
      <c r="A146">
        <v>9012767301</v>
      </c>
      <c r="B146" t="s">
        <v>0</v>
      </c>
      <c r="C146" t="s">
        <v>1</v>
      </c>
      <c r="D146">
        <v>9012767301</v>
      </c>
      <c r="E146" t="s">
        <v>1541</v>
      </c>
      <c r="F146" s="29">
        <v>45341</v>
      </c>
      <c r="G146" s="29">
        <v>45170</v>
      </c>
      <c r="H146" s="29">
        <v>45199</v>
      </c>
      <c r="I146" t="s">
        <v>3</v>
      </c>
      <c r="J146" t="s">
        <v>4</v>
      </c>
      <c r="K146" t="s">
        <v>5</v>
      </c>
      <c r="L146" t="s">
        <v>6</v>
      </c>
      <c r="M146">
        <v>0</v>
      </c>
      <c r="N146">
        <v>0</v>
      </c>
      <c r="O146">
        <v>0</v>
      </c>
      <c r="P146">
        <v>0</v>
      </c>
      <c r="Q146">
        <v>50000</v>
      </c>
      <c r="R146" t="s">
        <v>3725</v>
      </c>
      <c r="S146" t="s">
        <v>1954</v>
      </c>
      <c r="T146" t="e">
        <v>#N/A</v>
      </c>
      <c r="U146" t="s">
        <v>4854</v>
      </c>
    </row>
    <row r="147" spans="1:21" x14ac:dyDescent="0.3">
      <c r="A147">
        <v>9012767301</v>
      </c>
      <c r="B147" t="s">
        <v>0</v>
      </c>
      <c r="C147" t="s">
        <v>1</v>
      </c>
      <c r="D147">
        <v>9012767301</v>
      </c>
      <c r="E147" t="s">
        <v>1542</v>
      </c>
      <c r="F147" s="29">
        <v>45341</v>
      </c>
      <c r="G147" s="29">
        <v>45170</v>
      </c>
      <c r="H147" s="29">
        <v>45199</v>
      </c>
      <c r="I147" t="s">
        <v>3</v>
      </c>
      <c r="J147" t="s">
        <v>4</v>
      </c>
      <c r="K147" t="s">
        <v>5</v>
      </c>
      <c r="L147" t="s">
        <v>6</v>
      </c>
      <c r="M147">
        <v>0</v>
      </c>
      <c r="N147">
        <v>0</v>
      </c>
      <c r="O147">
        <v>0</v>
      </c>
      <c r="P147">
        <v>0</v>
      </c>
      <c r="Q147">
        <v>50000</v>
      </c>
      <c r="R147" t="s">
        <v>3725</v>
      </c>
      <c r="S147" t="s">
        <v>1954</v>
      </c>
      <c r="T147" t="e">
        <v>#N/A</v>
      </c>
      <c r="U147" t="s">
        <v>4854</v>
      </c>
    </row>
    <row r="148" spans="1:21" x14ac:dyDescent="0.3">
      <c r="A148">
        <v>9012767301</v>
      </c>
      <c r="B148" t="s">
        <v>0</v>
      </c>
      <c r="C148" t="s">
        <v>1</v>
      </c>
      <c r="D148">
        <v>9012767301</v>
      </c>
      <c r="E148" t="s">
        <v>1543</v>
      </c>
      <c r="F148" s="29">
        <v>45341</v>
      </c>
      <c r="G148" s="29">
        <v>45170</v>
      </c>
      <c r="H148" s="29">
        <v>45199</v>
      </c>
      <c r="I148" t="s">
        <v>3</v>
      </c>
      <c r="J148" t="s">
        <v>4</v>
      </c>
      <c r="K148" t="s">
        <v>5</v>
      </c>
      <c r="L148" t="s">
        <v>6</v>
      </c>
      <c r="M148">
        <v>0</v>
      </c>
      <c r="N148">
        <v>0</v>
      </c>
      <c r="O148">
        <v>0</v>
      </c>
      <c r="P148">
        <v>0</v>
      </c>
      <c r="Q148">
        <v>50000</v>
      </c>
      <c r="R148" t="s">
        <v>3725</v>
      </c>
      <c r="S148" t="s">
        <v>1954</v>
      </c>
      <c r="T148" t="e">
        <v>#N/A</v>
      </c>
      <c r="U148" t="s">
        <v>4854</v>
      </c>
    </row>
    <row r="149" spans="1:21" x14ac:dyDescent="0.3">
      <c r="A149">
        <v>9012767301</v>
      </c>
      <c r="B149" t="s">
        <v>0</v>
      </c>
      <c r="C149" t="s">
        <v>1</v>
      </c>
      <c r="D149">
        <v>9012767301</v>
      </c>
      <c r="E149" t="s">
        <v>1544</v>
      </c>
      <c r="F149" s="29">
        <v>45341</v>
      </c>
      <c r="G149" s="29">
        <v>45170</v>
      </c>
      <c r="H149" s="29">
        <v>45199</v>
      </c>
      <c r="I149" t="s">
        <v>3</v>
      </c>
      <c r="J149" t="s">
        <v>4</v>
      </c>
      <c r="K149" t="s">
        <v>5</v>
      </c>
      <c r="L149" t="s">
        <v>6</v>
      </c>
      <c r="M149">
        <v>0</v>
      </c>
      <c r="N149">
        <v>0</v>
      </c>
      <c r="O149">
        <v>0</v>
      </c>
      <c r="P149">
        <v>0</v>
      </c>
      <c r="Q149">
        <v>25000</v>
      </c>
      <c r="R149" t="s">
        <v>3725</v>
      </c>
      <c r="S149" t="s">
        <v>1954</v>
      </c>
      <c r="T149" t="e">
        <v>#N/A</v>
      </c>
      <c r="U149" t="s">
        <v>4854</v>
      </c>
    </row>
    <row r="150" spans="1:21" x14ac:dyDescent="0.3">
      <c r="A150">
        <v>9012767301</v>
      </c>
      <c r="B150" t="s">
        <v>0</v>
      </c>
      <c r="C150" t="s">
        <v>1</v>
      </c>
      <c r="D150">
        <v>9012767301</v>
      </c>
      <c r="E150" t="s">
        <v>1545</v>
      </c>
      <c r="F150" s="29">
        <v>45341</v>
      </c>
      <c r="G150" s="29">
        <v>45170</v>
      </c>
      <c r="H150" s="29">
        <v>45199</v>
      </c>
      <c r="I150" t="s">
        <v>3</v>
      </c>
      <c r="J150" t="s">
        <v>4</v>
      </c>
      <c r="K150" t="s">
        <v>5</v>
      </c>
      <c r="L150" t="s">
        <v>6</v>
      </c>
      <c r="M150">
        <v>0</v>
      </c>
      <c r="N150">
        <v>0</v>
      </c>
      <c r="O150">
        <v>0</v>
      </c>
      <c r="P150">
        <v>0</v>
      </c>
      <c r="Q150">
        <v>50000</v>
      </c>
      <c r="R150" t="s">
        <v>3725</v>
      </c>
      <c r="S150" t="s">
        <v>1954</v>
      </c>
      <c r="T150" t="e">
        <v>#N/A</v>
      </c>
      <c r="U150" t="s">
        <v>4854</v>
      </c>
    </row>
    <row r="151" spans="1:21" x14ac:dyDescent="0.3">
      <c r="A151">
        <v>9012767301</v>
      </c>
      <c r="B151" t="s">
        <v>0</v>
      </c>
      <c r="C151" t="s">
        <v>1</v>
      </c>
      <c r="D151">
        <v>9012767301</v>
      </c>
      <c r="E151" t="s">
        <v>1546</v>
      </c>
      <c r="F151" s="29">
        <v>45341</v>
      </c>
      <c r="G151" s="29">
        <v>45170</v>
      </c>
      <c r="H151" s="29">
        <v>45199</v>
      </c>
      <c r="I151" t="s">
        <v>3</v>
      </c>
      <c r="J151" t="s">
        <v>4</v>
      </c>
      <c r="K151" t="s">
        <v>5</v>
      </c>
      <c r="L151" t="s">
        <v>6</v>
      </c>
      <c r="M151">
        <v>0</v>
      </c>
      <c r="N151">
        <v>0</v>
      </c>
      <c r="O151">
        <v>0</v>
      </c>
      <c r="P151">
        <v>0</v>
      </c>
      <c r="Q151">
        <v>50000</v>
      </c>
      <c r="R151" t="s">
        <v>3725</v>
      </c>
      <c r="S151" t="s">
        <v>1954</v>
      </c>
      <c r="T151" t="e">
        <v>#N/A</v>
      </c>
      <c r="U151" t="s">
        <v>4854</v>
      </c>
    </row>
    <row r="152" spans="1:21" x14ac:dyDescent="0.3">
      <c r="A152">
        <v>9012767301</v>
      </c>
      <c r="B152" t="s">
        <v>0</v>
      </c>
      <c r="C152" t="s">
        <v>1</v>
      </c>
      <c r="D152">
        <v>9012767301</v>
      </c>
      <c r="E152" t="s">
        <v>1547</v>
      </c>
      <c r="F152" s="29">
        <v>45341</v>
      </c>
      <c r="G152" s="29">
        <v>45170</v>
      </c>
      <c r="H152" s="29">
        <v>45199</v>
      </c>
      <c r="I152" t="s">
        <v>3</v>
      </c>
      <c r="J152" t="s">
        <v>4</v>
      </c>
      <c r="K152" t="s">
        <v>5</v>
      </c>
      <c r="L152" t="s">
        <v>6</v>
      </c>
      <c r="M152">
        <v>0</v>
      </c>
      <c r="N152">
        <v>0</v>
      </c>
      <c r="O152">
        <v>0</v>
      </c>
      <c r="P152">
        <v>0</v>
      </c>
      <c r="Q152">
        <v>50000</v>
      </c>
      <c r="R152" t="s">
        <v>3725</v>
      </c>
      <c r="S152" t="s">
        <v>1954</v>
      </c>
      <c r="T152" t="e">
        <v>#N/A</v>
      </c>
      <c r="U152" t="s">
        <v>4854</v>
      </c>
    </row>
    <row r="153" spans="1:21" x14ac:dyDescent="0.3">
      <c r="A153">
        <v>9012767301</v>
      </c>
      <c r="B153" t="s">
        <v>0</v>
      </c>
      <c r="C153" t="s">
        <v>1</v>
      </c>
      <c r="D153">
        <v>9012767301</v>
      </c>
      <c r="E153" t="s">
        <v>1548</v>
      </c>
      <c r="F153" s="29">
        <v>45341</v>
      </c>
      <c r="G153" s="29">
        <v>45170</v>
      </c>
      <c r="H153" s="29">
        <v>45199</v>
      </c>
      <c r="I153" t="s">
        <v>3</v>
      </c>
      <c r="J153" t="s">
        <v>4</v>
      </c>
      <c r="K153" t="s">
        <v>5</v>
      </c>
      <c r="L153" t="s">
        <v>6</v>
      </c>
      <c r="M153">
        <v>0</v>
      </c>
      <c r="N153">
        <v>0</v>
      </c>
      <c r="O153">
        <v>0</v>
      </c>
      <c r="P153">
        <v>0</v>
      </c>
      <c r="Q153">
        <v>50000</v>
      </c>
      <c r="R153" t="s">
        <v>3725</v>
      </c>
      <c r="S153" t="s">
        <v>1954</v>
      </c>
      <c r="T153" t="e">
        <v>#N/A</v>
      </c>
      <c r="U153" t="s">
        <v>4854</v>
      </c>
    </row>
    <row r="154" spans="1:21" x14ac:dyDescent="0.3">
      <c r="A154">
        <v>9012767301</v>
      </c>
      <c r="B154" t="s">
        <v>0</v>
      </c>
      <c r="C154" t="s">
        <v>1</v>
      </c>
      <c r="D154">
        <v>9012767301</v>
      </c>
      <c r="E154" t="s">
        <v>1549</v>
      </c>
      <c r="F154" s="29">
        <v>45341</v>
      </c>
      <c r="G154" s="29">
        <v>45170</v>
      </c>
      <c r="H154" s="29">
        <v>45199</v>
      </c>
      <c r="I154" t="s">
        <v>3</v>
      </c>
      <c r="J154" t="s">
        <v>4</v>
      </c>
      <c r="K154" t="s">
        <v>5</v>
      </c>
      <c r="L154" t="s">
        <v>6</v>
      </c>
      <c r="M154">
        <v>0</v>
      </c>
      <c r="N154">
        <v>0</v>
      </c>
      <c r="O154">
        <v>0</v>
      </c>
      <c r="P154">
        <v>0</v>
      </c>
      <c r="Q154">
        <v>50000</v>
      </c>
      <c r="R154" t="s">
        <v>3725</v>
      </c>
      <c r="S154" t="s">
        <v>1954</v>
      </c>
      <c r="T154" t="e">
        <v>#N/A</v>
      </c>
      <c r="U154" t="s">
        <v>4854</v>
      </c>
    </row>
    <row r="155" spans="1:21" x14ac:dyDescent="0.3">
      <c r="A155">
        <v>9012767301</v>
      </c>
      <c r="B155" t="s">
        <v>0</v>
      </c>
      <c r="C155" t="s">
        <v>1</v>
      </c>
      <c r="D155">
        <v>9012767301</v>
      </c>
      <c r="E155" t="s">
        <v>1550</v>
      </c>
      <c r="F155" s="29">
        <v>45341</v>
      </c>
      <c r="G155" s="29">
        <v>45170</v>
      </c>
      <c r="H155" s="29">
        <v>45199</v>
      </c>
      <c r="I155" t="s">
        <v>3</v>
      </c>
      <c r="J155" t="s">
        <v>4</v>
      </c>
      <c r="K155" t="s">
        <v>5</v>
      </c>
      <c r="L155" t="s">
        <v>6</v>
      </c>
      <c r="M155">
        <v>0</v>
      </c>
      <c r="N155">
        <v>0</v>
      </c>
      <c r="O155">
        <v>0</v>
      </c>
      <c r="P155">
        <v>0</v>
      </c>
      <c r="Q155">
        <v>50000</v>
      </c>
      <c r="R155" t="s">
        <v>3725</v>
      </c>
      <c r="S155" t="s">
        <v>1954</v>
      </c>
      <c r="T155" t="e">
        <v>#N/A</v>
      </c>
      <c r="U155" t="s">
        <v>4854</v>
      </c>
    </row>
    <row r="156" spans="1:21" x14ac:dyDescent="0.3">
      <c r="A156">
        <v>9012767301</v>
      </c>
      <c r="B156" t="s">
        <v>0</v>
      </c>
      <c r="C156" t="s">
        <v>1</v>
      </c>
      <c r="D156">
        <v>9012767301</v>
      </c>
      <c r="E156" t="s">
        <v>1551</v>
      </c>
      <c r="F156" s="29">
        <v>45341</v>
      </c>
      <c r="G156" s="29">
        <v>45170</v>
      </c>
      <c r="H156" s="29">
        <v>45199</v>
      </c>
      <c r="I156" t="s">
        <v>3</v>
      </c>
      <c r="J156" t="s">
        <v>4</v>
      </c>
      <c r="K156" t="s">
        <v>5</v>
      </c>
      <c r="L156" t="s">
        <v>6</v>
      </c>
      <c r="M156">
        <v>0</v>
      </c>
      <c r="N156">
        <v>0</v>
      </c>
      <c r="O156">
        <v>0</v>
      </c>
      <c r="P156">
        <v>0</v>
      </c>
      <c r="Q156">
        <v>50000</v>
      </c>
      <c r="R156" t="s">
        <v>3725</v>
      </c>
      <c r="S156" t="s">
        <v>1954</v>
      </c>
      <c r="T156" t="e">
        <v>#N/A</v>
      </c>
      <c r="U156" t="s">
        <v>4854</v>
      </c>
    </row>
    <row r="157" spans="1:21" x14ac:dyDescent="0.3">
      <c r="A157">
        <v>9012767301</v>
      </c>
      <c r="B157" t="s">
        <v>0</v>
      </c>
      <c r="C157" t="s">
        <v>1</v>
      </c>
      <c r="D157">
        <v>9012767301</v>
      </c>
      <c r="E157" t="s">
        <v>1552</v>
      </c>
      <c r="F157" s="29">
        <v>45341</v>
      </c>
      <c r="G157" s="29">
        <v>45170</v>
      </c>
      <c r="H157" s="29">
        <v>45199</v>
      </c>
      <c r="I157" t="s">
        <v>3</v>
      </c>
      <c r="J157" t="s">
        <v>4</v>
      </c>
      <c r="K157" t="s">
        <v>5</v>
      </c>
      <c r="L157" t="s">
        <v>6</v>
      </c>
      <c r="M157">
        <v>0</v>
      </c>
      <c r="N157">
        <v>0</v>
      </c>
      <c r="O157">
        <v>0</v>
      </c>
      <c r="P157">
        <v>0</v>
      </c>
      <c r="Q157">
        <v>50000</v>
      </c>
      <c r="R157" t="s">
        <v>3725</v>
      </c>
      <c r="S157" t="s">
        <v>1954</v>
      </c>
      <c r="T157" t="e">
        <v>#N/A</v>
      </c>
      <c r="U157" t="s">
        <v>4854</v>
      </c>
    </row>
    <row r="158" spans="1:21" x14ac:dyDescent="0.3">
      <c r="A158">
        <v>9012767301</v>
      </c>
      <c r="B158" t="s">
        <v>0</v>
      </c>
      <c r="C158" t="s">
        <v>1</v>
      </c>
      <c r="D158">
        <v>9012767301</v>
      </c>
      <c r="E158" t="s">
        <v>1553</v>
      </c>
      <c r="F158" s="29">
        <v>45342</v>
      </c>
      <c r="G158" s="29">
        <v>45170</v>
      </c>
      <c r="H158" s="29">
        <v>45199</v>
      </c>
      <c r="I158" t="s">
        <v>3</v>
      </c>
      <c r="J158" t="s">
        <v>4</v>
      </c>
      <c r="K158" t="s">
        <v>5</v>
      </c>
      <c r="L158" t="s">
        <v>6</v>
      </c>
      <c r="M158">
        <v>0</v>
      </c>
      <c r="N158">
        <v>0</v>
      </c>
      <c r="O158">
        <v>0</v>
      </c>
      <c r="P158">
        <v>0</v>
      </c>
      <c r="Q158">
        <v>180000</v>
      </c>
      <c r="R158" t="s">
        <v>3725</v>
      </c>
      <c r="S158" t="s">
        <v>1954</v>
      </c>
      <c r="T158" t="e">
        <v>#N/A</v>
      </c>
      <c r="U158" t="s">
        <v>4854</v>
      </c>
    </row>
    <row r="159" spans="1:21" x14ac:dyDescent="0.3">
      <c r="A159">
        <v>9012767301</v>
      </c>
      <c r="B159" t="s">
        <v>0</v>
      </c>
      <c r="C159" t="s">
        <v>1</v>
      </c>
      <c r="D159">
        <v>9012767301</v>
      </c>
      <c r="E159" t="s">
        <v>1554</v>
      </c>
      <c r="F159" s="29">
        <v>45342</v>
      </c>
      <c r="G159" s="29">
        <v>45170</v>
      </c>
      <c r="H159" s="29">
        <v>45199</v>
      </c>
      <c r="I159" t="s">
        <v>3</v>
      </c>
      <c r="J159" t="s">
        <v>4</v>
      </c>
      <c r="K159" t="s">
        <v>5</v>
      </c>
      <c r="L159" t="s">
        <v>6</v>
      </c>
      <c r="M159">
        <v>0</v>
      </c>
      <c r="N159">
        <v>0</v>
      </c>
      <c r="O159">
        <v>0</v>
      </c>
      <c r="P159">
        <v>0</v>
      </c>
      <c r="Q159">
        <v>50000</v>
      </c>
      <c r="R159" t="s">
        <v>3725</v>
      </c>
      <c r="S159" t="s">
        <v>1954</v>
      </c>
      <c r="T159" t="e">
        <v>#N/A</v>
      </c>
      <c r="U159" t="s">
        <v>4854</v>
      </c>
    </row>
    <row r="160" spans="1:21" x14ac:dyDescent="0.3">
      <c r="A160">
        <v>9012767301</v>
      </c>
      <c r="B160" t="s">
        <v>0</v>
      </c>
      <c r="C160" t="s">
        <v>1</v>
      </c>
      <c r="D160">
        <v>9012767301</v>
      </c>
      <c r="E160" t="s">
        <v>1555</v>
      </c>
      <c r="F160" s="29">
        <v>45342</v>
      </c>
      <c r="G160" s="29">
        <v>45170</v>
      </c>
      <c r="H160" s="29">
        <v>45199</v>
      </c>
      <c r="I160" t="s">
        <v>3</v>
      </c>
      <c r="J160" t="s">
        <v>4</v>
      </c>
      <c r="K160" t="s">
        <v>5</v>
      </c>
      <c r="L160" t="s">
        <v>6</v>
      </c>
      <c r="M160">
        <v>0</v>
      </c>
      <c r="N160">
        <v>0</v>
      </c>
      <c r="O160">
        <v>0</v>
      </c>
      <c r="P160">
        <v>0</v>
      </c>
      <c r="Q160">
        <v>130000</v>
      </c>
      <c r="R160" t="s">
        <v>3725</v>
      </c>
      <c r="S160" t="s">
        <v>1954</v>
      </c>
      <c r="T160" t="e">
        <v>#N/A</v>
      </c>
      <c r="U160" t="s">
        <v>4854</v>
      </c>
    </row>
    <row r="161" spans="1:21" x14ac:dyDescent="0.3">
      <c r="A161">
        <v>9012767301</v>
      </c>
      <c r="B161" t="s">
        <v>0</v>
      </c>
      <c r="C161" t="s">
        <v>1</v>
      </c>
      <c r="D161">
        <v>9012767301</v>
      </c>
      <c r="E161" t="s">
        <v>1556</v>
      </c>
      <c r="F161" s="29">
        <v>45342</v>
      </c>
      <c r="G161" s="29">
        <v>45170</v>
      </c>
      <c r="H161" s="29">
        <v>45199</v>
      </c>
      <c r="I161" t="s">
        <v>3</v>
      </c>
      <c r="J161" t="s">
        <v>4</v>
      </c>
      <c r="K161" t="s">
        <v>5</v>
      </c>
      <c r="L161" t="s">
        <v>6</v>
      </c>
      <c r="M161">
        <v>0</v>
      </c>
      <c r="N161">
        <v>0</v>
      </c>
      <c r="O161">
        <v>0</v>
      </c>
      <c r="P161">
        <v>0</v>
      </c>
      <c r="Q161">
        <v>240000</v>
      </c>
      <c r="R161" t="s">
        <v>3725</v>
      </c>
      <c r="S161" t="s">
        <v>1954</v>
      </c>
      <c r="T161" t="e">
        <v>#N/A</v>
      </c>
      <c r="U161" t="s">
        <v>4854</v>
      </c>
    </row>
    <row r="162" spans="1:21" x14ac:dyDescent="0.3">
      <c r="A162">
        <v>9012767301</v>
      </c>
      <c r="B162" t="s">
        <v>0</v>
      </c>
      <c r="C162" t="s">
        <v>1</v>
      </c>
      <c r="D162">
        <v>9012767301</v>
      </c>
      <c r="E162" t="s">
        <v>1557</v>
      </c>
      <c r="F162" s="29">
        <v>45342</v>
      </c>
      <c r="G162" s="29">
        <v>45170</v>
      </c>
      <c r="H162" s="29">
        <v>45199</v>
      </c>
      <c r="I162" t="s">
        <v>3</v>
      </c>
      <c r="J162" t="s">
        <v>4</v>
      </c>
      <c r="K162" t="s">
        <v>5</v>
      </c>
      <c r="L162" t="s">
        <v>6</v>
      </c>
      <c r="M162">
        <v>0</v>
      </c>
      <c r="N162">
        <v>0</v>
      </c>
      <c r="O162">
        <v>0</v>
      </c>
      <c r="P162">
        <v>0</v>
      </c>
      <c r="Q162">
        <v>50000</v>
      </c>
      <c r="R162" t="s">
        <v>3725</v>
      </c>
      <c r="S162" t="s">
        <v>1954</v>
      </c>
      <c r="T162" t="e">
        <v>#N/A</v>
      </c>
      <c r="U162" t="s">
        <v>4854</v>
      </c>
    </row>
    <row r="163" spans="1:21" x14ac:dyDescent="0.3">
      <c r="A163">
        <v>9012767301</v>
      </c>
      <c r="B163" t="s">
        <v>0</v>
      </c>
      <c r="C163" t="s">
        <v>1</v>
      </c>
      <c r="D163">
        <v>9012767301</v>
      </c>
      <c r="E163" t="s">
        <v>1558</v>
      </c>
      <c r="F163" s="29">
        <v>45342</v>
      </c>
      <c r="G163" s="29">
        <v>45170</v>
      </c>
      <c r="H163" s="29">
        <v>45199</v>
      </c>
      <c r="I163" t="s">
        <v>3</v>
      </c>
      <c r="J163" t="s">
        <v>4</v>
      </c>
      <c r="K163" t="s">
        <v>5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185600</v>
      </c>
      <c r="R163" t="s">
        <v>3725</v>
      </c>
      <c r="S163" t="s">
        <v>1954</v>
      </c>
      <c r="T163" t="s">
        <v>1558</v>
      </c>
      <c r="U163" t="s">
        <v>4854</v>
      </c>
    </row>
    <row r="164" spans="1:21" x14ac:dyDescent="0.3">
      <c r="A164">
        <v>9012767301</v>
      </c>
      <c r="B164" t="s">
        <v>0</v>
      </c>
      <c r="C164" t="s">
        <v>1</v>
      </c>
      <c r="D164">
        <v>9012767301</v>
      </c>
      <c r="E164" t="s">
        <v>1559</v>
      </c>
      <c r="F164" s="29">
        <v>45342</v>
      </c>
      <c r="G164" s="29">
        <v>45170</v>
      </c>
      <c r="H164" s="29">
        <v>45199</v>
      </c>
      <c r="I164" t="s">
        <v>3</v>
      </c>
      <c r="J164" t="s">
        <v>4</v>
      </c>
      <c r="K164" t="s">
        <v>5</v>
      </c>
      <c r="L164" t="s">
        <v>6</v>
      </c>
      <c r="M164">
        <v>0</v>
      </c>
      <c r="N164">
        <v>0</v>
      </c>
      <c r="O164">
        <v>0</v>
      </c>
      <c r="P164">
        <v>0</v>
      </c>
      <c r="Q164">
        <v>130000</v>
      </c>
      <c r="R164" t="s">
        <v>3725</v>
      </c>
      <c r="S164" t="s">
        <v>1954</v>
      </c>
      <c r="T164" t="e">
        <v>#N/A</v>
      </c>
      <c r="U164" t="s">
        <v>4854</v>
      </c>
    </row>
    <row r="165" spans="1:21" x14ac:dyDescent="0.3">
      <c r="A165">
        <v>9012767301</v>
      </c>
      <c r="B165" t="s">
        <v>0</v>
      </c>
      <c r="C165" t="s">
        <v>1</v>
      </c>
      <c r="D165">
        <v>9012767301</v>
      </c>
      <c r="E165" t="s">
        <v>1560</v>
      </c>
      <c r="F165" s="29">
        <v>45342</v>
      </c>
      <c r="G165" s="29">
        <v>45170</v>
      </c>
      <c r="H165" s="29">
        <v>45199</v>
      </c>
      <c r="I165" t="s">
        <v>3</v>
      </c>
      <c r="J165" t="s">
        <v>4</v>
      </c>
      <c r="K165" t="s">
        <v>5</v>
      </c>
      <c r="L165" t="s">
        <v>6</v>
      </c>
      <c r="M165">
        <v>0</v>
      </c>
      <c r="N165">
        <v>0</v>
      </c>
      <c r="O165">
        <v>0</v>
      </c>
      <c r="P165">
        <v>0</v>
      </c>
      <c r="Q165">
        <v>50000</v>
      </c>
      <c r="R165" t="s">
        <v>3725</v>
      </c>
      <c r="S165" t="s">
        <v>1954</v>
      </c>
      <c r="T165" t="e">
        <v>#N/A</v>
      </c>
      <c r="U165" t="s">
        <v>4854</v>
      </c>
    </row>
    <row r="166" spans="1:21" x14ac:dyDescent="0.3">
      <c r="A166">
        <v>9012767301</v>
      </c>
      <c r="B166" t="s">
        <v>0</v>
      </c>
      <c r="C166" t="s">
        <v>1</v>
      </c>
      <c r="D166">
        <v>9012767301</v>
      </c>
      <c r="E166" t="s">
        <v>1561</v>
      </c>
      <c r="F166" s="29">
        <v>45342</v>
      </c>
      <c r="G166" s="29">
        <v>45170</v>
      </c>
      <c r="H166" s="29">
        <v>45199</v>
      </c>
      <c r="I166" t="s">
        <v>3</v>
      </c>
      <c r="J166" t="s">
        <v>4</v>
      </c>
      <c r="K166" t="s">
        <v>5</v>
      </c>
      <c r="L166" t="s">
        <v>6</v>
      </c>
      <c r="M166">
        <v>0</v>
      </c>
      <c r="N166">
        <v>0</v>
      </c>
      <c r="O166">
        <v>0</v>
      </c>
      <c r="P166">
        <v>0</v>
      </c>
      <c r="Q166">
        <v>177000</v>
      </c>
      <c r="R166" t="s">
        <v>3725</v>
      </c>
      <c r="S166" t="s">
        <v>1954</v>
      </c>
      <c r="T166" t="e">
        <v>#N/A</v>
      </c>
      <c r="U166" t="s">
        <v>4854</v>
      </c>
    </row>
    <row r="167" spans="1:21" x14ac:dyDescent="0.3">
      <c r="A167">
        <v>9012767301</v>
      </c>
      <c r="B167" t="s">
        <v>0</v>
      </c>
      <c r="C167" t="s">
        <v>1</v>
      </c>
      <c r="D167">
        <v>9012767301</v>
      </c>
      <c r="E167" t="s">
        <v>1534</v>
      </c>
      <c r="F167" s="29">
        <v>45341</v>
      </c>
      <c r="G167" s="29">
        <v>45170</v>
      </c>
      <c r="H167" s="29">
        <v>45198</v>
      </c>
      <c r="I167" t="s">
        <v>3</v>
      </c>
      <c r="J167" t="s">
        <v>4</v>
      </c>
      <c r="K167" t="s">
        <v>5</v>
      </c>
      <c r="L167" t="s">
        <v>2332</v>
      </c>
      <c r="M167">
        <v>0</v>
      </c>
      <c r="N167">
        <v>0</v>
      </c>
      <c r="O167">
        <v>0</v>
      </c>
      <c r="P167">
        <v>0</v>
      </c>
      <c r="Q167">
        <v>130000</v>
      </c>
      <c r="R167" t="s">
        <v>3725</v>
      </c>
      <c r="S167" t="s">
        <v>2333</v>
      </c>
      <c r="T167" t="e">
        <v>#N/A</v>
      </c>
      <c r="U167" t="s">
        <v>4854</v>
      </c>
    </row>
    <row r="168" spans="1:21" x14ac:dyDescent="0.3">
      <c r="A168">
        <v>9012767301</v>
      </c>
      <c r="B168" t="s">
        <v>0</v>
      </c>
      <c r="C168" t="s">
        <v>1</v>
      </c>
      <c r="D168">
        <v>9012767301</v>
      </c>
      <c r="E168" t="s">
        <v>2</v>
      </c>
      <c r="F168" s="29">
        <v>45322</v>
      </c>
      <c r="G168" s="29">
        <v>45200</v>
      </c>
      <c r="H168" s="29">
        <v>45230</v>
      </c>
      <c r="I168" t="s">
        <v>3</v>
      </c>
      <c r="J168" t="s">
        <v>4</v>
      </c>
      <c r="K168" t="s">
        <v>5</v>
      </c>
      <c r="L168" t="s">
        <v>6</v>
      </c>
      <c r="M168">
        <v>0</v>
      </c>
      <c r="N168">
        <v>0</v>
      </c>
      <c r="O168">
        <v>0</v>
      </c>
      <c r="P168">
        <v>0</v>
      </c>
      <c r="Q168">
        <v>195000</v>
      </c>
      <c r="R168" t="s">
        <v>3725</v>
      </c>
      <c r="S168" t="s">
        <v>2336</v>
      </c>
      <c r="T168" t="e">
        <v>#N/A</v>
      </c>
      <c r="U168" t="s">
        <v>4854</v>
      </c>
    </row>
    <row r="169" spans="1:21" x14ac:dyDescent="0.3">
      <c r="A169">
        <v>9012767301</v>
      </c>
      <c r="B169" t="s">
        <v>0</v>
      </c>
      <c r="C169" t="s">
        <v>1</v>
      </c>
      <c r="D169">
        <v>9012767301</v>
      </c>
      <c r="E169" t="s">
        <v>1562</v>
      </c>
      <c r="F169" s="29">
        <v>45323</v>
      </c>
      <c r="G169" s="29">
        <v>45200</v>
      </c>
      <c r="H169" s="29">
        <v>45230</v>
      </c>
      <c r="I169" t="s">
        <v>3</v>
      </c>
      <c r="J169" t="s">
        <v>4</v>
      </c>
      <c r="K169" t="s">
        <v>5</v>
      </c>
      <c r="L169" t="s">
        <v>6</v>
      </c>
      <c r="M169">
        <v>0</v>
      </c>
      <c r="N169">
        <v>0</v>
      </c>
      <c r="O169">
        <v>0</v>
      </c>
      <c r="P169">
        <v>0</v>
      </c>
      <c r="Q169">
        <v>195000</v>
      </c>
      <c r="R169" t="s">
        <v>3725</v>
      </c>
      <c r="S169" t="s">
        <v>2336</v>
      </c>
      <c r="T169" t="s">
        <v>1562</v>
      </c>
      <c r="U169" t="s">
        <v>4854</v>
      </c>
    </row>
    <row r="170" spans="1:21" x14ac:dyDescent="0.3">
      <c r="A170">
        <v>9012767301</v>
      </c>
      <c r="B170" t="s">
        <v>0</v>
      </c>
      <c r="C170" t="s">
        <v>1</v>
      </c>
      <c r="D170">
        <v>9012767301</v>
      </c>
      <c r="E170" t="s">
        <v>1563</v>
      </c>
      <c r="F170" s="29">
        <v>45324</v>
      </c>
      <c r="G170" s="29">
        <v>45200</v>
      </c>
      <c r="H170" s="29">
        <v>45230</v>
      </c>
      <c r="I170" t="s">
        <v>3</v>
      </c>
      <c r="J170" t="s">
        <v>4</v>
      </c>
      <c r="K170" t="s">
        <v>5</v>
      </c>
      <c r="L170" t="s">
        <v>6</v>
      </c>
      <c r="M170">
        <v>0</v>
      </c>
      <c r="N170">
        <v>0</v>
      </c>
      <c r="O170">
        <v>0</v>
      </c>
      <c r="P170">
        <v>0</v>
      </c>
      <c r="Q170">
        <v>315000</v>
      </c>
      <c r="R170" t="s">
        <v>3725</v>
      </c>
      <c r="S170" t="s">
        <v>2336</v>
      </c>
      <c r="T170" t="e">
        <v>#N/A</v>
      </c>
      <c r="U170" t="s">
        <v>4854</v>
      </c>
    </row>
    <row r="171" spans="1:21" x14ac:dyDescent="0.3">
      <c r="A171">
        <v>9012767301</v>
      </c>
      <c r="B171" t="s">
        <v>0</v>
      </c>
      <c r="C171" t="s">
        <v>1</v>
      </c>
      <c r="D171">
        <v>9012767301</v>
      </c>
      <c r="E171" t="s">
        <v>1564</v>
      </c>
      <c r="F171" s="29">
        <v>45324</v>
      </c>
      <c r="G171" s="29">
        <v>45200</v>
      </c>
      <c r="H171" s="29">
        <v>45230</v>
      </c>
      <c r="I171" t="s">
        <v>3</v>
      </c>
      <c r="J171" t="s">
        <v>4</v>
      </c>
      <c r="K171" t="s">
        <v>5</v>
      </c>
      <c r="L171" t="s">
        <v>6</v>
      </c>
      <c r="M171">
        <v>0</v>
      </c>
      <c r="N171">
        <v>0</v>
      </c>
      <c r="O171">
        <v>0</v>
      </c>
      <c r="P171">
        <v>0</v>
      </c>
      <c r="Q171">
        <v>177000</v>
      </c>
      <c r="R171" t="s">
        <v>3725</v>
      </c>
      <c r="S171" t="s">
        <v>2336</v>
      </c>
      <c r="T171" t="e">
        <v>#N/A</v>
      </c>
      <c r="U171" t="s">
        <v>4854</v>
      </c>
    </row>
    <row r="172" spans="1:21" x14ac:dyDescent="0.3">
      <c r="A172">
        <v>9012767301</v>
      </c>
      <c r="B172" t="s">
        <v>0</v>
      </c>
      <c r="C172" t="s">
        <v>1</v>
      </c>
      <c r="D172">
        <v>9012767301</v>
      </c>
      <c r="E172" t="s">
        <v>1565</v>
      </c>
      <c r="F172" s="29">
        <v>45324</v>
      </c>
      <c r="G172" s="29">
        <v>45200</v>
      </c>
      <c r="H172" s="29">
        <v>45230</v>
      </c>
      <c r="I172" t="s">
        <v>3</v>
      </c>
      <c r="J172" t="s">
        <v>4</v>
      </c>
      <c r="K172" t="s">
        <v>5</v>
      </c>
      <c r="L172" t="s">
        <v>6</v>
      </c>
      <c r="M172">
        <v>0</v>
      </c>
      <c r="N172">
        <v>0</v>
      </c>
      <c r="O172">
        <v>0</v>
      </c>
      <c r="P172">
        <v>0</v>
      </c>
      <c r="Q172">
        <v>260000</v>
      </c>
      <c r="R172" t="s">
        <v>3725</v>
      </c>
      <c r="S172" t="s">
        <v>2336</v>
      </c>
      <c r="T172" t="e">
        <v>#N/A</v>
      </c>
      <c r="U172" t="s">
        <v>4854</v>
      </c>
    </row>
    <row r="173" spans="1:21" x14ac:dyDescent="0.3">
      <c r="A173">
        <v>9012767301</v>
      </c>
      <c r="B173" t="s">
        <v>0</v>
      </c>
      <c r="C173" t="s">
        <v>1</v>
      </c>
      <c r="D173">
        <v>9012767301</v>
      </c>
      <c r="E173" t="s">
        <v>1566</v>
      </c>
      <c r="F173" s="29">
        <v>45325</v>
      </c>
      <c r="G173" s="29">
        <v>45200</v>
      </c>
      <c r="H173" s="29">
        <v>45230</v>
      </c>
      <c r="I173" t="s">
        <v>3</v>
      </c>
      <c r="J173" t="s">
        <v>4</v>
      </c>
      <c r="K173" t="s">
        <v>5</v>
      </c>
      <c r="L173" t="s">
        <v>6</v>
      </c>
      <c r="M173">
        <v>0</v>
      </c>
      <c r="N173">
        <v>0</v>
      </c>
      <c r="O173">
        <v>0</v>
      </c>
      <c r="P173">
        <v>0</v>
      </c>
      <c r="Q173">
        <v>177000</v>
      </c>
      <c r="R173" t="s">
        <v>3725</v>
      </c>
      <c r="S173" t="s">
        <v>2336</v>
      </c>
      <c r="T173" t="e">
        <v>#N/A</v>
      </c>
      <c r="U173" t="s">
        <v>4854</v>
      </c>
    </row>
    <row r="174" spans="1:21" x14ac:dyDescent="0.3">
      <c r="A174">
        <v>9012767301</v>
      </c>
      <c r="B174" t="s">
        <v>0</v>
      </c>
      <c r="C174" t="s">
        <v>1</v>
      </c>
      <c r="D174">
        <v>9012767301</v>
      </c>
      <c r="E174" t="s">
        <v>1567</v>
      </c>
      <c r="F174" s="29">
        <v>45327</v>
      </c>
      <c r="G174" s="29">
        <v>45200</v>
      </c>
      <c r="H174" s="29">
        <v>45230</v>
      </c>
      <c r="I174" t="s">
        <v>3</v>
      </c>
      <c r="J174" t="s">
        <v>4</v>
      </c>
      <c r="K174" t="s">
        <v>5</v>
      </c>
      <c r="L174" t="s">
        <v>6</v>
      </c>
      <c r="M174">
        <v>0</v>
      </c>
      <c r="N174">
        <v>0</v>
      </c>
      <c r="O174">
        <v>0</v>
      </c>
      <c r="P174">
        <v>0</v>
      </c>
      <c r="Q174">
        <v>50000</v>
      </c>
      <c r="R174" t="s">
        <v>3725</v>
      </c>
      <c r="S174" t="s">
        <v>2336</v>
      </c>
      <c r="T174" t="e">
        <v>#N/A</v>
      </c>
      <c r="U174" t="s">
        <v>4854</v>
      </c>
    </row>
    <row r="175" spans="1:21" x14ac:dyDescent="0.3">
      <c r="A175">
        <v>9012767301</v>
      </c>
      <c r="B175" t="s">
        <v>0</v>
      </c>
      <c r="C175" t="s">
        <v>1</v>
      </c>
      <c r="D175">
        <v>9012767301</v>
      </c>
      <c r="E175" t="s">
        <v>1568</v>
      </c>
      <c r="F175" s="29">
        <v>45327</v>
      </c>
      <c r="G175" s="29">
        <v>45200</v>
      </c>
      <c r="H175" s="29">
        <v>45230</v>
      </c>
      <c r="I175" t="s">
        <v>3</v>
      </c>
      <c r="J175" t="s">
        <v>4</v>
      </c>
      <c r="K175" t="s">
        <v>5</v>
      </c>
      <c r="L175" t="s">
        <v>6</v>
      </c>
      <c r="M175">
        <v>0</v>
      </c>
      <c r="N175">
        <v>0</v>
      </c>
      <c r="O175">
        <v>0</v>
      </c>
      <c r="P175">
        <v>0</v>
      </c>
      <c r="Q175">
        <v>220000</v>
      </c>
      <c r="R175" t="s">
        <v>3725</v>
      </c>
      <c r="S175" t="s">
        <v>2336</v>
      </c>
      <c r="T175" t="e">
        <v>#N/A</v>
      </c>
      <c r="U175" t="s">
        <v>4854</v>
      </c>
    </row>
    <row r="176" spans="1:21" x14ac:dyDescent="0.3">
      <c r="A176">
        <v>9012767301</v>
      </c>
      <c r="B176" t="s">
        <v>0</v>
      </c>
      <c r="C176" t="s">
        <v>1</v>
      </c>
      <c r="D176">
        <v>9012767301</v>
      </c>
      <c r="E176" t="s">
        <v>1569</v>
      </c>
      <c r="F176" s="29">
        <v>45327</v>
      </c>
      <c r="G176" s="29">
        <v>45200</v>
      </c>
      <c r="H176" s="29">
        <v>45230</v>
      </c>
      <c r="I176" t="s">
        <v>3</v>
      </c>
      <c r="J176" t="s">
        <v>4</v>
      </c>
      <c r="K176" t="s">
        <v>5</v>
      </c>
      <c r="L176" t="s">
        <v>6</v>
      </c>
      <c r="M176">
        <v>0</v>
      </c>
      <c r="N176">
        <v>0</v>
      </c>
      <c r="O176">
        <v>0</v>
      </c>
      <c r="P176">
        <v>0</v>
      </c>
      <c r="Q176">
        <v>77000</v>
      </c>
      <c r="R176" t="s">
        <v>3725</v>
      </c>
      <c r="S176" t="s">
        <v>2336</v>
      </c>
      <c r="T176" t="e">
        <v>#N/A</v>
      </c>
      <c r="U176" t="s">
        <v>4854</v>
      </c>
    </row>
    <row r="177" spans="1:21" x14ac:dyDescent="0.3">
      <c r="A177">
        <v>9012767301</v>
      </c>
      <c r="B177" t="s">
        <v>0</v>
      </c>
      <c r="C177" t="s">
        <v>1</v>
      </c>
      <c r="D177">
        <v>9012767301</v>
      </c>
      <c r="E177" t="s">
        <v>1570</v>
      </c>
      <c r="F177" s="29">
        <v>45327</v>
      </c>
      <c r="G177" s="29">
        <v>45200</v>
      </c>
      <c r="H177" s="29">
        <v>45230</v>
      </c>
      <c r="I177" t="s">
        <v>3</v>
      </c>
      <c r="J177" t="s">
        <v>4</v>
      </c>
      <c r="K177" t="s">
        <v>5</v>
      </c>
      <c r="L177" t="s">
        <v>6</v>
      </c>
      <c r="M177">
        <v>0</v>
      </c>
      <c r="N177">
        <v>0</v>
      </c>
      <c r="O177">
        <v>0</v>
      </c>
      <c r="P177">
        <v>0</v>
      </c>
      <c r="Q177">
        <v>270000</v>
      </c>
      <c r="R177" t="s">
        <v>3725</v>
      </c>
      <c r="S177" t="s">
        <v>2336</v>
      </c>
      <c r="T177" t="e">
        <v>#N/A</v>
      </c>
      <c r="U177" t="s">
        <v>4854</v>
      </c>
    </row>
    <row r="178" spans="1:21" x14ac:dyDescent="0.3">
      <c r="A178">
        <v>9012767301</v>
      </c>
      <c r="B178" t="s">
        <v>0</v>
      </c>
      <c r="C178" t="s">
        <v>1</v>
      </c>
      <c r="D178">
        <v>9012767301</v>
      </c>
      <c r="E178" t="s">
        <v>1571</v>
      </c>
      <c r="F178" s="29">
        <v>45327</v>
      </c>
      <c r="G178" s="29">
        <v>45200</v>
      </c>
      <c r="H178" s="29">
        <v>45230</v>
      </c>
      <c r="I178" t="s">
        <v>3</v>
      </c>
      <c r="J178" t="s">
        <v>4</v>
      </c>
      <c r="K178" t="s">
        <v>5</v>
      </c>
      <c r="L178" t="s">
        <v>6</v>
      </c>
      <c r="M178">
        <v>0</v>
      </c>
      <c r="N178">
        <v>0</v>
      </c>
      <c r="O178">
        <v>0</v>
      </c>
      <c r="P178">
        <v>0</v>
      </c>
      <c r="Q178">
        <v>139200</v>
      </c>
      <c r="R178" t="s">
        <v>3725</v>
      </c>
      <c r="S178" t="s">
        <v>2336</v>
      </c>
      <c r="T178" t="e">
        <v>#N/A</v>
      </c>
      <c r="U178" t="s">
        <v>4854</v>
      </c>
    </row>
    <row r="179" spans="1:21" x14ac:dyDescent="0.3">
      <c r="A179">
        <v>9012767301</v>
      </c>
      <c r="B179" t="s">
        <v>0</v>
      </c>
      <c r="C179" t="s">
        <v>1</v>
      </c>
      <c r="D179">
        <v>9012767301</v>
      </c>
      <c r="E179" t="s">
        <v>1572</v>
      </c>
      <c r="F179" s="29">
        <v>45328</v>
      </c>
      <c r="G179" s="29">
        <v>45200</v>
      </c>
      <c r="H179" s="29">
        <v>45230</v>
      </c>
      <c r="I179" t="s">
        <v>3</v>
      </c>
      <c r="J179" t="s">
        <v>4</v>
      </c>
      <c r="K179" t="s">
        <v>5</v>
      </c>
      <c r="L179" t="s">
        <v>6</v>
      </c>
      <c r="M179">
        <v>0</v>
      </c>
      <c r="N179">
        <v>0</v>
      </c>
      <c r="O179">
        <v>0</v>
      </c>
      <c r="P179">
        <v>0</v>
      </c>
      <c r="Q179">
        <v>139200</v>
      </c>
      <c r="R179" t="s">
        <v>3725</v>
      </c>
      <c r="S179" t="s">
        <v>2336</v>
      </c>
      <c r="T179" t="e">
        <v>#N/A</v>
      </c>
      <c r="U179" t="s">
        <v>4854</v>
      </c>
    </row>
    <row r="180" spans="1:21" x14ac:dyDescent="0.3">
      <c r="A180">
        <v>9012767301</v>
      </c>
      <c r="B180" t="s">
        <v>0</v>
      </c>
      <c r="C180" t="s">
        <v>1</v>
      </c>
      <c r="D180">
        <v>9012767301</v>
      </c>
      <c r="E180" t="s">
        <v>1573</v>
      </c>
      <c r="F180" s="29">
        <v>45328</v>
      </c>
      <c r="G180" s="29">
        <v>45200</v>
      </c>
      <c r="H180" s="29">
        <v>45230</v>
      </c>
      <c r="I180" t="s">
        <v>3</v>
      </c>
      <c r="J180" t="s">
        <v>4</v>
      </c>
      <c r="K180" t="s">
        <v>5</v>
      </c>
      <c r="L180" t="s">
        <v>6</v>
      </c>
      <c r="M180">
        <v>0</v>
      </c>
      <c r="N180">
        <v>0</v>
      </c>
      <c r="O180">
        <v>0</v>
      </c>
      <c r="P180">
        <v>0</v>
      </c>
      <c r="Q180">
        <v>87000</v>
      </c>
      <c r="R180" t="s">
        <v>3725</v>
      </c>
      <c r="S180" t="s">
        <v>2336</v>
      </c>
      <c r="T180" t="e">
        <v>#N/A</v>
      </c>
      <c r="U180" t="s">
        <v>4854</v>
      </c>
    </row>
    <row r="181" spans="1:21" x14ac:dyDescent="0.3">
      <c r="A181">
        <v>9012767301</v>
      </c>
      <c r="B181" t="s">
        <v>0</v>
      </c>
      <c r="C181" t="s">
        <v>1</v>
      </c>
      <c r="D181">
        <v>9012767301</v>
      </c>
      <c r="E181" t="s">
        <v>1574</v>
      </c>
      <c r="F181" s="29">
        <v>45328</v>
      </c>
      <c r="G181" s="29">
        <v>45200</v>
      </c>
      <c r="H181" s="29">
        <v>45230</v>
      </c>
      <c r="I181" t="s">
        <v>3</v>
      </c>
      <c r="J181" t="s">
        <v>4</v>
      </c>
      <c r="K181" t="s">
        <v>5</v>
      </c>
      <c r="L181" t="s">
        <v>6</v>
      </c>
      <c r="M181">
        <v>0</v>
      </c>
      <c r="N181">
        <v>0</v>
      </c>
      <c r="O181">
        <v>0</v>
      </c>
      <c r="P181">
        <v>0</v>
      </c>
      <c r="Q181">
        <v>197200</v>
      </c>
      <c r="R181" t="s">
        <v>3725</v>
      </c>
      <c r="S181" t="s">
        <v>2336</v>
      </c>
      <c r="T181" t="e">
        <v>#N/A</v>
      </c>
      <c r="U181" t="s">
        <v>4854</v>
      </c>
    </row>
    <row r="182" spans="1:21" x14ac:dyDescent="0.3">
      <c r="A182">
        <v>9012767301</v>
      </c>
      <c r="B182" t="s">
        <v>0</v>
      </c>
      <c r="C182" t="s">
        <v>1</v>
      </c>
      <c r="D182">
        <v>9012767301</v>
      </c>
      <c r="E182" t="s">
        <v>1575</v>
      </c>
      <c r="F182" s="29">
        <v>45328</v>
      </c>
      <c r="G182" s="29">
        <v>45200</v>
      </c>
      <c r="H182" s="29">
        <v>45230</v>
      </c>
      <c r="I182" t="s">
        <v>3</v>
      </c>
      <c r="J182" t="s">
        <v>4</v>
      </c>
      <c r="K182" t="s">
        <v>5</v>
      </c>
      <c r="L182" t="s">
        <v>6</v>
      </c>
      <c r="M182">
        <v>0</v>
      </c>
      <c r="N182">
        <v>0</v>
      </c>
      <c r="O182">
        <v>0</v>
      </c>
      <c r="P182">
        <v>0</v>
      </c>
      <c r="Q182">
        <v>197200</v>
      </c>
      <c r="R182" t="s">
        <v>3725</v>
      </c>
      <c r="S182" t="s">
        <v>2336</v>
      </c>
      <c r="T182" t="e">
        <v>#N/A</v>
      </c>
      <c r="U182" t="s">
        <v>4854</v>
      </c>
    </row>
    <row r="183" spans="1:21" x14ac:dyDescent="0.3">
      <c r="A183">
        <v>9012767301</v>
      </c>
      <c r="B183" t="s">
        <v>0</v>
      </c>
      <c r="C183" t="s">
        <v>1</v>
      </c>
      <c r="D183">
        <v>9012767301</v>
      </c>
      <c r="E183" t="s">
        <v>1576</v>
      </c>
      <c r="F183" s="29">
        <v>45328</v>
      </c>
      <c r="G183" s="29">
        <v>45200</v>
      </c>
      <c r="H183" s="29">
        <v>45230</v>
      </c>
      <c r="I183" t="s">
        <v>3</v>
      </c>
      <c r="J183" t="s">
        <v>4</v>
      </c>
      <c r="K183" t="s">
        <v>5</v>
      </c>
      <c r="L183" t="s">
        <v>6</v>
      </c>
      <c r="M183">
        <v>0</v>
      </c>
      <c r="N183">
        <v>0</v>
      </c>
      <c r="O183">
        <v>0</v>
      </c>
      <c r="P183">
        <v>0</v>
      </c>
      <c r="Q183">
        <v>210000</v>
      </c>
      <c r="R183" t="s">
        <v>3725</v>
      </c>
      <c r="S183" t="s">
        <v>2336</v>
      </c>
      <c r="T183" t="e">
        <v>#N/A</v>
      </c>
      <c r="U183" t="s">
        <v>4854</v>
      </c>
    </row>
    <row r="184" spans="1:21" x14ac:dyDescent="0.3">
      <c r="A184">
        <v>9012767301</v>
      </c>
      <c r="B184" t="s">
        <v>0</v>
      </c>
      <c r="C184" t="s">
        <v>1</v>
      </c>
      <c r="D184">
        <v>9012767301</v>
      </c>
      <c r="E184" t="s">
        <v>1577</v>
      </c>
      <c r="F184" s="29">
        <v>45328</v>
      </c>
      <c r="G184" s="29">
        <v>45200</v>
      </c>
      <c r="H184" s="29">
        <v>45230</v>
      </c>
      <c r="I184" t="s">
        <v>3</v>
      </c>
      <c r="J184" t="s">
        <v>4</v>
      </c>
      <c r="K184" t="s">
        <v>5</v>
      </c>
      <c r="L184" t="s">
        <v>6</v>
      </c>
      <c r="M184">
        <v>0</v>
      </c>
      <c r="N184">
        <v>0</v>
      </c>
      <c r="O184">
        <v>0</v>
      </c>
      <c r="P184">
        <v>0</v>
      </c>
      <c r="Q184">
        <v>51000</v>
      </c>
      <c r="R184" t="s">
        <v>3725</v>
      </c>
      <c r="S184" t="s">
        <v>2336</v>
      </c>
      <c r="T184" t="e">
        <v>#N/A</v>
      </c>
      <c r="U184" t="s">
        <v>4854</v>
      </c>
    </row>
    <row r="185" spans="1:21" x14ac:dyDescent="0.3">
      <c r="A185">
        <v>9012767301</v>
      </c>
      <c r="B185" t="s">
        <v>0</v>
      </c>
      <c r="C185" t="s">
        <v>1</v>
      </c>
      <c r="D185">
        <v>9012767301</v>
      </c>
      <c r="E185" t="s">
        <v>1578</v>
      </c>
      <c r="F185" s="29">
        <v>45328</v>
      </c>
      <c r="G185" s="29">
        <v>45200</v>
      </c>
      <c r="H185" s="29">
        <v>45230</v>
      </c>
      <c r="I185" t="s">
        <v>3</v>
      </c>
      <c r="J185" t="s">
        <v>4</v>
      </c>
      <c r="K185" t="s">
        <v>5</v>
      </c>
      <c r="L185" t="s">
        <v>6</v>
      </c>
      <c r="M185">
        <v>0</v>
      </c>
      <c r="N185">
        <v>0</v>
      </c>
      <c r="O185">
        <v>0</v>
      </c>
      <c r="P185">
        <v>0</v>
      </c>
      <c r="Q185">
        <v>156000</v>
      </c>
      <c r="R185" t="s">
        <v>3725</v>
      </c>
      <c r="S185" t="s">
        <v>2336</v>
      </c>
      <c r="T185" t="e">
        <v>#N/A</v>
      </c>
      <c r="U185" t="s">
        <v>4854</v>
      </c>
    </row>
    <row r="186" spans="1:21" x14ac:dyDescent="0.3">
      <c r="A186">
        <v>9012767301</v>
      </c>
      <c r="B186" t="s">
        <v>0</v>
      </c>
      <c r="C186" t="s">
        <v>1</v>
      </c>
      <c r="D186">
        <v>9012767301</v>
      </c>
      <c r="E186" t="s">
        <v>1579</v>
      </c>
      <c r="F186" s="29">
        <v>45328</v>
      </c>
      <c r="G186" s="29">
        <v>45200</v>
      </c>
      <c r="H186" s="29">
        <v>45230</v>
      </c>
      <c r="I186" t="s">
        <v>3</v>
      </c>
      <c r="J186" t="s">
        <v>4</v>
      </c>
      <c r="K186" t="s">
        <v>5</v>
      </c>
      <c r="L186" t="s">
        <v>6</v>
      </c>
      <c r="M186">
        <v>0</v>
      </c>
      <c r="N186">
        <v>0</v>
      </c>
      <c r="O186">
        <v>0</v>
      </c>
      <c r="P186">
        <v>0</v>
      </c>
      <c r="Q186">
        <v>180000</v>
      </c>
      <c r="R186" t="s">
        <v>3725</v>
      </c>
      <c r="S186" t="s">
        <v>2336</v>
      </c>
      <c r="T186" t="e">
        <v>#N/A</v>
      </c>
      <c r="U186" t="s">
        <v>4854</v>
      </c>
    </row>
    <row r="187" spans="1:21" x14ac:dyDescent="0.3">
      <c r="A187">
        <v>9012767301</v>
      </c>
      <c r="B187" t="s">
        <v>0</v>
      </c>
      <c r="C187" t="s">
        <v>1</v>
      </c>
      <c r="D187">
        <v>9012767301</v>
      </c>
      <c r="E187" t="s">
        <v>1580</v>
      </c>
      <c r="F187" s="29">
        <v>45328</v>
      </c>
      <c r="G187" s="29">
        <v>45200</v>
      </c>
      <c r="H187" s="29">
        <v>45230</v>
      </c>
      <c r="I187" t="s">
        <v>3</v>
      </c>
      <c r="J187" t="s">
        <v>4</v>
      </c>
      <c r="K187" t="s">
        <v>5</v>
      </c>
      <c r="L187" t="s">
        <v>6</v>
      </c>
      <c r="M187">
        <v>0</v>
      </c>
      <c r="N187">
        <v>0</v>
      </c>
      <c r="O187">
        <v>0</v>
      </c>
      <c r="P187">
        <v>0</v>
      </c>
      <c r="Q187">
        <v>255200</v>
      </c>
      <c r="R187" t="s">
        <v>3725</v>
      </c>
      <c r="S187" t="s">
        <v>2336</v>
      </c>
      <c r="T187" t="e">
        <v>#N/A</v>
      </c>
      <c r="U187" t="s">
        <v>4854</v>
      </c>
    </row>
    <row r="188" spans="1:21" x14ac:dyDescent="0.3">
      <c r="A188">
        <v>9012767301</v>
      </c>
      <c r="B188" t="s">
        <v>0</v>
      </c>
      <c r="C188" t="s">
        <v>1</v>
      </c>
      <c r="D188">
        <v>9012767301</v>
      </c>
      <c r="E188" t="s">
        <v>1581</v>
      </c>
      <c r="F188" s="29">
        <v>45328</v>
      </c>
      <c r="G188" s="29">
        <v>45200</v>
      </c>
      <c r="H188" s="29">
        <v>45230</v>
      </c>
      <c r="I188" t="s">
        <v>3</v>
      </c>
      <c r="J188" t="s">
        <v>4</v>
      </c>
      <c r="K188" t="s">
        <v>5</v>
      </c>
      <c r="L188" t="s">
        <v>6</v>
      </c>
      <c r="M188">
        <v>0</v>
      </c>
      <c r="N188">
        <v>0</v>
      </c>
      <c r="O188">
        <v>0</v>
      </c>
      <c r="P188">
        <v>0</v>
      </c>
      <c r="Q188">
        <v>197200</v>
      </c>
      <c r="R188" t="s">
        <v>3725</v>
      </c>
      <c r="S188" t="s">
        <v>2336</v>
      </c>
      <c r="T188" t="e">
        <v>#N/A</v>
      </c>
      <c r="U188" t="s">
        <v>4854</v>
      </c>
    </row>
    <row r="189" spans="1:21" x14ac:dyDescent="0.3">
      <c r="A189">
        <v>9012767301</v>
      </c>
      <c r="B189" t="s">
        <v>0</v>
      </c>
      <c r="C189" t="s">
        <v>1</v>
      </c>
      <c r="D189">
        <v>9012767301</v>
      </c>
      <c r="E189" t="s">
        <v>1582</v>
      </c>
      <c r="F189" s="29">
        <v>45328</v>
      </c>
      <c r="G189" s="29">
        <v>45200</v>
      </c>
      <c r="H189" s="29">
        <v>45230</v>
      </c>
      <c r="I189" t="s">
        <v>3</v>
      </c>
      <c r="J189" t="s">
        <v>4</v>
      </c>
      <c r="K189" t="s">
        <v>5</v>
      </c>
      <c r="L189" t="s">
        <v>6</v>
      </c>
      <c r="M189">
        <v>0</v>
      </c>
      <c r="N189">
        <v>0</v>
      </c>
      <c r="O189">
        <v>0</v>
      </c>
      <c r="P189">
        <v>0</v>
      </c>
      <c r="Q189">
        <v>288840</v>
      </c>
      <c r="R189" t="s">
        <v>3725</v>
      </c>
      <c r="S189" t="s">
        <v>2336</v>
      </c>
      <c r="T189" t="e">
        <v>#N/A</v>
      </c>
      <c r="U189" t="s">
        <v>4854</v>
      </c>
    </row>
    <row r="190" spans="1:21" x14ac:dyDescent="0.3">
      <c r="A190">
        <v>9012767301</v>
      </c>
      <c r="B190" t="s">
        <v>0</v>
      </c>
      <c r="C190" t="s">
        <v>1</v>
      </c>
      <c r="D190">
        <v>9012767301</v>
      </c>
      <c r="E190" t="s">
        <v>1583</v>
      </c>
      <c r="F190" s="29">
        <v>45328</v>
      </c>
      <c r="G190" s="29">
        <v>45200</v>
      </c>
      <c r="H190" s="29">
        <v>45230</v>
      </c>
      <c r="I190" t="s">
        <v>3</v>
      </c>
      <c r="J190" t="s">
        <v>4</v>
      </c>
      <c r="K190" t="s">
        <v>5</v>
      </c>
      <c r="L190" t="s">
        <v>6</v>
      </c>
      <c r="M190">
        <v>0</v>
      </c>
      <c r="N190">
        <v>0</v>
      </c>
      <c r="O190">
        <v>0</v>
      </c>
      <c r="P190">
        <v>0</v>
      </c>
      <c r="Q190">
        <v>77000</v>
      </c>
      <c r="R190" t="s">
        <v>3725</v>
      </c>
      <c r="S190" t="s">
        <v>2336</v>
      </c>
      <c r="T190" t="e">
        <v>#N/A</v>
      </c>
      <c r="U190" t="s">
        <v>4854</v>
      </c>
    </row>
    <row r="191" spans="1:21" x14ac:dyDescent="0.3">
      <c r="A191">
        <v>9012767301</v>
      </c>
      <c r="B191" t="s">
        <v>0</v>
      </c>
      <c r="C191" t="s">
        <v>1</v>
      </c>
      <c r="D191">
        <v>9012767301</v>
      </c>
      <c r="E191" t="s">
        <v>1584</v>
      </c>
      <c r="F191" s="29">
        <v>45328</v>
      </c>
      <c r="G191" s="29">
        <v>45200</v>
      </c>
      <c r="H191" s="29">
        <v>45230</v>
      </c>
      <c r="I191" t="s">
        <v>3</v>
      </c>
      <c r="J191" t="s">
        <v>4</v>
      </c>
      <c r="K191" t="s">
        <v>5</v>
      </c>
      <c r="L191" t="s">
        <v>6</v>
      </c>
      <c r="M191">
        <v>0</v>
      </c>
      <c r="N191">
        <v>0</v>
      </c>
      <c r="O191">
        <v>0</v>
      </c>
      <c r="P191">
        <v>0</v>
      </c>
      <c r="Q191">
        <v>162400</v>
      </c>
      <c r="R191" t="s">
        <v>3725</v>
      </c>
      <c r="S191" t="s">
        <v>2336</v>
      </c>
      <c r="T191" t="e">
        <v>#N/A</v>
      </c>
      <c r="U191" t="s">
        <v>4854</v>
      </c>
    </row>
    <row r="192" spans="1:21" x14ac:dyDescent="0.3">
      <c r="A192">
        <v>9012767301</v>
      </c>
      <c r="B192" t="s">
        <v>0</v>
      </c>
      <c r="C192" t="s">
        <v>1</v>
      </c>
      <c r="D192">
        <v>9012767301</v>
      </c>
      <c r="E192" t="s">
        <v>1585</v>
      </c>
      <c r="F192" s="29">
        <v>45328</v>
      </c>
      <c r="G192" s="29">
        <v>45200</v>
      </c>
      <c r="H192" s="29">
        <v>45230</v>
      </c>
      <c r="I192" t="s">
        <v>3</v>
      </c>
      <c r="J192" t="s">
        <v>4</v>
      </c>
      <c r="K192" t="s">
        <v>5</v>
      </c>
      <c r="L192" t="s">
        <v>6</v>
      </c>
      <c r="M192">
        <v>0</v>
      </c>
      <c r="N192">
        <v>0</v>
      </c>
      <c r="O192">
        <v>0</v>
      </c>
      <c r="P192">
        <v>0</v>
      </c>
      <c r="Q192">
        <v>87000</v>
      </c>
      <c r="R192" t="s">
        <v>3725</v>
      </c>
      <c r="S192" t="s">
        <v>2336</v>
      </c>
      <c r="T192" t="e">
        <v>#N/A</v>
      </c>
      <c r="U192" t="s">
        <v>4854</v>
      </c>
    </row>
    <row r="193" spans="1:21" x14ac:dyDescent="0.3">
      <c r="A193">
        <v>9012767301</v>
      </c>
      <c r="B193" t="s">
        <v>0</v>
      </c>
      <c r="C193" t="s">
        <v>1</v>
      </c>
      <c r="D193">
        <v>9012767301</v>
      </c>
      <c r="E193" t="s">
        <v>1586</v>
      </c>
      <c r="F193" s="29">
        <v>45328</v>
      </c>
      <c r="G193" s="29">
        <v>45200</v>
      </c>
      <c r="H193" s="29">
        <v>45230</v>
      </c>
      <c r="I193" t="s">
        <v>3</v>
      </c>
      <c r="J193" t="s">
        <v>4</v>
      </c>
      <c r="K193" t="s">
        <v>5</v>
      </c>
      <c r="L193" t="s">
        <v>6</v>
      </c>
      <c r="M193">
        <v>0</v>
      </c>
      <c r="N193">
        <v>0</v>
      </c>
      <c r="O193">
        <v>0</v>
      </c>
      <c r="P193">
        <v>0</v>
      </c>
      <c r="Q193">
        <v>342000</v>
      </c>
      <c r="R193" t="s">
        <v>3725</v>
      </c>
      <c r="S193" t="s">
        <v>2336</v>
      </c>
      <c r="T193" t="e">
        <v>#N/A</v>
      </c>
      <c r="U193" t="s">
        <v>4854</v>
      </c>
    </row>
    <row r="194" spans="1:21" x14ac:dyDescent="0.3">
      <c r="A194">
        <v>9012767301</v>
      </c>
      <c r="B194" t="s">
        <v>0</v>
      </c>
      <c r="C194" t="s">
        <v>1</v>
      </c>
      <c r="D194">
        <v>9012767301</v>
      </c>
      <c r="E194" t="s">
        <v>1587</v>
      </c>
      <c r="F194" s="29">
        <v>45328</v>
      </c>
      <c r="G194" s="29">
        <v>45200</v>
      </c>
      <c r="H194" s="29">
        <v>45230</v>
      </c>
      <c r="I194" t="s">
        <v>3</v>
      </c>
      <c r="J194" t="s">
        <v>4</v>
      </c>
      <c r="K194" t="s">
        <v>5</v>
      </c>
      <c r="L194" t="s">
        <v>6</v>
      </c>
      <c r="M194">
        <v>0</v>
      </c>
      <c r="N194">
        <v>0</v>
      </c>
      <c r="O194">
        <v>0</v>
      </c>
      <c r="P194">
        <v>0</v>
      </c>
      <c r="Q194">
        <v>185600</v>
      </c>
      <c r="R194" t="s">
        <v>3725</v>
      </c>
      <c r="S194" t="s">
        <v>2336</v>
      </c>
      <c r="T194" t="e">
        <v>#N/A</v>
      </c>
      <c r="U194" t="s">
        <v>4854</v>
      </c>
    </row>
    <row r="195" spans="1:21" x14ac:dyDescent="0.3">
      <c r="A195">
        <v>9012767301</v>
      </c>
      <c r="B195" t="s">
        <v>0</v>
      </c>
      <c r="C195" t="s">
        <v>1</v>
      </c>
      <c r="D195">
        <v>9012767301</v>
      </c>
      <c r="E195" t="s">
        <v>1588</v>
      </c>
      <c r="F195" s="29">
        <v>45328</v>
      </c>
      <c r="G195" s="29">
        <v>45200</v>
      </c>
      <c r="H195" s="29">
        <v>45230</v>
      </c>
      <c r="I195" t="s">
        <v>3</v>
      </c>
      <c r="J195" t="s">
        <v>4</v>
      </c>
      <c r="K195" t="s">
        <v>5</v>
      </c>
      <c r="L195" t="s">
        <v>6</v>
      </c>
      <c r="M195">
        <v>0</v>
      </c>
      <c r="N195">
        <v>0</v>
      </c>
      <c r="O195">
        <v>0</v>
      </c>
      <c r="P195">
        <v>0</v>
      </c>
      <c r="Q195">
        <v>130000</v>
      </c>
      <c r="R195" t="s">
        <v>3725</v>
      </c>
      <c r="S195" t="s">
        <v>2336</v>
      </c>
      <c r="T195" t="e">
        <v>#N/A</v>
      </c>
      <c r="U195" t="s">
        <v>4854</v>
      </c>
    </row>
    <row r="196" spans="1:21" x14ac:dyDescent="0.3">
      <c r="A196">
        <v>9012767301</v>
      </c>
      <c r="B196" t="s">
        <v>0</v>
      </c>
      <c r="C196" t="s">
        <v>1</v>
      </c>
      <c r="D196">
        <v>9012767301</v>
      </c>
      <c r="E196" t="s">
        <v>1589</v>
      </c>
      <c r="F196" s="29">
        <v>45328</v>
      </c>
      <c r="G196" s="29">
        <v>45200</v>
      </c>
      <c r="H196" s="29">
        <v>45230</v>
      </c>
      <c r="I196" t="s">
        <v>3</v>
      </c>
      <c r="J196" t="s">
        <v>4</v>
      </c>
      <c r="K196" t="s">
        <v>5</v>
      </c>
      <c r="L196" t="s">
        <v>6</v>
      </c>
      <c r="M196">
        <v>0</v>
      </c>
      <c r="N196">
        <v>0</v>
      </c>
      <c r="O196">
        <v>0</v>
      </c>
      <c r="P196">
        <v>0</v>
      </c>
      <c r="Q196">
        <v>197200</v>
      </c>
      <c r="R196" t="s">
        <v>3725</v>
      </c>
      <c r="S196" t="s">
        <v>2336</v>
      </c>
      <c r="T196" t="e">
        <v>#N/A</v>
      </c>
      <c r="U196" t="s">
        <v>4854</v>
      </c>
    </row>
    <row r="197" spans="1:21" x14ac:dyDescent="0.3">
      <c r="A197">
        <v>9012767301</v>
      </c>
      <c r="B197" t="s">
        <v>0</v>
      </c>
      <c r="C197" t="s">
        <v>1</v>
      </c>
      <c r="D197">
        <v>9012767301</v>
      </c>
      <c r="E197" t="s">
        <v>1590</v>
      </c>
      <c r="F197" s="29">
        <v>45328</v>
      </c>
      <c r="G197" s="29">
        <v>45200</v>
      </c>
      <c r="H197" s="29">
        <v>45230</v>
      </c>
      <c r="I197" t="s">
        <v>3</v>
      </c>
      <c r="J197" t="s">
        <v>4</v>
      </c>
      <c r="K197" t="s">
        <v>5</v>
      </c>
      <c r="L197" t="s">
        <v>6</v>
      </c>
      <c r="M197">
        <v>0</v>
      </c>
      <c r="N197">
        <v>0</v>
      </c>
      <c r="O197">
        <v>0</v>
      </c>
      <c r="P197">
        <v>0</v>
      </c>
      <c r="Q197">
        <v>240000</v>
      </c>
      <c r="R197" t="s">
        <v>3725</v>
      </c>
      <c r="S197" t="s">
        <v>2336</v>
      </c>
      <c r="T197" t="e">
        <v>#N/A</v>
      </c>
      <c r="U197" t="s">
        <v>4854</v>
      </c>
    </row>
    <row r="198" spans="1:21" x14ac:dyDescent="0.3">
      <c r="A198">
        <v>9012767301</v>
      </c>
      <c r="B198" t="s">
        <v>0</v>
      </c>
      <c r="C198" t="s">
        <v>1</v>
      </c>
      <c r="D198">
        <v>9012767301</v>
      </c>
      <c r="E198" t="s">
        <v>1591</v>
      </c>
      <c r="F198" s="29">
        <v>45328</v>
      </c>
      <c r="G198" s="29">
        <v>45200</v>
      </c>
      <c r="H198" s="29">
        <v>45230</v>
      </c>
      <c r="I198" t="s">
        <v>3</v>
      </c>
      <c r="J198" t="s">
        <v>4</v>
      </c>
      <c r="K198" t="s">
        <v>5</v>
      </c>
      <c r="L198" t="s">
        <v>6</v>
      </c>
      <c r="M198">
        <v>0</v>
      </c>
      <c r="N198">
        <v>0</v>
      </c>
      <c r="O198">
        <v>0</v>
      </c>
      <c r="P198">
        <v>0</v>
      </c>
      <c r="Q198">
        <v>87000</v>
      </c>
      <c r="R198" t="s">
        <v>3725</v>
      </c>
      <c r="S198" t="s">
        <v>2336</v>
      </c>
      <c r="T198" t="e">
        <v>#N/A</v>
      </c>
      <c r="U198" t="s">
        <v>4854</v>
      </c>
    </row>
    <row r="199" spans="1:21" x14ac:dyDescent="0.3">
      <c r="A199">
        <v>9012767301</v>
      </c>
      <c r="B199" t="s">
        <v>0</v>
      </c>
      <c r="C199" t="s">
        <v>1</v>
      </c>
      <c r="D199">
        <v>9012767301</v>
      </c>
      <c r="E199" t="s">
        <v>1592</v>
      </c>
      <c r="F199" s="29">
        <v>45328</v>
      </c>
      <c r="G199" s="29">
        <v>45200</v>
      </c>
      <c r="H199" s="29">
        <v>45230</v>
      </c>
      <c r="I199" t="s">
        <v>3</v>
      </c>
      <c r="J199" t="s">
        <v>4</v>
      </c>
      <c r="K199" t="s">
        <v>5</v>
      </c>
      <c r="L199" t="s">
        <v>6</v>
      </c>
      <c r="M199">
        <v>0</v>
      </c>
      <c r="N199">
        <v>0</v>
      </c>
      <c r="O199">
        <v>0</v>
      </c>
      <c r="P199">
        <v>0</v>
      </c>
      <c r="Q199">
        <v>231000</v>
      </c>
      <c r="R199" t="s">
        <v>3725</v>
      </c>
      <c r="S199" t="s">
        <v>2336</v>
      </c>
      <c r="T199" t="e">
        <v>#N/A</v>
      </c>
      <c r="U199" t="s">
        <v>4854</v>
      </c>
    </row>
    <row r="200" spans="1:21" x14ac:dyDescent="0.3">
      <c r="A200">
        <v>9012767301</v>
      </c>
      <c r="B200" t="s">
        <v>0</v>
      </c>
      <c r="C200" t="s">
        <v>1</v>
      </c>
      <c r="D200">
        <v>9012767301</v>
      </c>
      <c r="E200" t="s">
        <v>1593</v>
      </c>
      <c r="F200" s="29">
        <v>45328</v>
      </c>
      <c r="G200" s="29">
        <v>45200</v>
      </c>
      <c r="H200" s="29">
        <v>45230</v>
      </c>
      <c r="I200" t="s">
        <v>3</v>
      </c>
      <c r="J200" t="s">
        <v>4</v>
      </c>
      <c r="K200" t="s">
        <v>5</v>
      </c>
      <c r="L200" t="s">
        <v>6</v>
      </c>
      <c r="M200">
        <v>0</v>
      </c>
      <c r="N200">
        <v>0</v>
      </c>
      <c r="O200">
        <v>0</v>
      </c>
      <c r="P200">
        <v>0</v>
      </c>
      <c r="Q200">
        <v>154000</v>
      </c>
      <c r="R200" t="s">
        <v>3725</v>
      </c>
      <c r="S200" t="s">
        <v>2336</v>
      </c>
      <c r="T200" t="e">
        <v>#N/A</v>
      </c>
      <c r="U200" t="s">
        <v>4854</v>
      </c>
    </row>
    <row r="201" spans="1:21" x14ac:dyDescent="0.3">
      <c r="A201">
        <v>9012767301</v>
      </c>
      <c r="B201" t="s">
        <v>0</v>
      </c>
      <c r="C201" t="s">
        <v>1</v>
      </c>
      <c r="D201">
        <v>9012767301</v>
      </c>
      <c r="E201" t="s">
        <v>1594</v>
      </c>
      <c r="F201" s="29">
        <v>45328</v>
      </c>
      <c r="G201" s="29">
        <v>45200</v>
      </c>
      <c r="H201" s="29">
        <v>45230</v>
      </c>
      <c r="I201" t="s">
        <v>3</v>
      </c>
      <c r="J201" t="s">
        <v>4</v>
      </c>
      <c r="K201" t="s">
        <v>5</v>
      </c>
      <c r="L201" t="s">
        <v>6</v>
      </c>
      <c r="M201">
        <v>0</v>
      </c>
      <c r="N201">
        <v>0</v>
      </c>
      <c r="O201">
        <v>0</v>
      </c>
      <c r="P201">
        <v>0</v>
      </c>
      <c r="Q201">
        <v>77000</v>
      </c>
      <c r="R201" t="s">
        <v>3725</v>
      </c>
      <c r="S201" t="s">
        <v>2336</v>
      </c>
      <c r="T201" t="e">
        <v>#N/A</v>
      </c>
      <c r="U201" t="s">
        <v>4854</v>
      </c>
    </row>
    <row r="202" spans="1:21" x14ac:dyDescent="0.3">
      <c r="A202">
        <v>9012767301</v>
      </c>
      <c r="B202" t="s">
        <v>0</v>
      </c>
      <c r="C202" t="s">
        <v>1</v>
      </c>
      <c r="D202">
        <v>9012767301</v>
      </c>
      <c r="E202" t="s">
        <v>1595</v>
      </c>
      <c r="F202" s="29">
        <v>45328</v>
      </c>
      <c r="G202" s="29">
        <v>45200</v>
      </c>
      <c r="H202" s="29">
        <v>45230</v>
      </c>
      <c r="I202" t="s">
        <v>3</v>
      </c>
      <c r="J202" t="s">
        <v>4</v>
      </c>
      <c r="K202" t="s">
        <v>5</v>
      </c>
      <c r="L202" t="s">
        <v>6</v>
      </c>
      <c r="M202">
        <v>0</v>
      </c>
      <c r="N202">
        <v>0</v>
      </c>
      <c r="O202">
        <v>0</v>
      </c>
      <c r="P202">
        <v>0</v>
      </c>
      <c r="Q202">
        <v>354000</v>
      </c>
      <c r="R202" t="s">
        <v>3725</v>
      </c>
      <c r="S202" t="s">
        <v>2336</v>
      </c>
      <c r="T202" t="e">
        <v>#N/A</v>
      </c>
      <c r="U202" t="s">
        <v>4854</v>
      </c>
    </row>
    <row r="203" spans="1:21" x14ac:dyDescent="0.3">
      <c r="A203">
        <v>9012767301</v>
      </c>
      <c r="B203" t="s">
        <v>0</v>
      </c>
      <c r="C203" t="s">
        <v>1</v>
      </c>
      <c r="D203">
        <v>9012767301</v>
      </c>
      <c r="E203" t="s">
        <v>1596</v>
      </c>
      <c r="F203" s="29">
        <v>45328</v>
      </c>
      <c r="G203" s="29">
        <v>45200</v>
      </c>
      <c r="H203" s="29">
        <v>45230</v>
      </c>
      <c r="I203" t="s">
        <v>3</v>
      </c>
      <c r="J203" t="s">
        <v>4</v>
      </c>
      <c r="K203" t="s">
        <v>5</v>
      </c>
      <c r="L203" t="s">
        <v>6</v>
      </c>
      <c r="M203">
        <v>0</v>
      </c>
      <c r="N203">
        <v>0</v>
      </c>
      <c r="O203">
        <v>0</v>
      </c>
      <c r="P203">
        <v>0</v>
      </c>
      <c r="Q203">
        <v>139200</v>
      </c>
      <c r="R203" t="s">
        <v>3725</v>
      </c>
      <c r="S203" t="s">
        <v>2336</v>
      </c>
      <c r="T203" t="e">
        <v>#N/A</v>
      </c>
      <c r="U203" t="s">
        <v>4854</v>
      </c>
    </row>
    <row r="204" spans="1:21" x14ac:dyDescent="0.3">
      <c r="A204">
        <v>9012767301</v>
      </c>
      <c r="B204" t="s">
        <v>0</v>
      </c>
      <c r="C204" t="s">
        <v>1</v>
      </c>
      <c r="D204">
        <v>9012767301</v>
      </c>
      <c r="E204" t="s">
        <v>1597</v>
      </c>
      <c r="F204" s="29">
        <v>45328</v>
      </c>
      <c r="G204" s="29">
        <v>45200</v>
      </c>
      <c r="H204" s="29">
        <v>45230</v>
      </c>
      <c r="I204" t="s">
        <v>3</v>
      </c>
      <c r="J204" t="s">
        <v>4</v>
      </c>
      <c r="K204" t="s">
        <v>5</v>
      </c>
      <c r="L204" t="s">
        <v>6</v>
      </c>
      <c r="M204">
        <v>0</v>
      </c>
      <c r="N204">
        <v>0</v>
      </c>
      <c r="O204">
        <v>0</v>
      </c>
      <c r="P204">
        <v>0</v>
      </c>
      <c r="Q204">
        <v>260000</v>
      </c>
      <c r="R204" t="s">
        <v>3725</v>
      </c>
      <c r="S204" t="s">
        <v>2336</v>
      </c>
      <c r="T204" t="e">
        <v>#N/A</v>
      </c>
      <c r="U204" t="s">
        <v>4854</v>
      </c>
    </row>
    <row r="205" spans="1:21" x14ac:dyDescent="0.3">
      <c r="A205">
        <v>9012767301</v>
      </c>
      <c r="B205" t="s">
        <v>0</v>
      </c>
      <c r="C205" t="s">
        <v>1</v>
      </c>
      <c r="D205">
        <v>9012767301</v>
      </c>
      <c r="E205" t="s">
        <v>1598</v>
      </c>
      <c r="F205" s="29">
        <v>45328</v>
      </c>
      <c r="G205" s="29">
        <v>45200</v>
      </c>
      <c r="H205" s="29">
        <v>45230</v>
      </c>
      <c r="I205" t="s">
        <v>3</v>
      </c>
      <c r="J205" t="s">
        <v>4</v>
      </c>
      <c r="K205" t="s">
        <v>5</v>
      </c>
      <c r="L205" t="s">
        <v>6</v>
      </c>
      <c r="M205">
        <v>0</v>
      </c>
      <c r="N205">
        <v>0</v>
      </c>
      <c r="O205">
        <v>0</v>
      </c>
      <c r="P205">
        <v>0</v>
      </c>
      <c r="Q205">
        <v>77000</v>
      </c>
      <c r="R205" t="s">
        <v>3725</v>
      </c>
      <c r="S205" t="s">
        <v>2336</v>
      </c>
      <c r="T205" t="s">
        <v>1598</v>
      </c>
      <c r="U205" t="s">
        <v>4854</v>
      </c>
    </row>
    <row r="206" spans="1:21" x14ac:dyDescent="0.3">
      <c r="A206">
        <v>9012767301</v>
      </c>
      <c r="B206" t="s">
        <v>0</v>
      </c>
      <c r="C206" t="s">
        <v>1</v>
      </c>
      <c r="D206">
        <v>9012767301</v>
      </c>
      <c r="E206" t="s">
        <v>1599</v>
      </c>
      <c r="F206" s="29">
        <v>45328</v>
      </c>
      <c r="G206" s="29">
        <v>45200</v>
      </c>
      <c r="H206" s="29">
        <v>45230</v>
      </c>
      <c r="I206" t="s">
        <v>3</v>
      </c>
      <c r="J206" t="s">
        <v>4</v>
      </c>
      <c r="K206" t="s">
        <v>5</v>
      </c>
      <c r="L206" t="s">
        <v>6</v>
      </c>
      <c r="M206">
        <v>0</v>
      </c>
      <c r="N206">
        <v>0</v>
      </c>
      <c r="O206">
        <v>0</v>
      </c>
      <c r="P206">
        <v>0</v>
      </c>
      <c r="Q206">
        <v>77000</v>
      </c>
      <c r="R206" t="s">
        <v>3725</v>
      </c>
      <c r="S206" t="s">
        <v>2336</v>
      </c>
      <c r="T206" t="e">
        <v>#N/A</v>
      </c>
      <c r="U206" t="s">
        <v>4854</v>
      </c>
    </row>
    <row r="207" spans="1:21" x14ac:dyDescent="0.3">
      <c r="A207">
        <v>9012767301</v>
      </c>
      <c r="B207" t="s">
        <v>0</v>
      </c>
      <c r="C207" t="s">
        <v>1</v>
      </c>
      <c r="D207">
        <v>9012767301</v>
      </c>
      <c r="E207" t="s">
        <v>1600</v>
      </c>
      <c r="F207" s="29">
        <v>45328</v>
      </c>
      <c r="G207" s="29">
        <v>45200</v>
      </c>
      <c r="H207" s="29">
        <v>45230</v>
      </c>
      <c r="I207" t="s">
        <v>3</v>
      </c>
      <c r="J207" t="s">
        <v>4</v>
      </c>
      <c r="K207" t="s">
        <v>5</v>
      </c>
      <c r="L207" t="s">
        <v>6</v>
      </c>
      <c r="M207">
        <v>0</v>
      </c>
      <c r="N207">
        <v>0</v>
      </c>
      <c r="O207">
        <v>0</v>
      </c>
      <c r="P207">
        <v>0</v>
      </c>
      <c r="Q207">
        <v>180000</v>
      </c>
      <c r="R207" t="s">
        <v>3725</v>
      </c>
      <c r="S207" t="s">
        <v>2336</v>
      </c>
      <c r="T207" t="e">
        <v>#N/A</v>
      </c>
      <c r="U207" t="s">
        <v>4854</v>
      </c>
    </row>
    <row r="208" spans="1:21" x14ac:dyDescent="0.3">
      <c r="A208">
        <v>9012767301</v>
      </c>
      <c r="B208" t="s">
        <v>0</v>
      </c>
      <c r="C208" t="s">
        <v>1</v>
      </c>
      <c r="D208">
        <v>9012767301</v>
      </c>
      <c r="E208" t="s">
        <v>1601</v>
      </c>
      <c r="F208" s="29">
        <v>45328</v>
      </c>
      <c r="G208" s="29">
        <v>45200</v>
      </c>
      <c r="H208" s="29">
        <v>45230</v>
      </c>
      <c r="I208" t="s">
        <v>3</v>
      </c>
      <c r="J208" t="s">
        <v>4</v>
      </c>
      <c r="K208" t="s">
        <v>5</v>
      </c>
      <c r="L208" t="s">
        <v>6</v>
      </c>
      <c r="M208">
        <v>0</v>
      </c>
      <c r="N208">
        <v>0</v>
      </c>
      <c r="O208">
        <v>0</v>
      </c>
      <c r="P208">
        <v>0</v>
      </c>
      <c r="Q208">
        <v>208800</v>
      </c>
      <c r="R208" t="s">
        <v>3725</v>
      </c>
      <c r="S208" t="s">
        <v>2336</v>
      </c>
      <c r="T208" t="e">
        <v>#N/A</v>
      </c>
      <c r="U208" t="s">
        <v>4854</v>
      </c>
    </row>
    <row r="209" spans="1:21" x14ac:dyDescent="0.3">
      <c r="A209">
        <v>9012767301</v>
      </c>
      <c r="B209" t="s">
        <v>0</v>
      </c>
      <c r="C209" t="s">
        <v>1</v>
      </c>
      <c r="D209">
        <v>9012767301</v>
      </c>
      <c r="E209" t="s">
        <v>1602</v>
      </c>
      <c r="F209" s="29">
        <v>45328</v>
      </c>
      <c r="G209" s="29">
        <v>45200</v>
      </c>
      <c r="H209" s="29">
        <v>45230</v>
      </c>
      <c r="I209" t="s">
        <v>3</v>
      </c>
      <c r="J209" t="s">
        <v>4</v>
      </c>
      <c r="K209" t="s">
        <v>5</v>
      </c>
      <c r="L209" t="s">
        <v>6</v>
      </c>
      <c r="M209">
        <v>0</v>
      </c>
      <c r="N209">
        <v>0</v>
      </c>
      <c r="O209">
        <v>0</v>
      </c>
      <c r="P209">
        <v>0</v>
      </c>
      <c r="Q209">
        <v>92800</v>
      </c>
      <c r="R209" t="s">
        <v>3725</v>
      </c>
      <c r="S209" t="s">
        <v>2336</v>
      </c>
      <c r="T209" t="e">
        <v>#N/A</v>
      </c>
      <c r="U209" t="s">
        <v>4854</v>
      </c>
    </row>
    <row r="210" spans="1:21" x14ac:dyDescent="0.3">
      <c r="A210">
        <v>9012767301</v>
      </c>
      <c r="B210" t="s">
        <v>0</v>
      </c>
      <c r="C210" t="s">
        <v>1</v>
      </c>
      <c r="D210">
        <v>9012767301</v>
      </c>
      <c r="E210" t="s">
        <v>1603</v>
      </c>
      <c r="F210" s="29">
        <v>45328</v>
      </c>
      <c r="G210" s="29">
        <v>45200</v>
      </c>
      <c r="H210" s="29">
        <v>45230</v>
      </c>
      <c r="I210" t="s">
        <v>3</v>
      </c>
      <c r="J210" t="s">
        <v>4</v>
      </c>
      <c r="K210" t="s">
        <v>5</v>
      </c>
      <c r="L210" t="s">
        <v>6</v>
      </c>
      <c r="M210">
        <v>0</v>
      </c>
      <c r="N210">
        <v>0</v>
      </c>
      <c r="O210">
        <v>0</v>
      </c>
      <c r="P210">
        <v>0</v>
      </c>
      <c r="Q210">
        <v>92800</v>
      </c>
      <c r="R210" t="s">
        <v>3725</v>
      </c>
      <c r="S210" t="s">
        <v>2336</v>
      </c>
      <c r="T210" t="e">
        <v>#N/A</v>
      </c>
      <c r="U210" t="s">
        <v>4854</v>
      </c>
    </row>
    <row r="211" spans="1:21" x14ac:dyDescent="0.3">
      <c r="A211">
        <v>9012767301</v>
      </c>
      <c r="B211" t="s">
        <v>0</v>
      </c>
      <c r="C211" t="s">
        <v>1</v>
      </c>
      <c r="D211">
        <v>9012767301</v>
      </c>
      <c r="E211" t="s">
        <v>1604</v>
      </c>
      <c r="F211" s="29">
        <v>45328</v>
      </c>
      <c r="G211" s="29">
        <v>45200</v>
      </c>
      <c r="H211" s="29">
        <v>45230</v>
      </c>
      <c r="I211" t="s">
        <v>3</v>
      </c>
      <c r="J211" t="s">
        <v>4</v>
      </c>
      <c r="K211" t="s">
        <v>5</v>
      </c>
      <c r="L211" t="s">
        <v>6</v>
      </c>
      <c r="M211">
        <v>0</v>
      </c>
      <c r="N211">
        <v>0</v>
      </c>
      <c r="O211">
        <v>0</v>
      </c>
      <c r="P211">
        <v>0</v>
      </c>
      <c r="Q211">
        <v>315000</v>
      </c>
      <c r="R211" t="s">
        <v>3725</v>
      </c>
      <c r="S211" t="s">
        <v>2336</v>
      </c>
      <c r="T211" t="e">
        <v>#N/A</v>
      </c>
      <c r="U211" t="s">
        <v>4854</v>
      </c>
    </row>
    <row r="212" spans="1:21" x14ac:dyDescent="0.3">
      <c r="A212">
        <v>9012767301</v>
      </c>
      <c r="B212" t="s">
        <v>0</v>
      </c>
      <c r="C212" t="s">
        <v>1</v>
      </c>
      <c r="D212">
        <v>9012767301</v>
      </c>
      <c r="E212" t="s">
        <v>1605</v>
      </c>
      <c r="F212" s="29">
        <v>45328</v>
      </c>
      <c r="G212" s="29">
        <v>45200</v>
      </c>
      <c r="H212" s="29">
        <v>45230</v>
      </c>
      <c r="I212" t="s">
        <v>3</v>
      </c>
      <c r="J212" t="s">
        <v>4</v>
      </c>
      <c r="K212" t="s">
        <v>5</v>
      </c>
      <c r="L212" t="s">
        <v>6</v>
      </c>
      <c r="M212">
        <v>0</v>
      </c>
      <c r="N212">
        <v>0</v>
      </c>
      <c r="O212">
        <v>0</v>
      </c>
      <c r="P212">
        <v>0</v>
      </c>
      <c r="Q212">
        <v>139200</v>
      </c>
      <c r="R212" t="s">
        <v>3725</v>
      </c>
      <c r="S212" t="s">
        <v>2336</v>
      </c>
      <c r="T212" t="e">
        <v>#N/A</v>
      </c>
      <c r="U212" t="s">
        <v>4854</v>
      </c>
    </row>
    <row r="213" spans="1:21" x14ac:dyDescent="0.3">
      <c r="A213">
        <v>9012767301</v>
      </c>
      <c r="B213" t="s">
        <v>0</v>
      </c>
      <c r="C213" t="s">
        <v>1</v>
      </c>
      <c r="D213">
        <v>9012767301</v>
      </c>
      <c r="E213" t="s">
        <v>1606</v>
      </c>
      <c r="F213" s="29">
        <v>45328</v>
      </c>
      <c r="G213" s="29">
        <v>45200</v>
      </c>
      <c r="H213" s="29">
        <v>45230</v>
      </c>
      <c r="I213" t="s">
        <v>3</v>
      </c>
      <c r="J213" t="s">
        <v>4</v>
      </c>
      <c r="K213" t="s">
        <v>5</v>
      </c>
      <c r="L213" t="s">
        <v>6</v>
      </c>
      <c r="M213">
        <v>0</v>
      </c>
      <c r="N213">
        <v>0</v>
      </c>
      <c r="O213">
        <v>0</v>
      </c>
      <c r="P213">
        <v>0</v>
      </c>
      <c r="Q213">
        <v>77000</v>
      </c>
      <c r="R213" t="s">
        <v>3725</v>
      </c>
      <c r="S213" t="s">
        <v>2336</v>
      </c>
      <c r="T213" t="e">
        <v>#N/A</v>
      </c>
      <c r="U213" t="s">
        <v>4854</v>
      </c>
    </row>
    <row r="214" spans="1:21" x14ac:dyDescent="0.3">
      <c r="A214">
        <v>9012767301</v>
      </c>
      <c r="B214" t="s">
        <v>0</v>
      </c>
      <c r="C214" t="s">
        <v>1</v>
      </c>
      <c r="D214">
        <v>9012767301</v>
      </c>
      <c r="E214" t="s">
        <v>1607</v>
      </c>
      <c r="F214" s="29">
        <v>45328</v>
      </c>
      <c r="G214" s="29">
        <v>45200</v>
      </c>
      <c r="H214" s="29">
        <v>45230</v>
      </c>
      <c r="I214" t="s">
        <v>3</v>
      </c>
      <c r="J214" t="s">
        <v>4</v>
      </c>
      <c r="K214" t="s">
        <v>5</v>
      </c>
      <c r="L214" t="s">
        <v>6</v>
      </c>
      <c r="M214">
        <v>0</v>
      </c>
      <c r="N214">
        <v>0</v>
      </c>
      <c r="O214">
        <v>0</v>
      </c>
      <c r="P214">
        <v>0</v>
      </c>
      <c r="Q214">
        <v>57000</v>
      </c>
      <c r="R214" t="s">
        <v>3725</v>
      </c>
      <c r="S214" t="s">
        <v>2336</v>
      </c>
      <c r="T214" t="e">
        <v>#N/A</v>
      </c>
      <c r="U214" t="s">
        <v>4854</v>
      </c>
    </row>
    <row r="215" spans="1:21" x14ac:dyDescent="0.3">
      <c r="A215">
        <v>9012767301</v>
      </c>
      <c r="B215" t="s">
        <v>0</v>
      </c>
      <c r="C215" t="s">
        <v>1</v>
      </c>
      <c r="D215">
        <v>9012767301</v>
      </c>
      <c r="E215" t="s">
        <v>1608</v>
      </c>
      <c r="F215" s="29">
        <v>45328</v>
      </c>
      <c r="G215" s="29">
        <v>45200</v>
      </c>
      <c r="H215" s="29">
        <v>45230</v>
      </c>
      <c r="I215" t="s">
        <v>3</v>
      </c>
      <c r="J215" t="s">
        <v>4</v>
      </c>
      <c r="K215" t="s">
        <v>5</v>
      </c>
      <c r="L215" t="s">
        <v>6</v>
      </c>
      <c r="M215">
        <v>0</v>
      </c>
      <c r="N215">
        <v>0</v>
      </c>
      <c r="O215">
        <v>0</v>
      </c>
      <c r="P215">
        <v>0</v>
      </c>
      <c r="Q215">
        <v>208800</v>
      </c>
      <c r="R215" t="s">
        <v>3725</v>
      </c>
      <c r="S215" t="s">
        <v>2336</v>
      </c>
      <c r="T215" t="e">
        <v>#N/A</v>
      </c>
      <c r="U215" t="s">
        <v>4854</v>
      </c>
    </row>
    <row r="216" spans="1:21" x14ac:dyDescent="0.3">
      <c r="A216">
        <v>9012767301</v>
      </c>
      <c r="B216" t="s">
        <v>0</v>
      </c>
      <c r="C216" t="s">
        <v>1</v>
      </c>
      <c r="D216">
        <v>9012767301</v>
      </c>
      <c r="E216" t="s">
        <v>1609</v>
      </c>
      <c r="F216" s="29">
        <v>45328</v>
      </c>
      <c r="G216" s="29">
        <v>45200</v>
      </c>
      <c r="H216" s="29">
        <v>45230</v>
      </c>
      <c r="I216" t="s">
        <v>3</v>
      </c>
      <c r="J216" t="s">
        <v>4</v>
      </c>
      <c r="K216" t="s">
        <v>5</v>
      </c>
      <c r="L216" t="s">
        <v>6</v>
      </c>
      <c r="M216">
        <v>0</v>
      </c>
      <c r="N216">
        <v>0</v>
      </c>
      <c r="O216">
        <v>0</v>
      </c>
      <c r="P216">
        <v>0</v>
      </c>
      <c r="Q216">
        <v>265500</v>
      </c>
      <c r="R216" t="s">
        <v>3725</v>
      </c>
      <c r="S216" t="s">
        <v>2336</v>
      </c>
      <c r="T216" t="e">
        <v>#N/A</v>
      </c>
      <c r="U216" t="s">
        <v>4854</v>
      </c>
    </row>
    <row r="217" spans="1:21" x14ac:dyDescent="0.3">
      <c r="A217">
        <v>9012767301</v>
      </c>
      <c r="B217" t="s">
        <v>0</v>
      </c>
      <c r="C217" t="s">
        <v>1</v>
      </c>
      <c r="D217">
        <v>9012767301</v>
      </c>
      <c r="E217" t="s">
        <v>1610</v>
      </c>
      <c r="F217" s="29">
        <v>45328</v>
      </c>
      <c r="G217" s="29">
        <v>45200</v>
      </c>
      <c r="H217" s="29">
        <v>45230</v>
      </c>
      <c r="I217" t="s">
        <v>3</v>
      </c>
      <c r="J217" t="s">
        <v>4</v>
      </c>
      <c r="K217" t="s">
        <v>5</v>
      </c>
      <c r="L217" t="s">
        <v>6</v>
      </c>
      <c r="M217">
        <v>0</v>
      </c>
      <c r="N217">
        <v>0</v>
      </c>
      <c r="O217">
        <v>0</v>
      </c>
      <c r="P217">
        <v>0</v>
      </c>
      <c r="Q217">
        <v>197200</v>
      </c>
      <c r="R217" t="s">
        <v>3725</v>
      </c>
      <c r="S217" t="s">
        <v>2336</v>
      </c>
      <c r="T217" t="e">
        <v>#N/A</v>
      </c>
      <c r="U217" t="s">
        <v>4854</v>
      </c>
    </row>
    <row r="218" spans="1:21" x14ac:dyDescent="0.3">
      <c r="A218">
        <v>9012767301</v>
      </c>
      <c r="B218" t="s">
        <v>0</v>
      </c>
      <c r="C218" t="s">
        <v>1</v>
      </c>
      <c r="D218">
        <v>9012767301</v>
      </c>
      <c r="E218" t="s">
        <v>1611</v>
      </c>
      <c r="F218" s="29">
        <v>45328</v>
      </c>
      <c r="G218" s="29">
        <v>45200</v>
      </c>
      <c r="H218" s="29">
        <v>45230</v>
      </c>
      <c r="I218" t="s">
        <v>3</v>
      </c>
      <c r="J218" t="s">
        <v>4</v>
      </c>
      <c r="K218" t="s">
        <v>5</v>
      </c>
      <c r="L218" t="s">
        <v>6</v>
      </c>
      <c r="M218">
        <v>0</v>
      </c>
      <c r="N218">
        <v>0</v>
      </c>
      <c r="O218">
        <v>0</v>
      </c>
      <c r="P218">
        <v>0</v>
      </c>
      <c r="Q218">
        <v>290000</v>
      </c>
      <c r="R218" t="s">
        <v>3725</v>
      </c>
      <c r="S218" t="s">
        <v>2336</v>
      </c>
      <c r="T218" t="e">
        <v>#N/A</v>
      </c>
      <c r="U218" t="s">
        <v>4854</v>
      </c>
    </row>
    <row r="219" spans="1:21" x14ac:dyDescent="0.3">
      <c r="A219">
        <v>9012767301</v>
      </c>
      <c r="B219" t="s">
        <v>0</v>
      </c>
      <c r="C219" t="s">
        <v>1</v>
      </c>
      <c r="D219">
        <v>9012767301</v>
      </c>
      <c r="E219" t="s">
        <v>1612</v>
      </c>
      <c r="F219" s="29">
        <v>45328</v>
      </c>
      <c r="G219" s="29">
        <v>45200</v>
      </c>
      <c r="H219" s="29">
        <v>45230</v>
      </c>
      <c r="I219" t="s">
        <v>3</v>
      </c>
      <c r="J219" t="s">
        <v>4</v>
      </c>
      <c r="K219" t="s">
        <v>5</v>
      </c>
      <c r="L219" t="s">
        <v>6</v>
      </c>
      <c r="M219">
        <v>0</v>
      </c>
      <c r="N219">
        <v>0</v>
      </c>
      <c r="O219">
        <v>0</v>
      </c>
      <c r="P219">
        <v>0</v>
      </c>
      <c r="Q219">
        <v>87000</v>
      </c>
      <c r="R219" t="s">
        <v>3725</v>
      </c>
      <c r="S219" t="s">
        <v>2336</v>
      </c>
      <c r="T219" t="e">
        <v>#N/A</v>
      </c>
      <c r="U219" t="s">
        <v>4854</v>
      </c>
    </row>
    <row r="220" spans="1:21" x14ac:dyDescent="0.3">
      <c r="A220">
        <v>9012767301</v>
      </c>
      <c r="B220" t="s">
        <v>0</v>
      </c>
      <c r="C220" t="s">
        <v>1</v>
      </c>
      <c r="D220">
        <v>9012767301</v>
      </c>
      <c r="E220" t="s">
        <v>1613</v>
      </c>
      <c r="F220" s="29">
        <v>45328</v>
      </c>
      <c r="G220" s="29">
        <v>45200</v>
      </c>
      <c r="H220" s="29">
        <v>45230</v>
      </c>
      <c r="I220" t="s">
        <v>3</v>
      </c>
      <c r="J220" t="s">
        <v>4</v>
      </c>
      <c r="K220" t="s">
        <v>5</v>
      </c>
      <c r="L220" t="s">
        <v>6</v>
      </c>
      <c r="M220">
        <v>0</v>
      </c>
      <c r="N220">
        <v>0</v>
      </c>
      <c r="O220">
        <v>0</v>
      </c>
      <c r="P220">
        <v>0</v>
      </c>
      <c r="Q220">
        <v>130000</v>
      </c>
      <c r="R220" t="s">
        <v>3725</v>
      </c>
      <c r="S220" t="s">
        <v>2336</v>
      </c>
      <c r="T220" t="e">
        <v>#N/A</v>
      </c>
      <c r="U220" t="s">
        <v>4854</v>
      </c>
    </row>
    <row r="221" spans="1:21" x14ac:dyDescent="0.3">
      <c r="A221">
        <v>9012767301</v>
      </c>
      <c r="B221" t="s">
        <v>0</v>
      </c>
      <c r="C221" t="s">
        <v>1</v>
      </c>
      <c r="D221">
        <v>9012767301</v>
      </c>
      <c r="E221" t="s">
        <v>1614</v>
      </c>
      <c r="F221" s="29">
        <v>45328</v>
      </c>
      <c r="G221" s="29">
        <v>45200</v>
      </c>
      <c r="H221" s="29">
        <v>45230</v>
      </c>
      <c r="I221" t="s">
        <v>3</v>
      </c>
      <c r="J221" t="s">
        <v>4</v>
      </c>
      <c r="K221" t="s">
        <v>5</v>
      </c>
      <c r="L221" t="s">
        <v>6</v>
      </c>
      <c r="M221">
        <v>0</v>
      </c>
      <c r="N221">
        <v>0</v>
      </c>
      <c r="O221">
        <v>0</v>
      </c>
      <c r="P221">
        <v>0</v>
      </c>
      <c r="Q221">
        <v>87000</v>
      </c>
      <c r="R221" t="s">
        <v>3725</v>
      </c>
      <c r="S221" t="s">
        <v>2336</v>
      </c>
      <c r="T221" t="e">
        <v>#N/A</v>
      </c>
      <c r="U221" t="s">
        <v>4854</v>
      </c>
    </row>
    <row r="222" spans="1:21" x14ac:dyDescent="0.3">
      <c r="A222">
        <v>9012767301</v>
      </c>
      <c r="B222" t="s">
        <v>0</v>
      </c>
      <c r="C222" t="s">
        <v>1</v>
      </c>
      <c r="D222">
        <v>9012767301</v>
      </c>
      <c r="E222" t="s">
        <v>1615</v>
      </c>
      <c r="F222" s="29">
        <v>45328</v>
      </c>
      <c r="G222" s="29">
        <v>45200</v>
      </c>
      <c r="H222" s="29">
        <v>45230</v>
      </c>
      <c r="I222" t="s">
        <v>3</v>
      </c>
      <c r="J222" t="s">
        <v>4</v>
      </c>
      <c r="K222" t="s">
        <v>5</v>
      </c>
      <c r="L222" t="s">
        <v>6</v>
      </c>
      <c r="M222">
        <v>0</v>
      </c>
      <c r="N222">
        <v>0</v>
      </c>
      <c r="O222">
        <v>0</v>
      </c>
      <c r="P222">
        <v>0</v>
      </c>
      <c r="Q222">
        <v>87000</v>
      </c>
      <c r="R222" t="s">
        <v>3725</v>
      </c>
      <c r="S222" t="s">
        <v>2336</v>
      </c>
      <c r="T222" t="s">
        <v>1615</v>
      </c>
      <c r="U222" t="s">
        <v>4854</v>
      </c>
    </row>
    <row r="223" spans="1:21" x14ac:dyDescent="0.3">
      <c r="A223">
        <v>9012767301</v>
      </c>
      <c r="B223" t="s">
        <v>0</v>
      </c>
      <c r="C223" t="s">
        <v>1</v>
      </c>
      <c r="D223">
        <v>9012767301</v>
      </c>
      <c r="E223" t="s">
        <v>1616</v>
      </c>
      <c r="F223" s="29">
        <v>45328</v>
      </c>
      <c r="G223" s="29">
        <v>45200</v>
      </c>
      <c r="H223" s="29">
        <v>45230</v>
      </c>
      <c r="I223" t="s">
        <v>3</v>
      </c>
      <c r="J223" t="s">
        <v>4</v>
      </c>
      <c r="K223" t="s">
        <v>5</v>
      </c>
      <c r="L223" t="s">
        <v>6</v>
      </c>
      <c r="M223">
        <v>0</v>
      </c>
      <c r="N223">
        <v>0</v>
      </c>
      <c r="O223">
        <v>0</v>
      </c>
      <c r="P223">
        <v>0</v>
      </c>
      <c r="Q223">
        <v>156000</v>
      </c>
      <c r="R223" t="s">
        <v>3725</v>
      </c>
      <c r="S223" t="s">
        <v>2336</v>
      </c>
      <c r="T223" t="e">
        <v>#N/A</v>
      </c>
      <c r="U223" t="s">
        <v>4854</v>
      </c>
    </row>
    <row r="224" spans="1:21" x14ac:dyDescent="0.3">
      <c r="A224">
        <v>9012767301</v>
      </c>
      <c r="B224" t="s">
        <v>0</v>
      </c>
      <c r="C224" t="s">
        <v>1</v>
      </c>
      <c r="D224">
        <v>9012767301</v>
      </c>
      <c r="E224" t="s">
        <v>1617</v>
      </c>
      <c r="F224" s="29">
        <v>45328</v>
      </c>
      <c r="G224" s="29">
        <v>45200</v>
      </c>
      <c r="H224" s="29">
        <v>45230</v>
      </c>
      <c r="I224" t="s">
        <v>3</v>
      </c>
      <c r="J224" t="s">
        <v>4</v>
      </c>
      <c r="K224" t="s">
        <v>5</v>
      </c>
      <c r="L224" t="s">
        <v>6</v>
      </c>
      <c r="M224">
        <v>0</v>
      </c>
      <c r="N224">
        <v>0</v>
      </c>
      <c r="O224">
        <v>0</v>
      </c>
      <c r="P224">
        <v>0</v>
      </c>
      <c r="Q224">
        <v>87000</v>
      </c>
      <c r="R224" t="s">
        <v>3725</v>
      </c>
      <c r="S224" t="s">
        <v>2336</v>
      </c>
      <c r="T224" t="e">
        <v>#N/A</v>
      </c>
      <c r="U224" t="s">
        <v>4854</v>
      </c>
    </row>
    <row r="225" spans="1:21" x14ac:dyDescent="0.3">
      <c r="A225">
        <v>9012767301</v>
      </c>
      <c r="B225" t="s">
        <v>0</v>
      </c>
      <c r="C225" t="s">
        <v>1</v>
      </c>
      <c r="D225">
        <v>9012767301</v>
      </c>
      <c r="E225" t="s">
        <v>1618</v>
      </c>
      <c r="F225" s="29">
        <v>45328</v>
      </c>
      <c r="G225" s="29">
        <v>45200</v>
      </c>
      <c r="H225" s="29">
        <v>45230</v>
      </c>
      <c r="I225" t="s">
        <v>3</v>
      </c>
      <c r="J225" t="s">
        <v>4</v>
      </c>
      <c r="K225" t="s">
        <v>5</v>
      </c>
      <c r="L225" t="s">
        <v>6</v>
      </c>
      <c r="M225">
        <v>0</v>
      </c>
      <c r="N225">
        <v>0</v>
      </c>
      <c r="O225">
        <v>0</v>
      </c>
      <c r="P225">
        <v>0</v>
      </c>
      <c r="Q225">
        <v>177000</v>
      </c>
      <c r="R225" t="s">
        <v>3725</v>
      </c>
      <c r="S225" t="s">
        <v>2336</v>
      </c>
      <c r="T225" t="e">
        <v>#N/A</v>
      </c>
      <c r="U225" t="s">
        <v>4854</v>
      </c>
    </row>
    <row r="226" spans="1:21" x14ac:dyDescent="0.3">
      <c r="A226">
        <v>9012767301</v>
      </c>
      <c r="B226" t="s">
        <v>0</v>
      </c>
      <c r="C226" t="s">
        <v>1</v>
      </c>
      <c r="D226">
        <v>9012767301</v>
      </c>
      <c r="E226" t="s">
        <v>1619</v>
      </c>
      <c r="F226" s="29">
        <v>45328</v>
      </c>
      <c r="G226" s="29">
        <v>45200</v>
      </c>
      <c r="H226" s="29">
        <v>45230</v>
      </c>
      <c r="I226" t="s">
        <v>3</v>
      </c>
      <c r="J226" t="s">
        <v>4</v>
      </c>
      <c r="K226" t="s">
        <v>5</v>
      </c>
      <c r="L226" t="s">
        <v>6</v>
      </c>
      <c r="M226">
        <v>0</v>
      </c>
      <c r="N226">
        <v>0</v>
      </c>
      <c r="O226">
        <v>0</v>
      </c>
      <c r="P226">
        <v>0</v>
      </c>
      <c r="Q226">
        <v>77000</v>
      </c>
      <c r="R226" t="s">
        <v>3725</v>
      </c>
      <c r="S226" t="s">
        <v>2336</v>
      </c>
      <c r="T226" t="e">
        <v>#N/A</v>
      </c>
      <c r="U226" t="s">
        <v>4854</v>
      </c>
    </row>
    <row r="227" spans="1:21" x14ac:dyDescent="0.3">
      <c r="A227">
        <v>9012767301</v>
      </c>
      <c r="B227" t="s">
        <v>0</v>
      </c>
      <c r="C227" t="s">
        <v>1</v>
      </c>
      <c r="D227">
        <v>9012767301</v>
      </c>
      <c r="E227" t="s">
        <v>1620</v>
      </c>
      <c r="F227" s="29">
        <v>45328</v>
      </c>
      <c r="G227" s="29">
        <v>45200</v>
      </c>
      <c r="H227" s="29">
        <v>45230</v>
      </c>
      <c r="I227" t="s">
        <v>3</v>
      </c>
      <c r="J227" t="s">
        <v>4</v>
      </c>
      <c r="K227" t="s">
        <v>5</v>
      </c>
      <c r="L227" t="s">
        <v>6</v>
      </c>
      <c r="M227">
        <v>0</v>
      </c>
      <c r="N227">
        <v>0</v>
      </c>
      <c r="O227">
        <v>0</v>
      </c>
      <c r="P227">
        <v>0</v>
      </c>
      <c r="Q227">
        <v>177000</v>
      </c>
      <c r="R227" t="s">
        <v>3725</v>
      </c>
      <c r="S227" t="s">
        <v>2336</v>
      </c>
      <c r="T227" t="e">
        <v>#N/A</v>
      </c>
      <c r="U227" t="s">
        <v>4854</v>
      </c>
    </row>
    <row r="228" spans="1:21" x14ac:dyDescent="0.3">
      <c r="A228">
        <v>9012767301</v>
      </c>
      <c r="B228" t="s">
        <v>0</v>
      </c>
      <c r="C228" t="s">
        <v>1</v>
      </c>
      <c r="D228">
        <v>9012767301</v>
      </c>
      <c r="E228" t="s">
        <v>1621</v>
      </c>
      <c r="F228" s="29">
        <v>45328</v>
      </c>
      <c r="G228" s="29">
        <v>45200</v>
      </c>
      <c r="H228" s="29">
        <v>45230</v>
      </c>
      <c r="I228" t="s">
        <v>3</v>
      </c>
      <c r="J228" t="s">
        <v>4</v>
      </c>
      <c r="K228" t="s">
        <v>5</v>
      </c>
      <c r="L228" t="s">
        <v>6</v>
      </c>
      <c r="M228">
        <v>0</v>
      </c>
      <c r="N228">
        <v>0</v>
      </c>
      <c r="O228">
        <v>0</v>
      </c>
      <c r="P228">
        <v>0</v>
      </c>
      <c r="Q228">
        <v>115500</v>
      </c>
      <c r="R228" t="s">
        <v>3725</v>
      </c>
      <c r="S228" t="s">
        <v>2336</v>
      </c>
      <c r="T228" t="e">
        <v>#N/A</v>
      </c>
      <c r="U228" t="s">
        <v>4854</v>
      </c>
    </row>
    <row r="229" spans="1:21" x14ac:dyDescent="0.3">
      <c r="A229">
        <v>9012767301</v>
      </c>
      <c r="B229" t="s">
        <v>0</v>
      </c>
      <c r="C229" t="s">
        <v>1</v>
      </c>
      <c r="D229">
        <v>9012767301</v>
      </c>
      <c r="E229" t="s">
        <v>1622</v>
      </c>
      <c r="F229" s="29">
        <v>45328</v>
      </c>
      <c r="G229" s="29">
        <v>45200</v>
      </c>
      <c r="H229" s="29">
        <v>45230</v>
      </c>
      <c r="I229" t="s">
        <v>3</v>
      </c>
      <c r="J229" t="s">
        <v>4</v>
      </c>
      <c r="K229" t="s">
        <v>5</v>
      </c>
      <c r="L229" t="s">
        <v>6</v>
      </c>
      <c r="M229">
        <v>0</v>
      </c>
      <c r="N229">
        <v>0</v>
      </c>
      <c r="O229">
        <v>0</v>
      </c>
      <c r="P229">
        <v>0</v>
      </c>
      <c r="Q229">
        <v>130000</v>
      </c>
      <c r="R229" t="s">
        <v>3725</v>
      </c>
      <c r="S229" t="s">
        <v>2336</v>
      </c>
      <c r="T229" t="e">
        <v>#N/A</v>
      </c>
      <c r="U229" t="s">
        <v>4854</v>
      </c>
    </row>
    <row r="230" spans="1:21" x14ac:dyDescent="0.3">
      <c r="A230">
        <v>9012767301</v>
      </c>
      <c r="B230" t="s">
        <v>0</v>
      </c>
      <c r="C230" t="s">
        <v>1</v>
      </c>
      <c r="D230">
        <v>9012767301</v>
      </c>
      <c r="E230" t="s">
        <v>1623</v>
      </c>
      <c r="F230" s="29">
        <v>45328</v>
      </c>
      <c r="G230" s="29">
        <v>45200</v>
      </c>
      <c r="H230" s="29">
        <v>45230</v>
      </c>
      <c r="I230" t="s">
        <v>3</v>
      </c>
      <c r="J230" t="s">
        <v>4</v>
      </c>
      <c r="K230" t="s">
        <v>5</v>
      </c>
      <c r="L230" t="s">
        <v>6</v>
      </c>
      <c r="M230">
        <v>0</v>
      </c>
      <c r="N230">
        <v>0</v>
      </c>
      <c r="O230">
        <v>0</v>
      </c>
      <c r="P230">
        <v>0</v>
      </c>
      <c r="Q230">
        <v>130000</v>
      </c>
      <c r="R230" t="s">
        <v>3725</v>
      </c>
      <c r="S230" t="s">
        <v>2336</v>
      </c>
      <c r="T230" t="e">
        <v>#N/A</v>
      </c>
      <c r="U230" t="s">
        <v>4854</v>
      </c>
    </row>
    <row r="231" spans="1:21" x14ac:dyDescent="0.3">
      <c r="A231">
        <v>9012767301</v>
      </c>
      <c r="B231" t="s">
        <v>0</v>
      </c>
      <c r="C231" t="s">
        <v>1</v>
      </c>
      <c r="D231">
        <v>9012767301</v>
      </c>
      <c r="E231" t="s">
        <v>1624</v>
      </c>
      <c r="F231" s="29">
        <v>45328</v>
      </c>
      <c r="G231" s="29">
        <v>45200</v>
      </c>
      <c r="H231" s="29">
        <v>45230</v>
      </c>
      <c r="I231" t="s">
        <v>3</v>
      </c>
      <c r="J231" t="s">
        <v>4</v>
      </c>
      <c r="K231" t="s">
        <v>5</v>
      </c>
      <c r="L231" t="s">
        <v>6</v>
      </c>
      <c r="M231">
        <v>0</v>
      </c>
      <c r="N231">
        <v>0</v>
      </c>
      <c r="O231">
        <v>0</v>
      </c>
      <c r="P231">
        <v>0</v>
      </c>
      <c r="Q231">
        <v>109040</v>
      </c>
      <c r="R231" t="s">
        <v>3725</v>
      </c>
      <c r="S231" t="s">
        <v>2336</v>
      </c>
      <c r="T231" t="e">
        <v>#N/A</v>
      </c>
      <c r="U231" t="s">
        <v>4854</v>
      </c>
    </row>
    <row r="232" spans="1:21" x14ac:dyDescent="0.3">
      <c r="A232">
        <v>9012767301</v>
      </c>
      <c r="B232" t="s">
        <v>0</v>
      </c>
      <c r="C232" t="s">
        <v>1</v>
      </c>
      <c r="D232">
        <v>9012767301</v>
      </c>
      <c r="E232" t="s">
        <v>1625</v>
      </c>
      <c r="F232" s="29">
        <v>45328</v>
      </c>
      <c r="G232" s="29">
        <v>45200</v>
      </c>
      <c r="H232" s="29">
        <v>45230</v>
      </c>
      <c r="I232" t="s">
        <v>3</v>
      </c>
      <c r="J232" t="s">
        <v>4</v>
      </c>
      <c r="K232" t="s">
        <v>5</v>
      </c>
      <c r="L232" t="s">
        <v>6</v>
      </c>
      <c r="M232">
        <v>0</v>
      </c>
      <c r="N232">
        <v>0</v>
      </c>
      <c r="O232">
        <v>0</v>
      </c>
      <c r="P232">
        <v>0</v>
      </c>
      <c r="Q232">
        <v>162400</v>
      </c>
      <c r="R232" t="s">
        <v>3725</v>
      </c>
      <c r="S232" t="s">
        <v>2336</v>
      </c>
      <c r="T232" t="e">
        <v>#N/A</v>
      </c>
      <c r="U232" t="s">
        <v>4854</v>
      </c>
    </row>
    <row r="233" spans="1:21" x14ac:dyDescent="0.3">
      <c r="A233">
        <v>9012767301</v>
      </c>
      <c r="B233" t="s">
        <v>0</v>
      </c>
      <c r="C233" t="s">
        <v>1</v>
      </c>
      <c r="D233">
        <v>9012767301</v>
      </c>
      <c r="E233" t="s">
        <v>1626</v>
      </c>
      <c r="F233" s="29">
        <v>45328</v>
      </c>
      <c r="G233" s="29">
        <v>45200</v>
      </c>
      <c r="H233" s="29">
        <v>45230</v>
      </c>
      <c r="I233" t="s">
        <v>3</v>
      </c>
      <c r="J233" t="s">
        <v>4</v>
      </c>
      <c r="K233" t="s">
        <v>5</v>
      </c>
      <c r="L233" t="s">
        <v>6</v>
      </c>
      <c r="M233">
        <v>0</v>
      </c>
      <c r="N233">
        <v>0</v>
      </c>
      <c r="O233">
        <v>0</v>
      </c>
      <c r="P233">
        <v>0</v>
      </c>
      <c r="Q233">
        <v>69000</v>
      </c>
      <c r="R233" t="s">
        <v>3725</v>
      </c>
      <c r="S233" t="s">
        <v>2336</v>
      </c>
      <c r="T233" t="e">
        <v>#N/A</v>
      </c>
      <c r="U233" t="s">
        <v>4854</v>
      </c>
    </row>
    <row r="234" spans="1:21" x14ac:dyDescent="0.3">
      <c r="A234">
        <v>9012767301</v>
      </c>
      <c r="B234" t="s">
        <v>0</v>
      </c>
      <c r="C234" t="s">
        <v>1</v>
      </c>
      <c r="D234">
        <v>9012767301</v>
      </c>
      <c r="E234" t="s">
        <v>1627</v>
      </c>
      <c r="F234" s="29">
        <v>45328</v>
      </c>
      <c r="G234" s="29">
        <v>45200</v>
      </c>
      <c r="H234" s="29">
        <v>45230</v>
      </c>
      <c r="I234" t="s">
        <v>3</v>
      </c>
      <c r="J234" t="s">
        <v>4</v>
      </c>
      <c r="K234" t="s">
        <v>5</v>
      </c>
      <c r="L234" t="s">
        <v>6</v>
      </c>
      <c r="M234">
        <v>0</v>
      </c>
      <c r="N234">
        <v>0</v>
      </c>
      <c r="O234">
        <v>0</v>
      </c>
      <c r="P234">
        <v>0</v>
      </c>
      <c r="Q234">
        <v>87000</v>
      </c>
      <c r="R234" t="s">
        <v>3725</v>
      </c>
      <c r="S234" t="s">
        <v>2336</v>
      </c>
      <c r="T234" t="e">
        <v>#N/A</v>
      </c>
      <c r="U234" t="s">
        <v>4854</v>
      </c>
    </row>
    <row r="235" spans="1:21" x14ac:dyDescent="0.3">
      <c r="A235">
        <v>9012767301</v>
      </c>
      <c r="B235" t="s">
        <v>0</v>
      </c>
      <c r="C235" t="s">
        <v>1</v>
      </c>
      <c r="D235">
        <v>9012767301</v>
      </c>
      <c r="E235" t="s">
        <v>1628</v>
      </c>
      <c r="F235" s="29">
        <v>45328</v>
      </c>
      <c r="G235" s="29">
        <v>45200</v>
      </c>
      <c r="H235" s="29">
        <v>45230</v>
      </c>
      <c r="I235" t="s">
        <v>3</v>
      </c>
      <c r="J235" t="s">
        <v>4</v>
      </c>
      <c r="K235" t="s">
        <v>5</v>
      </c>
      <c r="L235" t="s">
        <v>6</v>
      </c>
      <c r="M235">
        <v>0</v>
      </c>
      <c r="N235">
        <v>0</v>
      </c>
      <c r="O235">
        <v>0</v>
      </c>
      <c r="P235">
        <v>0</v>
      </c>
      <c r="Q235">
        <v>197200</v>
      </c>
      <c r="R235" t="s">
        <v>3725</v>
      </c>
      <c r="S235" t="s">
        <v>2336</v>
      </c>
      <c r="T235" t="e">
        <v>#N/A</v>
      </c>
      <c r="U235" t="s">
        <v>4854</v>
      </c>
    </row>
    <row r="236" spans="1:21" x14ac:dyDescent="0.3">
      <c r="A236">
        <v>9012767301</v>
      </c>
      <c r="B236" t="s">
        <v>0</v>
      </c>
      <c r="C236" t="s">
        <v>1</v>
      </c>
      <c r="D236">
        <v>9012767301</v>
      </c>
      <c r="E236" t="s">
        <v>1629</v>
      </c>
      <c r="F236" s="29">
        <v>45328</v>
      </c>
      <c r="G236" s="29">
        <v>45200</v>
      </c>
      <c r="H236" s="29">
        <v>45230</v>
      </c>
      <c r="I236" t="s">
        <v>3</v>
      </c>
      <c r="J236" t="s">
        <v>4</v>
      </c>
      <c r="K236" t="s">
        <v>5</v>
      </c>
      <c r="L236" t="s">
        <v>6</v>
      </c>
      <c r="M236">
        <v>0</v>
      </c>
      <c r="N236">
        <v>0</v>
      </c>
      <c r="O236">
        <v>0</v>
      </c>
      <c r="P236">
        <v>0</v>
      </c>
      <c r="Q236">
        <v>77000</v>
      </c>
      <c r="R236" t="s">
        <v>3725</v>
      </c>
      <c r="S236" t="s">
        <v>2336</v>
      </c>
      <c r="T236" t="e">
        <v>#N/A</v>
      </c>
      <c r="U236" t="s">
        <v>4854</v>
      </c>
    </row>
    <row r="237" spans="1:21" x14ac:dyDescent="0.3">
      <c r="A237">
        <v>9012767301</v>
      </c>
      <c r="B237" t="s">
        <v>0</v>
      </c>
      <c r="C237" t="s">
        <v>1</v>
      </c>
      <c r="D237">
        <v>9012767301</v>
      </c>
      <c r="E237" t="s">
        <v>1630</v>
      </c>
      <c r="F237" s="29">
        <v>45328</v>
      </c>
      <c r="G237" s="29">
        <v>45200</v>
      </c>
      <c r="H237" s="29">
        <v>45230</v>
      </c>
      <c r="I237" t="s">
        <v>3</v>
      </c>
      <c r="J237" t="s">
        <v>4</v>
      </c>
      <c r="K237" t="s">
        <v>5</v>
      </c>
      <c r="L237" t="s">
        <v>6</v>
      </c>
      <c r="M237">
        <v>0</v>
      </c>
      <c r="N237">
        <v>0</v>
      </c>
      <c r="O237">
        <v>0</v>
      </c>
      <c r="P237">
        <v>0</v>
      </c>
      <c r="Q237">
        <v>77000</v>
      </c>
      <c r="R237" t="s">
        <v>3725</v>
      </c>
      <c r="S237" t="s">
        <v>2336</v>
      </c>
      <c r="T237" t="e">
        <v>#N/A</v>
      </c>
      <c r="U237" t="s">
        <v>4854</v>
      </c>
    </row>
    <row r="238" spans="1:21" x14ac:dyDescent="0.3">
      <c r="A238">
        <v>9012767301</v>
      </c>
      <c r="B238" t="s">
        <v>0</v>
      </c>
      <c r="C238" t="s">
        <v>1</v>
      </c>
      <c r="D238">
        <v>9012767301</v>
      </c>
      <c r="E238" t="s">
        <v>1631</v>
      </c>
      <c r="F238" s="29">
        <v>45328</v>
      </c>
      <c r="G238" s="29">
        <v>45200</v>
      </c>
      <c r="H238" s="29">
        <v>45230</v>
      </c>
      <c r="I238" t="s">
        <v>3</v>
      </c>
      <c r="J238" t="s">
        <v>4</v>
      </c>
      <c r="K238" t="s">
        <v>5</v>
      </c>
      <c r="L238" t="s">
        <v>6</v>
      </c>
      <c r="M238">
        <v>0</v>
      </c>
      <c r="N238">
        <v>0</v>
      </c>
      <c r="O238">
        <v>0</v>
      </c>
      <c r="P238">
        <v>0</v>
      </c>
      <c r="Q238">
        <v>208800</v>
      </c>
      <c r="R238" t="s">
        <v>3725</v>
      </c>
      <c r="S238" t="s">
        <v>2336</v>
      </c>
      <c r="T238" t="e">
        <v>#N/A</v>
      </c>
      <c r="U238" t="s">
        <v>4854</v>
      </c>
    </row>
    <row r="239" spans="1:21" x14ac:dyDescent="0.3">
      <c r="A239">
        <v>9012767301</v>
      </c>
      <c r="B239" t="s">
        <v>0</v>
      </c>
      <c r="C239" t="s">
        <v>1</v>
      </c>
      <c r="D239">
        <v>9012767301</v>
      </c>
      <c r="E239" t="s">
        <v>1632</v>
      </c>
      <c r="F239" s="29">
        <v>45328</v>
      </c>
      <c r="G239" s="29">
        <v>45200</v>
      </c>
      <c r="H239" s="29">
        <v>45230</v>
      </c>
      <c r="I239" t="s">
        <v>3</v>
      </c>
      <c r="J239" t="s">
        <v>4</v>
      </c>
      <c r="K239" t="s">
        <v>5</v>
      </c>
      <c r="L239" t="s">
        <v>6</v>
      </c>
      <c r="M239">
        <v>0</v>
      </c>
      <c r="N239">
        <v>0</v>
      </c>
      <c r="O239">
        <v>0</v>
      </c>
      <c r="P239">
        <v>0</v>
      </c>
      <c r="Q239">
        <v>288840</v>
      </c>
      <c r="R239" t="s">
        <v>3725</v>
      </c>
      <c r="S239" t="s">
        <v>2336</v>
      </c>
      <c r="T239" t="e">
        <v>#N/A</v>
      </c>
      <c r="U239" t="s">
        <v>4854</v>
      </c>
    </row>
    <row r="240" spans="1:21" x14ac:dyDescent="0.3">
      <c r="A240">
        <v>9012767301</v>
      </c>
      <c r="B240" t="s">
        <v>0</v>
      </c>
      <c r="C240" t="s">
        <v>1</v>
      </c>
      <c r="D240">
        <v>9012767301</v>
      </c>
      <c r="E240" t="s">
        <v>1633</v>
      </c>
      <c r="F240" s="29">
        <v>45328</v>
      </c>
      <c r="G240" s="29">
        <v>45200</v>
      </c>
      <c r="H240" s="29">
        <v>45230</v>
      </c>
      <c r="I240" t="s">
        <v>3</v>
      </c>
      <c r="J240" t="s">
        <v>4</v>
      </c>
      <c r="K240" t="s">
        <v>5</v>
      </c>
      <c r="L240" t="s">
        <v>6</v>
      </c>
      <c r="M240">
        <v>0</v>
      </c>
      <c r="N240">
        <v>0</v>
      </c>
      <c r="O240">
        <v>0</v>
      </c>
      <c r="P240">
        <v>0</v>
      </c>
      <c r="Q240">
        <v>197200</v>
      </c>
      <c r="R240" t="s">
        <v>3725</v>
      </c>
      <c r="S240" t="s">
        <v>2336</v>
      </c>
      <c r="T240" t="e">
        <v>#N/A</v>
      </c>
      <c r="U240" t="s">
        <v>4854</v>
      </c>
    </row>
    <row r="241" spans="1:21" x14ac:dyDescent="0.3">
      <c r="A241">
        <v>9012767301</v>
      </c>
      <c r="B241" t="s">
        <v>0</v>
      </c>
      <c r="C241" t="s">
        <v>1</v>
      </c>
      <c r="D241">
        <v>9012767301</v>
      </c>
      <c r="E241" t="s">
        <v>1634</v>
      </c>
      <c r="F241" s="29">
        <v>45328</v>
      </c>
      <c r="G241" s="29">
        <v>45200</v>
      </c>
      <c r="H241" s="29">
        <v>45230</v>
      </c>
      <c r="I241" t="s">
        <v>3</v>
      </c>
      <c r="J241" t="s">
        <v>4</v>
      </c>
      <c r="K241" t="s">
        <v>5</v>
      </c>
      <c r="L241" t="s">
        <v>6</v>
      </c>
      <c r="M241">
        <v>0</v>
      </c>
      <c r="N241">
        <v>0</v>
      </c>
      <c r="O241">
        <v>0</v>
      </c>
      <c r="P241">
        <v>0</v>
      </c>
      <c r="Q241">
        <v>87000</v>
      </c>
      <c r="R241" t="s">
        <v>3725</v>
      </c>
      <c r="S241" t="s">
        <v>2336</v>
      </c>
      <c r="T241" t="e">
        <v>#N/A</v>
      </c>
      <c r="U241" t="s">
        <v>4854</v>
      </c>
    </row>
    <row r="242" spans="1:21" x14ac:dyDescent="0.3">
      <c r="A242">
        <v>9012767301</v>
      </c>
      <c r="B242" t="s">
        <v>0</v>
      </c>
      <c r="C242" t="s">
        <v>1</v>
      </c>
      <c r="D242">
        <v>9012767301</v>
      </c>
      <c r="E242" t="s">
        <v>1635</v>
      </c>
      <c r="F242" s="29">
        <v>45328</v>
      </c>
      <c r="G242" s="29">
        <v>45200</v>
      </c>
      <c r="H242" s="29">
        <v>45230</v>
      </c>
      <c r="I242" t="s">
        <v>3</v>
      </c>
      <c r="J242" t="s">
        <v>4</v>
      </c>
      <c r="K242" t="s">
        <v>5</v>
      </c>
      <c r="L242" t="s">
        <v>6</v>
      </c>
      <c r="M242">
        <v>0</v>
      </c>
      <c r="N242">
        <v>0</v>
      </c>
      <c r="O242">
        <v>0</v>
      </c>
      <c r="P242">
        <v>0</v>
      </c>
      <c r="Q242">
        <v>51000</v>
      </c>
      <c r="R242" t="s">
        <v>3725</v>
      </c>
      <c r="S242" t="s">
        <v>2336</v>
      </c>
      <c r="T242" t="e">
        <v>#N/A</v>
      </c>
      <c r="U242" t="s">
        <v>4854</v>
      </c>
    </row>
    <row r="243" spans="1:21" x14ac:dyDescent="0.3">
      <c r="A243">
        <v>9012767301</v>
      </c>
      <c r="B243" t="s">
        <v>0</v>
      </c>
      <c r="C243" t="s">
        <v>1</v>
      </c>
      <c r="D243">
        <v>9012767301</v>
      </c>
      <c r="E243" t="s">
        <v>1636</v>
      </c>
      <c r="F243" s="29">
        <v>45328</v>
      </c>
      <c r="G243" s="29">
        <v>45200</v>
      </c>
      <c r="H243" s="29">
        <v>45230</v>
      </c>
      <c r="I243" t="s">
        <v>3</v>
      </c>
      <c r="J243" t="s">
        <v>4</v>
      </c>
      <c r="K243" t="s">
        <v>5</v>
      </c>
      <c r="L243" t="s">
        <v>6</v>
      </c>
      <c r="M243">
        <v>0</v>
      </c>
      <c r="N243">
        <v>0</v>
      </c>
      <c r="O243">
        <v>0</v>
      </c>
      <c r="P243">
        <v>0</v>
      </c>
      <c r="Q243">
        <v>382800</v>
      </c>
      <c r="R243" t="s">
        <v>3725</v>
      </c>
      <c r="S243" t="s">
        <v>2336</v>
      </c>
      <c r="T243" t="e">
        <v>#N/A</v>
      </c>
      <c r="U243" t="s">
        <v>4854</v>
      </c>
    </row>
    <row r="244" spans="1:21" x14ac:dyDescent="0.3">
      <c r="A244">
        <v>9012767301</v>
      </c>
      <c r="B244" t="s">
        <v>0</v>
      </c>
      <c r="C244" t="s">
        <v>1</v>
      </c>
      <c r="D244">
        <v>9012767301</v>
      </c>
      <c r="E244" t="s">
        <v>1637</v>
      </c>
      <c r="F244" s="29">
        <v>45328</v>
      </c>
      <c r="G244" s="29">
        <v>45200</v>
      </c>
      <c r="H244" s="29">
        <v>45230</v>
      </c>
      <c r="I244" t="s">
        <v>3</v>
      </c>
      <c r="J244" t="s">
        <v>4</v>
      </c>
      <c r="K244" t="s">
        <v>5</v>
      </c>
      <c r="L244" t="s">
        <v>6</v>
      </c>
      <c r="M244">
        <v>0</v>
      </c>
      <c r="N244">
        <v>0</v>
      </c>
      <c r="O244">
        <v>0</v>
      </c>
      <c r="P244">
        <v>0</v>
      </c>
      <c r="Q244">
        <v>77000</v>
      </c>
      <c r="R244" t="s">
        <v>3725</v>
      </c>
      <c r="S244" t="s">
        <v>2336</v>
      </c>
      <c r="T244" t="e">
        <v>#N/A</v>
      </c>
      <c r="U244" t="s">
        <v>4854</v>
      </c>
    </row>
    <row r="245" spans="1:21" x14ac:dyDescent="0.3">
      <c r="A245">
        <v>9012767301</v>
      </c>
      <c r="B245" t="s">
        <v>0</v>
      </c>
      <c r="C245" t="s">
        <v>1</v>
      </c>
      <c r="D245">
        <v>9012767301</v>
      </c>
      <c r="E245" t="s">
        <v>1638</v>
      </c>
      <c r="F245" s="29">
        <v>45328</v>
      </c>
      <c r="G245" s="29">
        <v>45200</v>
      </c>
      <c r="H245" s="29">
        <v>45230</v>
      </c>
      <c r="I245" t="s">
        <v>3</v>
      </c>
      <c r="J245" t="s">
        <v>4</v>
      </c>
      <c r="K245" t="s">
        <v>5</v>
      </c>
      <c r="L245" t="s">
        <v>6</v>
      </c>
      <c r="M245">
        <v>0</v>
      </c>
      <c r="N245">
        <v>0</v>
      </c>
      <c r="O245">
        <v>0</v>
      </c>
      <c r="P245">
        <v>0</v>
      </c>
      <c r="Q245">
        <v>290000</v>
      </c>
      <c r="R245" t="s">
        <v>3725</v>
      </c>
      <c r="S245" t="s">
        <v>2336</v>
      </c>
      <c r="T245" t="e">
        <v>#N/A</v>
      </c>
      <c r="U245" t="s">
        <v>4854</v>
      </c>
    </row>
    <row r="246" spans="1:21" x14ac:dyDescent="0.3">
      <c r="A246">
        <v>9012767301</v>
      </c>
      <c r="B246" t="s">
        <v>0</v>
      </c>
      <c r="C246" t="s">
        <v>1</v>
      </c>
      <c r="D246">
        <v>9012767301</v>
      </c>
      <c r="E246" t="s">
        <v>1639</v>
      </c>
      <c r="F246" s="29">
        <v>45328</v>
      </c>
      <c r="G246" s="29">
        <v>45200</v>
      </c>
      <c r="H246" s="29">
        <v>45230</v>
      </c>
      <c r="I246" t="s">
        <v>3</v>
      </c>
      <c r="J246" t="s">
        <v>4</v>
      </c>
      <c r="K246" t="s">
        <v>5</v>
      </c>
      <c r="L246" t="s">
        <v>6</v>
      </c>
      <c r="M246">
        <v>0</v>
      </c>
      <c r="N246">
        <v>0</v>
      </c>
      <c r="O246">
        <v>0</v>
      </c>
      <c r="P246">
        <v>0</v>
      </c>
      <c r="Q246">
        <v>77000</v>
      </c>
      <c r="R246" t="s">
        <v>3725</v>
      </c>
      <c r="S246" t="s">
        <v>2336</v>
      </c>
      <c r="T246" t="e">
        <v>#N/A</v>
      </c>
      <c r="U246" t="s">
        <v>4854</v>
      </c>
    </row>
    <row r="247" spans="1:21" x14ac:dyDescent="0.3">
      <c r="A247">
        <v>9012767301</v>
      </c>
      <c r="B247" t="s">
        <v>0</v>
      </c>
      <c r="C247" t="s">
        <v>1</v>
      </c>
      <c r="D247">
        <v>9012767301</v>
      </c>
      <c r="E247" t="s">
        <v>1640</v>
      </c>
      <c r="F247" s="29">
        <v>45328</v>
      </c>
      <c r="G247" s="29">
        <v>45200</v>
      </c>
      <c r="H247" s="29">
        <v>45230</v>
      </c>
      <c r="I247" t="s">
        <v>3</v>
      </c>
      <c r="J247" t="s">
        <v>4</v>
      </c>
      <c r="K247" t="s">
        <v>5</v>
      </c>
      <c r="L247" t="s">
        <v>6</v>
      </c>
      <c r="M247">
        <v>0</v>
      </c>
      <c r="N247">
        <v>0</v>
      </c>
      <c r="O247">
        <v>0</v>
      </c>
      <c r="P247">
        <v>0</v>
      </c>
      <c r="Q247">
        <v>77000</v>
      </c>
      <c r="R247" t="s">
        <v>3725</v>
      </c>
      <c r="S247" t="s">
        <v>2336</v>
      </c>
      <c r="T247" t="e">
        <v>#N/A</v>
      </c>
      <c r="U247" t="s">
        <v>4854</v>
      </c>
    </row>
    <row r="248" spans="1:21" x14ac:dyDescent="0.3">
      <c r="A248">
        <v>9012767301</v>
      </c>
      <c r="B248" t="s">
        <v>0</v>
      </c>
      <c r="C248" t="s">
        <v>1</v>
      </c>
      <c r="D248">
        <v>9012767301</v>
      </c>
      <c r="E248" t="s">
        <v>1641</v>
      </c>
      <c r="F248" s="29">
        <v>45328</v>
      </c>
      <c r="G248" s="29">
        <v>45200</v>
      </c>
      <c r="H248" s="29">
        <v>45230</v>
      </c>
      <c r="I248" t="s">
        <v>3</v>
      </c>
      <c r="J248" t="s">
        <v>4</v>
      </c>
      <c r="K248" t="s">
        <v>5</v>
      </c>
      <c r="L248" t="s">
        <v>6</v>
      </c>
      <c r="M248">
        <v>0</v>
      </c>
      <c r="N248">
        <v>0</v>
      </c>
      <c r="O248">
        <v>0</v>
      </c>
      <c r="P248">
        <v>0</v>
      </c>
      <c r="Q248">
        <v>77000</v>
      </c>
      <c r="R248" t="s">
        <v>3725</v>
      </c>
      <c r="S248" t="s">
        <v>2336</v>
      </c>
      <c r="T248" t="e">
        <v>#N/A</v>
      </c>
      <c r="U248" t="s">
        <v>4854</v>
      </c>
    </row>
    <row r="249" spans="1:21" x14ac:dyDescent="0.3">
      <c r="A249">
        <v>9012767301</v>
      </c>
      <c r="B249" t="s">
        <v>0</v>
      </c>
      <c r="C249" t="s">
        <v>1</v>
      </c>
      <c r="D249">
        <v>9012767301</v>
      </c>
      <c r="E249" t="s">
        <v>1642</v>
      </c>
      <c r="F249" s="29">
        <v>45328</v>
      </c>
      <c r="G249" s="29">
        <v>45200</v>
      </c>
      <c r="H249" s="29">
        <v>45230</v>
      </c>
      <c r="I249" t="s">
        <v>3</v>
      </c>
      <c r="J249" t="s">
        <v>4</v>
      </c>
      <c r="K249" t="s">
        <v>5</v>
      </c>
      <c r="L249" t="s">
        <v>6</v>
      </c>
      <c r="M249">
        <v>0</v>
      </c>
      <c r="N249">
        <v>0</v>
      </c>
      <c r="O249">
        <v>0</v>
      </c>
      <c r="P249">
        <v>0</v>
      </c>
      <c r="Q249">
        <v>210000</v>
      </c>
      <c r="R249" t="s">
        <v>3725</v>
      </c>
      <c r="S249" t="s">
        <v>2336</v>
      </c>
      <c r="T249" t="e">
        <v>#N/A</v>
      </c>
      <c r="U249" t="s">
        <v>4854</v>
      </c>
    </row>
    <row r="250" spans="1:21" x14ac:dyDescent="0.3">
      <c r="A250">
        <v>9012767301</v>
      </c>
      <c r="B250" t="s">
        <v>0</v>
      </c>
      <c r="C250" t="s">
        <v>1</v>
      </c>
      <c r="D250">
        <v>9012767301</v>
      </c>
      <c r="E250" t="s">
        <v>1643</v>
      </c>
      <c r="F250" s="29">
        <v>45328</v>
      </c>
      <c r="G250" s="29">
        <v>45200</v>
      </c>
      <c r="H250" s="29">
        <v>45230</v>
      </c>
      <c r="I250" t="s">
        <v>3</v>
      </c>
      <c r="J250" t="s">
        <v>4</v>
      </c>
      <c r="K250" t="s">
        <v>5</v>
      </c>
      <c r="L250" t="s">
        <v>6</v>
      </c>
      <c r="M250">
        <v>0</v>
      </c>
      <c r="N250">
        <v>0</v>
      </c>
      <c r="O250">
        <v>0</v>
      </c>
      <c r="P250">
        <v>0</v>
      </c>
      <c r="Q250">
        <v>139200</v>
      </c>
      <c r="R250" t="s">
        <v>3725</v>
      </c>
      <c r="S250" t="s">
        <v>2336</v>
      </c>
      <c r="T250" t="e">
        <v>#N/A</v>
      </c>
      <c r="U250" t="s">
        <v>4854</v>
      </c>
    </row>
    <row r="251" spans="1:21" x14ac:dyDescent="0.3">
      <c r="A251">
        <v>9012767301</v>
      </c>
      <c r="B251" t="s">
        <v>0</v>
      </c>
      <c r="C251" t="s">
        <v>1</v>
      </c>
      <c r="D251">
        <v>9012767301</v>
      </c>
      <c r="E251" t="s">
        <v>1644</v>
      </c>
      <c r="F251" s="29">
        <v>45328</v>
      </c>
      <c r="G251" s="29">
        <v>45200</v>
      </c>
      <c r="H251" s="29">
        <v>45230</v>
      </c>
      <c r="I251" t="s">
        <v>3</v>
      </c>
      <c r="J251" t="s">
        <v>4</v>
      </c>
      <c r="K251" t="s">
        <v>5</v>
      </c>
      <c r="L251" t="s">
        <v>6</v>
      </c>
      <c r="M251">
        <v>0</v>
      </c>
      <c r="N251">
        <v>0</v>
      </c>
      <c r="O251">
        <v>0</v>
      </c>
      <c r="P251">
        <v>0</v>
      </c>
      <c r="Q251">
        <v>130000</v>
      </c>
      <c r="R251" t="s">
        <v>3725</v>
      </c>
      <c r="S251" t="s">
        <v>2336</v>
      </c>
      <c r="T251" t="e">
        <v>#N/A</v>
      </c>
      <c r="U251" t="s">
        <v>4854</v>
      </c>
    </row>
    <row r="252" spans="1:21" x14ac:dyDescent="0.3">
      <c r="A252">
        <v>9012767301</v>
      </c>
      <c r="B252" t="s">
        <v>0</v>
      </c>
      <c r="C252" t="s">
        <v>1</v>
      </c>
      <c r="D252">
        <v>9012767301</v>
      </c>
      <c r="E252" t="s">
        <v>1645</v>
      </c>
      <c r="F252" s="29">
        <v>45328</v>
      </c>
      <c r="G252" s="29">
        <v>45200</v>
      </c>
      <c r="H252" s="29">
        <v>45230</v>
      </c>
      <c r="I252" t="s">
        <v>3</v>
      </c>
      <c r="J252" t="s">
        <v>4</v>
      </c>
      <c r="K252" t="s">
        <v>5</v>
      </c>
      <c r="L252" t="s">
        <v>6</v>
      </c>
      <c r="M252">
        <v>0</v>
      </c>
      <c r="N252">
        <v>0</v>
      </c>
      <c r="O252">
        <v>0</v>
      </c>
      <c r="P252">
        <v>0</v>
      </c>
      <c r="Q252">
        <v>77000</v>
      </c>
      <c r="R252" t="s">
        <v>3725</v>
      </c>
      <c r="S252" t="s">
        <v>2336</v>
      </c>
      <c r="T252" t="e">
        <v>#N/A</v>
      </c>
      <c r="U252" t="s">
        <v>4854</v>
      </c>
    </row>
    <row r="253" spans="1:21" x14ac:dyDescent="0.3">
      <c r="A253">
        <v>9012767301</v>
      </c>
      <c r="B253" t="s">
        <v>0</v>
      </c>
      <c r="C253" t="s">
        <v>1</v>
      </c>
      <c r="D253">
        <v>9012767301</v>
      </c>
      <c r="E253" t="s">
        <v>1646</v>
      </c>
      <c r="F253" s="29">
        <v>45328</v>
      </c>
      <c r="G253" s="29">
        <v>45200</v>
      </c>
      <c r="H253" s="29">
        <v>45230</v>
      </c>
      <c r="I253" t="s">
        <v>3</v>
      </c>
      <c r="J253" t="s">
        <v>4</v>
      </c>
      <c r="K253" t="s">
        <v>5</v>
      </c>
      <c r="L253" t="s">
        <v>6</v>
      </c>
      <c r="M253">
        <v>0</v>
      </c>
      <c r="N253">
        <v>0</v>
      </c>
      <c r="O253">
        <v>0</v>
      </c>
      <c r="P253">
        <v>0</v>
      </c>
      <c r="Q253">
        <v>156000</v>
      </c>
      <c r="R253" t="s">
        <v>3725</v>
      </c>
      <c r="S253" t="s">
        <v>2336</v>
      </c>
      <c r="T253" t="e">
        <v>#N/A</v>
      </c>
      <c r="U253" t="s">
        <v>4854</v>
      </c>
    </row>
    <row r="254" spans="1:21" x14ac:dyDescent="0.3">
      <c r="A254">
        <v>9012767301</v>
      </c>
      <c r="B254" t="s">
        <v>0</v>
      </c>
      <c r="C254" t="s">
        <v>1</v>
      </c>
      <c r="D254">
        <v>9012767301</v>
      </c>
      <c r="E254" t="s">
        <v>1647</v>
      </c>
      <c r="F254" s="29">
        <v>45329</v>
      </c>
      <c r="G254" s="29">
        <v>45200</v>
      </c>
      <c r="H254" s="29">
        <v>45230</v>
      </c>
      <c r="I254" t="s">
        <v>3</v>
      </c>
      <c r="J254" t="s">
        <v>4</v>
      </c>
      <c r="K254" t="s">
        <v>5</v>
      </c>
      <c r="L254" t="s">
        <v>6</v>
      </c>
      <c r="M254">
        <v>0</v>
      </c>
      <c r="N254">
        <v>0</v>
      </c>
      <c r="O254">
        <v>0</v>
      </c>
      <c r="P254">
        <v>0</v>
      </c>
      <c r="Q254">
        <v>87000</v>
      </c>
      <c r="R254" t="s">
        <v>3725</v>
      </c>
      <c r="S254" t="s">
        <v>2336</v>
      </c>
      <c r="T254" t="e">
        <v>#N/A</v>
      </c>
      <c r="U254" t="s">
        <v>4854</v>
      </c>
    </row>
    <row r="255" spans="1:21" x14ac:dyDescent="0.3">
      <c r="A255">
        <v>9012767301</v>
      </c>
      <c r="B255" t="s">
        <v>0</v>
      </c>
      <c r="C255" t="s">
        <v>1</v>
      </c>
      <c r="D255">
        <v>9012767301</v>
      </c>
      <c r="E255" t="s">
        <v>1648</v>
      </c>
      <c r="F255" s="29">
        <v>45329</v>
      </c>
      <c r="G255" s="29">
        <v>45200</v>
      </c>
      <c r="H255" s="29">
        <v>45230</v>
      </c>
      <c r="I255" t="s">
        <v>3</v>
      </c>
      <c r="J255" t="s">
        <v>4</v>
      </c>
      <c r="K255" t="s">
        <v>5</v>
      </c>
      <c r="L255" t="s">
        <v>6</v>
      </c>
      <c r="M255">
        <v>0</v>
      </c>
      <c r="N255">
        <v>0</v>
      </c>
      <c r="O255">
        <v>0</v>
      </c>
      <c r="P255">
        <v>0</v>
      </c>
      <c r="Q255">
        <v>208800</v>
      </c>
      <c r="R255" t="s">
        <v>3725</v>
      </c>
      <c r="S255" t="s">
        <v>2336</v>
      </c>
      <c r="T255" t="e">
        <v>#N/A</v>
      </c>
      <c r="U255" t="s">
        <v>4854</v>
      </c>
    </row>
    <row r="256" spans="1:21" x14ac:dyDescent="0.3">
      <c r="A256">
        <v>9012767301</v>
      </c>
      <c r="B256" t="s">
        <v>0</v>
      </c>
      <c r="C256" t="s">
        <v>1</v>
      </c>
      <c r="D256">
        <v>9012767301</v>
      </c>
      <c r="E256" t="s">
        <v>1649</v>
      </c>
      <c r="F256" s="29">
        <v>45329</v>
      </c>
      <c r="G256" s="29">
        <v>45200</v>
      </c>
      <c r="H256" s="29">
        <v>45230</v>
      </c>
      <c r="I256" t="s">
        <v>3</v>
      </c>
      <c r="J256" t="s">
        <v>4</v>
      </c>
      <c r="K256" t="s">
        <v>5</v>
      </c>
      <c r="L256" t="s">
        <v>6</v>
      </c>
      <c r="M256">
        <v>0</v>
      </c>
      <c r="N256">
        <v>0</v>
      </c>
      <c r="O256">
        <v>0</v>
      </c>
      <c r="P256">
        <v>0</v>
      </c>
      <c r="Q256">
        <v>197200</v>
      </c>
      <c r="R256" t="s">
        <v>3725</v>
      </c>
      <c r="S256" t="s">
        <v>2336</v>
      </c>
      <c r="T256" t="e">
        <v>#N/A</v>
      </c>
      <c r="U256" t="s">
        <v>4854</v>
      </c>
    </row>
    <row r="257" spans="1:21" x14ac:dyDescent="0.3">
      <c r="A257">
        <v>9012767301</v>
      </c>
      <c r="B257" t="s">
        <v>0</v>
      </c>
      <c r="C257" t="s">
        <v>1</v>
      </c>
      <c r="D257">
        <v>9012767301</v>
      </c>
      <c r="E257" t="s">
        <v>1650</v>
      </c>
      <c r="F257" s="29">
        <v>45329</v>
      </c>
      <c r="G257" s="29">
        <v>45200</v>
      </c>
      <c r="H257" s="29">
        <v>45230</v>
      </c>
      <c r="I257" t="s">
        <v>3</v>
      </c>
      <c r="J257" t="s">
        <v>4</v>
      </c>
      <c r="K257" t="s">
        <v>5</v>
      </c>
      <c r="L257" t="s">
        <v>6</v>
      </c>
      <c r="M257">
        <v>0</v>
      </c>
      <c r="N257">
        <v>0</v>
      </c>
      <c r="O257">
        <v>0</v>
      </c>
      <c r="P257">
        <v>0</v>
      </c>
      <c r="Q257">
        <v>61000</v>
      </c>
      <c r="R257" t="s">
        <v>3725</v>
      </c>
      <c r="S257" t="s">
        <v>2336</v>
      </c>
      <c r="T257" t="e">
        <v>#N/A</v>
      </c>
      <c r="U257" t="s">
        <v>4854</v>
      </c>
    </row>
    <row r="258" spans="1:21" x14ac:dyDescent="0.3">
      <c r="A258">
        <v>9012767301</v>
      </c>
      <c r="B258" t="s">
        <v>0</v>
      </c>
      <c r="C258" t="s">
        <v>1</v>
      </c>
      <c r="D258">
        <v>9012767301</v>
      </c>
      <c r="E258" t="s">
        <v>1651</v>
      </c>
      <c r="F258" s="29">
        <v>45329</v>
      </c>
      <c r="G258" s="29">
        <v>45200</v>
      </c>
      <c r="H258" s="29">
        <v>45230</v>
      </c>
      <c r="I258" t="s">
        <v>3</v>
      </c>
      <c r="J258" t="s">
        <v>4</v>
      </c>
      <c r="K258" t="s">
        <v>5</v>
      </c>
      <c r="L258" t="s">
        <v>6</v>
      </c>
      <c r="M258">
        <v>0</v>
      </c>
      <c r="N258">
        <v>0</v>
      </c>
      <c r="O258">
        <v>0</v>
      </c>
      <c r="P258">
        <v>0</v>
      </c>
      <c r="Q258">
        <v>87000</v>
      </c>
      <c r="R258" t="s">
        <v>3725</v>
      </c>
      <c r="S258" t="s">
        <v>2336</v>
      </c>
      <c r="T258" t="e">
        <v>#N/A</v>
      </c>
      <c r="U258" t="s">
        <v>4854</v>
      </c>
    </row>
    <row r="259" spans="1:21" x14ac:dyDescent="0.3">
      <c r="A259">
        <v>9012767301</v>
      </c>
      <c r="B259" t="s">
        <v>0</v>
      </c>
      <c r="C259" t="s">
        <v>1</v>
      </c>
      <c r="D259">
        <v>9012767301</v>
      </c>
      <c r="E259" t="s">
        <v>1652</v>
      </c>
      <c r="F259" s="29">
        <v>45329</v>
      </c>
      <c r="G259" s="29">
        <v>45200</v>
      </c>
      <c r="H259" s="29">
        <v>45230</v>
      </c>
      <c r="I259" t="s">
        <v>3</v>
      </c>
      <c r="J259" t="s">
        <v>4</v>
      </c>
      <c r="K259" t="s">
        <v>5</v>
      </c>
      <c r="L259" t="s">
        <v>6</v>
      </c>
      <c r="M259">
        <v>0</v>
      </c>
      <c r="N259">
        <v>0</v>
      </c>
      <c r="O259">
        <v>0</v>
      </c>
      <c r="P259">
        <v>0</v>
      </c>
      <c r="Q259">
        <v>171000</v>
      </c>
      <c r="R259" t="s">
        <v>3725</v>
      </c>
      <c r="S259" t="s">
        <v>2336</v>
      </c>
      <c r="T259" t="e">
        <v>#N/A</v>
      </c>
      <c r="U259" t="s">
        <v>4854</v>
      </c>
    </row>
    <row r="260" spans="1:21" x14ac:dyDescent="0.3">
      <c r="A260">
        <v>9012767301</v>
      </c>
      <c r="B260" t="s">
        <v>0</v>
      </c>
      <c r="C260" t="s">
        <v>1</v>
      </c>
      <c r="D260">
        <v>9012767301</v>
      </c>
      <c r="E260" t="s">
        <v>1653</v>
      </c>
      <c r="F260" s="29">
        <v>45329</v>
      </c>
      <c r="G260" s="29">
        <v>45200</v>
      </c>
      <c r="H260" s="29">
        <v>45230</v>
      </c>
      <c r="I260" t="s">
        <v>3</v>
      </c>
      <c r="J260" t="s">
        <v>4</v>
      </c>
      <c r="K260" t="s">
        <v>5</v>
      </c>
      <c r="L260" t="s">
        <v>6</v>
      </c>
      <c r="M260">
        <v>0</v>
      </c>
      <c r="N260">
        <v>0</v>
      </c>
      <c r="O260">
        <v>0</v>
      </c>
      <c r="P260">
        <v>0</v>
      </c>
      <c r="Q260">
        <v>185600</v>
      </c>
      <c r="R260" t="s">
        <v>3725</v>
      </c>
      <c r="S260" t="s">
        <v>2336</v>
      </c>
      <c r="T260" t="e">
        <v>#N/A</v>
      </c>
      <c r="U260" t="s">
        <v>4854</v>
      </c>
    </row>
    <row r="261" spans="1:21" x14ac:dyDescent="0.3">
      <c r="A261">
        <v>9012767301</v>
      </c>
      <c r="B261" t="s">
        <v>0</v>
      </c>
      <c r="C261" t="s">
        <v>1</v>
      </c>
      <c r="D261">
        <v>9012767301</v>
      </c>
      <c r="E261" t="s">
        <v>1654</v>
      </c>
      <c r="F261" s="29">
        <v>45329</v>
      </c>
      <c r="G261" s="29">
        <v>45200</v>
      </c>
      <c r="H261" s="29">
        <v>45230</v>
      </c>
      <c r="I261" t="s">
        <v>3</v>
      </c>
      <c r="J261" t="s">
        <v>4</v>
      </c>
      <c r="K261" t="s">
        <v>5</v>
      </c>
      <c r="L261" t="s">
        <v>6</v>
      </c>
      <c r="M261">
        <v>0</v>
      </c>
      <c r="N261">
        <v>0</v>
      </c>
      <c r="O261">
        <v>0</v>
      </c>
      <c r="P261">
        <v>0</v>
      </c>
      <c r="Q261">
        <v>87000</v>
      </c>
      <c r="R261" t="s">
        <v>3725</v>
      </c>
      <c r="S261" t="s">
        <v>2336</v>
      </c>
      <c r="T261" t="e">
        <v>#N/A</v>
      </c>
      <c r="U261" t="s">
        <v>4854</v>
      </c>
    </row>
    <row r="262" spans="1:21" x14ac:dyDescent="0.3">
      <c r="A262">
        <v>9012767301</v>
      </c>
      <c r="B262" t="s">
        <v>0</v>
      </c>
      <c r="C262" t="s">
        <v>1</v>
      </c>
      <c r="D262">
        <v>9012767301</v>
      </c>
      <c r="E262" t="s">
        <v>1655</v>
      </c>
      <c r="F262" s="29">
        <v>45329</v>
      </c>
      <c r="G262" s="29">
        <v>45200</v>
      </c>
      <c r="H262" s="29">
        <v>45230</v>
      </c>
      <c r="I262" t="s">
        <v>3</v>
      </c>
      <c r="J262" t="s">
        <v>4</v>
      </c>
      <c r="K262" t="s">
        <v>5</v>
      </c>
      <c r="L262" t="s">
        <v>6</v>
      </c>
      <c r="M262">
        <v>0</v>
      </c>
      <c r="N262">
        <v>0</v>
      </c>
      <c r="O262">
        <v>0</v>
      </c>
      <c r="P262">
        <v>0</v>
      </c>
      <c r="Q262">
        <v>87000</v>
      </c>
      <c r="R262" t="s">
        <v>3725</v>
      </c>
      <c r="S262" t="s">
        <v>2336</v>
      </c>
      <c r="T262" t="e">
        <v>#N/A</v>
      </c>
      <c r="U262" t="s">
        <v>4854</v>
      </c>
    </row>
    <row r="263" spans="1:21" x14ac:dyDescent="0.3">
      <c r="A263">
        <v>9012767301</v>
      </c>
      <c r="B263" t="s">
        <v>0</v>
      </c>
      <c r="C263" t="s">
        <v>1</v>
      </c>
      <c r="D263">
        <v>9012767301</v>
      </c>
      <c r="E263" t="s">
        <v>1656</v>
      </c>
      <c r="F263" s="29">
        <v>45329</v>
      </c>
      <c r="G263" s="29">
        <v>45200</v>
      </c>
      <c r="H263" s="29">
        <v>45230</v>
      </c>
      <c r="I263" t="s">
        <v>3</v>
      </c>
      <c r="J263" t="s">
        <v>4</v>
      </c>
      <c r="K263" t="s">
        <v>5</v>
      </c>
      <c r="L263" t="s">
        <v>6</v>
      </c>
      <c r="M263">
        <v>0</v>
      </c>
      <c r="N263">
        <v>0</v>
      </c>
      <c r="O263">
        <v>0</v>
      </c>
      <c r="P263">
        <v>0</v>
      </c>
      <c r="Q263">
        <v>77000</v>
      </c>
      <c r="R263" t="s">
        <v>3725</v>
      </c>
      <c r="S263" t="s">
        <v>2336</v>
      </c>
      <c r="T263" t="e">
        <v>#N/A</v>
      </c>
      <c r="U263" t="s">
        <v>4854</v>
      </c>
    </row>
    <row r="264" spans="1:21" x14ac:dyDescent="0.3">
      <c r="A264">
        <v>9012767301</v>
      </c>
      <c r="B264" t="s">
        <v>0</v>
      </c>
      <c r="C264" t="s">
        <v>1</v>
      </c>
      <c r="D264">
        <v>9012767301</v>
      </c>
      <c r="E264" t="s">
        <v>1657</v>
      </c>
      <c r="F264" s="29">
        <v>45329</v>
      </c>
      <c r="G264" s="29">
        <v>45200</v>
      </c>
      <c r="H264" s="29">
        <v>45230</v>
      </c>
      <c r="I264" t="s">
        <v>3</v>
      </c>
      <c r="J264" t="s">
        <v>4</v>
      </c>
      <c r="K264" t="s">
        <v>5</v>
      </c>
      <c r="L264" t="s">
        <v>6</v>
      </c>
      <c r="M264">
        <v>0</v>
      </c>
      <c r="N264">
        <v>0</v>
      </c>
      <c r="O264">
        <v>0</v>
      </c>
      <c r="P264">
        <v>0</v>
      </c>
      <c r="Q264">
        <v>208800</v>
      </c>
      <c r="R264" t="s">
        <v>3725</v>
      </c>
      <c r="S264" t="s">
        <v>2336</v>
      </c>
      <c r="T264" t="e">
        <v>#N/A</v>
      </c>
      <c r="U264" t="s">
        <v>4854</v>
      </c>
    </row>
    <row r="265" spans="1:21" x14ac:dyDescent="0.3">
      <c r="A265">
        <v>9012767301</v>
      </c>
      <c r="B265" t="s">
        <v>0</v>
      </c>
      <c r="C265" t="s">
        <v>1</v>
      </c>
      <c r="D265">
        <v>9012767301</v>
      </c>
      <c r="E265" t="s">
        <v>1658</v>
      </c>
      <c r="F265" s="29">
        <v>45329</v>
      </c>
      <c r="G265" s="29">
        <v>45200</v>
      </c>
      <c r="H265" s="29">
        <v>45230</v>
      </c>
      <c r="I265" t="s">
        <v>3</v>
      </c>
      <c r="J265" t="s">
        <v>4</v>
      </c>
      <c r="K265" t="s">
        <v>5</v>
      </c>
      <c r="L265" t="s">
        <v>6</v>
      </c>
      <c r="M265">
        <v>0</v>
      </c>
      <c r="N265">
        <v>0</v>
      </c>
      <c r="O265">
        <v>0</v>
      </c>
      <c r="P265">
        <v>0</v>
      </c>
      <c r="Q265">
        <v>313200</v>
      </c>
      <c r="R265" t="s">
        <v>3725</v>
      </c>
      <c r="S265" t="s">
        <v>2336</v>
      </c>
      <c r="T265" t="e">
        <v>#N/A</v>
      </c>
      <c r="U265" t="s">
        <v>4854</v>
      </c>
    </row>
    <row r="266" spans="1:21" x14ac:dyDescent="0.3">
      <c r="A266">
        <v>9012767301</v>
      </c>
      <c r="B266" t="s">
        <v>0</v>
      </c>
      <c r="C266" t="s">
        <v>1</v>
      </c>
      <c r="D266">
        <v>9012767301</v>
      </c>
      <c r="E266" t="s">
        <v>1659</v>
      </c>
      <c r="F266" s="29">
        <v>45329</v>
      </c>
      <c r="G266" s="29">
        <v>45200</v>
      </c>
      <c r="H266" s="29">
        <v>45230</v>
      </c>
      <c r="I266" t="s">
        <v>3</v>
      </c>
      <c r="J266" t="s">
        <v>4</v>
      </c>
      <c r="K266" t="s">
        <v>5</v>
      </c>
      <c r="L266" t="s">
        <v>6</v>
      </c>
      <c r="M266">
        <v>0</v>
      </c>
      <c r="N266">
        <v>0</v>
      </c>
      <c r="O266">
        <v>0</v>
      </c>
      <c r="P266">
        <v>0</v>
      </c>
      <c r="Q266">
        <v>77000</v>
      </c>
      <c r="R266" t="s">
        <v>3725</v>
      </c>
      <c r="S266" t="s">
        <v>2336</v>
      </c>
      <c r="T266" t="e">
        <v>#N/A</v>
      </c>
      <c r="U266" t="s">
        <v>4854</v>
      </c>
    </row>
    <row r="267" spans="1:21" x14ac:dyDescent="0.3">
      <c r="A267">
        <v>9012767301</v>
      </c>
      <c r="B267" t="s">
        <v>0</v>
      </c>
      <c r="C267" t="s">
        <v>1</v>
      </c>
      <c r="D267">
        <v>9012767301</v>
      </c>
      <c r="E267" t="s">
        <v>1660</v>
      </c>
      <c r="F267" s="29">
        <v>45329</v>
      </c>
      <c r="G267" s="29">
        <v>45200</v>
      </c>
      <c r="H267" s="29">
        <v>45230</v>
      </c>
      <c r="I267" t="s">
        <v>3</v>
      </c>
      <c r="J267" t="s">
        <v>4</v>
      </c>
      <c r="K267" t="s">
        <v>5</v>
      </c>
      <c r="L267" t="s">
        <v>6</v>
      </c>
      <c r="M267">
        <v>0</v>
      </c>
      <c r="N267">
        <v>0</v>
      </c>
      <c r="O267">
        <v>0</v>
      </c>
      <c r="P267">
        <v>0</v>
      </c>
      <c r="Q267">
        <v>130000</v>
      </c>
      <c r="R267" t="s">
        <v>3725</v>
      </c>
      <c r="S267" t="s">
        <v>2336</v>
      </c>
      <c r="T267" t="e">
        <v>#N/A</v>
      </c>
      <c r="U267" t="s">
        <v>4854</v>
      </c>
    </row>
    <row r="268" spans="1:21" x14ac:dyDescent="0.3">
      <c r="A268">
        <v>9012767301</v>
      </c>
      <c r="B268" t="s">
        <v>0</v>
      </c>
      <c r="C268" t="s">
        <v>1</v>
      </c>
      <c r="D268">
        <v>9012767301</v>
      </c>
      <c r="E268" t="s">
        <v>1661</v>
      </c>
      <c r="F268" s="29">
        <v>45329</v>
      </c>
      <c r="G268" s="29">
        <v>45200</v>
      </c>
      <c r="H268" s="29">
        <v>45230</v>
      </c>
      <c r="I268" t="s">
        <v>3</v>
      </c>
      <c r="J268" t="s">
        <v>4</v>
      </c>
      <c r="K268" t="s">
        <v>5</v>
      </c>
      <c r="L268" t="s">
        <v>6</v>
      </c>
      <c r="M268">
        <v>0</v>
      </c>
      <c r="N268">
        <v>0</v>
      </c>
      <c r="O268">
        <v>0</v>
      </c>
      <c r="P268">
        <v>0</v>
      </c>
      <c r="Q268">
        <v>130000</v>
      </c>
      <c r="R268" t="s">
        <v>3725</v>
      </c>
      <c r="S268" t="s">
        <v>2336</v>
      </c>
      <c r="T268" t="e">
        <v>#N/A</v>
      </c>
      <c r="U268" t="s">
        <v>4854</v>
      </c>
    </row>
    <row r="269" spans="1:21" x14ac:dyDescent="0.3">
      <c r="A269">
        <v>9012767301</v>
      </c>
      <c r="B269" t="s">
        <v>0</v>
      </c>
      <c r="C269" t="s">
        <v>1</v>
      </c>
      <c r="D269">
        <v>9012767301</v>
      </c>
      <c r="E269" t="s">
        <v>1662</v>
      </c>
      <c r="F269" s="29">
        <v>45329</v>
      </c>
      <c r="G269" s="29">
        <v>45200</v>
      </c>
      <c r="H269" s="29">
        <v>45230</v>
      </c>
      <c r="I269" t="s">
        <v>3</v>
      </c>
      <c r="J269" t="s">
        <v>4</v>
      </c>
      <c r="K269" t="s">
        <v>5</v>
      </c>
      <c r="L269" t="s">
        <v>6</v>
      </c>
      <c r="M269">
        <v>0</v>
      </c>
      <c r="N269">
        <v>0</v>
      </c>
      <c r="O269">
        <v>0</v>
      </c>
      <c r="P269">
        <v>0</v>
      </c>
      <c r="Q269">
        <v>130000</v>
      </c>
      <c r="R269" t="s">
        <v>3725</v>
      </c>
      <c r="S269" t="s">
        <v>2336</v>
      </c>
      <c r="T269" t="e">
        <v>#N/A</v>
      </c>
      <c r="U269" t="s">
        <v>4854</v>
      </c>
    </row>
    <row r="270" spans="1:21" x14ac:dyDescent="0.3">
      <c r="A270">
        <v>9012767301</v>
      </c>
      <c r="B270" t="s">
        <v>0</v>
      </c>
      <c r="C270" t="s">
        <v>1</v>
      </c>
      <c r="D270">
        <v>9012767301</v>
      </c>
      <c r="E270" t="s">
        <v>1663</v>
      </c>
      <c r="F270" s="29">
        <v>45329</v>
      </c>
      <c r="G270" s="29">
        <v>45200</v>
      </c>
      <c r="H270" s="29">
        <v>45230</v>
      </c>
      <c r="I270" t="s">
        <v>3</v>
      </c>
      <c r="J270" t="s">
        <v>4</v>
      </c>
      <c r="K270" t="s">
        <v>5</v>
      </c>
      <c r="L270" t="s">
        <v>6</v>
      </c>
      <c r="M270">
        <v>0</v>
      </c>
      <c r="N270">
        <v>0</v>
      </c>
      <c r="O270">
        <v>0</v>
      </c>
      <c r="P270">
        <v>0</v>
      </c>
      <c r="Q270">
        <v>255200</v>
      </c>
      <c r="R270" t="s">
        <v>3725</v>
      </c>
      <c r="S270" t="s">
        <v>2336</v>
      </c>
      <c r="T270" t="e">
        <v>#N/A</v>
      </c>
      <c r="U270" t="s">
        <v>4854</v>
      </c>
    </row>
    <row r="271" spans="1:21" x14ac:dyDescent="0.3">
      <c r="A271">
        <v>9012767301</v>
      </c>
      <c r="B271" t="s">
        <v>0</v>
      </c>
      <c r="C271" t="s">
        <v>1</v>
      </c>
      <c r="D271">
        <v>9012767301</v>
      </c>
      <c r="E271" t="s">
        <v>1664</v>
      </c>
      <c r="F271" s="29">
        <v>45329</v>
      </c>
      <c r="G271" s="29">
        <v>45200</v>
      </c>
      <c r="H271" s="29">
        <v>45230</v>
      </c>
      <c r="I271" t="s">
        <v>3</v>
      </c>
      <c r="J271" t="s">
        <v>4</v>
      </c>
      <c r="K271" t="s">
        <v>5</v>
      </c>
      <c r="L271" t="s">
        <v>6</v>
      </c>
      <c r="M271">
        <v>0</v>
      </c>
      <c r="N271">
        <v>0</v>
      </c>
      <c r="O271">
        <v>0</v>
      </c>
      <c r="P271">
        <v>0</v>
      </c>
      <c r="Q271">
        <v>97440</v>
      </c>
      <c r="R271" t="s">
        <v>3725</v>
      </c>
      <c r="S271" t="s">
        <v>2336</v>
      </c>
      <c r="T271" t="e">
        <v>#N/A</v>
      </c>
      <c r="U271" t="s">
        <v>4854</v>
      </c>
    </row>
    <row r="272" spans="1:21" x14ac:dyDescent="0.3">
      <c r="A272">
        <v>9012767301</v>
      </c>
      <c r="B272" t="s">
        <v>0</v>
      </c>
      <c r="C272" t="s">
        <v>1</v>
      </c>
      <c r="D272">
        <v>9012767301</v>
      </c>
      <c r="E272" t="s">
        <v>1665</v>
      </c>
      <c r="F272" s="29">
        <v>45329</v>
      </c>
      <c r="G272" s="29">
        <v>45200</v>
      </c>
      <c r="H272" s="29">
        <v>45230</v>
      </c>
      <c r="I272" t="s">
        <v>3</v>
      </c>
      <c r="J272" t="s">
        <v>4</v>
      </c>
      <c r="K272" t="s">
        <v>5</v>
      </c>
      <c r="L272" t="s">
        <v>6</v>
      </c>
      <c r="M272">
        <v>0</v>
      </c>
      <c r="N272">
        <v>0</v>
      </c>
      <c r="O272">
        <v>0</v>
      </c>
      <c r="P272">
        <v>0</v>
      </c>
      <c r="Q272">
        <v>295800</v>
      </c>
      <c r="R272" t="s">
        <v>3725</v>
      </c>
      <c r="S272" t="s">
        <v>2336</v>
      </c>
      <c r="T272" t="e">
        <v>#N/A</v>
      </c>
      <c r="U272" t="s">
        <v>4854</v>
      </c>
    </row>
    <row r="273" spans="1:21" x14ac:dyDescent="0.3">
      <c r="A273">
        <v>9012767301</v>
      </c>
      <c r="B273" t="s">
        <v>0</v>
      </c>
      <c r="C273" t="s">
        <v>1</v>
      </c>
      <c r="D273">
        <v>9012767301</v>
      </c>
      <c r="E273" t="s">
        <v>1666</v>
      </c>
      <c r="F273" s="29">
        <v>45329</v>
      </c>
      <c r="G273" s="29">
        <v>45200</v>
      </c>
      <c r="H273" s="29">
        <v>45230</v>
      </c>
      <c r="I273" t="s">
        <v>3</v>
      </c>
      <c r="J273" t="s">
        <v>4</v>
      </c>
      <c r="K273" t="s">
        <v>5</v>
      </c>
      <c r="L273" t="s">
        <v>6</v>
      </c>
      <c r="M273">
        <v>0</v>
      </c>
      <c r="N273">
        <v>0</v>
      </c>
      <c r="O273">
        <v>0</v>
      </c>
      <c r="P273">
        <v>0</v>
      </c>
      <c r="Q273">
        <v>139200</v>
      </c>
      <c r="R273" t="s">
        <v>3725</v>
      </c>
      <c r="S273" t="s">
        <v>2336</v>
      </c>
      <c r="T273" t="e">
        <v>#N/A</v>
      </c>
      <c r="U273" t="s">
        <v>4854</v>
      </c>
    </row>
    <row r="274" spans="1:21" x14ac:dyDescent="0.3">
      <c r="A274">
        <v>9012767301</v>
      </c>
      <c r="B274" t="s">
        <v>0</v>
      </c>
      <c r="C274" t="s">
        <v>1</v>
      </c>
      <c r="D274">
        <v>9012767301</v>
      </c>
      <c r="E274" t="s">
        <v>1667</v>
      </c>
      <c r="F274" s="29">
        <v>45329</v>
      </c>
      <c r="G274" s="29">
        <v>45200</v>
      </c>
      <c r="H274" s="29">
        <v>45230</v>
      </c>
      <c r="I274" t="s">
        <v>3</v>
      </c>
      <c r="J274" t="s">
        <v>4</v>
      </c>
      <c r="K274" t="s">
        <v>5</v>
      </c>
      <c r="L274" t="s">
        <v>6</v>
      </c>
      <c r="M274">
        <v>0</v>
      </c>
      <c r="N274">
        <v>0</v>
      </c>
      <c r="O274">
        <v>0</v>
      </c>
      <c r="P274">
        <v>0</v>
      </c>
      <c r="Q274">
        <v>87000</v>
      </c>
      <c r="R274" t="s">
        <v>3725</v>
      </c>
      <c r="S274" t="s">
        <v>2336</v>
      </c>
      <c r="T274" t="e">
        <v>#N/A</v>
      </c>
      <c r="U274" t="s">
        <v>4854</v>
      </c>
    </row>
    <row r="275" spans="1:21" x14ac:dyDescent="0.3">
      <c r="A275">
        <v>9012767301</v>
      </c>
      <c r="B275" t="s">
        <v>0</v>
      </c>
      <c r="C275" t="s">
        <v>1</v>
      </c>
      <c r="D275">
        <v>9012767301</v>
      </c>
      <c r="E275" t="s">
        <v>1668</v>
      </c>
      <c r="F275" s="29">
        <v>45329</v>
      </c>
      <c r="G275" s="29">
        <v>45200</v>
      </c>
      <c r="H275" s="29">
        <v>45230</v>
      </c>
      <c r="I275" t="s">
        <v>3</v>
      </c>
      <c r="J275" t="s">
        <v>4</v>
      </c>
      <c r="K275" t="s">
        <v>5</v>
      </c>
      <c r="L275" t="s">
        <v>6</v>
      </c>
      <c r="M275">
        <v>0</v>
      </c>
      <c r="N275">
        <v>0</v>
      </c>
      <c r="O275">
        <v>0</v>
      </c>
      <c r="P275">
        <v>0</v>
      </c>
      <c r="Q275">
        <v>197200</v>
      </c>
      <c r="R275" t="s">
        <v>3725</v>
      </c>
      <c r="S275" t="s">
        <v>2336</v>
      </c>
      <c r="T275" t="e">
        <v>#N/A</v>
      </c>
      <c r="U275" t="s">
        <v>4854</v>
      </c>
    </row>
    <row r="276" spans="1:21" x14ac:dyDescent="0.3">
      <c r="A276">
        <v>9012767301</v>
      </c>
      <c r="B276" t="s">
        <v>0</v>
      </c>
      <c r="C276" t="s">
        <v>1</v>
      </c>
      <c r="D276">
        <v>9012767301</v>
      </c>
      <c r="E276" t="s">
        <v>1669</v>
      </c>
      <c r="F276" s="29">
        <v>45329</v>
      </c>
      <c r="G276" s="29">
        <v>45200</v>
      </c>
      <c r="H276" s="29">
        <v>45230</v>
      </c>
      <c r="I276" t="s">
        <v>3</v>
      </c>
      <c r="J276" t="s">
        <v>4</v>
      </c>
      <c r="K276" t="s">
        <v>5</v>
      </c>
      <c r="L276" t="s">
        <v>6</v>
      </c>
      <c r="M276">
        <v>0</v>
      </c>
      <c r="N276">
        <v>0</v>
      </c>
      <c r="O276">
        <v>0</v>
      </c>
      <c r="P276">
        <v>0</v>
      </c>
      <c r="Q276">
        <v>115500</v>
      </c>
      <c r="R276" t="s">
        <v>3725</v>
      </c>
      <c r="S276" t="s">
        <v>2336</v>
      </c>
      <c r="T276" t="e">
        <v>#N/A</v>
      </c>
      <c r="U276" t="s">
        <v>4854</v>
      </c>
    </row>
    <row r="277" spans="1:21" x14ac:dyDescent="0.3">
      <c r="A277">
        <v>9012767301</v>
      </c>
      <c r="B277" t="s">
        <v>0</v>
      </c>
      <c r="C277" t="s">
        <v>1</v>
      </c>
      <c r="D277">
        <v>9012767301</v>
      </c>
      <c r="E277" t="s">
        <v>1670</v>
      </c>
      <c r="F277" s="29">
        <v>45329</v>
      </c>
      <c r="G277" s="29">
        <v>45200</v>
      </c>
      <c r="H277" s="29">
        <v>45230</v>
      </c>
      <c r="I277" t="s">
        <v>3</v>
      </c>
      <c r="J277" t="s">
        <v>4</v>
      </c>
      <c r="K277" t="s">
        <v>5</v>
      </c>
      <c r="L277" t="s">
        <v>6</v>
      </c>
      <c r="M277">
        <v>0</v>
      </c>
      <c r="N277">
        <v>0</v>
      </c>
      <c r="O277">
        <v>0</v>
      </c>
      <c r="P277">
        <v>0</v>
      </c>
      <c r="Q277">
        <v>61000</v>
      </c>
      <c r="R277" t="s">
        <v>3725</v>
      </c>
      <c r="S277" t="s">
        <v>2336</v>
      </c>
      <c r="T277" t="e">
        <v>#N/A</v>
      </c>
      <c r="U277" t="s">
        <v>4854</v>
      </c>
    </row>
    <row r="278" spans="1:21" x14ac:dyDescent="0.3">
      <c r="A278">
        <v>9012767301</v>
      </c>
      <c r="B278" t="s">
        <v>0</v>
      </c>
      <c r="C278" t="s">
        <v>1</v>
      </c>
      <c r="D278">
        <v>9012767301</v>
      </c>
      <c r="E278" t="s">
        <v>1671</v>
      </c>
      <c r="F278" s="29">
        <v>45329</v>
      </c>
      <c r="G278" s="29">
        <v>45200</v>
      </c>
      <c r="H278" s="29">
        <v>45230</v>
      </c>
      <c r="I278" t="s">
        <v>3</v>
      </c>
      <c r="J278" t="s">
        <v>4</v>
      </c>
      <c r="K278" t="s">
        <v>5</v>
      </c>
      <c r="L278" t="s">
        <v>6</v>
      </c>
      <c r="M278">
        <v>0</v>
      </c>
      <c r="N278">
        <v>0</v>
      </c>
      <c r="O278">
        <v>0</v>
      </c>
      <c r="P278">
        <v>0</v>
      </c>
      <c r="Q278">
        <v>130000</v>
      </c>
      <c r="R278" t="s">
        <v>3725</v>
      </c>
      <c r="S278" t="s">
        <v>2336</v>
      </c>
      <c r="T278" t="e">
        <v>#N/A</v>
      </c>
      <c r="U278" t="s">
        <v>4854</v>
      </c>
    </row>
    <row r="279" spans="1:21" x14ac:dyDescent="0.3">
      <c r="A279">
        <v>9012767301</v>
      </c>
      <c r="B279" t="s">
        <v>0</v>
      </c>
      <c r="C279" t="s">
        <v>1</v>
      </c>
      <c r="D279">
        <v>9012767301</v>
      </c>
      <c r="E279" t="s">
        <v>1672</v>
      </c>
      <c r="F279" s="29">
        <v>45329</v>
      </c>
      <c r="G279" s="29">
        <v>45200</v>
      </c>
      <c r="H279" s="29">
        <v>45230</v>
      </c>
      <c r="I279" t="s">
        <v>3</v>
      </c>
      <c r="J279" t="s">
        <v>4</v>
      </c>
      <c r="K279" t="s">
        <v>5</v>
      </c>
      <c r="L279" t="s">
        <v>6</v>
      </c>
      <c r="M279">
        <v>0</v>
      </c>
      <c r="N279">
        <v>0</v>
      </c>
      <c r="O279">
        <v>0</v>
      </c>
      <c r="P279">
        <v>0</v>
      </c>
      <c r="Q279">
        <v>440000</v>
      </c>
      <c r="R279" t="s">
        <v>3725</v>
      </c>
      <c r="S279" t="s">
        <v>2336</v>
      </c>
      <c r="T279" t="e">
        <v>#N/A</v>
      </c>
      <c r="U279" t="s">
        <v>4854</v>
      </c>
    </row>
    <row r="280" spans="1:21" x14ac:dyDescent="0.3">
      <c r="A280">
        <v>9012767301</v>
      </c>
      <c r="B280" t="s">
        <v>0</v>
      </c>
      <c r="C280" t="s">
        <v>1</v>
      </c>
      <c r="D280">
        <v>9012767301</v>
      </c>
      <c r="E280" t="s">
        <v>1673</v>
      </c>
      <c r="F280" s="29">
        <v>45329</v>
      </c>
      <c r="G280" s="29">
        <v>45200</v>
      </c>
      <c r="H280" s="29">
        <v>45230</v>
      </c>
      <c r="I280" t="s">
        <v>3</v>
      </c>
      <c r="J280" t="s">
        <v>4</v>
      </c>
      <c r="K280" t="s">
        <v>5</v>
      </c>
      <c r="L280" t="s">
        <v>6</v>
      </c>
      <c r="M280">
        <v>0</v>
      </c>
      <c r="N280">
        <v>0</v>
      </c>
      <c r="O280">
        <v>0</v>
      </c>
      <c r="P280">
        <v>0</v>
      </c>
      <c r="Q280">
        <v>77000</v>
      </c>
      <c r="R280" t="s">
        <v>3725</v>
      </c>
      <c r="S280" t="s">
        <v>2336</v>
      </c>
      <c r="T280" t="e">
        <v>#N/A</v>
      </c>
      <c r="U280" t="s">
        <v>4854</v>
      </c>
    </row>
    <row r="281" spans="1:21" x14ac:dyDescent="0.3">
      <c r="A281">
        <v>9012767301</v>
      </c>
      <c r="B281" t="s">
        <v>0</v>
      </c>
      <c r="C281" t="s">
        <v>1</v>
      </c>
      <c r="D281">
        <v>9012767301</v>
      </c>
      <c r="E281" t="s">
        <v>1674</v>
      </c>
      <c r="F281" s="29">
        <v>45329</v>
      </c>
      <c r="G281" s="29">
        <v>45200</v>
      </c>
      <c r="H281" s="29">
        <v>45230</v>
      </c>
      <c r="I281" t="s">
        <v>3</v>
      </c>
      <c r="J281" t="s">
        <v>4</v>
      </c>
      <c r="K281" t="s">
        <v>5</v>
      </c>
      <c r="L281" t="s">
        <v>6</v>
      </c>
      <c r="M281">
        <v>0</v>
      </c>
      <c r="N281">
        <v>0</v>
      </c>
      <c r="O281">
        <v>0</v>
      </c>
      <c r="P281">
        <v>0</v>
      </c>
      <c r="Q281">
        <v>77000</v>
      </c>
      <c r="R281" t="s">
        <v>3725</v>
      </c>
      <c r="S281" t="s">
        <v>2336</v>
      </c>
      <c r="T281" t="e">
        <v>#N/A</v>
      </c>
      <c r="U281" t="s">
        <v>4854</v>
      </c>
    </row>
    <row r="282" spans="1:21" x14ac:dyDescent="0.3">
      <c r="A282">
        <v>9012767301</v>
      </c>
      <c r="B282" t="s">
        <v>0</v>
      </c>
      <c r="C282" t="s">
        <v>1</v>
      </c>
      <c r="D282">
        <v>9012767301</v>
      </c>
      <c r="E282" t="s">
        <v>1675</v>
      </c>
      <c r="F282" s="29">
        <v>45329</v>
      </c>
      <c r="G282" s="29">
        <v>45200</v>
      </c>
      <c r="H282" s="29">
        <v>45230</v>
      </c>
      <c r="I282" t="s">
        <v>3</v>
      </c>
      <c r="J282" t="s">
        <v>4</v>
      </c>
      <c r="K282" t="s">
        <v>5</v>
      </c>
      <c r="L282" t="s">
        <v>6</v>
      </c>
      <c r="M282">
        <v>0</v>
      </c>
      <c r="N282">
        <v>0</v>
      </c>
      <c r="O282">
        <v>0</v>
      </c>
      <c r="P282">
        <v>0</v>
      </c>
      <c r="Q282">
        <v>210000</v>
      </c>
      <c r="R282" t="s">
        <v>3725</v>
      </c>
      <c r="S282" t="s">
        <v>2336</v>
      </c>
      <c r="T282" t="e">
        <v>#N/A</v>
      </c>
      <c r="U282" t="s">
        <v>4854</v>
      </c>
    </row>
    <row r="283" spans="1:21" x14ac:dyDescent="0.3">
      <c r="A283">
        <v>9012767301</v>
      </c>
      <c r="B283" t="s">
        <v>0</v>
      </c>
      <c r="C283" t="s">
        <v>1</v>
      </c>
      <c r="D283">
        <v>9012767301</v>
      </c>
      <c r="E283" t="s">
        <v>1676</v>
      </c>
      <c r="F283" s="29">
        <v>45329</v>
      </c>
      <c r="G283" s="29">
        <v>45200</v>
      </c>
      <c r="H283" s="29">
        <v>45230</v>
      </c>
      <c r="I283" t="s">
        <v>3</v>
      </c>
      <c r="J283" t="s">
        <v>4</v>
      </c>
      <c r="K283" t="s">
        <v>5</v>
      </c>
      <c r="L283" t="s">
        <v>6</v>
      </c>
      <c r="M283">
        <v>0</v>
      </c>
      <c r="N283">
        <v>0</v>
      </c>
      <c r="O283">
        <v>0</v>
      </c>
      <c r="P283">
        <v>0</v>
      </c>
      <c r="Q283">
        <v>130000</v>
      </c>
      <c r="R283" t="s">
        <v>3725</v>
      </c>
      <c r="S283" t="s">
        <v>2336</v>
      </c>
      <c r="T283" t="e">
        <v>#N/A</v>
      </c>
      <c r="U283" t="s">
        <v>4854</v>
      </c>
    </row>
    <row r="284" spans="1:21" x14ac:dyDescent="0.3">
      <c r="A284">
        <v>9012767301</v>
      </c>
      <c r="B284" t="s">
        <v>0</v>
      </c>
      <c r="C284" t="s">
        <v>1</v>
      </c>
      <c r="D284">
        <v>9012767301</v>
      </c>
      <c r="E284" t="s">
        <v>1677</v>
      </c>
      <c r="F284" s="29">
        <v>45329</v>
      </c>
      <c r="G284" s="29">
        <v>45200</v>
      </c>
      <c r="H284" s="29">
        <v>45230</v>
      </c>
      <c r="I284" t="s">
        <v>3</v>
      </c>
      <c r="J284" t="s">
        <v>4</v>
      </c>
      <c r="K284" t="s">
        <v>5</v>
      </c>
      <c r="L284" t="s">
        <v>6</v>
      </c>
      <c r="M284">
        <v>0</v>
      </c>
      <c r="N284">
        <v>0</v>
      </c>
      <c r="O284">
        <v>0</v>
      </c>
      <c r="P284">
        <v>0</v>
      </c>
      <c r="Q284">
        <v>177000</v>
      </c>
      <c r="R284" t="s">
        <v>3725</v>
      </c>
      <c r="S284" t="s">
        <v>2336</v>
      </c>
      <c r="T284" t="e">
        <v>#N/A</v>
      </c>
      <c r="U284" t="s">
        <v>4854</v>
      </c>
    </row>
    <row r="285" spans="1:21" x14ac:dyDescent="0.3">
      <c r="A285">
        <v>9012767301</v>
      </c>
      <c r="B285" t="s">
        <v>0</v>
      </c>
      <c r="C285" t="s">
        <v>1</v>
      </c>
      <c r="D285">
        <v>9012767301</v>
      </c>
      <c r="E285" t="s">
        <v>1678</v>
      </c>
      <c r="F285" s="29">
        <v>45329</v>
      </c>
      <c r="G285" s="29">
        <v>45200</v>
      </c>
      <c r="H285" s="29">
        <v>45230</v>
      </c>
      <c r="I285" t="s">
        <v>3</v>
      </c>
      <c r="J285" t="s">
        <v>4</v>
      </c>
      <c r="K285" t="s">
        <v>5</v>
      </c>
      <c r="L285" t="s">
        <v>6</v>
      </c>
      <c r="M285">
        <v>0</v>
      </c>
      <c r="N285">
        <v>0</v>
      </c>
      <c r="O285">
        <v>0</v>
      </c>
      <c r="P285">
        <v>0</v>
      </c>
      <c r="Q285">
        <v>255200</v>
      </c>
      <c r="R285" t="s">
        <v>3725</v>
      </c>
      <c r="S285" t="s">
        <v>2336</v>
      </c>
      <c r="T285" t="e">
        <v>#N/A</v>
      </c>
      <c r="U285" t="s">
        <v>4854</v>
      </c>
    </row>
    <row r="286" spans="1:21" x14ac:dyDescent="0.3">
      <c r="A286">
        <v>9012767301</v>
      </c>
      <c r="B286" t="s">
        <v>0</v>
      </c>
      <c r="C286" t="s">
        <v>1</v>
      </c>
      <c r="D286">
        <v>9012767301</v>
      </c>
      <c r="E286" t="s">
        <v>1679</v>
      </c>
      <c r="F286" s="29">
        <v>45329</v>
      </c>
      <c r="G286" s="29">
        <v>45200</v>
      </c>
      <c r="H286" s="29">
        <v>45230</v>
      </c>
      <c r="I286" t="s">
        <v>3</v>
      </c>
      <c r="J286" t="s">
        <v>4</v>
      </c>
      <c r="K286" t="s">
        <v>5</v>
      </c>
      <c r="L286" t="s">
        <v>6</v>
      </c>
      <c r="M286">
        <v>0</v>
      </c>
      <c r="N286">
        <v>0</v>
      </c>
      <c r="O286">
        <v>0</v>
      </c>
      <c r="P286">
        <v>0</v>
      </c>
      <c r="Q286">
        <v>230000</v>
      </c>
      <c r="R286" t="s">
        <v>3725</v>
      </c>
      <c r="S286" t="s">
        <v>2336</v>
      </c>
      <c r="T286" t="e">
        <v>#N/A</v>
      </c>
      <c r="U286" t="s">
        <v>4854</v>
      </c>
    </row>
    <row r="287" spans="1:21" x14ac:dyDescent="0.3">
      <c r="A287">
        <v>9012767301</v>
      </c>
      <c r="B287" t="s">
        <v>0</v>
      </c>
      <c r="C287" t="s">
        <v>1</v>
      </c>
      <c r="D287">
        <v>9012767301</v>
      </c>
      <c r="E287" t="s">
        <v>1680</v>
      </c>
      <c r="F287" s="29">
        <v>45329</v>
      </c>
      <c r="G287" s="29">
        <v>45200</v>
      </c>
      <c r="H287" s="29">
        <v>45230</v>
      </c>
      <c r="I287" t="s">
        <v>3</v>
      </c>
      <c r="J287" t="s">
        <v>4</v>
      </c>
      <c r="K287" t="s">
        <v>5</v>
      </c>
      <c r="L287" t="s">
        <v>6</v>
      </c>
      <c r="M287">
        <v>0</v>
      </c>
      <c r="N287">
        <v>0</v>
      </c>
      <c r="O287">
        <v>0</v>
      </c>
      <c r="P287">
        <v>0</v>
      </c>
      <c r="Q287">
        <v>130000</v>
      </c>
      <c r="R287" t="s">
        <v>3725</v>
      </c>
      <c r="S287" t="s">
        <v>2336</v>
      </c>
      <c r="T287" t="e">
        <v>#N/A</v>
      </c>
      <c r="U287" t="s">
        <v>4854</v>
      </c>
    </row>
    <row r="288" spans="1:21" x14ac:dyDescent="0.3">
      <c r="A288">
        <v>9012767301</v>
      </c>
      <c r="B288" t="s">
        <v>0</v>
      </c>
      <c r="C288" t="s">
        <v>1</v>
      </c>
      <c r="D288">
        <v>9012767301</v>
      </c>
      <c r="E288" t="s">
        <v>1681</v>
      </c>
      <c r="F288" s="29">
        <v>45329</v>
      </c>
      <c r="G288" s="29">
        <v>45200</v>
      </c>
      <c r="H288" s="29">
        <v>45230</v>
      </c>
      <c r="I288" t="s">
        <v>3</v>
      </c>
      <c r="J288" t="s">
        <v>4</v>
      </c>
      <c r="K288" t="s">
        <v>5</v>
      </c>
      <c r="L288" t="s">
        <v>6</v>
      </c>
      <c r="M288">
        <v>0</v>
      </c>
      <c r="N288">
        <v>0</v>
      </c>
      <c r="O288">
        <v>0</v>
      </c>
      <c r="P288">
        <v>0</v>
      </c>
      <c r="Q288">
        <v>87000</v>
      </c>
      <c r="R288" t="s">
        <v>3725</v>
      </c>
      <c r="S288" t="s">
        <v>2336</v>
      </c>
      <c r="T288" t="e">
        <v>#N/A</v>
      </c>
      <c r="U288" t="s">
        <v>4854</v>
      </c>
    </row>
    <row r="289" spans="1:21" x14ac:dyDescent="0.3">
      <c r="A289">
        <v>9012767301</v>
      </c>
      <c r="B289" t="s">
        <v>0</v>
      </c>
      <c r="C289" t="s">
        <v>1</v>
      </c>
      <c r="D289">
        <v>9012767301</v>
      </c>
      <c r="E289" t="s">
        <v>1682</v>
      </c>
      <c r="F289" s="29">
        <v>45329</v>
      </c>
      <c r="G289" s="29">
        <v>45200</v>
      </c>
      <c r="H289" s="29">
        <v>45230</v>
      </c>
      <c r="I289" t="s">
        <v>3</v>
      </c>
      <c r="J289" t="s">
        <v>4</v>
      </c>
      <c r="K289" t="s">
        <v>5</v>
      </c>
      <c r="L289" t="s">
        <v>6</v>
      </c>
      <c r="M289">
        <v>0</v>
      </c>
      <c r="N289">
        <v>0</v>
      </c>
      <c r="O289">
        <v>0</v>
      </c>
      <c r="P289">
        <v>0</v>
      </c>
      <c r="Q289">
        <v>139200</v>
      </c>
      <c r="R289" t="s">
        <v>3725</v>
      </c>
      <c r="S289" t="s">
        <v>2336</v>
      </c>
      <c r="T289" t="e">
        <v>#N/A</v>
      </c>
      <c r="U289" t="s">
        <v>4854</v>
      </c>
    </row>
    <row r="290" spans="1:21" x14ac:dyDescent="0.3">
      <c r="A290">
        <v>9012767301</v>
      </c>
      <c r="B290" t="s">
        <v>0</v>
      </c>
      <c r="C290" t="s">
        <v>1</v>
      </c>
      <c r="D290">
        <v>9012767301</v>
      </c>
      <c r="E290" t="s">
        <v>1683</v>
      </c>
      <c r="F290" s="29">
        <v>45330</v>
      </c>
      <c r="G290" s="29">
        <v>45200</v>
      </c>
      <c r="H290" s="29">
        <v>45230</v>
      </c>
      <c r="I290" t="s">
        <v>3</v>
      </c>
      <c r="J290" t="s">
        <v>4</v>
      </c>
      <c r="K290" t="s">
        <v>5</v>
      </c>
      <c r="L290" t="s">
        <v>6</v>
      </c>
      <c r="M290">
        <v>0</v>
      </c>
      <c r="N290">
        <v>0</v>
      </c>
      <c r="O290">
        <v>0</v>
      </c>
      <c r="P290">
        <v>0</v>
      </c>
      <c r="Q290">
        <v>139200</v>
      </c>
      <c r="R290" t="s">
        <v>3725</v>
      </c>
      <c r="S290" t="s">
        <v>2336</v>
      </c>
      <c r="T290" t="e">
        <v>#N/A</v>
      </c>
      <c r="U290" t="s">
        <v>4854</v>
      </c>
    </row>
    <row r="291" spans="1:21" x14ac:dyDescent="0.3">
      <c r="A291">
        <v>9012767301</v>
      </c>
      <c r="B291" t="s">
        <v>0</v>
      </c>
      <c r="C291" t="s">
        <v>1</v>
      </c>
      <c r="D291">
        <v>9012767301</v>
      </c>
      <c r="E291" t="s">
        <v>1684</v>
      </c>
      <c r="F291" s="29">
        <v>45330</v>
      </c>
      <c r="G291" s="29">
        <v>45200</v>
      </c>
      <c r="H291" s="29">
        <v>45230</v>
      </c>
      <c r="I291" t="s">
        <v>3</v>
      </c>
      <c r="J291" t="s">
        <v>4</v>
      </c>
      <c r="K291" t="s">
        <v>5</v>
      </c>
      <c r="L291" t="s">
        <v>6</v>
      </c>
      <c r="M291">
        <v>0</v>
      </c>
      <c r="N291">
        <v>0</v>
      </c>
      <c r="O291">
        <v>0</v>
      </c>
      <c r="P291">
        <v>0</v>
      </c>
      <c r="Q291">
        <v>354000</v>
      </c>
      <c r="R291" t="s">
        <v>3725</v>
      </c>
      <c r="S291" t="s">
        <v>2336</v>
      </c>
      <c r="T291" t="e">
        <v>#N/A</v>
      </c>
      <c r="U291" t="s">
        <v>4854</v>
      </c>
    </row>
    <row r="292" spans="1:21" x14ac:dyDescent="0.3">
      <c r="A292">
        <v>9012767301</v>
      </c>
      <c r="B292" t="s">
        <v>0</v>
      </c>
      <c r="C292" t="s">
        <v>1</v>
      </c>
      <c r="D292">
        <v>9012767301</v>
      </c>
      <c r="E292" t="s">
        <v>1685</v>
      </c>
      <c r="F292" s="29">
        <v>45330</v>
      </c>
      <c r="G292" s="29">
        <v>45200</v>
      </c>
      <c r="H292" s="29">
        <v>45230</v>
      </c>
      <c r="I292" t="s">
        <v>3</v>
      </c>
      <c r="J292" t="s">
        <v>4</v>
      </c>
      <c r="K292" t="s">
        <v>5</v>
      </c>
      <c r="L292" t="s">
        <v>6</v>
      </c>
      <c r="M292">
        <v>0</v>
      </c>
      <c r="N292">
        <v>0</v>
      </c>
      <c r="O292">
        <v>0</v>
      </c>
      <c r="P292">
        <v>0</v>
      </c>
      <c r="Q292">
        <v>197200</v>
      </c>
      <c r="R292" t="s">
        <v>3725</v>
      </c>
      <c r="S292" t="s">
        <v>2336</v>
      </c>
      <c r="T292" t="e">
        <v>#N/A</v>
      </c>
      <c r="U292" t="s">
        <v>4854</v>
      </c>
    </row>
    <row r="293" spans="1:21" x14ac:dyDescent="0.3">
      <c r="A293">
        <v>9012767301</v>
      </c>
      <c r="B293" t="s">
        <v>0</v>
      </c>
      <c r="C293" t="s">
        <v>1</v>
      </c>
      <c r="D293">
        <v>9012767301</v>
      </c>
      <c r="E293" t="s">
        <v>1686</v>
      </c>
      <c r="F293" s="29">
        <v>45330</v>
      </c>
      <c r="G293" s="29">
        <v>45200</v>
      </c>
      <c r="H293" s="29">
        <v>45230</v>
      </c>
      <c r="I293" t="s">
        <v>3</v>
      </c>
      <c r="J293" t="s">
        <v>4</v>
      </c>
      <c r="K293" t="s">
        <v>5</v>
      </c>
      <c r="L293" t="s">
        <v>6</v>
      </c>
      <c r="M293">
        <v>0</v>
      </c>
      <c r="N293">
        <v>0</v>
      </c>
      <c r="O293">
        <v>0</v>
      </c>
      <c r="P293">
        <v>0</v>
      </c>
      <c r="Q293">
        <v>57000</v>
      </c>
      <c r="R293" t="s">
        <v>3725</v>
      </c>
      <c r="S293" t="s">
        <v>2336</v>
      </c>
      <c r="T293" t="e">
        <v>#N/A</v>
      </c>
      <c r="U293" t="s">
        <v>4854</v>
      </c>
    </row>
    <row r="294" spans="1:21" x14ac:dyDescent="0.3">
      <c r="A294">
        <v>9012767301</v>
      </c>
      <c r="B294" t="s">
        <v>0</v>
      </c>
      <c r="C294" t="s">
        <v>1</v>
      </c>
      <c r="D294">
        <v>9012767301</v>
      </c>
      <c r="E294" t="s">
        <v>1687</v>
      </c>
      <c r="F294" s="29">
        <v>45330</v>
      </c>
      <c r="G294" s="29">
        <v>45200</v>
      </c>
      <c r="H294" s="29">
        <v>45230</v>
      </c>
      <c r="I294" t="s">
        <v>3</v>
      </c>
      <c r="J294" t="s">
        <v>4</v>
      </c>
      <c r="K294" t="s">
        <v>5</v>
      </c>
      <c r="L294" t="s">
        <v>6</v>
      </c>
      <c r="M294">
        <v>0</v>
      </c>
      <c r="N294">
        <v>0</v>
      </c>
      <c r="O294">
        <v>0</v>
      </c>
      <c r="P294">
        <v>0</v>
      </c>
      <c r="Q294">
        <v>59000</v>
      </c>
      <c r="R294" t="s">
        <v>3725</v>
      </c>
      <c r="S294" t="s">
        <v>2336</v>
      </c>
      <c r="T294" t="e">
        <v>#N/A</v>
      </c>
      <c r="U294" t="s">
        <v>4854</v>
      </c>
    </row>
    <row r="295" spans="1:21" x14ac:dyDescent="0.3">
      <c r="A295">
        <v>9012767301</v>
      </c>
      <c r="B295" t="s">
        <v>0</v>
      </c>
      <c r="C295" t="s">
        <v>1</v>
      </c>
      <c r="D295">
        <v>9012767301</v>
      </c>
      <c r="E295" t="s">
        <v>1688</v>
      </c>
      <c r="F295" s="29">
        <v>45330</v>
      </c>
      <c r="G295" s="29">
        <v>45200</v>
      </c>
      <c r="H295" s="29">
        <v>45230</v>
      </c>
      <c r="I295" t="s">
        <v>3</v>
      </c>
      <c r="J295" t="s">
        <v>4</v>
      </c>
      <c r="K295" t="s">
        <v>5</v>
      </c>
      <c r="L295" t="s">
        <v>6</v>
      </c>
      <c r="M295">
        <v>0</v>
      </c>
      <c r="N295">
        <v>0</v>
      </c>
      <c r="O295">
        <v>0</v>
      </c>
      <c r="P295">
        <v>0</v>
      </c>
      <c r="Q295">
        <v>59000</v>
      </c>
      <c r="R295" t="s">
        <v>3725</v>
      </c>
      <c r="S295" t="s">
        <v>2336</v>
      </c>
      <c r="T295" t="e">
        <v>#N/A</v>
      </c>
      <c r="U295" t="s">
        <v>4854</v>
      </c>
    </row>
    <row r="296" spans="1:21" x14ac:dyDescent="0.3">
      <c r="A296">
        <v>9012767301</v>
      </c>
      <c r="B296" t="s">
        <v>0</v>
      </c>
      <c r="C296" t="s">
        <v>1</v>
      </c>
      <c r="D296">
        <v>9012767301</v>
      </c>
      <c r="E296" t="s">
        <v>1689</v>
      </c>
      <c r="F296" s="29">
        <v>45330</v>
      </c>
      <c r="G296" s="29">
        <v>45200</v>
      </c>
      <c r="H296" s="29">
        <v>45230</v>
      </c>
      <c r="I296" t="s">
        <v>3</v>
      </c>
      <c r="J296" t="s">
        <v>4</v>
      </c>
      <c r="K296" t="s">
        <v>5</v>
      </c>
      <c r="L296" t="s">
        <v>6</v>
      </c>
      <c r="M296">
        <v>0</v>
      </c>
      <c r="N296">
        <v>0</v>
      </c>
      <c r="O296">
        <v>0</v>
      </c>
      <c r="P296">
        <v>0</v>
      </c>
      <c r="Q296">
        <v>130000</v>
      </c>
      <c r="R296" t="s">
        <v>3725</v>
      </c>
      <c r="S296" t="s">
        <v>2336</v>
      </c>
      <c r="T296" t="e">
        <v>#N/A</v>
      </c>
      <c r="U296" t="s">
        <v>4854</v>
      </c>
    </row>
    <row r="297" spans="1:21" x14ac:dyDescent="0.3">
      <c r="A297">
        <v>9012767301</v>
      </c>
      <c r="B297" t="s">
        <v>0</v>
      </c>
      <c r="C297" t="s">
        <v>1</v>
      </c>
      <c r="D297">
        <v>9012767301</v>
      </c>
      <c r="E297" t="s">
        <v>1690</v>
      </c>
      <c r="F297" s="29">
        <v>45331</v>
      </c>
      <c r="G297" s="29">
        <v>45200</v>
      </c>
      <c r="H297" s="29">
        <v>45230</v>
      </c>
      <c r="I297" t="s">
        <v>3</v>
      </c>
      <c r="J297" t="s">
        <v>4</v>
      </c>
      <c r="K297" t="s">
        <v>5</v>
      </c>
      <c r="L297" t="s">
        <v>6</v>
      </c>
      <c r="M297">
        <v>0</v>
      </c>
      <c r="N297">
        <v>0</v>
      </c>
      <c r="O297">
        <v>0</v>
      </c>
      <c r="P297">
        <v>0</v>
      </c>
      <c r="Q297">
        <v>130000</v>
      </c>
      <c r="R297" t="s">
        <v>3725</v>
      </c>
      <c r="S297" t="s">
        <v>2336</v>
      </c>
      <c r="T297" t="e">
        <v>#N/A</v>
      </c>
      <c r="U297" t="s">
        <v>4854</v>
      </c>
    </row>
    <row r="298" spans="1:21" x14ac:dyDescent="0.3">
      <c r="A298">
        <v>9012767301</v>
      </c>
      <c r="B298" t="s">
        <v>0</v>
      </c>
      <c r="C298" t="s">
        <v>1</v>
      </c>
      <c r="D298">
        <v>9012767301</v>
      </c>
      <c r="E298" t="s">
        <v>1691</v>
      </c>
      <c r="F298" s="29">
        <v>45331</v>
      </c>
      <c r="G298" s="29">
        <v>45200</v>
      </c>
      <c r="H298" s="29">
        <v>45230</v>
      </c>
      <c r="I298" t="s">
        <v>3</v>
      </c>
      <c r="J298" t="s">
        <v>4</v>
      </c>
      <c r="K298" t="s">
        <v>5</v>
      </c>
      <c r="L298" t="s">
        <v>6</v>
      </c>
      <c r="M298">
        <v>0</v>
      </c>
      <c r="N298">
        <v>0</v>
      </c>
      <c r="O298">
        <v>0</v>
      </c>
      <c r="P298">
        <v>0</v>
      </c>
      <c r="Q298">
        <v>195000</v>
      </c>
      <c r="R298" t="s">
        <v>3725</v>
      </c>
      <c r="S298" t="s">
        <v>2336</v>
      </c>
      <c r="T298" t="e">
        <v>#N/A</v>
      </c>
      <c r="U298" t="s">
        <v>4854</v>
      </c>
    </row>
    <row r="299" spans="1:21" x14ac:dyDescent="0.3">
      <c r="A299">
        <v>9012767301</v>
      </c>
      <c r="B299" t="s">
        <v>0</v>
      </c>
      <c r="C299" t="s">
        <v>1</v>
      </c>
      <c r="D299">
        <v>9012767301</v>
      </c>
      <c r="E299" t="s">
        <v>1692</v>
      </c>
      <c r="F299" s="29">
        <v>45331</v>
      </c>
      <c r="G299" s="29">
        <v>45200</v>
      </c>
      <c r="H299" s="29">
        <v>45230</v>
      </c>
      <c r="I299" t="s">
        <v>3</v>
      </c>
      <c r="J299" t="s">
        <v>4</v>
      </c>
      <c r="K299" t="s">
        <v>5</v>
      </c>
      <c r="L299" t="s">
        <v>6</v>
      </c>
      <c r="M299">
        <v>0</v>
      </c>
      <c r="N299">
        <v>0</v>
      </c>
      <c r="O299">
        <v>0</v>
      </c>
      <c r="P299">
        <v>0</v>
      </c>
      <c r="Q299">
        <v>156000</v>
      </c>
      <c r="R299" t="s">
        <v>3725</v>
      </c>
      <c r="S299" t="s">
        <v>2336</v>
      </c>
      <c r="T299" t="e">
        <v>#N/A</v>
      </c>
      <c r="U299" t="s">
        <v>4854</v>
      </c>
    </row>
    <row r="300" spans="1:21" x14ac:dyDescent="0.3">
      <c r="A300">
        <v>9012767301</v>
      </c>
      <c r="B300" t="s">
        <v>0</v>
      </c>
      <c r="C300" t="s">
        <v>1</v>
      </c>
      <c r="D300">
        <v>9012767301</v>
      </c>
      <c r="E300" t="s">
        <v>1693</v>
      </c>
      <c r="F300" s="29">
        <v>45332</v>
      </c>
      <c r="G300" s="29">
        <v>45200</v>
      </c>
      <c r="H300" s="29">
        <v>45230</v>
      </c>
      <c r="I300" t="s">
        <v>3</v>
      </c>
      <c r="J300" t="s">
        <v>4</v>
      </c>
      <c r="K300" t="s">
        <v>5</v>
      </c>
      <c r="L300" t="s">
        <v>6</v>
      </c>
      <c r="M300">
        <v>0</v>
      </c>
      <c r="N300">
        <v>0</v>
      </c>
      <c r="O300">
        <v>0</v>
      </c>
      <c r="P300">
        <v>0</v>
      </c>
      <c r="Q300">
        <v>315000</v>
      </c>
      <c r="R300" t="s">
        <v>3725</v>
      </c>
      <c r="S300" t="s">
        <v>2336</v>
      </c>
      <c r="T300" t="e">
        <v>#N/A</v>
      </c>
      <c r="U300" t="s">
        <v>4854</v>
      </c>
    </row>
    <row r="301" spans="1:21" x14ac:dyDescent="0.3">
      <c r="A301">
        <v>9012767301</v>
      </c>
      <c r="B301" t="s">
        <v>0</v>
      </c>
      <c r="C301" t="s">
        <v>1</v>
      </c>
      <c r="D301">
        <v>9012767301</v>
      </c>
      <c r="E301" t="s">
        <v>1694</v>
      </c>
      <c r="F301" s="29">
        <v>45332</v>
      </c>
      <c r="G301" s="29">
        <v>45200</v>
      </c>
      <c r="H301" s="29">
        <v>45230</v>
      </c>
      <c r="I301" t="s">
        <v>3</v>
      </c>
      <c r="J301" t="s">
        <v>4</v>
      </c>
      <c r="K301" t="s">
        <v>5</v>
      </c>
      <c r="L301" t="s">
        <v>6</v>
      </c>
      <c r="M301">
        <v>0</v>
      </c>
      <c r="N301">
        <v>0</v>
      </c>
      <c r="O301">
        <v>0</v>
      </c>
      <c r="P301">
        <v>0</v>
      </c>
      <c r="Q301">
        <v>87000</v>
      </c>
      <c r="R301" t="s">
        <v>3725</v>
      </c>
      <c r="S301" t="s">
        <v>2336</v>
      </c>
      <c r="T301" t="e">
        <v>#N/A</v>
      </c>
      <c r="U301" t="s">
        <v>4854</v>
      </c>
    </row>
    <row r="302" spans="1:21" x14ac:dyDescent="0.3">
      <c r="A302">
        <v>9012767301</v>
      </c>
      <c r="B302" t="s">
        <v>0</v>
      </c>
      <c r="C302" t="s">
        <v>1</v>
      </c>
      <c r="D302">
        <v>9012767301</v>
      </c>
      <c r="E302" t="s">
        <v>1695</v>
      </c>
      <c r="F302" s="29">
        <v>45332</v>
      </c>
      <c r="G302" s="29">
        <v>45200</v>
      </c>
      <c r="H302" s="29">
        <v>45230</v>
      </c>
      <c r="I302" t="s">
        <v>3</v>
      </c>
      <c r="J302" t="s">
        <v>4</v>
      </c>
      <c r="K302" t="s">
        <v>5</v>
      </c>
      <c r="L302" t="s">
        <v>6</v>
      </c>
      <c r="M302">
        <v>0</v>
      </c>
      <c r="N302">
        <v>0</v>
      </c>
      <c r="O302">
        <v>0</v>
      </c>
      <c r="P302">
        <v>0</v>
      </c>
      <c r="Q302">
        <v>87000</v>
      </c>
      <c r="R302" t="s">
        <v>3725</v>
      </c>
      <c r="S302" t="s">
        <v>2336</v>
      </c>
      <c r="T302" t="s">
        <v>1695</v>
      </c>
      <c r="U302" t="s">
        <v>4854</v>
      </c>
    </row>
    <row r="303" spans="1:21" x14ac:dyDescent="0.3">
      <c r="A303">
        <v>9012767301</v>
      </c>
      <c r="B303" t="s">
        <v>0</v>
      </c>
      <c r="C303" t="s">
        <v>1</v>
      </c>
      <c r="D303">
        <v>9012767301</v>
      </c>
      <c r="E303" t="s">
        <v>1696</v>
      </c>
      <c r="F303" s="29">
        <v>45332</v>
      </c>
      <c r="G303" s="29">
        <v>45200</v>
      </c>
      <c r="H303" s="29">
        <v>45230</v>
      </c>
      <c r="I303" t="s">
        <v>3</v>
      </c>
      <c r="J303" t="s">
        <v>4</v>
      </c>
      <c r="K303" t="s">
        <v>5</v>
      </c>
      <c r="L303" t="s">
        <v>6</v>
      </c>
      <c r="M303">
        <v>0</v>
      </c>
      <c r="N303">
        <v>0</v>
      </c>
      <c r="O303">
        <v>0</v>
      </c>
      <c r="P303">
        <v>0</v>
      </c>
      <c r="Q303">
        <v>77000</v>
      </c>
      <c r="R303" t="s">
        <v>3725</v>
      </c>
      <c r="S303" t="s">
        <v>2336</v>
      </c>
      <c r="T303" t="e">
        <v>#N/A</v>
      </c>
      <c r="U303" t="s">
        <v>4854</v>
      </c>
    </row>
    <row r="304" spans="1:21" x14ac:dyDescent="0.3">
      <c r="A304">
        <v>9012767301</v>
      </c>
      <c r="B304" t="s">
        <v>0</v>
      </c>
      <c r="C304" t="s">
        <v>1</v>
      </c>
      <c r="D304">
        <v>9012767301</v>
      </c>
      <c r="E304" t="s">
        <v>1697</v>
      </c>
      <c r="F304" s="29">
        <v>45332</v>
      </c>
      <c r="G304" s="29">
        <v>45200</v>
      </c>
      <c r="H304" s="29">
        <v>45230</v>
      </c>
      <c r="I304" t="s">
        <v>3</v>
      </c>
      <c r="J304" t="s">
        <v>4</v>
      </c>
      <c r="K304" t="s">
        <v>5</v>
      </c>
      <c r="L304" t="s">
        <v>6</v>
      </c>
      <c r="M304">
        <v>0</v>
      </c>
      <c r="N304">
        <v>0</v>
      </c>
      <c r="O304">
        <v>0</v>
      </c>
      <c r="P304">
        <v>0</v>
      </c>
      <c r="Q304">
        <v>255200</v>
      </c>
      <c r="R304" t="s">
        <v>3725</v>
      </c>
      <c r="S304" t="s">
        <v>2336</v>
      </c>
      <c r="T304" t="e">
        <v>#N/A</v>
      </c>
      <c r="U304" t="s">
        <v>4854</v>
      </c>
    </row>
    <row r="305" spans="1:21" x14ac:dyDescent="0.3">
      <c r="A305">
        <v>9012767301</v>
      </c>
      <c r="B305" t="s">
        <v>0</v>
      </c>
      <c r="C305" t="s">
        <v>1</v>
      </c>
      <c r="D305">
        <v>9012767301</v>
      </c>
      <c r="E305" t="s">
        <v>1698</v>
      </c>
      <c r="F305" s="29">
        <v>45336</v>
      </c>
      <c r="G305" s="29">
        <v>45200</v>
      </c>
      <c r="H305" s="29">
        <v>45230</v>
      </c>
      <c r="I305" t="s">
        <v>3</v>
      </c>
      <c r="J305" t="s">
        <v>4</v>
      </c>
      <c r="K305" t="s">
        <v>5</v>
      </c>
      <c r="L305" t="s">
        <v>6</v>
      </c>
      <c r="M305">
        <v>0</v>
      </c>
      <c r="N305">
        <v>0</v>
      </c>
      <c r="O305">
        <v>0</v>
      </c>
      <c r="P305">
        <v>0</v>
      </c>
      <c r="Q305">
        <v>255200</v>
      </c>
      <c r="R305" t="s">
        <v>3725</v>
      </c>
      <c r="S305" t="s">
        <v>2336</v>
      </c>
      <c r="T305" t="e">
        <v>#N/A</v>
      </c>
      <c r="U305" t="s">
        <v>4854</v>
      </c>
    </row>
    <row r="306" spans="1:21" x14ac:dyDescent="0.3">
      <c r="A306">
        <v>9012767301</v>
      </c>
      <c r="B306" t="s">
        <v>0</v>
      </c>
      <c r="C306" t="s">
        <v>1</v>
      </c>
      <c r="D306">
        <v>9012767301</v>
      </c>
      <c r="E306" t="s">
        <v>1699</v>
      </c>
      <c r="F306" s="29">
        <v>45336</v>
      </c>
      <c r="G306" s="29">
        <v>45200</v>
      </c>
      <c r="H306" s="29">
        <v>45230</v>
      </c>
      <c r="I306" t="s">
        <v>3</v>
      </c>
      <c r="J306" t="s">
        <v>4</v>
      </c>
      <c r="K306" t="s">
        <v>5</v>
      </c>
      <c r="L306" t="s">
        <v>6</v>
      </c>
      <c r="M306">
        <v>0</v>
      </c>
      <c r="N306">
        <v>0</v>
      </c>
      <c r="O306">
        <v>0</v>
      </c>
      <c r="P306">
        <v>0</v>
      </c>
      <c r="Q306">
        <v>180000</v>
      </c>
      <c r="R306" t="s">
        <v>3725</v>
      </c>
      <c r="S306" t="s">
        <v>2336</v>
      </c>
      <c r="T306" t="e">
        <v>#N/A</v>
      </c>
      <c r="U306" t="s">
        <v>4854</v>
      </c>
    </row>
    <row r="307" spans="1:21" x14ac:dyDescent="0.3">
      <c r="A307">
        <v>9012767301</v>
      </c>
      <c r="B307" t="s">
        <v>0</v>
      </c>
      <c r="C307" t="s">
        <v>1</v>
      </c>
      <c r="D307">
        <v>9012767301</v>
      </c>
      <c r="E307" t="s">
        <v>1700</v>
      </c>
      <c r="F307" s="29">
        <v>45336</v>
      </c>
      <c r="G307" s="29">
        <v>45200</v>
      </c>
      <c r="H307" s="29">
        <v>45230</v>
      </c>
      <c r="I307" t="s">
        <v>3</v>
      </c>
      <c r="J307" t="s">
        <v>4</v>
      </c>
      <c r="K307" t="s">
        <v>5</v>
      </c>
      <c r="L307" t="s">
        <v>6</v>
      </c>
      <c r="M307">
        <v>0</v>
      </c>
      <c r="N307">
        <v>0</v>
      </c>
      <c r="O307">
        <v>0</v>
      </c>
      <c r="P307">
        <v>0</v>
      </c>
      <c r="Q307">
        <v>130000</v>
      </c>
      <c r="R307" t="s">
        <v>3725</v>
      </c>
      <c r="S307" t="s">
        <v>2336</v>
      </c>
      <c r="T307" t="e">
        <v>#N/A</v>
      </c>
      <c r="U307" t="s">
        <v>4854</v>
      </c>
    </row>
    <row r="308" spans="1:21" x14ac:dyDescent="0.3">
      <c r="A308">
        <v>9012767301</v>
      </c>
      <c r="B308" t="s">
        <v>0</v>
      </c>
      <c r="C308" t="s">
        <v>1</v>
      </c>
      <c r="D308">
        <v>9012767301</v>
      </c>
      <c r="E308" t="s">
        <v>1701</v>
      </c>
      <c r="F308" s="29">
        <v>45336</v>
      </c>
      <c r="G308" s="29">
        <v>45200</v>
      </c>
      <c r="H308" s="29">
        <v>45230</v>
      </c>
      <c r="I308" t="s">
        <v>3</v>
      </c>
      <c r="J308" t="s">
        <v>4</v>
      </c>
      <c r="K308" t="s">
        <v>5</v>
      </c>
      <c r="L308" t="s">
        <v>6</v>
      </c>
      <c r="M308">
        <v>0</v>
      </c>
      <c r="N308">
        <v>0</v>
      </c>
      <c r="O308">
        <v>0</v>
      </c>
      <c r="P308">
        <v>0</v>
      </c>
      <c r="Q308">
        <v>197200</v>
      </c>
      <c r="R308" t="s">
        <v>3725</v>
      </c>
      <c r="S308" t="s">
        <v>2336</v>
      </c>
      <c r="T308" t="e">
        <v>#N/A</v>
      </c>
      <c r="U308" t="s">
        <v>4854</v>
      </c>
    </row>
    <row r="309" spans="1:21" x14ac:dyDescent="0.3">
      <c r="A309">
        <v>9012767301</v>
      </c>
      <c r="B309" t="s">
        <v>0</v>
      </c>
      <c r="C309" t="s">
        <v>1</v>
      </c>
      <c r="D309">
        <v>9012767301</v>
      </c>
      <c r="E309" t="s">
        <v>1702</v>
      </c>
      <c r="F309" s="29">
        <v>45336</v>
      </c>
      <c r="G309" s="29">
        <v>45200</v>
      </c>
      <c r="H309" s="29">
        <v>45230</v>
      </c>
      <c r="I309" t="s">
        <v>3</v>
      </c>
      <c r="J309" t="s">
        <v>4</v>
      </c>
      <c r="K309" t="s">
        <v>5</v>
      </c>
      <c r="L309" t="s">
        <v>6</v>
      </c>
      <c r="M309">
        <v>0</v>
      </c>
      <c r="N309">
        <v>0</v>
      </c>
      <c r="O309">
        <v>0</v>
      </c>
      <c r="P309">
        <v>0</v>
      </c>
      <c r="Q309">
        <v>177000</v>
      </c>
      <c r="R309" t="s">
        <v>3725</v>
      </c>
      <c r="S309" t="s">
        <v>2336</v>
      </c>
      <c r="T309" t="e">
        <v>#N/A</v>
      </c>
      <c r="U309" t="s">
        <v>4854</v>
      </c>
    </row>
    <row r="310" spans="1:21" x14ac:dyDescent="0.3">
      <c r="A310">
        <v>9012767301</v>
      </c>
      <c r="B310" t="s">
        <v>0</v>
      </c>
      <c r="C310" t="s">
        <v>1</v>
      </c>
      <c r="D310">
        <v>9012767301</v>
      </c>
      <c r="E310" t="s">
        <v>1703</v>
      </c>
      <c r="F310" s="29">
        <v>45337</v>
      </c>
      <c r="G310" s="29">
        <v>45200</v>
      </c>
      <c r="H310" s="29">
        <v>45230</v>
      </c>
      <c r="I310" t="s">
        <v>3</v>
      </c>
      <c r="J310" t="s">
        <v>4</v>
      </c>
      <c r="K310" t="s">
        <v>5</v>
      </c>
      <c r="L310" t="s">
        <v>6</v>
      </c>
      <c r="M310">
        <v>0</v>
      </c>
      <c r="N310">
        <v>0</v>
      </c>
      <c r="O310">
        <v>0</v>
      </c>
      <c r="P310">
        <v>0</v>
      </c>
      <c r="Q310">
        <v>130000</v>
      </c>
      <c r="R310" t="s">
        <v>3725</v>
      </c>
      <c r="S310" t="s">
        <v>2336</v>
      </c>
      <c r="T310" t="e">
        <v>#N/A</v>
      </c>
      <c r="U310" t="s">
        <v>4854</v>
      </c>
    </row>
    <row r="311" spans="1:21" x14ac:dyDescent="0.3">
      <c r="A311">
        <v>9012767301</v>
      </c>
      <c r="B311" t="s">
        <v>0</v>
      </c>
      <c r="C311" t="s">
        <v>1</v>
      </c>
      <c r="D311">
        <v>9012767301</v>
      </c>
      <c r="E311" t="s">
        <v>1704</v>
      </c>
      <c r="F311" s="29">
        <v>45337</v>
      </c>
      <c r="G311" s="29">
        <v>45200</v>
      </c>
      <c r="H311" s="29">
        <v>45230</v>
      </c>
      <c r="I311" t="s">
        <v>3</v>
      </c>
      <c r="J311" t="s">
        <v>4</v>
      </c>
      <c r="K311" t="s">
        <v>5</v>
      </c>
      <c r="L311" t="s">
        <v>6</v>
      </c>
      <c r="M311">
        <v>0</v>
      </c>
      <c r="N311">
        <v>0</v>
      </c>
      <c r="O311">
        <v>0</v>
      </c>
      <c r="P311">
        <v>0</v>
      </c>
      <c r="Q311">
        <v>139200</v>
      </c>
      <c r="R311" t="s">
        <v>3725</v>
      </c>
      <c r="S311" t="s">
        <v>2336</v>
      </c>
      <c r="T311" t="e">
        <v>#N/A</v>
      </c>
      <c r="U311" t="s">
        <v>4854</v>
      </c>
    </row>
    <row r="312" spans="1:21" x14ac:dyDescent="0.3">
      <c r="A312">
        <v>9012767301</v>
      </c>
      <c r="B312" t="s">
        <v>0</v>
      </c>
      <c r="C312" t="s">
        <v>1</v>
      </c>
      <c r="D312">
        <v>9012767301</v>
      </c>
      <c r="E312" t="s">
        <v>1705</v>
      </c>
      <c r="F312" s="29">
        <v>45337</v>
      </c>
      <c r="G312" s="29">
        <v>45200</v>
      </c>
      <c r="H312" s="29">
        <v>45230</v>
      </c>
      <c r="I312" t="s">
        <v>3</v>
      </c>
      <c r="J312" t="s">
        <v>4</v>
      </c>
      <c r="K312" t="s">
        <v>5</v>
      </c>
      <c r="L312" t="s">
        <v>6</v>
      </c>
      <c r="M312">
        <v>0</v>
      </c>
      <c r="N312">
        <v>0</v>
      </c>
      <c r="O312">
        <v>0</v>
      </c>
      <c r="P312">
        <v>0</v>
      </c>
      <c r="Q312">
        <v>77000</v>
      </c>
      <c r="R312" t="s">
        <v>3725</v>
      </c>
      <c r="S312" t="s">
        <v>2336</v>
      </c>
      <c r="T312" t="e">
        <v>#N/A</v>
      </c>
      <c r="U312" t="s">
        <v>4854</v>
      </c>
    </row>
    <row r="313" spans="1:21" x14ac:dyDescent="0.3">
      <c r="A313">
        <v>9012767301</v>
      </c>
      <c r="B313" t="s">
        <v>0</v>
      </c>
      <c r="C313" t="s">
        <v>1</v>
      </c>
      <c r="D313">
        <v>9012767301</v>
      </c>
      <c r="E313" t="s">
        <v>1706</v>
      </c>
      <c r="F313" s="29">
        <v>45337</v>
      </c>
      <c r="G313" s="29">
        <v>45200</v>
      </c>
      <c r="H313" s="29">
        <v>45230</v>
      </c>
      <c r="I313" t="s">
        <v>3</v>
      </c>
      <c r="J313" t="s">
        <v>4</v>
      </c>
      <c r="K313" t="s">
        <v>5</v>
      </c>
      <c r="L313" t="s">
        <v>6</v>
      </c>
      <c r="M313">
        <v>0</v>
      </c>
      <c r="N313">
        <v>0</v>
      </c>
      <c r="O313">
        <v>0</v>
      </c>
      <c r="P313">
        <v>0</v>
      </c>
      <c r="Q313">
        <v>87000</v>
      </c>
      <c r="R313" t="s">
        <v>3725</v>
      </c>
      <c r="S313" t="s">
        <v>2336</v>
      </c>
      <c r="T313" t="e">
        <v>#N/A</v>
      </c>
      <c r="U313" t="s">
        <v>4854</v>
      </c>
    </row>
    <row r="314" spans="1:21" x14ac:dyDescent="0.3">
      <c r="A314">
        <v>9012767301</v>
      </c>
      <c r="B314" t="s">
        <v>0</v>
      </c>
      <c r="C314" t="s">
        <v>1</v>
      </c>
      <c r="D314">
        <v>9012767301</v>
      </c>
      <c r="E314" t="s">
        <v>1707</v>
      </c>
      <c r="F314" s="29">
        <v>45337</v>
      </c>
      <c r="G314" s="29">
        <v>45200</v>
      </c>
      <c r="H314" s="29">
        <v>45230</v>
      </c>
      <c r="I314" t="s">
        <v>3</v>
      </c>
      <c r="J314" t="s">
        <v>4</v>
      </c>
      <c r="K314" t="s">
        <v>5</v>
      </c>
      <c r="L314" t="s">
        <v>6</v>
      </c>
      <c r="M314">
        <v>0</v>
      </c>
      <c r="N314">
        <v>0</v>
      </c>
      <c r="O314">
        <v>0</v>
      </c>
      <c r="P314">
        <v>0</v>
      </c>
      <c r="Q314">
        <v>77000</v>
      </c>
      <c r="R314" t="s">
        <v>3725</v>
      </c>
      <c r="S314" t="s">
        <v>2336</v>
      </c>
      <c r="T314" t="e">
        <v>#N/A</v>
      </c>
      <c r="U314" t="s">
        <v>4854</v>
      </c>
    </row>
    <row r="315" spans="1:21" x14ac:dyDescent="0.3">
      <c r="A315">
        <v>9012767301</v>
      </c>
      <c r="B315" t="s">
        <v>0</v>
      </c>
      <c r="C315" t="s">
        <v>1</v>
      </c>
      <c r="D315">
        <v>9012767301</v>
      </c>
      <c r="E315" t="s">
        <v>1708</v>
      </c>
      <c r="F315" s="29">
        <v>45337</v>
      </c>
      <c r="G315" s="29">
        <v>45200</v>
      </c>
      <c r="H315" s="29">
        <v>45230</v>
      </c>
      <c r="I315" t="s">
        <v>3</v>
      </c>
      <c r="J315" t="s">
        <v>4</v>
      </c>
      <c r="K315" t="s">
        <v>5</v>
      </c>
      <c r="L315" t="s">
        <v>6</v>
      </c>
      <c r="M315">
        <v>0</v>
      </c>
      <c r="N315">
        <v>0</v>
      </c>
      <c r="O315">
        <v>0</v>
      </c>
      <c r="P315">
        <v>0</v>
      </c>
      <c r="Q315">
        <v>156000</v>
      </c>
      <c r="R315" t="s">
        <v>3725</v>
      </c>
      <c r="S315" t="s">
        <v>2336</v>
      </c>
      <c r="T315" t="e">
        <v>#N/A</v>
      </c>
      <c r="U315" t="s">
        <v>4854</v>
      </c>
    </row>
    <row r="316" spans="1:21" x14ac:dyDescent="0.3">
      <c r="A316">
        <v>9012767301</v>
      </c>
      <c r="B316" t="s">
        <v>0</v>
      </c>
      <c r="C316" t="s">
        <v>1</v>
      </c>
      <c r="D316">
        <v>9012767301</v>
      </c>
      <c r="E316" t="s">
        <v>1709</v>
      </c>
      <c r="F316" s="29">
        <v>45337</v>
      </c>
      <c r="G316" s="29">
        <v>45200</v>
      </c>
      <c r="H316" s="29">
        <v>45230</v>
      </c>
      <c r="I316" t="s">
        <v>3</v>
      </c>
      <c r="J316" t="s">
        <v>4</v>
      </c>
      <c r="K316" t="s">
        <v>5</v>
      </c>
      <c r="L316" t="s">
        <v>6</v>
      </c>
      <c r="M316">
        <v>0</v>
      </c>
      <c r="N316">
        <v>0</v>
      </c>
      <c r="O316">
        <v>0</v>
      </c>
      <c r="P316">
        <v>0</v>
      </c>
      <c r="Q316">
        <v>87000</v>
      </c>
      <c r="R316" t="s">
        <v>3725</v>
      </c>
      <c r="S316" t="s">
        <v>2336</v>
      </c>
      <c r="T316" t="e">
        <v>#N/A</v>
      </c>
      <c r="U316" t="s">
        <v>4854</v>
      </c>
    </row>
    <row r="317" spans="1:21" x14ac:dyDescent="0.3">
      <c r="A317">
        <v>9012767301</v>
      </c>
      <c r="B317" t="s">
        <v>0</v>
      </c>
      <c r="C317" t="s">
        <v>1</v>
      </c>
      <c r="D317">
        <v>9012767301</v>
      </c>
      <c r="E317" t="s">
        <v>1710</v>
      </c>
      <c r="F317" s="29">
        <v>45338</v>
      </c>
      <c r="G317" s="29">
        <v>45200</v>
      </c>
      <c r="H317" s="29">
        <v>45230</v>
      </c>
      <c r="I317" t="s">
        <v>3</v>
      </c>
      <c r="J317" t="s">
        <v>4</v>
      </c>
      <c r="K317" t="s">
        <v>5</v>
      </c>
      <c r="L317" t="s">
        <v>6</v>
      </c>
      <c r="M317">
        <v>0</v>
      </c>
      <c r="N317">
        <v>0</v>
      </c>
      <c r="O317">
        <v>0</v>
      </c>
      <c r="P317">
        <v>0</v>
      </c>
      <c r="Q317">
        <v>210000</v>
      </c>
      <c r="R317" t="s">
        <v>3725</v>
      </c>
      <c r="S317" t="s">
        <v>2336</v>
      </c>
      <c r="T317" t="e">
        <v>#N/A</v>
      </c>
      <c r="U317" t="s">
        <v>4854</v>
      </c>
    </row>
    <row r="318" spans="1:21" x14ac:dyDescent="0.3">
      <c r="A318">
        <v>9012767301</v>
      </c>
      <c r="B318" t="s">
        <v>0</v>
      </c>
      <c r="C318" t="s">
        <v>1</v>
      </c>
      <c r="D318">
        <v>9012767301</v>
      </c>
      <c r="E318" t="s">
        <v>1711</v>
      </c>
      <c r="F318" s="29">
        <v>45338</v>
      </c>
      <c r="G318" s="29">
        <v>45200</v>
      </c>
      <c r="H318" s="29">
        <v>45230</v>
      </c>
      <c r="I318" t="s">
        <v>3</v>
      </c>
      <c r="J318" t="s">
        <v>4</v>
      </c>
      <c r="K318" t="s">
        <v>5</v>
      </c>
      <c r="L318" t="s">
        <v>6</v>
      </c>
      <c r="M318">
        <v>0</v>
      </c>
      <c r="N318">
        <v>0</v>
      </c>
      <c r="O318">
        <v>0</v>
      </c>
      <c r="P318">
        <v>0</v>
      </c>
      <c r="Q318">
        <v>77000</v>
      </c>
      <c r="R318" t="s">
        <v>3725</v>
      </c>
      <c r="S318" t="s">
        <v>2336</v>
      </c>
      <c r="T318" t="e">
        <v>#N/A</v>
      </c>
      <c r="U318" t="s">
        <v>4854</v>
      </c>
    </row>
    <row r="319" spans="1:21" x14ac:dyDescent="0.3">
      <c r="A319">
        <v>9012767301</v>
      </c>
      <c r="B319" t="s">
        <v>0</v>
      </c>
      <c r="C319" t="s">
        <v>1</v>
      </c>
      <c r="D319">
        <v>9012767301</v>
      </c>
      <c r="E319" t="s">
        <v>1712</v>
      </c>
      <c r="F319" s="29">
        <v>45338</v>
      </c>
      <c r="G319" s="29">
        <v>45200</v>
      </c>
      <c r="H319" s="29">
        <v>45230</v>
      </c>
      <c r="I319" t="s">
        <v>3</v>
      </c>
      <c r="J319" t="s">
        <v>4</v>
      </c>
      <c r="K319" t="s">
        <v>5</v>
      </c>
      <c r="L319" t="s">
        <v>6</v>
      </c>
      <c r="M319">
        <v>0</v>
      </c>
      <c r="N319">
        <v>0</v>
      </c>
      <c r="O319">
        <v>0</v>
      </c>
      <c r="P319">
        <v>0</v>
      </c>
      <c r="Q319">
        <v>195000</v>
      </c>
      <c r="R319" t="s">
        <v>3725</v>
      </c>
      <c r="S319" t="s">
        <v>2336</v>
      </c>
      <c r="T319" t="e">
        <v>#N/A</v>
      </c>
      <c r="U319" t="s">
        <v>4854</v>
      </c>
    </row>
    <row r="320" spans="1:21" x14ac:dyDescent="0.3">
      <c r="A320">
        <v>9012767301</v>
      </c>
      <c r="B320" t="s">
        <v>0</v>
      </c>
      <c r="C320" t="s">
        <v>1</v>
      </c>
      <c r="D320">
        <v>9012767301</v>
      </c>
      <c r="E320" t="s">
        <v>1713</v>
      </c>
      <c r="F320" s="29">
        <v>45338</v>
      </c>
      <c r="G320" s="29">
        <v>45200</v>
      </c>
      <c r="H320" s="29">
        <v>45230</v>
      </c>
      <c r="I320" t="s">
        <v>3</v>
      </c>
      <c r="J320" t="s">
        <v>4</v>
      </c>
      <c r="K320" t="s">
        <v>5</v>
      </c>
      <c r="L320" t="s">
        <v>6</v>
      </c>
      <c r="M320">
        <v>0</v>
      </c>
      <c r="N320">
        <v>0</v>
      </c>
      <c r="O320">
        <v>0</v>
      </c>
      <c r="P320">
        <v>0</v>
      </c>
      <c r="Q320">
        <v>65000</v>
      </c>
      <c r="R320" t="s">
        <v>3725</v>
      </c>
      <c r="S320" t="s">
        <v>2336</v>
      </c>
      <c r="T320" t="e">
        <v>#N/A</v>
      </c>
      <c r="U320" t="s">
        <v>4854</v>
      </c>
    </row>
    <row r="321" spans="1:21" x14ac:dyDescent="0.3">
      <c r="A321">
        <v>9012767301</v>
      </c>
      <c r="B321" t="s">
        <v>0</v>
      </c>
      <c r="C321" t="s">
        <v>1</v>
      </c>
      <c r="D321">
        <v>9012767301</v>
      </c>
      <c r="E321" t="s">
        <v>1714</v>
      </c>
      <c r="F321" s="29">
        <v>45338</v>
      </c>
      <c r="G321" s="29">
        <v>45200</v>
      </c>
      <c r="H321" s="29">
        <v>45230</v>
      </c>
      <c r="I321" t="s">
        <v>3</v>
      </c>
      <c r="J321" t="s">
        <v>4</v>
      </c>
      <c r="K321" t="s">
        <v>5</v>
      </c>
      <c r="L321" t="s">
        <v>6</v>
      </c>
      <c r="M321">
        <v>0</v>
      </c>
      <c r="N321">
        <v>0</v>
      </c>
      <c r="O321">
        <v>0</v>
      </c>
      <c r="P321">
        <v>0</v>
      </c>
      <c r="Q321">
        <v>313200</v>
      </c>
      <c r="R321" t="s">
        <v>3725</v>
      </c>
      <c r="S321" t="s">
        <v>2336</v>
      </c>
      <c r="T321" t="e">
        <v>#N/A</v>
      </c>
      <c r="U321" t="s">
        <v>4854</v>
      </c>
    </row>
    <row r="322" spans="1:21" x14ac:dyDescent="0.3">
      <c r="A322">
        <v>9012767301</v>
      </c>
      <c r="B322" t="s">
        <v>0</v>
      </c>
      <c r="C322" t="s">
        <v>1</v>
      </c>
      <c r="D322">
        <v>9012767301</v>
      </c>
      <c r="E322" t="s">
        <v>1715</v>
      </c>
      <c r="F322" s="29">
        <v>45338</v>
      </c>
      <c r="G322" s="29">
        <v>45200</v>
      </c>
      <c r="H322" s="29">
        <v>45230</v>
      </c>
      <c r="I322" t="s">
        <v>3</v>
      </c>
      <c r="J322" t="s">
        <v>4</v>
      </c>
      <c r="K322" t="s">
        <v>5</v>
      </c>
      <c r="L322" t="s">
        <v>6</v>
      </c>
      <c r="M322">
        <v>0</v>
      </c>
      <c r="N322">
        <v>0</v>
      </c>
      <c r="O322">
        <v>0</v>
      </c>
      <c r="P322">
        <v>0</v>
      </c>
      <c r="Q322">
        <v>208800</v>
      </c>
      <c r="R322" t="s">
        <v>3725</v>
      </c>
      <c r="S322" t="s">
        <v>2336</v>
      </c>
      <c r="T322" t="e">
        <v>#N/A</v>
      </c>
      <c r="U322" t="s">
        <v>4854</v>
      </c>
    </row>
    <row r="323" spans="1:21" x14ac:dyDescent="0.3">
      <c r="A323">
        <v>9012767301</v>
      </c>
      <c r="B323" t="s">
        <v>0</v>
      </c>
      <c r="C323" t="s">
        <v>1</v>
      </c>
      <c r="D323">
        <v>9012767301</v>
      </c>
      <c r="E323" t="s">
        <v>1716</v>
      </c>
      <c r="F323" s="29">
        <v>45339</v>
      </c>
      <c r="G323" s="29">
        <v>45200</v>
      </c>
      <c r="H323" s="29">
        <v>45230</v>
      </c>
      <c r="I323" t="s">
        <v>3</v>
      </c>
      <c r="J323" t="s">
        <v>4</v>
      </c>
      <c r="K323" t="s">
        <v>5</v>
      </c>
      <c r="L323" t="s">
        <v>6</v>
      </c>
      <c r="M323">
        <v>0</v>
      </c>
      <c r="N323">
        <v>0</v>
      </c>
      <c r="O323">
        <v>0</v>
      </c>
      <c r="P323">
        <v>0</v>
      </c>
      <c r="Q323">
        <v>210000</v>
      </c>
      <c r="R323" t="s">
        <v>3725</v>
      </c>
      <c r="S323" t="s">
        <v>2336</v>
      </c>
      <c r="T323" t="s">
        <v>1716</v>
      </c>
      <c r="U323" t="s">
        <v>4854</v>
      </c>
    </row>
    <row r="324" spans="1:21" x14ac:dyDescent="0.3">
      <c r="A324">
        <v>9012767301</v>
      </c>
      <c r="B324" t="s">
        <v>0</v>
      </c>
      <c r="C324" t="s">
        <v>1</v>
      </c>
      <c r="D324">
        <v>9012767301</v>
      </c>
      <c r="E324" t="s">
        <v>1717</v>
      </c>
      <c r="F324" s="29">
        <v>45339</v>
      </c>
      <c r="G324" s="29">
        <v>45200</v>
      </c>
      <c r="H324" s="29">
        <v>45230</v>
      </c>
      <c r="I324" t="s">
        <v>3</v>
      </c>
      <c r="J324" t="s">
        <v>4</v>
      </c>
      <c r="K324" t="s">
        <v>5</v>
      </c>
      <c r="L324" t="s">
        <v>6</v>
      </c>
      <c r="M324">
        <v>0</v>
      </c>
      <c r="N324">
        <v>0</v>
      </c>
      <c r="O324">
        <v>0</v>
      </c>
      <c r="P324">
        <v>0</v>
      </c>
      <c r="Q324">
        <v>210000</v>
      </c>
      <c r="R324" t="s">
        <v>3725</v>
      </c>
      <c r="S324" t="s">
        <v>2336</v>
      </c>
      <c r="T324" t="e">
        <v>#N/A</v>
      </c>
      <c r="U324" t="s">
        <v>4854</v>
      </c>
    </row>
    <row r="325" spans="1:21" x14ac:dyDescent="0.3">
      <c r="A325">
        <v>9012767301</v>
      </c>
      <c r="B325" t="s">
        <v>0</v>
      </c>
      <c r="C325" t="s">
        <v>1</v>
      </c>
      <c r="D325">
        <v>9012767301</v>
      </c>
      <c r="E325" t="s">
        <v>1718</v>
      </c>
      <c r="F325" s="29">
        <v>45339</v>
      </c>
      <c r="G325" s="29">
        <v>45200</v>
      </c>
      <c r="H325" s="29">
        <v>45230</v>
      </c>
      <c r="I325" t="s">
        <v>3</v>
      </c>
      <c r="J325" t="s">
        <v>4</v>
      </c>
      <c r="K325" t="s">
        <v>5</v>
      </c>
      <c r="L325" t="s">
        <v>6</v>
      </c>
      <c r="M325">
        <v>0</v>
      </c>
      <c r="N325">
        <v>0</v>
      </c>
      <c r="O325">
        <v>0</v>
      </c>
      <c r="P325">
        <v>0</v>
      </c>
      <c r="Q325">
        <v>100000</v>
      </c>
      <c r="R325" t="s">
        <v>3725</v>
      </c>
      <c r="S325" t="s">
        <v>2336</v>
      </c>
      <c r="T325" t="e">
        <v>#N/A</v>
      </c>
      <c r="U325" t="s">
        <v>4854</v>
      </c>
    </row>
    <row r="326" spans="1:21" x14ac:dyDescent="0.3">
      <c r="A326">
        <v>9012767301</v>
      </c>
      <c r="B326" t="s">
        <v>0</v>
      </c>
      <c r="C326" t="s">
        <v>1</v>
      </c>
      <c r="D326">
        <v>9012767301</v>
      </c>
      <c r="E326" t="s">
        <v>1719</v>
      </c>
      <c r="F326" s="29">
        <v>45339</v>
      </c>
      <c r="G326" s="29">
        <v>45200</v>
      </c>
      <c r="H326" s="29">
        <v>45230</v>
      </c>
      <c r="I326" t="s">
        <v>3</v>
      </c>
      <c r="J326" t="s">
        <v>4</v>
      </c>
      <c r="K326" t="s">
        <v>5</v>
      </c>
      <c r="L326" t="s">
        <v>6</v>
      </c>
      <c r="M326">
        <v>0</v>
      </c>
      <c r="N326">
        <v>0</v>
      </c>
      <c r="O326">
        <v>0</v>
      </c>
      <c r="P326">
        <v>0</v>
      </c>
      <c r="Q326">
        <v>185600</v>
      </c>
      <c r="R326" t="s">
        <v>3725</v>
      </c>
      <c r="S326" t="s">
        <v>2336</v>
      </c>
      <c r="T326" t="e">
        <v>#N/A</v>
      </c>
      <c r="U326" t="s">
        <v>4854</v>
      </c>
    </row>
    <row r="327" spans="1:21" x14ac:dyDescent="0.3">
      <c r="A327">
        <v>9012767301</v>
      </c>
      <c r="B327" t="s">
        <v>0</v>
      </c>
      <c r="C327" t="s">
        <v>1</v>
      </c>
      <c r="D327">
        <v>9012767301</v>
      </c>
      <c r="E327" t="s">
        <v>1720</v>
      </c>
      <c r="F327" s="29">
        <v>45339</v>
      </c>
      <c r="G327" s="29">
        <v>45200</v>
      </c>
      <c r="H327" s="29">
        <v>45230</v>
      </c>
      <c r="I327" t="s">
        <v>3</v>
      </c>
      <c r="J327" t="s">
        <v>4</v>
      </c>
      <c r="K327" t="s">
        <v>5</v>
      </c>
      <c r="L327" t="s">
        <v>6</v>
      </c>
      <c r="M327">
        <v>0</v>
      </c>
      <c r="N327">
        <v>0</v>
      </c>
      <c r="O327">
        <v>0</v>
      </c>
      <c r="P327">
        <v>0</v>
      </c>
      <c r="Q327">
        <v>185600</v>
      </c>
      <c r="R327" t="s">
        <v>3725</v>
      </c>
      <c r="S327" t="s">
        <v>2336</v>
      </c>
      <c r="T327" t="e">
        <v>#N/A</v>
      </c>
      <c r="U327" t="s">
        <v>4854</v>
      </c>
    </row>
    <row r="328" spans="1:21" x14ac:dyDescent="0.3">
      <c r="A328">
        <v>9012767301</v>
      </c>
      <c r="B328" t="s">
        <v>0</v>
      </c>
      <c r="C328" t="s">
        <v>1</v>
      </c>
      <c r="D328">
        <v>9012767301</v>
      </c>
      <c r="E328" t="s">
        <v>1721</v>
      </c>
      <c r="F328" s="29">
        <v>45339</v>
      </c>
      <c r="G328" s="29">
        <v>45200</v>
      </c>
      <c r="H328" s="29">
        <v>45230</v>
      </c>
      <c r="I328" t="s">
        <v>3</v>
      </c>
      <c r="J328" t="s">
        <v>4</v>
      </c>
      <c r="K328" t="s">
        <v>5</v>
      </c>
      <c r="L328" t="s">
        <v>6</v>
      </c>
      <c r="M328">
        <v>0</v>
      </c>
      <c r="N328">
        <v>0</v>
      </c>
      <c r="O328">
        <v>0</v>
      </c>
      <c r="P328">
        <v>0</v>
      </c>
      <c r="Q328">
        <v>51000</v>
      </c>
      <c r="R328" t="s">
        <v>3725</v>
      </c>
      <c r="S328" t="s">
        <v>2336</v>
      </c>
      <c r="T328" t="e">
        <v>#N/A</v>
      </c>
      <c r="U328" t="s">
        <v>4854</v>
      </c>
    </row>
    <row r="329" spans="1:21" x14ac:dyDescent="0.3">
      <c r="A329">
        <v>9012767301</v>
      </c>
      <c r="B329" t="s">
        <v>0</v>
      </c>
      <c r="C329" t="s">
        <v>1</v>
      </c>
      <c r="D329">
        <v>9012767301</v>
      </c>
      <c r="E329" t="s">
        <v>1722</v>
      </c>
      <c r="F329" s="29">
        <v>45339</v>
      </c>
      <c r="G329" s="29">
        <v>45200</v>
      </c>
      <c r="H329" s="29">
        <v>45230</v>
      </c>
      <c r="I329" t="s">
        <v>3</v>
      </c>
      <c r="J329" t="s">
        <v>4</v>
      </c>
      <c r="K329" t="s">
        <v>5</v>
      </c>
      <c r="L329" t="s">
        <v>6</v>
      </c>
      <c r="M329">
        <v>0</v>
      </c>
      <c r="N329">
        <v>0</v>
      </c>
      <c r="O329">
        <v>0</v>
      </c>
      <c r="P329">
        <v>0</v>
      </c>
      <c r="Q329">
        <v>220000</v>
      </c>
      <c r="R329" t="s">
        <v>3725</v>
      </c>
      <c r="S329" t="s">
        <v>2336</v>
      </c>
      <c r="T329" t="e">
        <v>#N/A</v>
      </c>
      <c r="U329" t="s">
        <v>4854</v>
      </c>
    </row>
    <row r="330" spans="1:21" x14ac:dyDescent="0.3">
      <c r="A330">
        <v>9012767301</v>
      </c>
      <c r="B330" t="s">
        <v>0</v>
      </c>
      <c r="C330" t="s">
        <v>1</v>
      </c>
      <c r="D330">
        <v>9012767301</v>
      </c>
      <c r="E330" t="s">
        <v>1723</v>
      </c>
      <c r="F330" s="29">
        <v>45339</v>
      </c>
      <c r="G330" s="29">
        <v>45200</v>
      </c>
      <c r="H330" s="29">
        <v>45230</v>
      </c>
      <c r="I330" t="s">
        <v>3</v>
      </c>
      <c r="J330" t="s">
        <v>4</v>
      </c>
      <c r="K330" t="s">
        <v>5</v>
      </c>
      <c r="L330" t="s">
        <v>6</v>
      </c>
      <c r="M330">
        <v>0</v>
      </c>
      <c r="N330">
        <v>0</v>
      </c>
      <c r="O330">
        <v>0</v>
      </c>
      <c r="P330">
        <v>0</v>
      </c>
      <c r="Q330">
        <v>290000</v>
      </c>
      <c r="R330" t="s">
        <v>3725</v>
      </c>
      <c r="S330" t="s">
        <v>2336</v>
      </c>
      <c r="T330" t="e">
        <v>#N/A</v>
      </c>
      <c r="U330" t="s">
        <v>4854</v>
      </c>
    </row>
    <row r="331" spans="1:21" x14ac:dyDescent="0.3">
      <c r="A331">
        <v>9012767301</v>
      </c>
      <c r="B331" t="s">
        <v>0</v>
      </c>
      <c r="C331" t="s">
        <v>1</v>
      </c>
      <c r="D331">
        <v>9012767301</v>
      </c>
      <c r="E331" t="s">
        <v>1724</v>
      </c>
      <c r="F331" s="29">
        <v>45340</v>
      </c>
      <c r="G331" s="29">
        <v>45200</v>
      </c>
      <c r="H331" s="29">
        <v>45230</v>
      </c>
      <c r="I331" t="s">
        <v>3</v>
      </c>
      <c r="J331" t="s">
        <v>4</v>
      </c>
      <c r="K331" t="s">
        <v>5</v>
      </c>
      <c r="L331" t="s">
        <v>6</v>
      </c>
      <c r="M331">
        <v>0</v>
      </c>
      <c r="N331">
        <v>0</v>
      </c>
      <c r="O331">
        <v>0</v>
      </c>
      <c r="P331">
        <v>0</v>
      </c>
      <c r="Q331">
        <v>77000</v>
      </c>
      <c r="R331" t="s">
        <v>3725</v>
      </c>
      <c r="S331" t="s">
        <v>2336</v>
      </c>
      <c r="T331" t="e">
        <v>#N/A</v>
      </c>
      <c r="U331" t="s">
        <v>4854</v>
      </c>
    </row>
    <row r="332" spans="1:21" x14ac:dyDescent="0.3">
      <c r="A332">
        <v>9012767301</v>
      </c>
      <c r="B332" t="s">
        <v>0</v>
      </c>
      <c r="C332" t="s">
        <v>1</v>
      </c>
      <c r="D332">
        <v>9012767301</v>
      </c>
      <c r="E332" t="s">
        <v>1725</v>
      </c>
      <c r="F332" s="29">
        <v>45340</v>
      </c>
      <c r="G332" s="29">
        <v>45200</v>
      </c>
      <c r="H332" s="29">
        <v>45230</v>
      </c>
      <c r="I332" t="s">
        <v>3</v>
      </c>
      <c r="J332" t="s">
        <v>4</v>
      </c>
      <c r="K332" t="s">
        <v>5</v>
      </c>
      <c r="L332" t="s">
        <v>6</v>
      </c>
      <c r="M332">
        <v>0</v>
      </c>
      <c r="N332">
        <v>0</v>
      </c>
      <c r="O332">
        <v>0</v>
      </c>
      <c r="P332">
        <v>0</v>
      </c>
      <c r="Q332">
        <v>231000</v>
      </c>
      <c r="R332" t="s">
        <v>3725</v>
      </c>
      <c r="S332" t="s">
        <v>2336</v>
      </c>
      <c r="T332" t="e">
        <v>#N/A</v>
      </c>
      <c r="U332" t="s">
        <v>4854</v>
      </c>
    </row>
    <row r="333" spans="1:21" x14ac:dyDescent="0.3">
      <c r="A333">
        <v>9012767301</v>
      </c>
      <c r="B333" t="s">
        <v>0</v>
      </c>
      <c r="C333" t="s">
        <v>1</v>
      </c>
      <c r="D333">
        <v>9012767301</v>
      </c>
      <c r="E333" t="s">
        <v>1726</v>
      </c>
      <c r="F333" s="29">
        <v>45340</v>
      </c>
      <c r="G333" s="29">
        <v>45200</v>
      </c>
      <c r="H333" s="29">
        <v>45230</v>
      </c>
      <c r="I333" t="s">
        <v>3</v>
      </c>
      <c r="J333" t="s">
        <v>4</v>
      </c>
      <c r="K333" t="s">
        <v>5</v>
      </c>
      <c r="L333" t="s">
        <v>6</v>
      </c>
      <c r="M333">
        <v>0</v>
      </c>
      <c r="N333">
        <v>0</v>
      </c>
      <c r="O333">
        <v>0</v>
      </c>
      <c r="P333">
        <v>0</v>
      </c>
      <c r="Q333">
        <v>65000</v>
      </c>
      <c r="R333" t="s">
        <v>3725</v>
      </c>
      <c r="S333" t="s">
        <v>2336</v>
      </c>
      <c r="T333" t="e">
        <v>#N/A</v>
      </c>
      <c r="U333" t="s">
        <v>4854</v>
      </c>
    </row>
    <row r="334" spans="1:21" x14ac:dyDescent="0.3">
      <c r="A334">
        <v>9012767301</v>
      </c>
      <c r="B334" t="s">
        <v>0</v>
      </c>
      <c r="C334" t="s">
        <v>1</v>
      </c>
      <c r="D334">
        <v>9012767301</v>
      </c>
      <c r="E334" t="s">
        <v>1727</v>
      </c>
      <c r="F334" s="29">
        <v>45340</v>
      </c>
      <c r="G334" s="29">
        <v>45200</v>
      </c>
      <c r="H334" s="29">
        <v>45230</v>
      </c>
      <c r="I334" t="s">
        <v>3</v>
      </c>
      <c r="J334" t="s">
        <v>4</v>
      </c>
      <c r="K334" t="s">
        <v>5</v>
      </c>
      <c r="L334" t="s">
        <v>6</v>
      </c>
      <c r="M334">
        <v>0</v>
      </c>
      <c r="N334">
        <v>0</v>
      </c>
      <c r="O334">
        <v>0</v>
      </c>
      <c r="P334">
        <v>0</v>
      </c>
      <c r="Q334">
        <v>255200</v>
      </c>
      <c r="R334" t="s">
        <v>3725</v>
      </c>
      <c r="S334" t="s">
        <v>2336</v>
      </c>
      <c r="T334" t="e">
        <v>#N/A</v>
      </c>
      <c r="U334" t="s">
        <v>4854</v>
      </c>
    </row>
    <row r="335" spans="1:21" x14ac:dyDescent="0.3">
      <c r="A335">
        <v>9012767301</v>
      </c>
      <c r="B335" t="s">
        <v>0</v>
      </c>
      <c r="C335" t="s">
        <v>1</v>
      </c>
      <c r="D335">
        <v>9012767301</v>
      </c>
      <c r="E335" t="s">
        <v>1728</v>
      </c>
      <c r="F335" s="29">
        <v>45340</v>
      </c>
      <c r="G335" s="29">
        <v>45200</v>
      </c>
      <c r="H335" s="29">
        <v>45230</v>
      </c>
      <c r="I335" t="s">
        <v>3</v>
      </c>
      <c r="J335" t="s">
        <v>4</v>
      </c>
      <c r="K335" t="s">
        <v>5</v>
      </c>
      <c r="L335" t="s">
        <v>6</v>
      </c>
      <c r="M335">
        <v>0</v>
      </c>
      <c r="N335">
        <v>0</v>
      </c>
      <c r="O335">
        <v>0</v>
      </c>
      <c r="P335">
        <v>0</v>
      </c>
      <c r="Q335">
        <v>197200</v>
      </c>
      <c r="R335" t="s">
        <v>3725</v>
      </c>
      <c r="S335" t="s">
        <v>2336</v>
      </c>
      <c r="T335" t="e">
        <v>#N/A</v>
      </c>
      <c r="U335" t="s">
        <v>4854</v>
      </c>
    </row>
    <row r="336" spans="1:21" x14ac:dyDescent="0.3">
      <c r="A336">
        <v>9012767301</v>
      </c>
      <c r="B336" t="s">
        <v>0</v>
      </c>
      <c r="C336" t="s">
        <v>1</v>
      </c>
      <c r="D336">
        <v>9012767301</v>
      </c>
      <c r="E336" t="s">
        <v>1729</v>
      </c>
      <c r="F336" s="29">
        <v>45340</v>
      </c>
      <c r="G336" s="29">
        <v>45200</v>
      </c>
      <c r="H336" s="29">
        <v>45230</v>
      </c>
      <c r="I336" t="s">
        <v>3</v>
      </c>
      <c r="J336" t="s">
        <v>4</v>
      </c>
      <c r="K336" t="s">
        <v>5</v>
      </c>
      <c r="L336" t="s">
        <v>6</v>
      </c>
      <c r="M336">
        <v>0</v>
      </c>
      <c r="N336">
        <v>0</v>
      </c>
      <c r="O336">
        <v>0</v>
      </c>
      <c r="P336">
        <v>0</v>
      </c>
      <c r="Q336">
        <v>435000</v>
      </c>
      <c r="R336" t="s">
        <v>3725</v>
      </c>
      <c r="S336" t="s">
        <v>2336</v>
      </c>
      <c r="T336" t="e">
        <v>#N/A</v>
      </c>
      <c r="U336" t="s">
        <v>4854</v>
      </c>
    </row>
    <row r="337" spans="1:21" x14ac:dyDescent="0.3">
      <c r="A337">
        <v>9012767301</v>
      </c>
      <c r="B337" t="s">
        <v>0</v>
      </c>
      <c r="C337" t="s">
        <v>1</v>
      </c>
      <c r="D337">
        <v>9012767301</v>
      </c>
      <c r="E337" t="s">
        <v>1730</v>
      </c>
      <c r="F337" s="29">
        <v>45340</v>
      </c>
      <c r="G337" s="29">
        <v>45200</v>
      </c>
      <c r="H337" s="29">
        <v>45230</v>
      </c>
      <c r="I337" t="s">
        <v>3</v>
      </c>
      <c r="J337" t="s">
        <v>4</v>
      </c>
      <c r="K337" t="s">
        <v>5</v>
      </c>
      <c r="L337" t="s">
        <v>6</v>
      </c>
      <c r="M337">
        <v>0</v>
      </c>
      <c r="N337">
        <v>0</v>
      </c>
      <c r="O337">
        <v>0</v>
      </c>
      <c r="P337">
        <v>0</v>
      </c>
      <c r="Q337">
        <v>197200</v>
      </c>
      <c r="R337" t="s">
        <v>3725</v>
      </c>
      <c r="S337" t="s">
        <v>2336</v>
      </c>
      <c r="T337" t="e">
        <v>#N/A</v>
      </c>
      <c r="U337" t="s">
        <v>4854</v>
      </c>
    </row>
    <row r="338" spans="1:21" x14ac:dyDescent="0.3">
      <c r="A338">
        <v>9012767301</v>
      </c>
      <c r="B338" t="s">
        <v>0</v>
      </c>
      <c r="C338" t="s">
        <v>1</v>
      </c>
      <c r="D338">
        <v>9012767301</v>
      </c>
      <c r="E338" t="s">
        <v>1731</v>
      </c>
      <c r="F338" s="29">
        <v>45340</v>
      </c>
      <c r="G338" s="29">
        <v>45200</v>
      </c>
      <c r="H338" s="29">
        <v>45230</v>
      </c>
      <c r="I338" t="s">
        <v>3</v>
      </c>
      <c r="J338" t="s">
        <v>4</v>
      </c>
      <c r="K338" t="s">
        <v>5</v>
      </c>
      <c r="L338" t="s">
        <v>6</v>
      </c>
      <c r="M338">
        <v>0</v>
      </c>
      <c r="N338">
        <v>0</v>
      </c>
      <c r="O338">
        <v>0</v>
      </c>
      <c r="P338">
        <v>0</v>
      </c>
      <c r="Q338">
        <v>208800</v>
      </c>
      <c r="R338" t="s">
        <v>3725</v>
      </c>
      <c r="S338" t="s">
        <v>2336</v>
      </c>
      <c r="T338" t="e">
        <v>#N/A</v>
      </c>
      <c r="U338" t="s">
        <v>4854</v>
      </c>
    </row>
    <row r="339" spans="1:21" x14ac:dyDescent="0.3">
      <c r="A339">
        <v>9012767301</v>
      </c>
      <c r="B339" t="s">
        <v>0</v>
      </c>
      <c r="C339" t="s">
        <v>1</v>
      </c>
      <c r="D339">
        <v>9012767301</v>
      </c>
      <c r="E339" t="s">
        <v>1732</v>
      </c>
      <c r="F339" s="29">
        <v>45340</v>
      </c>
      <c r="G339" s="29">
        <v>45200</v>
      </c>
      <c r="H339" s="29">
        <v>45230</v>
      </c>
      <c r="I339" t="s">
        <v>3</v>
      </c>
      <c r="J339" t="s">
        <v>4</v>
      </c>
      <c r="K339" t="s">
        <v>5</v>
      </c>
      <c r="L339" t="s">
        <v>6</v>
      </c>
      <c r="M339">
        <v>0</v>
      </c>
      <c r="N339">
        <v>0</v>
      </c>
      <c r="O339">
        <v>0</v>
      </c>
      <c r="P339">
        <v>0</v>
      </c>
      <c r="Q339">
        <v>140000</v>
      </c>
      <c r="R339" t="s">
        <v>3725</v>
      </c>
      <c r="S339" t="s">
        <v>2336</v>
      </c>
      <c r="T339" t="e">
        <v>#N/A</v>
      </c>
      <c r="U339" t="s">
        <v>4854</v>
      </c>
    </row>
    <row r="340" spans="1:21" x14ac:dyDescent="0.3">
      <c r="A340">
        <v>9012767301</v>
      </c>
      <c r="B340" t="s">
        <v>0</v>
      </c>
      <c r="C340" t="s">
        <v>1</v>
      </c>
      <c r="D340">
        <v>9012767301</v>
      </c>
      <c r="E340" t="s">
        <v>1733</v>
      </c>
      <c r="F340" s="29">
        <v>45340</v>
      </c>
      <c r="G340" s="29">
        <v>45200</v>
      </c>
      <c r="H340" s="29">
        <v>45230</v>
      </c>
      <c r="I340" t="s">
        <v>3</v>
      </c>
      <c r="J340" t="s">
        <v>4</v>
      </c>
      <c r="K340" t="s">
        <v>5</v>
      </c>
      <c r="L340" t="s">
        <v>6</v>
      </c>
      <c r="M340">
        <v>0</v>
      </c>
      <c r="N340">
        <v>0</v>
      </c>
      <c r="O340">
        <v>0</v>
      </c>
      <c r="P340">
        <v>0</v>
      </c>
      <c r="Q340">
        <v>96800</v>
      </c>
      <c r="R340" t="s">
        <v>3725</v>
      </c>
      <c r="S340" t="s">
        <v>2336</v>
      </c>
      <c r="T340" t="s">
        <v>1733</v>
      </c>
      <c r="U340" t="s">
        <v>4854</v>
      </c>
    </row>
    <row r="341" spans="1:21" x14ac:dyDescent="0.3">
      <c r="A341">
        <v>9012767301</v>
      </c>
      <c r="B341" t="s">
        <v>0</v>
      </c>
      <c r="C341" t="s">
        <v>1</v>
      </c>
      <c r="D341">
        <v>9012767301</v>
      </c>
      <c r="E341" t="s">
        <v>1734</v>
      </c>
      <c r="F341" s="29">
        <v>45340</v>
      </c>
      <c r="G341" s="29">
        <v>45200</v>
      </c>
      <c r="H341" s="29">
        <v>45230</v>
      </c>
      <c r="I341" t="s">
        <v>3</v>
      </c>
      <c r="J341" t="s">
        <v>4</v>
      </c>
      <c r="K341" t="s">
        <v>5</v>
      </c>
      <c r="L341" t="s">
        <v>6</v>
      </c>
      <c r="M341">
        <v>0</v>
      </c>
      <c r="N341">
        <v>0</v>
      </c>
      <c r="O341">
        <v>0</v>
      </c>
      <c r="P341">
        <v>0</v>
      </c>
      <c r="Q341">
        <v>210000</v>
      </c>
      <c r="R341" t="s">
        <v>3725</v>
      </c>
      <c r="S341" t="s">
        <v>2336</v>
      </c>
      <c r="T341" t="e">
        <v>#N/A</v>
      </c>
      <c r="U341" t="s">
        <v>4854</v>
      </c>
    </row>
    <row r="342" spans="1:21" x14ac:dyDescent="0.3">
      <c r="A342">
        <v>9012767301</v>
      </c>
      <c r="B342" t="s">
        <v>0</v>
      </c>
      <c r="C342" t="s">
        <v>1</v>
      </c>
      <c r="D342">
        <v>9012767301</v>
      </c>
      <c r="E342" t="s">
        <v>1735</v>
      </c>
      <c r="F342" s="29">
        <v>45340</v>
      </c>
      <c r="G342" s="29">
        <v>45200</v>
      </c>
      <c r="H342" s="29">
        <v>45230</v>
      </c>
      <c r="I342" t="s">
        <v>3</v>
      </c>
      <c r="J342" t="s">
        <v>4</v>
      </c>
      <c r="K342" t="s">
        <v>5</v>
      </c>
      <c r="L342" t="s">
        <v>6</v>
      </c>
      <c r="M342">
        <v>0</v>
      </c>
      <c r="N342">
        <v>0</v>
      </c>
      <c r="O342">
        <v>0</v>
      </c>
      <c r="P342">
        <v>0</v>
      </c>
      <c r="Q342">
        <v>140000</v>
      </c>
      <c r="R342" t="s">
        <v>3725</v>
      </c>
      <c r="S342" t="s">
        <v>2336</v>
      </c>
      <c r="T342" t="e">
        <v>#N/A</v>
      </c>
      <c r="U342" t="s">
        <v>4854</v>
      </c>
    </row>
    <row r="343" spans="1:21" x14ac:dyDescent="0.3">
      <c r="A343">
        <v>9012767301</v>
      </c>
      <c r="B343" t="s">
        <v>0</v>
      </c>
      <c r="C343" t="s">
        <v>1</v>
      </c>
      <c r="D343">
        <v>9012767301</v>
      </c>
      <c r="E343" t="s">
        <v>1736</v>
      </c>
      <c r="F343" s="29">
        <v>45340</v>
      </c>
      <c r="G343" s="29">
        <v>45200</v>
      </c>
      <c r="H343" s="29">
        <v>45230</v>
      </c>
      <c r="I343" t="s">
        <v>3</v>
      </c>
      <c r="J343" t="s">
        <v>4</v>
      </c>
      <c r="K343" t="s">
        <v>5</v>
      </c>
      <c r="L343" t="s">
        <v>6</v>
      </c>
      <c r="M343">
        <v>0</v>
      </c>
      <c r="N343">
        <v>0</v>
      </c>
      <c r="O343">
        <v>0</v>
      </c>
      <c r="P343">
        <v>0</v>
      </c>
      <c r="Q343">
        <v>185600</v>
      </c>
      <c r="R343" t="s">
        <v>3725</v>
      </c>
      <c r="S343" t="s">
        <v>2336</v>
      </c>
      <c r="T343" t="e">
        <v>#N/A</v>
      </c>
      <c r="U343" t="s">
        <v>4854</v>
      </c>
    </row>
    <row r="344" spans="1:21" x14ac:dyDescent="0.3">
      <c r="A344">
        <v>9012767301</v>
      </c>
      <c r="B344" t="s">
        <v>0</v>
      </c>
      <c r="C344" t="s">
        <v>1</v>
      </c>
      <c r="D344">
        <v>9012767301</v>
      </c>
      <c r="E344" t="s">
        <v>1737</v>
      </c>
      <c r="F344" s="29">
        <v>45340</v>
      </c>
      <c r="G344" s="29">
        <v>45200</v>
      </c>
      <c r="H344" s="29">
        <v>45230</v>
      </c>
      <c r="I344" t="s">
        <v>3</v>
      </c>
      <c r="J344" t="s">
        <v>4</v>
      </c>
      <c r="K344" t="s">
        <v>5</v>
      </c>
      <c r="L344" t="s">
        <v>6</v>
      </c>
      <c r="M344">
        <v>0</v>
      </c>
      <c r="N344">
        <v>0</v>
      </c>
      <c r="O344">
        <v>0</v>
      </c>
      <c r="P344">
        <v>0</v>
      </c>
      <c r="Q344">
        <v>87000</v>
      </c>
      <c r="R344" t="s">
        <v>3725</v>
      </c>
      <c r="S344" t="s">
        <v>2336</v>
      </c>
      <c r="T344" t="e">
        <v>#N/A</v>
      </c>
      <c r="U344" t="s">
        <v>4854</v>
      </c>
    </row>
    <row r="345" spans="1:21" x14ac:dyDescent="0.3">
      <c r="A345">
        <v>9012767301</v>
      </c>
      <c r="B345" t="s">
        <v>0</v>
      </c>
      <c r="C345" t="s">
        <v>1</v>
      </c>
      <c r="D345">
        <v>9012767301</v>
      </c>
      <c r="E345" t="s">
        <v>1738</v>
      </c>
      <c r="F345" s="29">
        <v>45340</v>
      </c>
      <c r="G345" s="29">
        <v>45200</v>
      </c>
      <c r="H345" s="29">
        <v>45230</v>
      </c>
      <c r="I345" t="s">
        <v>3</v>
      </c>
      <c r="J345" t="s">
        <v>4</v>
      </c>
      <c r="K345" t="s">
        <v>5</v>
      </c>
      <c r="L345" t="s">
        <v>6</v>
      </c>
      <c r="M345">
        <v>0</v>
      </c>
      <c r="N345">
        <v>0</v>
      </c>
      <c r="O345">
        <v>0</v>
      </c>
      <c r="P345">
        <v>0</v>
      </c>
      <c r="Q345">
        <v>162400</v>
      </c>
      <c r="R345" t="s">
        <v>3725</v>
      </c>
      <c r="S345" t="s">
        <v>2336</v>
      </c>
      <c r="T345" t="e">
        <v>#N/A</v>
      </c>
      <c r="U345" t="s">
        <v>4854</v>
      </c>
    </row>
    <row r="346" spans="1:21" x14ac:dyDescent="0.3">
      <c r="A346">
        <v>9012767301</v>
      </c>
      <c r="B346" t="s">
        <v>0</v>
      </c>
      <c r="C346" t="s">
        <v>1</v>
      </c>
      <c r="D346">
        <v>9012767301</v>
      </c>
      <c r="E346" t="s">
        <v>1739</v>
      </c>
      <c r="F346" s="29">
        <v>45340</v>
      </c>
      <c r="G346" s="29">
        <v>45200</v>
      </c>
      <c r="H346" s="29">
        <v>45230</v>
      </c>
      <c r="I346" t="s">
        <v>3</v>
      </c>
      <c r="J346" t="s">
        <v>4</v>
      </c>
      <c r="K346" t="s">
        <v>5</v>
      </c>
      <c r="L346" t="s">
        <v>6</v>
      </c>
      <c r="M346">
        <v>0</v>
      </c>
      <c r="N346">
        <v>0</v>
      </c>
      <c r="O346">
        <v>0</v>
      </c>
      <c r="P346">
        <v>0</v>
      </c>
      <c r="Q346">
        <v>120000</v>
      </c>
      <c r="R346" t="s">
        <v>3725</v>
      </c>
      <c r="S346" t="s">
        <v>2336</v>
      </c>
      <c r="T346" t="e">
        <v>#N/A</v>
      </c>
      <c r="U346" t="s">
        <v>4854</v>
      </c>
    </row>
    <row r="347" spans="1:21" x14ac:dyDescent="0.3">
      <c r="A347">
        <v>9012767301</v>
      </c>
      <c r="B347" t="s">
        <v>0</v>
      </c>
      <c r="C347" t="s">
        <v>1</v>
      </c>
      <c r="D347">
        <v>9012767301</v>
      </c>
      <c r="E347" t="s">
        <v>1740</v>
      </c>
      <c r="F347" s="29">
        <v>45340</v>
      </c>
      <c r="G347" s="29">
        <v>45200</v>
      </c>
      <c r="H347" s="29">
        <v>45230</v>
      </c>
      <c r="I347" t="s">
        <v>3</v>
      </c>
      <c r="J347" t="s">
        <v>4</v>
      </c>
      <c r="K347" t="s">
        <v>5</v>
      </c>
      <c r="L347" t="s">
        <v>6</v>
      </c>
      <c r="M347">
        <v>0</v>
      </c>
      <c r="N347">
        <v>0</v>
      </c>
      <c r="O347">
        <v>0</v>
      </c>
      <c r="P347">
        <v>0</v>
      </c>
      <c r="Q347">
        <v>154000</v>
      </c>
      <c r="R347" t="s">
        <v>3725</v>
      </c>
      <c r="S347" t="s">
        <v>2336</v>
      </c>
      <c r="T347" t="e">
        <v>#N/A</v>
      </c>
      <c r="U347" t="s">
        <v>4854</v>
      </c>
    </row>
    <row r="348" spans="1:21" x14ac:dyDescent="0.3">
      <c r="A348">
        <v>9012767301</v>
      </c>
      <c r="B348" t="s">
        <v>0</v>
      </c>
      <c r="C348" t="s">
        <v>1</v>
      </c>
      <c r="D348">
        <v>9012767301</v>
      </c>
      <c r="E348" t="s">
        <v>1741</v>
      </c>
      <c r="F348" s="29">
        <v>45340</v>
      </c>
      <c r="G348" s="29">
        <v>45200</v>
      </c>
      <c r="H348" s="29">
        <v>45230</v>
      </c>
      <c r="I348" t="s">
        <v>3</v>
      </c>
      <c r="J348" t="s">
        <v>4</v>
      </c>
      <c r="K348" t="s">
        <v>5</v>
      </c>
      <c r="L348" t="s">
        <v>6</v>
      </c>
      <c r="M348">
        <v>0</v>
      </c>
      <c r="N348">
        <v>0</v>
      </c>
      <c r="O348">
        <v>0</v>
      </c>
      <c r="P348">
        <v>0</v>
      </c>
      <c r="Q348">
        <v>130000</v>
      </c>
      <c r="R348" t="s">
        <v>3725</v>
      </c>
      <c r="S348" t="s">
        <v>2336</v>
      </c>
      <c r="T348" t="s">
        <v>1741</v>
      </c>
      <c r="U348" t="s">
        <v>4854</v>
      </c>
    </row>
    <row r="349" spans="1:21" x14ac:dyDescent="0.3">
      <c r="A349">
        <v>9012767301</v>
      </c>
      <c r="B349" t="s">
        <v>0</v>
      </c>
      <c r="C349" t="s">
        <v>1</v>
      </c>
      <c r="D349">
        <v>9012767301</v>
      </c>
      <c r="E349" t="s">
        <v>1742</v>
      </c>
      <c r="F349" s="29">
        <v>45340</v>
      </c>
      <c r="G349" s="29">
        <v>45200</v>
      </c>
      <c r="H349" s="29">
        <v>45230</v>
      </c>
      <c r="I349" t="s">
        <v>3</v>
      </c>
      <c r="J349" t="s">
        <v>4</v>
      </c>
      <c r="K349" t="s">
        <v>5</v>
      </c>
      <c r="L349" t="s">
        <v>6</v>
      </c>
      <c r="M349">
        <v>0</v>
      </c>
      <c r="N349">
        <v>0</v>
      </c>
      <c r="O349">
        <v>0</v>
      </c>
      <c r="P349">
        <v>0</v>
      </c>
      <c r="Q349">
        <v>255200</v>
      </c>
      <c r="R349" t="s">
        <v>3725</v>
      </c>
      <c r="S349" t="s">
        <v>2336</v>
      </c>
      <c r="T349" t="e">
        <v>#N/A</v>
      </c>
      <c r="U349" t="s">
        <v>4854</v>
      </c>
    </row>
    <row r="350" spans="1:21" x14ac:dyDescent="0.3">
      <c r="A350">
        <v>9012767301</v>
      </c>
      <c r="B350" t="s">
        <v>0</v>
      </c>
      <c r="C350" t="s">
        <v>1</v>
      </c>
      <c r="D350">
        <v>9012767301</v>
      </c>
      <c r="E350" t="s">
        <v>1743</v>
      </c>
      <c r="F350" s="29">
        <v>45340</v>
      </c>
      <c r="G350" s="29">
        <v>45200</v>
      </c>
      <c r="H350" s="29">
        <v>45230</v>
      </c>
      <c r="I350" t="s">
        <v>3</v>
      </c>
      <c r="J350" t="s">
        <v>4</v>
      </c>
      <c r="K350" t="s">
        <v>5</v>
      </c>
      <c r="L350" t="s">
        <v>6</v>
      </c>
      <c r="M350">
        <v>0</v>
      </c>
      <c r="N350">
        <v>0</v>
      </c>
      <c r="O350">
        <v>0</v>
      </c>
      <c r="P350">
        <v>0</v>
      </c>
      <c r="Q350">
        <v>290000</v>
      </c>
      <c r="R350" t="s">
        <v>3725</v>
      </c>
      <c r="S350" t="s">
        <v>2336</v>
      </c>
      <c r="T350" t="e">
        <v>#N/A</v>
      </c>
      <c r="U350" t="s">
        <v>4854</v>
      </c>
    </row>
    <row r="351" spans="1:21" x14ac:dyDescent="0.3">
      <c r="A351">
        <v>9012767301</v>
      </c>
      <c r="B351" t="s">
        <v>0</v>
      </c>
      <c r="C351" t="s">
        <v>1</v>
      </c>
      <c r="D351">
        <v>9012767301</v>
      </c>
      <c r="E351" t="s">
        <v>1744</v>
      </c>
      <c r="F351" s="29">
        <v>45340</v>
      </c>
      <c r="G351" s="29">
        <v>45200</v>
      </c>
      <c r="H351" s="29">
        <v>45230</v>
      </c>
      <c r="I351" t="s">
        <v>3</v>
      </c>
      <c r="J351" t="s">
        <v>4</v>
      </c>
      <c r="K351" t="s">
        <v>5</v>
      </c>
      <c r="L351" t="s">
        <v>6</v>
      </c>
      <c r="M351">
        <v>0</v>
      </c>
      <c r="N351">
        <v>0</v>
      </c>
      <c r="O351">
        <v>0</v>
      </c>
      <c r="P351">
        <v>0</v>
      </c>
      <c r="Q351">
        <v>177000</v>
      </c>
      <c r="R351" t="s">
        <v>3725</v>
      </c>
      <c r="S351" t="s">
        <v>2336</v>
      </c>
      <c r="T351" t="e">
        <v>#N/A</v>
      </c>
      <c r="U351" t="s">
        <v>4854</v>
      </c>
    </row>
    <row r="352" spans="1:21" x14ac:dyDescent="0.3">
      <c r="A352">
        <v>9012767301</v>
      </c>
      <c r="B352" t="s">
        <v>0</v>
      </c>
      <c r="C352" t="s">
        <v>1</v>
      </c>
      <c r="D352">
        <v>9012767301</v>
      </c>
      <c r="E352" t="s">
        <v>1745</v>
      </c>
      <c r="F352" s="29">
        <v>45340</v>
      </c>
      <c r="G352" s="29">
        <v>45200</v>
      </c>
      <c r="H352" s="29">
        <v>45230</v>
      </c>
      <c r="I352" t="s">
        <v>3</v>
      </c>
      <c r="J352" t="s">
        <v>4</v>
      </c>
      <c r="K352" t="s">
        <v>5</v>
      </c>
      <c r="L352" t="s">
        <v>6</v>
      </c>
      <c r="M352">
        <v>0</v>
      </c>
      <c r="N352">
        <v>0</v>
      </c>
      <c r="O352">
        <v>0</v>
      </c>
      <c r="P352">
        <v>0</v>
      </c>
      <c r="Q352">
        <v>77000</v>
      </c>
      <c r="R352" t="s">
        <v>3725</v>
      </c>
      <c r="S352" t="s">
        <v>2336</v>
      </c>
      <c r="T352" t="e">
        <v>#N/A</v>
      </c>
      <c r="U352" t="s">
        <v>4854</v>
      </c>
    </row>
    <row r="353" spans="1:21" x14ac:dyDescent="0.3">
      <c r="A353">
        <v>9012767301</v>
      </c>
      <c r="B353" t="s">
        <v>0</v>
      </c>
      <c r="C353" t="s">
        <v>1</v>
      </c>
      <c r="D353">
        <v>9012767301</v>
      </c>
      <c r="E353" t="s">
        <v>1746</v>
      </c>
      <c r="F353" s="29">
        <v>45340</v>
      </c>
      <c r="G353" s="29">
        <v>45200</v>
      </c>
      <c r="H353" s="29">
        <v>45230</v>
      </c>
      <c r="I353" t="s">
        <v>3</v>
      </c>
      <c r="J353" t="s">
        <v>4</v>
      </c>
      <c r="K353" t="s">
        <v>5</v>
      </c>
      <c r="L353" t="s">
        <v>6</v>
      </c>
      <c r="M353">
        <v>0</v>
      </c>
      <c r="N353">
        <v>0</v>
      </c>
      <c r="O353">
        <v>0</v>
      </c>
      <c r="P353">
        <v>0</v>
      </c>
      <c r="Q353">
        <v>210000</v>
      </c>
      <c r="R353" t="s">
        <v>3725</v>
      </c>
      <c r="S353" t="s">
        <v>2336</v>
      </c>
      <c r="T353" t="e">
        <v>#N/A</v>
      </c>
      <c r="U353" t="s">
        <v>4854</v>
      </c>
    </row>
    <row r="354" spans="1:21" x14ac:dyDescent="0.3">
      <c r="A354">
        <v>9012767301</v>
      </c>
      <c r="B354" t="s">
        <v>0</v>
      </c>
      <c r="C354" t="s">
        <v>1</v>
      </c>
      <c r="D354">
        <v>9012767301</v>
      </c>
      <c r="E354" t="s">
        <v>1747</v>
      </c>
      <c r="F354" s="29">
        <v>45340</v>
      </c>
      <c r="G354" s="29">
        <v>45200</v>
      </c>
      <c r="H354" s="29">
        <v>45230</v>
      </c>
      <c r="I354" t="s">
        <v>3</v>
      </c>
      <c r="J354" t="s">
        <v>4</v>
      </c>
      <c r="K354" t="s">
        <v>5</v>
      </c>
      <c r="L354" t="s">
        <v>6</v>
      </c>
      <c r="M354">
        <v>0</v>
      </c>
      <c r="N354">
        <v>0</v>
      </c>
      <c r="O354">
        <v>0</v>
      </c>
      <c r="P354">
        <v>0</v>
      </c>
      <c r="Q354">
        <v>174000</v>
      </c>
      <c r="R354" t="s">
        <v>3725</v>
      </c>
      <c r="S354" t="s">
        <v>2336</v>
      </c>
      <c r="T354" t="e">
        <v>#N/A</v>
      </c>
      <c r="U354" t="s">
        <v>4854</v>
      </c>
    </row>
    <row r="355" spans="1:21" x14ac:dyDescent="0.3">
      <c r="A355">
        <v>9012767301</v>
      </c>
      <c r="B355" t="s">
        <v>0</v>
      </c>
      <c r="C355" t="s">
        <v>1</v>
      </c>
      <c r="D355">
        <v>9012767301</v>
      </c>
      <c r="E355" t="s">
        <v>1748</v>
      </c>
      <c r="F355" s="29">
        <v>45340</v>
      </c>
      <c r="G355" s="29">
        <v>45200</v>
      </c>
      <c r="H355" s="29">
        <v>45230</v>
      </c>
      <c r="I355" t="s">
        <v>3</v>
      </c>
      <c r="J355" t="s">
        <v>4</v>
      </c>
      <c r="K355" t="s">
        <v>5</v>
      </c>
      <c r="L355" t="s">
        <v>6</v>
      </c>
      <c r="M355">
        <v>0</v>
      </c>
      <c r="N355">
        <v>0</v>
      </c>
      <c r="O355">
        <v>0</v>
      </c>
      <c r="P355">
        <v>0</v>
      </c>
      <c r="Q355">
        <v>130000</v>
      </c>
      <c r="R355" t="s">
        <v>3725</v>
      </c>
      <c r="S355" t="s">
        <v>2336</v>
      </c>
      <c r="T355" t="e">
        <v>#N/A</v>
      </c>
      <c r="U355" t="s">
        <v>4854</v>
      </c>
    </row>
    <row r="356" spans="1:21" x14ac:dyDescent="0.3">
      <c r="A356">
        <v>9012767301</v>
      </c>
      <c r="B356" t="s">
        <v>0</v>
      </c>
      <c r="C356" t="s">
        <v>1</v>
      </c>
      <c r="D356">
        <v>9012767301</v>
      </c>
      <c r="E356" t="s">
        <v>1749</v>
      </c>
      <c r="F356" s="29">
        <v>45340</v>
      </c>
      <c r="G356" s="29">
        <v>45200</v>
      </c>
      <c r="H356" s="29">
        <v>45230</v>
      </c>
      <c r="I356" t="s">
        <v>3</v>
      </c>
      <c r="J356" t="s">
        <v>4</v>
      </c>
      <c r="K356" t="s">
        <v>5</v>
      </c>
      <c r="L356" t="s">
        <v>6</v>
      </c>
      <c r="M356">
        <v>0</v>
      </c>
      <c r="N356">
        <v>0</v>
      </c>
      <c r="O356">
        <v>0</v>
      </c>
      <c r="P356">
        <v>0</v>
      </c>
      <c r="Q356">
        <v>180000</v>
      </c>
      <c r="R356" t="s">
        <v>3725</v>
      </c>
      <c r="S356" t="s">
        <v>2336</v>
      </c>
      <c r="T356" t="e">
        <v>#N/A</v>
      </c>
      <c r="U356" t="s">
        <v>4854</v>
      </c>
    </row>
    <row r="357" spans="1:21" x14ac:dyDescent="0.3">
      <c r="A357">
        <v>9012767301</v>
      </c>
      <c r="B357" t="s">
        <v>0</v>
      </c>
      <c r="C357" t="s">
        <v>1</v>
      </c>
      <c r="D357">
        <v>9012767301</v>
      </c>
      <c r="E357" t="s">
        <v>1750</v>
      </c>
      <c r="F357" s="29">
        <v>45340</v>
      </c>
      <c r="G357" s="29">
        <v>45200</v>
      </c>
      <c r="H357" s="29">
        <v>45230</v>
      </c>
      <c r="I357" t="s">
        <v>3</v>
      </c>
      <c r="J357" t="s">
        <v>4</v>
      </c>
      <c r="K357" t="s">
        <v>5</v>
      </c>
      <c r="L357" t="s">
        <v>6</v>
      </c>
      <c r="M357">
        <v>0</v>
      </c>
      <c r="N357">
        <v>0</v>
      </c>
      <c r="O357">
        <v>0</v>
      </c>
      <c r="P357">
        <v>0</v>
      </c>
      <c r="Q357">
        <v>146160</v>
      </c>
      <c r="R357" t="s">
        <v>3725</v>
      </c>
      <c r="S357" t="s">
        <v>2336</v>
      </c>
      <c r="T357" t="e">
        <v>#N/A</v>
      </c>
      <c r="U357" t="s">
        <v>4854</v>
      </c>
    </row>
    <row r="358" spans="1:21" x14ac:dyDescent="0.3">
      <c r="A358">
        <v>9012767301</v>
      </c>
      <c r="B358" t="s">
        <v>0</v>
      </c>
      <c r="C358" t="s">
        <v>1</v>
      </c>
      <c r="D358">
        <v>9012767301</v>
      </c>
      <c r="E358" t="s">
        <v>1751</v>
      </c>
      <c r="F358" s="29">
        <v>45340</v>
      </c>
      <c r="G358" s="29">
        <v>45200</v>
      </c>
      <c r="H358" s="29">
        <v>45230</v>
      </c>
      <c r="I358" t="s">
        <v>3</v>
      </c>
      <c r="J358" t="s">
        <v>4</v>
      </c>
      <c r="K358" t="s">
        <v>5</v>
      </c>
      <c r="L358" t="s">
        <v>6</v>
      </c>
      <c r="M358">
        <v>0</v>
      </c>
      <c r="N358">
        <v>0</v>
      </c>
      <c r="O358">
        <v>0</v>
      </c>
      <c r="P358">
        <v>0</v>
      </c>
      <c r="Q358">
        <v>195000</v>
      </c>
      <c r="R358" t="s">
        <v>3725</v>
      </c>
      <c r="S358" t="s">
        <v>2336</v>
      </c>
      <c r="T358" t="e">
        <v>#N/A</v>
      </c>
      <c r="U358" t="s">
        <v>4854</v>
      </c>
    </row>
    <row r="359" spans="1:21" x14ac:dyDescent="0.3">
      <c r="A359">
        <v>9012767301</v>
      </c>
      <c r="B359" t="s">
        <v>0</v>
      </c>
      <c r="C359" t="s">
        <v>1</v>
      </c>
      <c r="D359">
        <v>9012767301</v>
      </c>
      <c r="E359" t="s">
        <v>1752</v>
      </c>
      <c r="F359" s="29">
        <v>45340</v>
      </c>
      <c r="G359" s="29">
        <v>45200</v>
      </c>
      <c r="H359" s="29">
        <v>45230</v>
      </c>
      <c r="I359" t="s">
        <v>3</v>
      </c>
      <c r="J359" t="s">
        <v>4</v>
      </c>
      <c r="K359" t="s">
        <v>5</v>
      </c>
      <c r="L359" t="s">
        <v>6</v>
      </c>
      <c r="M359">
        <v>0</v>
      </c>
      <c r="N359">
        <v>0</v>
      </c>
      <c r="O359">
        <v>0</v>
      </c>
      <c r="P359">
        <v>0</v>
      </c>
      <c r="Q359">
        <v>130000</v>
      </c>
      <c r="R359" t="s">
        <v>3725</v>
      </c>
      <c r="S359" t="s">
        <v>2336</v>
      </c>
      <c r="T359" t="e">
        <v>#N/A</v>
      </c>
      <c r="U359" t="s">
        <v>4854</v>
      </c>
    </row>
    <row r="360" spans="1:21" x14ac:dyDescent="0.3">
      <c r="A360">
        <v>9012767301</v>
      </c>
      <c r="B360" t="s">
        <v>0</v>
      </c>
      <c r="C360" t="s">
        <v>1</v>
      </c>
      <c r="D360">
        <v>9012767301</v>
      </c>
      <c r="E360" t="s">
        <v>1753</v>
      </c>
      <c r="F360" s="29">
        <v>45340</v>
      </c>
      <c r="G360" s="29">
        <v>45200</v>
      </c>
      <c r="H360" s="29">
        <v>45230</v>
      </c>
      <c r="I360" t="s">
        <v>3</v>
      </c>
      <c r="J360" t="s">
        <v>4</v>
      </c>
      <c r="K360" t="s">
        <v>5</v>
      </c>
      <c r="L360" t="s">
        <v>6</v>
      </c>
      <c r="M360">
        <v>0</v>
      </c>
      <c r="N360">
        <v>0</v>
      </c>
      <c r="O360">
        <v>0</v>
      </c>
      <c r="P360">
        <v>0</v>
      </c>
      <c r="Q360">
        <v>156000</v>
      </c>
      <c r="R360" t="s">
        <v>3725</v>
      </c>
      <c r="S360" t="s">
        <v>2336</v>
      </c>
      <c r="T360" t="e">
        <v>#N/A</v>
      </c>
      <c r="U360" t="s">
        <v>4854</v>
      </c>
    </row>
    <row r="361" spans="1:21" x14ac:dyDescent="0.3">
      <c r="A361">
        <v>9012767301</v>
      </c>
      <c r="B361" t="s">
        <v>0</v>
      </c>
      <c r="C361" t="s">
        <v>1</v>
      </c>
      <c r="D361">
        <v>9012767301</v>
      </c>
      <c r="E361" t="s">
        <v>1754</v>
      </c>
      <c r="F361" s="29">
        <v>45340</v>
      </c>
      <c r="G361" s="29">
        <v>45200</v>
      </c>
      <c r="H361" s="29">
        <v>45230</v>
      </c>
      <c r="I361" t="s">
        <v>3</v>
      </c>
      <c r="J361" t="s">
        <v>4</v>
      </c>
      <c r="K361" t="s">
        <v>5</v>
      </c>
      <c r="L361" t="s">
        <v>6</v>
      </c>
      <c r="M361">
        <v>0</v>
      </c>
      <c r="N361">
        <v>0</v>
      </c>
      <c r="O361">
        <v>0</v>
      </c>
      <c r="P361">
        <v>0</v>
      </c>
      <c r="Q361">
        <v>130000</v>
      </c>
      <c r="R361" t="s">
        <v>3725</v>
      </c>
      <c r="S361" t="s">
        <v>2336</v>
      </c>
      <c r="T361" t="e">
        <v>#N/A</v>
      </c>
      <c r="U361" t="s">
        <v>4854</v>
      </c>
    </row>
    <row r="362" spans="1:21" x14ac:dyDescent="0.3">
      <c r="A362">
        <v>9012767301</v>
      </c>
      <c r="B362" t="s">
        <v>0</v>
      </c>
      <c r="C362" t="s">
        <v>1</v>
      </c>
      <c r="D362">
        <v>9012767301</v>
      </c>
      <c r="E362" t="s">
        <v>1755</v>
      </c>
      <c r="F362" s="29">
        <v>45340</v>
      </c>
      <c r="G362" s="29">
        <v>45200</v>
      </c>
      <c r="H362" s="29">
        <v>45230</v>
      </c>
      <c r="I362" t="s">
        <v>3</v>
      </c>
      <c r="J362" t="s">
        <v>4</v>
      </c>
      <c r="K362" t="s">
        <v>5</v>
      </c>
      <c r="L362" t="s">
        <v>6</v>
      </c>
      <c r="M362">
        <v>0</v>
      </c>
      <c r="N362">
        <v>0</v>
      </c>
      <c r="O362">
        <v>0</v>
      </c>
      <c r="P362">
        <v>0</v>
      </c>
      <c r="Q362">
        <v>77000</v>
      </c>
      <c r="R362" t="s">
        <v>3725</v>
      </c>
      <c r="S362" t="s">
        <v>2336</v>
      </c>
      <c r="T362" t="e">
        <v>#N/A</v>
      </c>
      <c r="U362" t="s">
        <v>4854</v>
      </c>
    </row>
    <row r="363" spans="1:21" x14ac:dyDescent="0.3">
      <c r="A363">
        <v>9012767301</v>
      </c>
      <c r="B363" t="s">
        <v>0</v>
      </c>
      <c r="C363" t="s">
        <v>1</v>
      </c>
      <c r="D363">
        <v>9012767301</v>
      </c>
      <c r="E363" t="s">
        <v>1756</v>
      </c>
      <c r="F363" s="29">
        <v>45340</v>
      </c>
      <c r="G363" s="29">
        <v>45200</v>
      </c>
      <c r="H363" s="29">
        <v>45230</v>
      </c>
      <c r="I363" t="s">
        <v>3</v>
      </c>
      <c r="J363" t="s">
        <v>4</v>
      </c>
      <c r="K363" t="s">
        <v>5</v>
      </c>
      <c r="L363" t="s">
        <v>6</v>
      </c>
      <c r="M363">
        <v>0</v>
      </c>
      <c r="N363">
        <v>0</v>
      </c>
      <c r="O363">
        <v>0</v>
      </c>
      <c r="P363">
        <v>0</v>
      </c>
      <c r="Q363">
        <v>87000</v>
      </c>
      <c r="R363" t="s">
        <v>3725</v>
      </c>
      <c r="S363" t="s">
        <v>2336</v>
      </c>
      <c r="T363" t="e">
        <v>#N/A</v>
      </c>
      <c r="U363" t="s">
        <v>4854</v>
      </c>
    </row>
    <row r="364" spans="1:21" x14ac:dyDescent="0.3">
      <c r="A364">
        <v>9012767301</v>
      </c>
      <c r="B364" t="s">
        <v>0</v>
      </c>
      <c r="C364" t="s">
        <v>1</v>
      </c>
      <c r="D364">
        <v>9012767301</v>
      </c>
      <c r="E364" t="s">
        <v>1757</v>
      </c>
      <c r="F364" s="29">
        <v>45340</v>
      </c>
      <c r="G364" s="29">
        <v>45200</v>
      </c>
      <c r="H364" s="29">
        <v>45230</v>
      </c>
      <c r="I364" t="s">
        <v>3</v>
      </c>
      <c r="J364" t="s">
        <v>4</v>
      </c>
      <c r="K364" t="s">
        <v>5</v>
      </c>
      <c r="L364" t="s">
        <v>6</v>
      </c>
      <c r="M364">
        <v>0</v>
      </c>
      <c r="N364">
        <v>0</v>
      </c>
      <c r="O364">
        <v>0</v>
      </c>
      <c r="P364">
        <v>0</v>
      </c>
      <c r="Q364">
        <v>140000</v>
      </c>
      <c r="R364" t="s">
        <v>3725</v>
      </c>
      <c r="S364" t="s">
        <v>2336</v>
      </c>
      <c r="T364" t="e">
        <v>#N/A</v>
      </c>
      <c r="U364" t="s">
        <v>4854</v>
      </c>
    </row>
    <row r="365" spans="1:21" x14ac:dyDescent="0.3">
      <c r="A365">
        <v>9012767301</v>
      </c>
      <c r="B365" t="s">
        <v>0</v>
      </c>
      <c r="C365" t="s">
        <v>1</v>
      </c>
      <c r="D365">
        <v>9012767301</v>
      </c>
      <c r="E365" t="s">
        <v>1758</v>
      </c>
      <c r="F365" s="29">
        <v>45340</v>
      </c>
      <c r="G365" s="29">
        <v>45200</v>
      </c>
      <c r="H365" s="29">
        <v>45230</v>
      </c>
      <c r="I365" t="s">
        <v>3</v>
      </c>
      <c r="J365" t="s">
        <v>4</v>
      </c>
      <c r="K365" t="s">
        <v>5</v>
      </c>
      <c r="L365" t="s">
        <v>6</v>
      </c>
      <c r="M365">
        <v>0</v>
      </c>
      <c r="N365">
        <v>0</v>
      </c>
      <c r="O365">
        <v>0</v>
      </c>
      <c r="P365">
        <v>0</v>
      </c>
      <c r="Q365">
        <v>197200</v>
      </c>
      <c r="R365" t="s">
        <v>3725</v>
      </c>
      <c r="S365" t="s">
        <v>2336</v>
      </c>
      <c r="T365" t="e">
        <v>#N/A</v>
      </c>
      <c r="U365" t="s">
        <v>4854</v>
      </c>
    </row>
    <row r="366" spans="1:21" x14ac:dyDescent="0.3">
      <c r="A366">
        <v>9012767301</v>
      </c>
      <c r="B366" t="s">
        <v>0</v>
      </c>
      <c r="C366" t="s">
        <v>1</v>
      </c>
      <c r="D366">
        <v>9012767301</v>
      </c>
      <c r="E366" t="s">
        <v>1759</v>
      </c>
      <c r="F366" s="29">
        <v>45340</v>
      </c>
      <c r="G366" s="29">
        <v>45200</v>
      </c>
      <c r="H366" s="29">
        <v>45230</v>
      </c>
      <c r="I366" t="s">
        <v>3</v>
      </c>
      <c r="J366" t="s">
        <v>4</v>
      </c>
      <c r="K366" t="s">
        <v>5</v>
      </c>
      <c r="L366" t="s">
        <v>6</v>
      </c>
      <c r="M366">
        <v>0</v>
      </c>
      <c r="N366">
        <v>0</v>
      </c>
      <c r="O366">
        <v>0</v>
      </c>
      <c r="P366">
        <v>0</v>
      </c>
      <c r="Q366">
        <v>96800</v>
      </c>
      <c r="R366" t="s">
        <v>3725</v>
      </c>
      <c r="S366" t="s">
        <v>2336</v>
      </c>
      <c r="T366" t="e">
        <v>#N/A</v>
      </c>
      <c r="U366" t="s">
        <v>4854</v>
      </c>
    </row>
    <row r="367" spans="1:21" x14ac:dyDescent="0.3">
      <c r="A367">
        <v>9012767301</v>
      </c>
      <c r="B367" t="s">
        <v>0</v>
      </c>
      <c r="C367" t="s">
        <v>1</v>
      </c>
      <c r="D367">
        <v>9012767301</v>
      </c>
      <c r="E367" t="s">
        <v>1760</v>
      </c>
      <c r="F367" s="29">
        <v>45340</v>
      </c>
      <c r="G367" s="29">
        <v>45200</v>
      </c>
      <c r="H367" s="29">
        <v>45230</v>
      </c>
      <c r="I367" t="s">
        <v>3</v>
      </c>
      <c r="J367" t="s">
        <v>4</v>
      </c>
      <c r="K367" t="s">
        <v>5</v>
      </c>
      <c r="L367" t="s">
        <v>6</v>
      </c>
      <c r="M367">
        <v>0</v>
      </c>
      <c r="N367">
        <v>0</v>
      </c>
      <c r="O367">
        <v>0</v>
      </c>
      <c r="P367">
        <v>0</v>
      </c>
      <c r="Q367">
        <v>210000</v>
      </c>
      <c r="R367" t="s">
        <v>3725</v>
      </c>
      <c r="S367" t="s">
        <v>2336</v>
      </c>
      <c r="T367" t="e">
        <v>#N/A</v>
      </c>
      <c r="U367" t="s">
        <v>4854</v>
      </c>
    </row>
    <row r="368" spans="1:21" x14ac:dyDescent="0.3">
      <c r="A368">
        <v>9012767301</v>
      </c>
      <c r="B368" t="s">
        <v>0</v>
      </c>
      <c r="C368" t="s">
        <v>1</v>
      </c>
      <c r="D368">
        <v>9012767301</v>
      </c>
      <c r="E368" t="s">
        <v>1761</v>
      </c>
      <c r="F368" s="29">
        <v>45340</v>
      </c>
      <c r="G368" s="29">
        <v>45200</v>
      </c>
      <c r="H368" s="29">
        <v>45230</v>
      </c>
      <c r="I368" t="s">
        <v>3</v>
      </c>
      <c r="J368" t="s">
        <v>4</v>
      </c>
      <c r="K368" t="s">
        <v>5</v>
      </c>
      <c r="L368" t="s">
        <v>6</v>
      </c>
      <c r="M368">
        <v>0</v>
      </c>
      <c r="N368">
        <v>0</v>
      </c>
      <c r="O368">
        <v>0</v>
      </c>
      <c r="P368">
        <v>0</v>
      </c>
      <c r="Q368">
        <v>231000</v>
      </c>
      <c r="R368" t="s">
        <v>3725</v>
      </c>
      <c r="S368" t="s">
        <v>2336</v>
      </c>
      <c r="T368" t="e">
        <v>#N/A</v>
      </c>
      <c r="U368" t="s">
        <v>4854</v>
      </c>
    </row>
    <row r="369" spans="1:21" x14ac:dyDescent="0.3">
      <c r="A369">
        <v>9012767301</v>
      </c>
      <c r="B369" t="s">
        <v>0</v>
      </c>
      <c r="C369" t="s">
        <v>1</v>
      </c>
      <c r="D369">
        <v>9012767301</v>
      </c>
      <c r="E369" t="s">
        <v>1762</v>
      </c>
      <c r="F369" s="29">
        <v>45340</v>
      </c>
      <c r="G369" s="29">
        <v>45200</v>
      </c>
      <c r="H369" s="29">
        <v>45230</v>
      </c>
      <c r="I369" t="s">
        <v>3</v>
      </c>
      <c r="J369" t="s">
        <v>4</v>
      </c>
      <c r="K369" t="s">
        <v>5</v>
      </c>
      <c r="L369" t="s">
        <v>6</v>
      </c>
      <c r="M369">
        <v>0</v>
      </c>
      <c r="N369">
        <v>0</v>
      </c>
      <c r="O369">
        <v>0</v>
      </c>
      <c r="P369">
        <v>0</v>
      </c>
      <c r="Q369">
        <v>77000</v>
      </c>
      <c r="R369" t="s">
        <v>3725</v>
      </c>
      <c r="S369" t="s">
        <v>2336</v>
      </c>
      <c r="T369" t="e">
        <v>#N/A</v>
      </c>
      <c r="U369" t="s">
        <v>4854</v>
      </c>
    </row>
    <row r="370" spans="1:21" x14ac:dyDescent="0.3">
      <c r="A370">
        <v>9012767301</v>
      </c>
      <c r="B370" t="s">
        <v>0</v>
      </c>
      <c r="C370" t="s">
        <v>1</v>
      </c>
      <c r="D370">
        <v>9012767301</v>
      </c>
      <c r="E370" t="s">
        <v>1763</v>
      </c>
      <c r="F370" s="29">
        <v>45340</v>
      </c>
      <c r="G370" s="29">
        <v>45200</v>
      </c>
      <c r="H370" s="29">
        <v>45230</v>
      </c>
      <c r="I370" t="s">
        <v>3</v>
      </c>
      <c r="J370" t="s">
        <v>4</v>
      </c>
      <c r="K370" t="s">
        <v>5</v>
      </c>
      <c r="L370" t="s">
        <v>6</v>
      </c>
      <c r="M370">
        <v>0</v>
      </c>
      <c r="N370">
        <v>0</v>
      </c>
      <c r="O370">
        <v>0</v>
      </c>
      <c r="P370">
        <v>0</v>
      </c>
      <c r="Q370">
        <v>313299</v>
      </c>
      <c r="R370" t="s">
        <v>3725</v>
      </c>
      <c r="S370" t="s">
        <v>2336</v>
      </c>
      <c r="T370" t="e">
        <v>#N/A</v>
      </c>
      <c r="U370" t="s">
        <v>4854</v>
      </c>
    </row>
    <row r="371" spans="1:21" x14ac:dyDescent="0.3">
      <c r="A371">
        <v>9012767301</v>
      </c>
      <c r="B371" t="s">
        <v>0</v>
      </c>
      <c r="C371" t="s">
        <v>1</v>
      </c>
      <c r="D371">
        <v>9012767301</v>
      </c>
      <c r="E371" t="s">
        <v>1764</v>
      </c>
      <c r="F371" s="29">
        <v>45340</v>
      </c>
      <c r="G371" s="29">
        <v>45200</v>
      </c>
      <c r="H371" s="29">
        <v>45230</v>
      </c>
      <c r="I371" t="s">
        <v>3</v>
      </c>
      <c r="J371" t="s">
        <v>4</v>
      </c>
      <c r="K371" t="s">
        <v>5</v>
      </c>
      <c r="L371" t="s">
        <v>6</v>
      </c>
      <c r="M371">
        <v>0</v>
      </c>
      <c r="N371">
        <v>0</v>
      </c>
      <c r="O371">
        <v>0</v>
      </c>
      <c r="P371">
        <v>0</v>
      </c>
      <c r="Q371">
        <v>243600</v>
      </c>
      <c r="R371" t="s">
        <v>3725</v>
      </c>
      <c r="S371" t="s">
        <v>2336</v>
      </c>
      <c r="T371" t="e">
        <v>#N/A</v>
      </c>
      <c r="U371" t="s">
        <v>4854</v>
      </c>
    </row>
    <row r="372" spans="1:21" x14ac:dyDescent="0.3">
      <c r="A372">
        <v>9012767301</v>
      </c>
      <c r="B372" t="s">
        <v>0</v>
      </c>
      <c r="C372" t="s">
        <v>1</v>
      </c>
      <c r="D372">
        <v>9012767301</v>
      </c>
      <c r="E372" t="s">
        <v>1765</v>
      </c>
      <c r="F372" s="29">
        <v>45340</v>
      </c>
      <c r="G372" s="29">
        <v>45200</v>
      </c>
      <c r="H372" s="29">
        <v>45230</v>
      </c>
      <c r="I372" t="s">
        <v>3</v>
      </c>
      <c r="J372" t="s">
        <v>4</v>
      </c>
      <c r="K372" t="s">
        <v>5</v>
      </c>
      <c r="L372" t="s">
        <v>6</v>
      </c>
      <c r="M372">
        <v>0</v>
      </c>
      <c r="N372">
        <v>0</v>
      </c>
      <c r="O372">
        <v>0</v>
      </c>
      <c r="P372">
        <v>0</v>
      </c>
      <c r="Q372">
        <v>130000</v>
      </c>
      <c r="R372" t="s">
        <v>3725</v>
      </c>
      <c r="S372" t="s">
        <v>2336</v>
      </c>
      <c r="T372" t="e">
        <v>#N/A</v>
      </c>
      <c r="U372" t="s">
        <v>4854</v>
      </c>
    </row>
    <row r="373" spans="1:21" x14ac:dyDescent="0.3">
      <c r="A373">
        <v>9012767301</v>
      </c>
      <c r="B373" t="s">
        <v>0</v>
      </c>
      <c r="C373" t="s">
        <v>1</v>
      </c>
      <c r="D373">
        <v>9012767301</v>
      </c>
      <c r="E373" t="s">
        <v>1766</v>
      </c>
      <c r="F373" s="29">
        <v>45340</v>
      </c>
      <c r="G373" s="29">
        <v>45200</v>
      </c>
      <c r="H373" s="29">
        <v>45230</v>
      </c>
      <c r="I373" t="s">
        <v>3</v>
      </c>
      <c r="J373" t="s">
        <v>4</v>
      </c>
      <c r="K373" t="s">
        <v>5</v>
      </c>
      <c r="L373" t="s">
        <v>6</v>
      </c>
      <c r="M373">
        <v>0</v>
      </c>
      <c r="N373">
        <v>0</v>
      </c>
      <c r="O373">
        <v>0</v>
      </c>
      <c r="P373">
        <v>0</v>
      </c>
      <c r="Q373">
        <v>265500</v>
      </c>
      <c r="R373" t="s">
        <v>3725</v>
      </c>
      <c r="S373" t="s">
        <v>2336</v>
      </c>
      <c r="T373" t="e">
        <v>#N/A</v>
      </c>
      <c r="U373" t="s">
        <v>4854</v>
      </c>
    </row>
    <row r="374" spans="1:21" x14ac:dyDescent="0.3">
      <c r="A374">
        <v>9012767301</v>
      </c>
      <c r="B374" t="s">
        <v>0</v>
      </c>
      <c r="C374" t="s">
        <v>1</v>
      </c>
      <c r="D374">
        <v>9012767301</v>
      </c>
      <c r="E374" t="s">
        <v>1767</v>
      </c>
      <c r="F374" s="29">
        <v>45340</v>
      </c>
      <c r="G374" s="29">
        <v>45200</v>
      </c>
      <c r="H374" s="29">
        <v>45230</v>
      </c>
      <c r="I374" t="s">
        <v>3</v>
      </c>
      <c r="J374" t="s">
        <v>4</v>
      </c>
      <c r="K374" t="s">
        <v>5</v>
      </c>
      <c r="L374" t="s">
        <v>6</v>
      </c>
      <c r="M374">
        <v>0</v>
      </c>
      <c r="N374">
        <v>0</v>
      </c>
      <c r="O374">
        <v>0</v>
      </c>
      <c r="P374">
        <v>0</v>
      </c>
      <c r="Q374">
        <v>197200</v>
      </c>
      <c r="R374" t="s">
        <v>3725</v>
      </c>
      <c r="S374" t="s">
        <v>2336</v>
      </c>
      <c r="T374" t="e">
        <v>#N/A</v>
      </c>
      <c r="U374" t="s">
        <v>4854</v>
      </c>
    </row>
    <row r="375" spans="1:21" x14ac:dyDescent="0.3">
      <c r="A375">
        <v>9012767301</v>
      </c>
      <c r="B375" t="s">
        <v>0</v>
      </c>
      <c r="C375" t="s">
        <v>1</v>
      </c>
      <c r="D375">
        <v>9012767301</v>
      </c>
      <c r="E375" t="s">
        <v>1768</v>
      </c>
      <c r="F375" s="29">
        <v>45340</v>
      </c>
      <c r="G375" s="29">
        <v>45200</v>
      </c>
      <c r="H375" s="29">
        <v>45230</v>
      </c>
      <c r="I375" t="s">
        <v>3</v>
      </c>
      <c r="J375" t="s">
        <v>4</v>
      </c>
      <c r="K375" t="s">
        <v>5</v>
      </c>
      <c r="L375" t="s">
        <v>6</v>
      </c>
      <c r="M375">
        <v>0</v>
      </c>
      <c r="N375">
        <v>0</v>
      </c>
      <c r="O375">
        <v>0</v>
      </c>
      <c r="P375">
        <v>0</v>
      </c>
      <c r="Q375">
        <v>130000</v>
      </c>
      <c r="R375" t="s">
        <v>3725</v>
      </c>
      <c r="S375" t="s">
        <v>2336</v>
      </c>
      <c r="T375" t="e">
        <v>#N/A</v>
      </c>
      <c r="U375" t="s">
        <v>4854</v>
      </c>
    </row>
    <row r="376" spans="1:21" x14ac:dyDescent="0.3">
      <c r="A376">
        <v>9012767301</v>
      </c>
      <c r="B376" t="s">
        <v>0</v>
      </c>
      <c r="C376" t="s">
        <v>1</v>
      </c>
      <c r="D376">
        <v>9012767301</v>
      </c>
      <c r="E376" t="s">
        <v>1769</v>
      </c>
      <c r="F376" s="29">
        <v>45340</v>
      </c>
      <c r="G376" s="29">
        <v>45200</v>
      </c>
      <c r="H376" s="29">
        <v>45230</v>
      </c>
      <c r="I376" t="s">
        <v>3</v>
      </c>
      <c r="J376" t="s">
        <v>4</v>
      </c>
      <c r="K376" t="s">
        <v>5</v>
      </c>
      <c r="L376" t="s">
        <v>6</v>
      </c>
      <c r="M376">
        <v>0</v>
      </c>
      <c r="N376">
        <v>0</v>
      </c>
      <c r="O376">
        <v>0</v>
      </c>
      <c r="P376">
        <v>0</v>
      </c>
      <c r="Q376">
        <v>51000</v>
      </c>
      <c r="R376" t="s">
        <v>3725</v>
      </c>
      <c r="S376" t="s">
        <v>2336</v>
      </c>
      <c r="T376" t="e">
        <v>#N/A</v>
      </c>
      <c r="U376" t="s">
        <v>4854</v>
      </c>
    </row>
    <row r="377" spans="1:21" x14ac:dyDescent="0.3">
      <c r="A377">
        <v>9012767301</v>
      </c>
      <c r="B377" t="s">
        <v>0</v>
      </c>
      <c r="C377" t="s">
        <v>1</v>
      </c>
      <c r="D377">
        <v>9012767301</v>
      </c>
      <c r="E377" t="s">
        <v>1770</v>
      </c>
      <c r="F377" s="29">
        <v>45340</v>
      </c>
      <c r="G377" s="29">
        <v>45200</v>
      </c>
      <c r="H377" s="29">
        <v>45230</v>
      </c>
      <c r="I377" t="s">
        <v>3</v>
      </c>
      <c r="J377" t="s">
        <v>4</v>
      </c>
      <c r="K377" t="s">
        <v>5</v>
      </c>
      <c r="L377" t="s">
        <v>6</v>
      </c>
      <c r="M377">
        <v>0</v>
      </c>
      <c r="N377">
        <v>0</v>
      </c>
      <c r="O377">
        <v>0</v>
      </c>
      <c r="P377">
        <v>0</v>
      </c>
      <c r="Q377">
        <v>140000</v>
      </c>
      <c r="R377" t="s">
        <v>3725</v>
      </c>
      <c r="S377" t="s">
        <v>2336</v>
      </c>
      <c r="T377" t="e">
        <v>#N/A</v>
      </c>
      <c r="U377" t="s">
        <v>4854</v>
      </c>
    </row>
    <row r="378" spans="1:21" x14ac:dyDescent="0.3">
      <c r="A378">
        <v>9012767301</v>
      </c>
      <c r="B378" t="s">
        <v>0</v>
      </c>
      <c r="C378" t="s">
        <v>1</v>
      </c>
      <c r="D378">
        <v>9012767301</v>
      </c>
      <c r="E378" t="s">
        <v>1771</v>
      </c>
      <c r="F378" s="29">
        <v>45340</v>
      </c>
      <c r="G378" s="29">
        <v>45200</v>
      </c>
      <c r="H378" s="29">
        <v>45230</v>
      </c>
      <c r="I378" t="s">
        <v>3</v>
      </c>
      <c r="J378" t="s">
        <v>4</v>
      </c>
      <c r="K378" t="s">
        <v>5</v>
      </c>
      <c r="L378" t="s">
        <v>6</v>
      </c>
      <c r="M378">
        <v>0</v>
      </c>
      <c r="N378">
        <v>0</v>
      </c>
      <c r="O378">
        <v>0</v>
      </c>
      <c r="P378">
        <v>0</v>
      </c>
      <c r="Q378">
        <v>140000</v>
      </c>
      <c r="R378" t="s">
        <v>3725</v>
      </c>
      <c r="S378" t="s">
        <v>2336</v>
      </c>
      <c r="T378" t="e">
        <v>#N/A</v>
      </c>
      <c r="U378" t="s">
        <v>4854</v>
      </c>
    </row>
    <row r="379" spans="1:21" x14ac:dyDescent="0.3">
      <c r="A379">
        <v>9012767301</v>
      </c>
      <c r="B379" t="s">
        <v>0</v>
      </c>
      <c r="C379" t="s">
        <v>1</v>
      </c>
      <c r="D379">
        <v>9012767301</v>
      </c>
      <c r="E379" t="s">
        <v>1772</v>
      </c>
      <c r="F379" s="29">
        <v>45340</v>
      </c>
      <c r="G379" s="29">
        <v>45200</v>
      </c>
      <c r="H379" s="29">
        <v>45230</v>
      </c>
      <c r="I379" t="s">
        <v>3</v>
      </c>
      <c r="J379" t="s">
        <v>4</v>
      </c>
      <c r="K379" t="s">
        <v>5</v>
      </c>
      <c r="L379" t="s">
        <v>6</v>
      </c>
      <c r="M379">
        <v>0</v>
      </c>
      <c r="N379">
        <v>0</v>
      </c>
      <c r="O379">
        <v>0</v>
      </c>
      <c r="P379">
        <v>0</v>
      </c>
      <c r="Q379">
        <v>77000</v>
      </c>
      <c r="R379" t="s">
        <v>3725</v>
      </c>
      <c r="S379" t="s">
        <v>2336</v>
      </c>
      <c r="T379" t="e">
        <v>#N/A</v>
      </c>
      <c r="U379" t="s">
        <v>4854</v>
      </c>
    </row>
    <row r="380" spans="1:21" x14ac:dyDescent="0.3">
      <c r="A380">
        <v>9012767301</v>
      </c>
      <c r="B380" t="s">
        <v>0</v>
      </c>
      <c r="C380" t="s">
        <v>1</v>
      </c>
      <c r="D380">
        <v>9012767301</v>
      </c>
      <c r="E380" t="s">
        <v>1773</v>
      </c>
      <c r="F380" s="29">
        <v>45340</v>
      </c>
      <c r="G380" s="29">
        <v>45200</v>
      </c>
      <c r="H380" s="29">
        <v>45230</v>
      </c>
      <c r="I380" t="s">
        <v>3</v>
      </c>
      <c r="J380" t="s">
        <v>4</v>
      </c>
      <c r="K380" t="s">
        <v>5</v>
      </c>
      <c r="L380" t="s">
        <v>6</v>
      </c>
      <c r="M380">
        <v>0</v>
      </c>
      <c r="N380">
        <v>0</v>
      </c>
      <c r="O380">
        <v>0</v>
      </c>
      <c r="P380">
        <v>0</v>
      </c>
      <c r="Q380">
        <v>51000</v>
      </c>
      <c r="R380" t="s">
        <v>3725</v>
      </c>
      <c r="S380" t="s">
        <v>2336</v>
      </c>
      <c r="T380" t="e">
        <v>#N/A</v>
      </c>
      <c r="U380" t="s">
        <v>4854</v>
      </c>
    </row>
    <row r="381" spans="1:21" x14ac:dyDescent="0.3">
      <c r="A381">
        <v>9012767301</v>
      </c>
      <c r="B381" t="s">
        <v>0</v>
      </c>
      <c r="C381" t="s">
        <v>1</v>
      </c>
      <c r="D381">
        <v>9012767301</v>
      </c>
      <c r="E381" t="s">
        <v>1774</v>
      </c>
      <c r="F381" s="29">
        <v>45340</v>
      </c>
      <c r="G381" s="29">
        <v>45200</v>
      </c>
      <c r="H381" s="29">
        <v>45230</v>
      </c>
      <c r="I381" t="s">
        <v>3</v>
      </c>
      <c r="J381" t="s">
        <v>4</v>
      </c>
      <c r="K381" t="s">
        <v>5</v>
      </c>
      <c r="L381" t="s">
        <v>6</v>
      </c>
      <c r="M381">
        <v>0</v>
      </c>
      <c r="N381">
        <v>0</v>
      </c>
      <c r="O381">
        <v>0</v>
      </c>
      <c r="P381">
        <v>0</v>
      </c>
      <c r="Q381">
        <v>87000</v>
      </c>
      <c r="R381" t="s">
        <v>3725</v>
      </c>
      <c r="S381" t="s">
        <v>2336</v>
      </c>
      <c r="T381" t="e">
        <v>#N/A</v>
      </c>
      <c r="U381" t="s">
        <v>4854</v>
      </c>
    </row>
    <row r="382" spans="1:21" x14ac:dyDescent="0.3">
      <c r="A382">
        <v>9012767301</v>
      </c>
      <c r="B382" t="s">
        <v>0</v>
      </c>
      <c r="C382" t="s">
        <v>1</v>
      </c>
      <c r="D382">
        <v>9012767301</v>
      </c>
      <c r="E382" t="s">
        <v>1775</v>
      </c>
      <c r="F382" s="29">
        <v>45340</v>
      </c>
      <c r="G382" s="29">
        <v>45200</v>
      </c>
      <c r="H382" s="29">
        <v>45230</v>
      </c>
      <c r="I382" t="s">
        <v>3</v>
      </c>
      <c r="J382" t="s">
        <v>4</v>
      </c>
      <c r="K382" t="s">
        <v>5</v>
      </c>
      <c r="L382" t="s">
        <v>6</v>
      </c>
      <c r="M382">
        <v>0</v>
      </c>
      <c r="N382">
        <v>0</v>
      </c>
      <c r="O382">
        <v>0</v>
      </c>
      <c r="P382">
        <v>0</v>
      </c>
      <c r="Q382">
        <v>109000</v>
      </c>
      <c r="R382" t="s">
        <v>3725</v>
      </c>
      <c r="S382" t="s">
        <v>2336</v>
      </c>
      <c r="T382" t="e">
        <v>#N/A</v>
      </c>
      <c r="U382" t="s">
        <v>4854</v>
      </c>
    </row>
    <row r="383" spans="1:21" x14ac:dyDescent="0.3">
      <c r="A383">
        <v>9012767301</v>
      </c>
      <c r="B383" t="s">
        <v>0</v>
      </c>
      <c r="C383" t="s">
        <v>1</v>
      </c>
      <c r="D383">
        <v>9012767301</v>
      </c>
      <c r="E383" t="s">
        <v>1776</v>
      </c>
      <c r="F383" s="29">
        <v>45340</v>
      </c>
      <c r="G383" s="29">
        <v>45200</v>
      </c>
      <c r="H383" s="29">
        <v>45230</v>
      </c>
      <c r="I383" t="s">
        <v>3</v>
      </c>
      <c r="J383" t="s">
        <v>4</v>
      </c>
      <c r="K383" t="s">
        <v>5</v>
      </c>
      <c r="L383" t="s">
        <v>6</v>
      </c>
      <c r="M383">
        <v>0</v>
      </c>
      <c r="N383">
        <v>0</v>
      </c>
      <c r="O383">
        <v>0</v>
      </c>
      <c r="P383">
        <v>0</v>
      </c>
      <c r="Q383">
        <v>130000</v>
      </c>
      <c r="R383" t="s">
        <v>3725</v>
      </c>
      <c r="S383" t="s">
        <v>2336</v>
      </c>
      <c r="T383" t="e">
        <v>#N/A</v>
      </c>
      <c r="U383" t="s">
        <v>4854</v>
      </c>
    </row>
    <row r="384" spans="1:21" x14ac:dyDescent="0.3">
      <c r="A384">
        <v>9012767301</v>
      </c>
      <c r="B384" t="s">
        <v>0</v>
      </c>
      <c r="C384" t="s">
        <v>1</v>
      </c>
      <c r="D384">
        <v>9012767301</v>
      </c>
      <c r="E384" t="s">
        <v>1777</v>
      </c>
      <c r="F384" s="29">
        <v>45340</v>
      </c>
      <c r="G384" s="29">
        <v>45200</v>
      </c>
      <c r="H384" s="29">
        <v>45230</v>
      </c>
      <c r="I384" t="s">
        <v>3</v>
      </c>
      <c r="J384" t="s">
        <v>4</v>
      </c>
      <c r="K384" t="s">
        <v>5</v>
      </c>
      <c r="L384" t="s">
        <v>6</v>
      </c>
      <c r="M384">
        <v>0</v>
      </c>
      <c r="N384">
        <v>0</v>
      </c>
      <c r="O384">
        <v>0</v>
      </c>
      <c r="P384">
        <v>0</v>
      </c>
      <c r="Q384">
        <v>130000</v>
      </c>
      <c r="R384" t="s">
        <v>3725</v>
      </c>
      <c r="S384" t="s">
        <v>2336</v>
      </c>
      <c r="T384" t="e">
        <v>#N/A</v>
      </c>
      <c r="U384" t="s">
        <v>4854</v>
      </c>
    </row>
    <row r="385" spans="1:21" x14ac:dyDescent="0.3">
      <c r="A385">
        <v>9012767301</v>
      </c>
      <c r="B385" t="s">
        <v>0</v>
      </c>
      <c r="C385" t="s">
        <v>1</v>
      </c>
      <c r="D385">
        <v>9012767301</v>
      </c>
      <c r="E385" t="s">
        <v>1778</v>
      </c>
      <c r="F385" s="29">
        <v>45340</v>
      </c>
      <c r="G385" s="29">
        <v>45200</v>
      </c>
      <c r="H385" s="29">
        <v>45230</v>
      </c>
      <c r="I385" t="s">
        <v>3</v>
      </c>
      <c r="J385" t="s">
        <v>4</v>
      </c>
      <c r="K385" t="s">
        <v>5</v>
      </c>
      <c r="L385" t="s">
        <v>6</v>
      </c>
      <c r="M385">
        <v>0</v>
      </c>
      <c r="N385">
        <v>0</v>
      </c>
      <c r="O385">
        <v>0</v>
      </c>
      <c r="P385">
        <v>0</v>
      </c>
      <c r="Q385">
        <v>208800</v>
      </c>
      <c r="R385" t="s">
        <v>3725</v>
      </c>
      <c r="S385" t="s">
        <v>2336</v>
      </c>
      <c r="T385" t="e">
        <v>#N/A</v>
      </c>
      <c r="U385" t="s">
        <v>4854</v>
      </c>
    </row>
    <row r="386" spans="1:21" x14ac:dyDescent="0.3">
      <c r="A386">
        <v>9012767301</v>
      </c>
      <c r="B386" t="s">
        <v>0</v>
      </c>
      <c r="C386" t="s">
        <v>1</v>
      </c>
      <c r="D386">
        <v>9012767301</v>
      </c>
      <c r="E386" t="s">
        <v>1779</v>
      </c>
      <c r="F386" s="29">
        <v>45340</v>
      </c>
      <c r="G386" s="29">
        <v>45200</v>
      </c>
      <c r="H386" s="29">
        <v>45230</v>
      </c>
      <c r="I386" t="s">
        <v>3</v>
      </c>
      <c r="J386" t="s">
        <v>4</v>
      </c>
      <c r="K386" t="s">
        <v>5</v>
      </c>
      <c r="L386" t="s">
        <v>6</v>
      </c>
      <c r="M386">
        <v>0</v>
      </c>
      <c r="N386">
        <v>0</v>
      </c>
      <c r="O386">
        <v>0</v>
      </c>
      <c r="P386">
        <v>0</v>
      </c>
      <c r="Q386">
        <v>130000</v>
      </c>
      <c r="R386" t="s">
        <v>3725</v>
      </c>
      <c r="S386" t="s">
        <v>2336</v>
      </c>
      <c r="T386" t="e">
        <v>#N/A</v>
      </c>
      <c r="U386" t="s">
        <v>4854</v>
      </c>
    </row>
    <row r="387" spans="1:21" x14ac:dyDescent="0.3">
      <c r="A387">
        <v>9012767301</v>
      </c>
      <c r="B387" t="s">
        <v>0</v>
      </c>
      <c r="C387" t="s">
        <v>1</v>
      </c>
      <c r="D387">
        <v>9012767301</v>
      </c>
      <c r="E387" t="s">
        <v>1780</v>
      </c>
      <c r="F387" s="29">
        <v>45340</v>
      </c>
      <c r="G387" s="29">
        <v>45200</v>
      </c>
      <c r="H387" s="29">
        <v>45230</v>
      </c>
      <c r="I387" t="s">
        <v>3</v>
      </c>
      <c r="J387" t="s">
        <v>4</v>
      </c>
      <c r="K387" t="s">
        <v>5</v>
      </c>
      <c r="L387" t="s">
        <v>6</v>
      </c>
      <c r="M387">
        <v>0</v>
      </c>
      <c r="N387">
        <v>0</v>
      </c>
      <c r="O387">
        <v>0</v>
      </c>
      <c r="P387">
        <v>0</v>
      </c>
      <c r="Q387">
        <v>140000</v>
      </c>
      <c r="R387" t="s">
        <v>3725</v>
      </c>
      <c r="S387" t="s">
        <v>2336</v>
      </c>
      <c r="T387" t="e">
        <v>#N/A</v>
      </c>
      <c r="U387" t="s">
        <v>4854</v>
      </c>
    </row>
    <row r="388" spans="1:21" x14ac:dyDescent="0.3">
      <c r="A388">
        <v>9012767301</v>
      </c>
      <c r="B388" t="s">
        <v>0</v>
      </c>
      <c r="C388" t="s">
        <v>1</v>
      </c>
      <c r="D388">
        <v>9012767301</v>
      </c>
      <c r="E388" t="s">
        <v>1781</v>
      </c>
      <c r="F388" s="29">
        <v>45340</v>
      </c>
      <c r="G388" s="29">
        <v>45200</v>
      </c>
      <c r="H388" s="29">
        <v>45230</v>
      </c>
      <c r="I388" t="s">
        <v>3</v>
      </c>
      <c r="J388" t="s">
        <v>4</v>
      </c>
      <c r="K388" t="s">
        <v>5</v>
      </c>
      <c r="L388" t="s">
        <v>6</v>
      </c>
      <c r="M388">
        <v>0</v>
      </c>
      <c r="N388">
        <v>0</v>
      </c>
      <c r="O388">
        <v>0</v>
      </c>
      <c r="P388">
        <v>0</v>
      </c>
      <c r="Q388">
        <v>140000</v>
      </c>
      <c r="R388" t="s">
        <v>3725</v>
      </c>
      <c r="S388" t="s">
        <v>2336</v>
      </c>
      <c r="T388" t="e">
        <v>#N/A</v>
      </c>
      <c r="U388" t="s">
        <v>4854</v>
      </c>
    </row>
    <row r="389" spans="1:21" x14ac:dyDescent="0.3">
      <c r="A389">
        <v>9012767301</v>
      </c>
      <c r="B389" t="s">
        <v>0</v>
      </c>
      <c r="C389" t="s">
        <v>1</v>
      </c>
      <c r="D389">
        <v>9012767301</v>
      </c>
      <c r="E389" t="s">
        <v>1782</v>
      </c>
      <c r="F389" s="29">
        <v>45340</v>
      </c>
      <c r="G389" s="29">
        <v>45200</v>
      </c>
      <c r="H389" s="29">
        <v>45230</v>
      </c>
      <c r="I389" t="s">
        <v>3</v>
      </c>
      <c r="J389" t="s">
        <v>4</v>
      </c>
      <c r="K389" t="s">
        <v>5</v>
      </c>
      <c r="L389" t="s">
        <v>6</v>
      </c>
      <c r="M389">
        <v>0</v>
      </c>
      <c r="N389">
        <v>0</v>
      </c>
      <c r="O389">
        <v>0</v>
      </c>
      <c r="P389">
        <v>0</v>
      </c>
      <c r="Q389">
        <v>50000</v>
      </c>
      <c r="R389" t="s">
        <v>3725</v>
      </c>
      <c r="S389" t="s">
        <v>2336</v>
      </c>
      <c r="T389" t="e">
        <v>#N/A</v>
      </c>
      <c r="U389" t="s">
        <v>4854</v>
      </c>
    </row>
    <row r="390" spans="1:21" x14ac:dyDescent="0.3">
      <c r="A390">
        <v>9012767301</v>
      </c>
      <c r="B390" t="s">
        <v>0</v>
      </c>
      <c r="C390" t="s">
        <v>1</v>
      </c>
      <c r="D390">
        <v>9012767301</v>
      </c>
      <c r="E390" t="s">
        <v>1783</v>
      </c>
      <c r="F390" s="29">
        <v>45340</v>
      </c>
      <c r="G390" s="29">
        <v>45200</v>
      </c>
      <c r="H390" s="29">
        <v>45230</v>
      </c>
      <c r="I390" t="s">
        <v>3</v>
      </c>
      <c r="J390" t="s">
        <v>4</v>
      </c>
      <c r="K390" t="s">
        <v>5</v>
      </c>
      <c r="L390" t="s">
        <v>6</v>
      </c>
      <c r="M390">
        <v>0</v>
      </c>
      <c r="N390">
        <v>0</v>
      </c>
      <c r="O390">
        <v>0</v>
      </c>
      <c r="P390">
        <v>0</v>
      </c>
      <c r="Q390">
        <v>50000</v>
      </c>
      <c r="R390" t="s">
        <v>3725</v>
      </c>
      <c r="S390" t="s">
        <v>2336</v>
      </c>
      <c r="T390" t="e">
        <v>#N/A</v>
      </c>
      <c r="U390" t="s">
        <v>4854</v>
      </c>
    </row>
    <row r="391" spans="1:21" x14ac:dyDescent="0.3">
      <c r="A391">
        <v>9012767301</v>
      </c>
      <c r="B391" t="s">
        <v>0</v>
      </c>
      <c r="C391" t="s">
        <v>1</v>
      </c>
      <c r="D391">
        <v>9012767301</v>
      </c>
      <c r="E391" t="s">
        <v>1784</v>
      </c>
      <c r="F391" s="29">
        <v>45340</v>
      </c>
      <c r="G391" s="29">
        <v>45200</v>
      </c>
      <c r="H391" s="29">
        <v>45230</v>
      </c>
      <c r="I391" t="s">
        <v>3</v>
      </c>
      <c r="J391" t="s">
        <v>4</v>
      </c>
      <c r="K391" t="s">
        <v>5</v>
      </c>
      <c r="L391" t="s">
        <v>6</v>
      </c>
      <c r="M391">
        <v>0</v>
      </c>
      <c r="N391">
        <v>0</v>
      </c>
      <c r="O391">
        <v>0</v>
      </c>
      <c r="P391">
        <v>0</v>
      </c>
      <c r="Q391">
        <v>50000</v>
      </c>
      <c r="R391" t="s">
        <v>3725</v>
      </c>
      <c r="S391" t="s">
        <v>2336</v>
      </c>
      <c r="T391" t="e">
        <v>#N/A</v>
      </c>
      <c r="U391" t="s">
        <v>4854</v>
      </c>
    </row>
    <row r="392" spans="1:21" x14ac:dyDescent="0.3">
      <c r="A392">
        <v>9012767301</v>
      </c>
      <c r="B392" t="s">
        <v>0</v>
      </c>
      <c r="C392" t="s">
        <v>1</v>
      </c>
      <c r="D392">
        <v>9012767301</v>
      </c>
      <c r="E392" t="s">
        <v>1785</v>
      </c>
      <c r="F392" s="29">
        <v>45340</v>
      </c>
      <c r="G392" s="29">
        <v>45200</v>
      </c>
      <c r="H392" s="29">
        <v>45230</v>
      </c>
      <c r="I392" t="s">
        <v>3</v>
      </c>
      <c r="J392" t="s">
        <v>4</v>
      </c>
      <c r="K392" t="s">
        <v>5</v>
      </c>
      <c r="L392" t="s">
        <v>6</v>
      </c>
      <c r="M392">
        <v>0</v>
      </c>
      <c r="N392">
        <v>0</v>
      </c>
      <c r="O392">
        <v>0</v>
      </c>
      <c r="P392">
        <v>0</v>
      </c>
      <c r="Q392">
        <v>210000</v>
      </c>
      <c r="R392" t="s">
        <v>3725</v>
      </c>
      <c r="S392" t="s">
        <v>2336</v>
      </c>
      <c r="T392" t="e">
        <v>#N/A</v>
      </c>
      <c r="U392" t="s">
        <v>4854</v>
      </c>
    </row>
    <row r="393" spans="1:21" x14ac:dyDescent="0.3">
      <c r="A393">
        <v>9012767301</v>
      </c>
      <c r="B393" t="s">
        <v>0</v>
      </c>
      <c r="C393" t="s">
        <v>1</v>
      </c>
      <c r="D393">
        <v>9012767301</v>
      </c>
      <c r="E393" t="s">
        <v>1786</v>
      </c>
      <c r="F393" s="29">
        <v>45340</v>
      </c>
      <c r="G393" s="29">
        <v>45200</v>
      </c>
      <c r="H393" s="29">
        <v>45230</v>
      </c>
      <c r="I393" t="s">
        <v>3</v>
      </c>
      <c r="J393" t="s">
        <v>4</v>
      </c>
      <c r="K393" t="s">
        <v>5</v>
      </c>
      <c r="L393" t="s">
        <v>6</v>
      </c>
      <c r="M393">
        <v>0</v>
      </c>
      <c r="N393">
        <v>0</v>
      </c>
      <c r="O393">
        <v>0</v>
      </c>
      <c r="P393">
        <v>0</v>
      </c>
      <c r="Q393">
        <v>109000</v>
      </c>
      <c r="R393" t="s">
        <v>3725</v>
      </c>
      <c r="S393" t="s">
        <v>2336</v>
      </c>
      <c r="T393" t="e">
        <v>#N/A</v>
      </c>
      <c r="U393" t="s">
        <v>4854</v>
      </c>
    </row>
    <row r="394" spans="1:21" x14ac:dyDescent="0.3">
      <c r="A394">
        <v>9012767301</v>
      </c>
      <c r="B394" t="s">
        <v>0</v>
      </c>
      <c r="C394" t="s">
        <v>1</v>
      </c>
      <c r="D394">
        <v>9012767301</v>
      </c>
      <c r="E394" t="s">
        <v>1787</v>
      </c>
      <c r="F394" s="29">
        <v>45340</v>
      </c>
      <c r="G394" s="29">
        <v>45200</v>
      </c>
      <c r="H394" s="29">
        <v>45230</v>
      </c>
      <c r="I394" t="s">
        <v>3</v>
      </c>
      <c r="J394" t="s">
        <v>4</v>
      </c>
      <c r="K394" t="s">
        <v>5</v>
      </c>
      <c r="L394" t="s">
        <v>6</v>
      </c>
      <c r="M394">
        <v>0</v>
      </c>
      <c r="N394">
        <v>0</v>
      </c>
      <c r="O394">
        <v>0</v>
      </c>
      <c r="P394">
        <v>0</v>
      </c>
      <c r="Q394">
        <v>197200</v>
      </c>
      <c r="R394" t="s">
        <v>3725</v>
      </c>
      <c r="S394" t="s">
        <v>2336</v>
      </c>
      <c r="T394" t="e">
        <v>#N/A</v>
      </c>
      <c r="U394" t="s">
        <v>4854</v>
      </c>
    </row>
    <row r="395" spans="1:21" x14ac:dyDescent="0.3">
      <c r="A395">
        <v>9012767301</v>
      </c>
      <c r="B395" t="s">
        <v>0</v>
      </c>
      <c r="C395" t="s">
        <v>1</v>
      </c>
      <c r="D395">
        <v>9012767301</v>
      </c>
      <c r="E395" t="s">
        <v>1788</v>
      </c>
      <c r="F395" s="29">
        <v>45340</v>
      </c>
      <c r="G395" s="29">
        <v>45200</v>
      </c>
      <c r="H395" s="29">
        <v>45230</v>
      </c>
      <c r="I395" t="s">
        <v>3</v>
      </c>
      <c r="J395" t="s">
        <v>4</v>
      </c>
      <c r="K395" t="s">
        <v>5</v>
      </c>
      <c r="L395" t="s">
        <v>6</v>
      </c>
      <c r="M395">
        <v>0</v>
      </c>
      <c r="N395">
        <v>0</v>
      </c>
      <c r="O395">
        <v>0</v>
      </c>
      <c r="P395">
        <v>0</v>
      </c>
      <c r="Q395">
        <v>195000</v>
      </c>
      <c r="R395" t="s">
        <v>3725</v>
      </c>
      <c r="S395" t="s">
        <v>2336</v>
      </c>
      <c r="T395" t="e">
        <v>#N/A</v>
      </c>
      <c r="U395" t="s">
        <v>4854</v>
      </c>
    </row>
    <row r="396" spans="1:21" x14ac:dyDescent="0.3">
      <c r="A396">
        <v>9012767301</v>
      </c>
      <c r="B396" t="s">
        <v>0</v>
      </c>
      <c r="C396" t="s">
        <v>1</v>
      </c>
      <c r="D396">
        <v>9012767301</v>
      </c>
      <c r="E396" t="s">
        <v>1789</v>
      </c>
      <c r="F396" s="29">
        <v>45340</v>
      </c>
      <c r="G396" s="29">
        <v>45200</v>
      </c>
      <c r="H396" s="29">
        <v>45230</v>
      </c>
      <c r="I396" t="s">
        <v>3</v>
      </c>
      <c r="J396" t="s">
        <v>4</v>
      </c>
      <c r="K396" t="s">
        <v>5</v>
      </c>
      <c r="L396" t="s">
        <v>6</v>
      </c>
      <c r="M396">
        <v>0</v>
      </c>
      <c r="N396">
        <v>0</v>
      </c>
      <c r="O396">
        <v>0</v>
      </c>
      <c r="P396">
        <v>0</v>
      </c>
      <c r="Q396">
        <v>77000</v>
      </c>
      <c r="R396" t="s">
        <v>3725</v>
      </c>
      <c r="S396" t="s">
        <v>2336</v>
      </c>
      <c r="T396" t="e">
        <v>#N/A</v>
      </c>
      <c r="U396" t="s">
        <v>4854</v>
      </c>
    </row>
    <row r="397" spans="1:21" x14ac:dyDescent="0.3">
      <c r="A397">
        <v>9012767301</v>
      </c>
      <c r="B397" t="s">
        <v>0</v>
      </c>
      <c r="C397" t="s">
        <v>1</v>
      </c>
      <c r="D397">
        <v>9012767301</v>
      </c>
      <c r="E397" t="s">
        <v>1790</v>
      </c>
      <c r="F397" s="29">
        <v>45340</v>
      </c>
      <c r="G397" s="29">
        <v>45200</v>
      </c>
      <c r="H397" s="29">
        <v>45230</v>
      </c>
      <c r="I397" t="s">
        <v>3</v>
      </c>
      <c r="J397" t="s">
        <v>4</v>
      </c>
      <c r="K397" t="s">
        <v>5</v>
      </c>
      <c r="L397" t="s">
        <v>6</v>
      </c>
      <c r="M397">
        <v>0</v>
      </c>
      <c r="N397">
        <v>0</v>
      </c>
      <c r="O397">
        <v>0</v>
      </c>
      <c r="P397">
        <v>0</v>
      </c>
      <c r="Q397">
        <v>130000</v>
      </c>
      <c r="R397" t="s">
        <v>3725</v>
      </c>
      <c r="S397" t="s">
        <v>2336</v>
      </c>
      <c r="T397" t="e">
        <v>#N/A</v>
      </c>
      <c r="U397" t="s">
        <v>4854</v>
      </c>
    </row>
    <row r="398" spans="1:21" x14ac:dyDescent="0.3">
      <c r="A398">
        <v>9012767301</v>
      </c>
      <c r="B398" t="s">
        <v>0</v>
      </c>
      <c r="C398" t="s">
        <v>1</v>
      </c>
      <c r="D398">
        <v>9012767301</v>
      </c>
      <c r="E398" t="s">
        <v>1791</v>
      </c>
      <c r="F398" s="29">
        <v>45340</v>
      </c>
      <c r="G398" s="29">
        <v>45200</v>
      </c>
      <c r="H398" s="29">
        <v>45230</v>
      </c>
      <c r="I398" t="s">
        <v>3</v>
      </c>
      <c r="J398" t="s">
        <v>4</v>
      </c>
      <c r="K398" t="s">
        <v>5</v>
      </c>
      <c r="L398" t="s">
        <v>6</v>
      </c>
      <c r="M398">
        <v>0</v>
      </c>
      <c r="N398">
        <v>0</v>
      </c>
      <c r="O398">
        <v>0</v>
      </c>
      <c r="P398">
        <v>0</v>
      </c>
      <c r="Q398">
        <v>130000</v>
      </c>
      <c r="R398" t="s">
        <v>3725</v>
      </c>
      <c r="S398" t="s">
        <v>2336</v>
      </c>
      <c r="T398" t="e">
        <v>#N/A</v>
      </c>
      <c r="U398" t="s">
        <v>4854</v>
      </c>
    </row>
    <row r="399" spans="1:21" x14ac:dyDescent="0.3">
      <c r="A399">
        <v>9012767301</v>
      </c>
      <c r="B399" t="s">
        <v>0</v>
      </c>
      <c r="C399" t="s">
        <v>1</v>
      </c>
      <c r="D399">
        <v>9012767301</v>
      </c>
      <c r="E399" t="s">
        <v>1792</v>
      </c>
      <c r="F399" s="29">
        <v>45340</v>
      </c>
      <c r="G399" s="29">
        <v>45200</v>
      </c>
      <c r="H399" s="29">
        <v>45230</v>
      </c>
      <c r="I399" t="s">
        <v>3</v>
      </c>
      <c r="J399" t="s">
        <v>4</v>
      </c>
      <c r="K399" t="s">
        <v>5</v>
      </c>
      <c r="L399" t="s">
        <v>6</v>
      </c>
      <c r="M399">
        <v>0</v>
      </c>
      <c r="N399">
        <v>0</v>
      </c>
      <c r="O399">
        <v>0</v>
      </c>
      <c r="P399">
        <v>0</v>
      </c>
      <c r="Q399">
        <v>197200</v>
      </c>
      <c r="R399" t="s">
        <v>3725</v>
      </c>
      <c r="S399" t="s">
        <v>2336</v>
      </c>
      <c r="T399" t="e">
        <v>#N/A</v>
      </c>
      <c r="U399" t="s">
        <v>4854</v>
      </c>
    </row>
    <row r="400" spans="1:21" x14ac:dyDescent="0.3">
      <c r="A400">
        <v>9012767301</v>
      </c>
      <c r="B400" t="s">
        <v>0</v>
      </c>
      <c r="C400" t="s">
        <v>1</v>
      </c>
      <c r="D400">
        <v>9012767301</v>
      </c>
      <c r="E400" t="s">
        <v>1793</v>
      </c>
      <c r="F400" s="29">
        <v>45340</v>
      </c>
      <c r="G400" s="29">
        <v>45200</v>
      </c>
      <c r="H400" s="29">
        <v>45230</v>
      </c>
      <c r="I400" t="s">
        <v>3</v>
      </c>
      <c r="J400" t="s">
        <v>4</v>
      </c>
      <c r="K400" t="s">
        <v>5</v>
      </c>
      <c r="L400" t="s">
        <v>6</v>
      </c>
      <c r="M400">
        <v>0</v>
      </c>
      <c r="N400">
        <v>0</v>
      </c>
      <c r="O400">
        <v>0</v>
      </c>
      <c r="P400">
        <v>0</v>
      </c>
      <c r="Q400">
        <v>210000</v>
      </c>
      <c r="R400" t="s">
        <v>3725</v>
      </c>
      <c r="S400" t="s">
        <v>2336</v>
      </c>
      <c r="T400" t="e">
        <v>#N/A</v>
      </c>
      <c r="U400" t="s">
        <v>4854</v>
      </c>
    </row>
    <row r="401" spans="1:21" x14ac:dyDescent="0.3">
      <c r="A401">
        <v>9012767301</v>
      </c>
      <c r="B401" t="s">
        <v>0</v>
      </c>
      <c r="C401" t="s">
        <v>1</v>
      </c>
      <c r="D401">
        <v>9012767301</v>
      </c>
      <c r="E401" t="s">
        <v>1794</v>
      </c>
      <c r="F401" s="29">
        <v>45340</v>
      </c>
      <c r="G401" s="29">
        <v>45200</v>
      </c>
      <c r="H401" s="29">
        <v>45230</v>
      </c>
      <c r="I401" t="s">
        <v>3</v>
      </c>
      <c r="J401" t="s">
        <v>4</v>
      </c>
      <c r="K401" t="s">
        <v>5</v>
      </c>
      <c r="L401" t="s">
        <v>6</v>
      </c>
      <c r="M401">
        <v>0</v>
      </c>
      <c r="N401">
        <v>0</v>
      </c>
      <c r="O401">
        <v>0</v>
      </c>
      <c r="P401">
        <v>0</v>
      </c>
      <c r="Q401">
        <v>140000</v>
      </c>
      <c r="R401" t="s">
        <v>3725</v>
      </c>
      <c r="S401" t="s">
        <v>2336</v>
      </c>
      <c r="T401" t="e">
        <v>#N/A</v>
      </c>
      <c r="U401" t="s">
        <v>4854</v>
      </c>
    </row>
    <row r="402" spans="1:21" x14ac:dyDescent="0.3">
      <c r="A402">
        <v>9012767301</v>
      </c>
      <c r="B402" t="s">
        <v>0</v>
      </c>
      <c r="C402" t="s">
        <v>1</v>
      </c>
      <c r="D402">
        <v>9012767301</v>
      </c>
      <c r="E402" t="s">
        <v>1795</v>
      </c>
      <c r="F402" s="29">
        <v>45340</v>
      </c>
      <c r="G402" s="29">
        <v>45200</v>
      </c>
      <c r="H402" s="29">
        <v>45230</v>
      </c>
      <c r="I402" t="s">
        <v>3</v>
      </c>
      <c r="J402" t="s">
        <v>4</v>
      </c>
      <c r="K402" t="s">
        <v>5</v>
      </c>
      <c r="L402" t="s">
        <v>6</v>
      </c>
      <c r="M402">
        <v>0</v>
      </c>
      <c r="N402">
        <v>0</v>
      </c>
      <c r="O402">
        <v>0</v>
      </c>
      <c r="P402">
        <v>0</v>
      </c>
      <c r="Q402">
        <v>130000</v>
      </c>
      <c r="R402" t="s">
        <v>3725</v>
      </c>
      <c r="S402" t="s">
        <v>2336</v>
      </c>
      <c r="T402" t="e">
        <v>#N/A</v>
      </c>
      <c r="U402" t="s">
        <v>4854</v>
      </c>
    </row>
    <row r="403" spans="1:21" x14ac:dyDescent="0.3">
      <c r="A403">
        <v>9012767301</v>
      </c>
      <c r="B403" t="s">
        <v>0</v>
      </c>
      <c r="C403" t="s">
        <v>1</v>
      </c>
      <c r="D403">
        <v>9012767301</v>
      </c>
      <c r="E403" t="s">
        <v>1796</v>
      </c>
      <c r="F403" s="29">
        <v>45340</v>
      </c>
      <c r="G403" s="29">
        <v>45200</v>
      </c>
      <c r="H403" s="29">
        <v>45230</v>
      </c>
      <c r="I403" t="s">
        <v>3</v>
      </c>
      <c r="J403" t="s">
        <v>4</v>
      </c>
      <c r="K403" t="s">
        <v>5</v>
      </c>
      <c r="L403" t="s">
        <v>6</v>
      </c>
      <c r="M403">
        <v>0</v>
      </c>
      <c r="N403">
        <v>0</v>
      </c>
      <c r="O403">
        <v>0</v>
      </c>
      <c r="P403">
        <v>0</v>
      </c>
      <c r="Q403">
        <v>61000</v>
      </c>
      <c r="R403" t="s">
        <v>3725</v>
      </c>
      <c r="S403" t="s">
        <v>2336</v>
      </c>
      <c r="T403" t="e">
        <v>#N/A</v>
      </c>
      <c r="U403" t="s">
        <v>4854</v>
      </c>
    </row>
    <row r="404" spans="1:21" x14ac:dyDescent="0.3">
      <c r="A404">
        <v>9012767301</v>
      </c>
      <c r="B404" t="s">
        <v>0</v>
      </c>
      <c r="C404" t="s">
        <v>1</v>
      </c>
      <c r="D404">
        <v>9012767301</v>
      </c>
      <c r="E404" t="s">
        <v>1797</v>
      </c>
      <c r="F404" s="29">
        <v>45340</v>
      </c>
      <c r="G404" s="29">
        <v>45200</v>
      </c>
      <c r="H404" s="29">
        <v>45230</v>
      </c>
      <c r="I404" t="s">
        <v>3</v>
      </c>
      <c r="J404" t="s">
        <v>4</v>
      </c>
      <c r="K404" t="s">
        <v>5</v>
      </c>
      <c r="L404" t="s">
        <v>6</v>
      </c>
      <c r="M404">
        <v>0</v>
      </c>
      <c r="N404">
        <v>0</v>
      </c>
      <c r="O404">
        <v>0</v>
      </c>
      <c r="P404">
        <v>0</v>
      </c>
      <c r="Q404">
        <v>290000</v>
      </c>
      <c r="R404" t="s">
        <v>3725</v>
      </c>
      <c r="S404" t="s">
        <v>2336</v>
      </c>
      <c r="T404" t="e">
        <v>#N/A</v>
      </c>
      <c r="U404" t="s">
        <v>4854</v>
      </c>
    </row>
    <row r="405" spans="1:21" x14ac:dyDescent="0.3">
      <c r="A405">
        <v>9012767301</v>
      </c>
      <c r="B405" t="s">
        <v>0</v>
      </c>
      <c r="C405" t="s">
        <v>1</v>
      </c>
      <c r="D405">
        <v>9012767301</v>
      </c>
      <c r="E405" t="s">
        <v>1798</v>
      </c>
      <c r="F405" s="29">
        <v>45340</v>
      </c>
      <c r="G405" s="29">
        <v>45200</v>
      </c>
      <c r="H405" s="29">
        <v>45230</v>
      </c>
      <c r="I405" t="s">
        <v>3</v>
      </c>
      <c r="J405" t="s">
        <v>4</v>
      </c>
      <c r="K405" t="s">
        <v>5</v>
      </c>
      <c r="L405" t="s">
        <v>6</v>
      </c>
      <c r="M405">
        <v>0</v>
      </c>
      <c r="N405">
        <v>0</v>
      </c>
      <c r="O405">
        <v>0</v>
      </c>
      <c r="P405">
        <v>0</v>
      </c>
      <c r="Q405">
        <v>185600</v>
      </c>
      <c r="R405" t="s">
        <v>3725</v>
      </c>
      <c r="S405" t="s">
        <v>2336</v>
      </c>
      <c r="T405" t="e">
        <v>#N/A</v>
      </c>
      <c r="U405" t="s">
        <v>4854</v>
      </c>
    </row>
    <row r="406" spans="1:21" x14ac:dyDescent="0.3">
      <c r="A406">
        <v>9012767301</v>
      </c>
      <c r="B406" t="s">
        <v>0</v>
      </c>
      <c r="C406" t="s">
        <v>1</v>
      </c>
      <c r="D406">
        <v>9012767301</v>
      </c>
      <c r="E406" t="s">
        <v>1799</v>
      </c>
      <c r="F406" s="29">
        <v>45340</v>
      </c>
      <c r="G406" s="29">
        <v>45200</v>
      </c>
      <c r="H406" s="29">
        <v>45230</v>
      </c>
      <c r="I406" t="s">
        <v>3</v>
      </c>
      <c r="J406" t="s">
        <v>4</v>
      </c>
      <c r="K406" t="s">
        <v>5</v>
      </c>
      <c r="L406" t="s">
        <v>6</v>
      </c>
      <c r="M406">
        <v>0</v>
      </c>
      <c r="N406">
        <v>0</v>
      </c>
      <c r="O406">
        <v>0</v>
      </c>
      <c r="P406">
        <v>0</v>
      </c>
      <c r="Q406">
        <v>130000</v>
      </c>
      <c r="R406" t="s">
        <v>3725</v>
      </c>
      <c r="S406" t="s">
        <v>2336</v>
      </c>
      <c r="T406" t="e">
        <v>#N/A</v>
      </c>
      <c r="U406" t="s">
        <v>4854</v>
      </c>
    </row>
    <row r="407" spans="1:21" x14ac:dyDescent="0.3">
      <c r="A407">
        <v>9012767301</v>
      </c>
      <c r="B407" t="s">
        <v>0</v>
      </c>
      <c r="C407" t="s">
        <v>1</v>
      </c>
      <c r="D407">
        <v>9012767301</v>
      </c>
      <c r="E407" t="s">
        <v>1800</v>
      </c>
      <c r="F407" s="29">
        <v>45340</v>
      </c>
      <c r="G407" s="29">
        <v>45200</v>
      </c>
      <c r="H407" s="29">
        <v>45230</v>
      </c>
      <c r="I407" t="s">
        <v>3</v>
      </c>
      <c r="J407" t="s">
        <v>4</v>
      </c>
      <c r="K407" t="s">
        <v>5</v>
      </c>
      <c r="L407" t="s">
        <v>6</v>
      </c>
      <c r="M407">
        <v>0</v>
      </c>
      <c r="N407">
        <v>0</v>
      </c>
      <c r="O407">
        <v>0</v>
      </c>
      <c r="P407">
        <v>0</v>
      </c>
      <c r="Q407">
        <v>57000</v>
      </c>
      <c r="R407" t="s">
        <v>3725</v>
      </c>
      <c r="S407" t="s">
        <v>2336</v>
      </c>
      <c r="T407" t="e">
        <v>#N/A</v>
      </c>
      <c r="U407" t="s">
        <v>4854</v>
      </c>
    </row>
    <row r="408" spans="1:21" x14ac:dyDescent="0.3">
      <c r="A408">
        <v>9012767301</v>
      </c>
      <c r="B408" t="s">
        <v>0</v>
      </c>
      <c r="C408" t="s">
        <v>1</v>
      </c>
      <c r="D408">
        <v>9012767301</v>
      </c>
      <c r="E408" t="s">
        <v>1801</v>
      </c>
      <c r="F408" s="29">
        <v>45340</v>
      </c>
      <c r="G408" s="29">
        <v>45200</v>
      </c>
      <c r="H408" s="29">
        <v>45230</v>
      </c>
      <c r="I408" t="s">
        <v>3</v>
      </c>
      <c r="J408" t="s">
        <v>4</v>
      </c>
      <c r="K408" t="s">
        <v>5</v>
      </c>
      <c r="L408" t="s">
        <v>6</v>
      </c>
      <c r="M408">
        <v>0</v>
      </c>
      <c r="N408">
        <v>0</v>
      </c>
      <c r="O408">
        <v>0</v>
      </c>
      <c r="P408">
        <v>0</v>
      </c>
      <c r="Q408">
        <v>87000</v>
      </c>
      <c r="R408" t="s">
        <v>3725</v>
      </c>
      <c r="S408" t="s">
        <v>2336</v>
      </c>
      <c r="T408" t="e">
        <v>#N/A</v>
      </c>
      <c r="U408" t="s">
        <v>4854</v>
      </c>
    </row>
    <row r="409" spans="1:21" x14ac:dyDescent="0.3">
      <c r="A409">
        <v>9012767301</v>
      </c>
      <c r="B409" t="s">
        <v>0</v>
      </c>
      <c r="C409" t="s">
        <v>1</v>
      </c>
      <c r="D409">
        <v>9012767301</v>
      </c>
      <c r="E409" t="s">
        <v>1802</v>
      </c>
      <c r="F409" s="29">
        <v>45340</v>
      </c>
      <c r="G409" s="29">
        <v>45200</v>
      </c>
      <c r="H409" s="29">
        <v>45230</v>
      </c>
      <c r="I409" t="s">
        <v>3</v>
      </c>
      <c r="J409" t="s">
        <v>4</v>
      </c>
      <c r="K409" t="s">
        <v>5</v>
      </c>
      <c r="L409" t="s">
        <v>6</v>
      </c>
      <c r="M409">
        <v>0</v>
      </c>
      <c r="N409">
        <v>0</v>
      </c>
      <c r="O409">
        <v>0</v>
      </c>
      <c r="P409">
        <v>0</v>
      </c>
      <c r="Q409">
        <v>130000</v>
      </c>
      <c r="R409" t="s">
        <v>3725</v>
      </c>
      <c r="S409" t="s">
        <v>2336</v>
      </c>
      <c r="T409" t="e">
        <v>#N/A</v>
      </c>
      <c r="U409" t="s">
        <v>4854</v>
      </c>
    </row>
    <row r="410" spans="1:21" x14ac:dyDescent="0.3">
      <c r="A410">
        <v>9012767301</v>
      </c>
      <c r="B410" t="s">
        <v>0</v>
      </c>
      <c r="C410" t="s">
        <v>1</v>
      </c>
      <c r="D410">
        <v>9012767301</v>
      </c>
      <c r="E410" t="s">
        <v>1803</v>
      </c>
      <c r="F410" s="29">
        <v>45340</v>
      </c>
      <c r="G410" s="29">
        <v>45200</v>
      </c>
      <c r="H410" s="29">
        <v>45230</v>
      </c>
      <c r="I410" t="s">
        <v>3</v>
      </c>
      <c r="J410" t="s">
        <v>4</v>
      </c>
      <c r="K410" t="s">
        <v>5</v>
      </c>
      <c r="L410" t="s">
        <v>6</v>
      </c>
      <c r="M410">
        <v>0</v>
      </c>
      <c r="N410">
        <v>0</v>
      </c>
      <c r="O410">
        <v>0</v>
      </c>
      <c r="P410">
        <v>0</v>
      </c>
      <c r="Q410">
        <v>87000</v>
      </c>
      <c r="R410" t="s">
        <v>3725</v>
      </c>
      <c r="S410" t="s">
        <v>2336</v>
      </c>
      <c r="T410" t="e">
        <v>#N/A</v>
      </c>
      <c r="U410" t="s">
        <v>4854</v>
      </c>
    </row>
    <row r="411" spans="1:21" x14ac:dyDescent="0.3">
      <c r="A411">
        <v>9012767301</v>
      </c>
      <c r="B411" t="s">
        <v>0</v>
      </c>
      <c r="C411" t="s">
        <v>1</v>
      </c>
      <c r="D411">
        <v>9012767301</v>
      </c>
      <c r="E411" t="s">
        <v>1804</v>
      </c>
      <c r="F411" s="29">
        <v>45340</v>
      </c>
      <c r="G411" s="29">
        <v>45200</v>
      </c>
      <c r="H411" s="29">
        <v>45230</v>
      </c>
      <c r="I411" t="s">
        <v>3</v>
      </c>
      <c r="J411" t="s">
        <v>4</v>
      </c>
      <c r="K411" t="s">
        <v>5</v>
      </c>
      <c r="L411" t="s">
        <v>6</v>
      </c>
      <c r="M411">
        <v>0</v>
      </c>
      <c r="N411">
        <v>0</v>
      </c>
      <c r="O411">
        <v>0</v>
      </c>
      <c r="P411">
        <v>0</v>
      </c>
      <c r="Q411">
        <v>156000</v>
      </c>
      <c r="R411" t="s">
        <v>3725</v>
      </c>
      <c r="S411" t="s">
        <v>2336</v>
      </c>
      <c r="T411" t="e">
        <v>#N/A</v>
      </c>
      <c r="U411" t="s">
        <v>4854</v>
      </c>
    </row>
    <row r="412" spans="1:21" x14ac:dyDescent="0.3">
      <c r="A412">
        <v>9012767301</v>
      </c>
      <c r="B412" t="s">
        <v>0</v>
      </c>
      <c r="C412" t="s">
        <v>1</v>
      </c>
      <c r="D412">
        <v>9012767301</v>
      </c>
      <c r="E412" t="s">
        <v>1805</v>
      </c>
      <c r="F412" s="29">
        <v>45340</v>
      </c>
      <c r="G412" s="29">
        <v>45200</v>
      </c>
      <c r="H412" s="29">
        <v>45230</v>
      </c>
      <c r="I412" t="s">
        <v>3</v>
      </c>
      <c r="J412" t="s">
        <v>4</v>
      </c>
      <c r="K412" t="s">
        <v>5</v>
      </c>
      <c r="L412" t="s">
        <v>6</v>
      </c>
      <c r="M412">
        <v>0</v>
      </c>
      <c r="N412">
        <v>0</v>
      </c>
      <c r="O412">
        <v>0</v>
      </c>
      <c r="P412">
        <v>0</v>
      </c>
      <c r="Q412">
        <v>156000</v>
      </c>
      <c r="R412" t="s">
        <v>3725</v>
      </c>
      <c r="S412" t="s">
        <v>2336</v>
      </c>
      <c r="T412" t="e">
        <v>#N/A</v>
      </c>
      <c r="U412" t="s">
        <v>4854</v>
      </c>
    </row>
    <row r="413" spans="1:21" x14ac:dyDescent="0.3">
      <c r="A413">
        <v>9012767301</v>
      </c>
      <c r="B413" t="s">
        <v>0</v>
      </c>
      <c r="C413" t="s">
        <v>1</v>
      </c>
      <c r="D413">
        <v>9012767301</v>
      </c>
      <c r="E413" t="s">
        <v>1806</v>
      </c>
      <c r="F413" s="29">
        <v>45340</v>
      </c>
      <c r="G413" s="29">
        <v>45200</v>
      </c>
      <c r="H413" s="29">
        <v>45230</v>
      </c>
      <c r="I413" t="s">
        <v>3</v>
      </c>
      <c r="J413" t="s">
        <v>4</v>
      </c>
      <c r="K413" t="s">
        <v>5</v>
      </c>
      <c r="L413" t="s">
        <v>6</v>
      </c>
      <c r="M413">
        <v>0</v>
      </c>
      <c r="N413">
        <v>0</v>
      </c>
      <c r="O413">
        <v>0</v>
      </c>
      <c r="P413">
        <v>0</v>
      </c>
      <c r="Q413">
        <v>59000</v>
      </c>
      <c r="R413" t="s">
        <v>3725</v>
      </c>
      <c r="S413" t="s">
        <v>2336</v>
      </c>
      <c r="T413" t="e">
        <v>#N/A</v>
      </c>
      <c r="U413" t="s">
        <v>4854</v>
      </c>
    </row>
    <row r="414" spans="1:21" x14ac:dyDescent="0.3">
      <c r="A414">
        <v>9012767301</v>
      </c>
      <c r="B414" t="s">
        <v>0</v>
      </c>
      <c r="C414" t="s">
        <v>1</v>
      </c>
      <c r="D414">
        <v>9012767301</v>
      </c>
      <c r="E414" t="s">
        <v>1807</v>
      </c>
      <c r="F414" s="29">
        <v>45340</v>
      </c>
      <c r="G414" s="29">
        <v>45200</v>
      </c>
      <c r="H414" s="29">
        <v>45230</v>
      </c>
      <c r="I414" t="s">
        <v>3</v>
      </c>
      <c r="J414" t="s">
        <v>4</v>
      </c>
      <c r="K414" t="s">
        <v>5</v>
      </c>
      <c r="L414" t="s">
        <v>6</v>
      </c>
      <c r="M414">
        <v>0</v>
      </c>
      <c r="N414">
        <v>0</v>
      </c>
      <c r="O414">
        <v>0</v>
      </c>
      <c r="P414">
        <v>0</v>
      </c>
      <c r="Q414">
        <v>208800</v>
      </c>
      <c r="R414" t="s">
        <v>3725</v>
      </c>
      <c r="S414" t="s">
        <v>2336</v>
      </c>
      <c r="T414" t="e">
        <v>#N/A</v>
      </c>
      <c r="U414" t="s">
        <v>4854</v>
      </c>
    </row>
    <row r="415" spans="1:21" x14ac:dyDescent="0.3">
      <c r="A415">
        <v>9012767301</v>
      </c>
      <c r="B415" t="s">
        <v>0</v>
      </c>
      <c r="C415" t="s">
        <v>1</v>
      </c>
      <c r="D415">
        <v>9012767301</v>
      </c>
      <c r="E415" t="s">
        <v>1808</v>
      </c>
      <c r="F415" s="29">
        <v>45340</v>
      </c>
      <c r="G415" s="29">
        <v>45200</v>
      </c>
      <c r="H415" s="29">
        <v>45230</v>
      </c>
      <c r="I415" t="s">
        <v>3</v>
      </c>
      <c r="J415" t="s">
        <v>4</v>
      </c>
      <c r="K415" t="s">
        <v>5</v>
      </c>
      <c r="L415" t="s">
        <v>6</v>
      </c>
      <c r="M415">
        <v>0</v>
      </c>
      <c r="N415">
        <v>0</v>
      </c>
      <c r="O415">
        <v>0</v>
      </c>
      <c r="P415">
        <v>0</v>
      </c>
      <c r="Q415">
        <v>162400</v>
      </c>
      <c r="R415" t="s">
        <v>3725</v>
      </c>
      <c r="S415" t="s">
        <v>2336</v>
      </c>
      <c r="T415" t="e">
        <v>#N/A</v>
      </c>
      <c r="U415" t="s">
        <v>4854</v>
      </c>
    </row>
    <row r="416" spans="1:21" x14ac:dyDescent="0.3">
      <c r="A416">
        <v>9012767301</v>
      </c>
      <c r="B416" t="s">
        <v>0</v>
      </c>
      <c r="C416" t="s">
        <v>1</v>
      </c>
      <c r="D416">
        <v>9012767301</v>
      </c>
      <c r="E416" t="s">
        <v>1809</v>
      </c>
      <c r="F416" s="29">
        <v>45340</v>
      </c>
      <c r="G416" s="29">
        <v>45200</v>
      </c>
      <c r="H416" s="29">
        <v>45230</v>
      </c>
      <c r="I416" t="s">
        <v>3</v>
      </c>
      <c r="J416" t="s">
        <v>4</v>
      </c>
      <c r="K416" t="s">
        <v>5</v>
      </c>
      <c r="L416" t="s">
        <v>6</v>
      </c>
      <c r="M416">
        <v>0</v>
      </c>
      <c r="N416">
        <v>0</v>
      </c>
      <c r="O416">
        <v>0</v>
      </c>
      <c r="P416">
        <v>0</v>
      </c>
      <c r="Q416">
        <v>156000</v>
      </c>
      <c r="R416" t="s">
        <v>3725</v>
      </c>
      <c r="S416" t="s">
        <v>2336</v>
      </c>
      <c r="T416" t="e">
        <v>#N/A</v>
      </c>
      <c r="U416" t="s">
        <v>4854</v>
      </c>
    </row>
    <row r="417" spans="1:21" x14ac:dyDescent="0.3">
      <c r="A417">
        <v>9012767301</v>
      </c>
      <c r="B417" t="s">
        <v>0</v>
      </c>
      <c r="C417" t="s">
        <v>1</v>
      </c>
      <c r="D417">
        <v>9012767301</v>
      </c>
      <c r="E417" t="s">
        <v>1810</v>
      </c>
      <c r="F417" s="29">
        <v>45340</v>
      </c>
      <c r="G417" s="29">
        <v>45200</v>
      </c>
      <c r="H417" s="29">
        <v>45230</v>
      </c>
      <c r="I417" t="s">
        <v>3</v>
      </c>
      <c r="J417" t="s">
        <v>4</v>
      </c>
      <c r="K417" t="s">
        <v>5</v>
      </c>
      <c r="L417" t="s">
        <v>6</v>
      </c>
      <c r="M417">
        <v>0</v>
      </c>
      <c r="N417">
        <v>0</v>
      </c>
      <c r="O417">
        <v>0</v>
      </c>
      <c r="P417">
        <v>0</v>
      </c>
      <c r="Q417">
        <v>48400</v>
      </c>
      <c r="R417" t="s">
        <v>3725</v>
      </c>
      <c r="S417" t="s">
        <v>2336</v>
      </c>
      <c r="T417" t="e">
        <v>#N/A</v>
      </c>
      <c r="U417" t="s">
        <v>4854</v>
      </c>
    </row>
    <row r="418" spans="1:21" x14ac:dyDescent="0.3">
      <c r="A418">
        <v>9012767301</v>
      </c>
      <c r="B418" t="s">
        <v>0</v>
      </c>
      <c r="C418" t="s">
        <v>1</v>
      </c>
      <c r="D418">
        <v>9012767301</v>
      </c>
      <c r="E418" t="s">
        <v>1811</v>
      </c>
      <c r="F418" s="29">
        <v>45340</v>
      </c>
      <c r="G418" s="29">
        <v>45200</v>
      </c>
      <c r="H418" s="29">
        <v>45230</v>
      </c>
      <c r="I418" t="s">
        <v>3</v>
      </c>
      <c r="J418" t="s">
        <v>4</v>
      </c>
      <c r="K418" t="s">
        <v>5</v>
      </c>
      <c r="L418" t="s">
        <v>6</v>
      </c>
      <c r="M418">
        <v>0</v>
      </c>
      <c r="N418">
        <v>0</v>
      </c>
      <c r="O418">
        <v>0</v>
      </c>
      <c r="P418">
        <v>0</v>
      </c>
      <c r="Q418">
        <v>208800</v>
      </c>
      <c r="R418" t="s">
        <v>3725</v>
      </c>
      <c r="S418" t="s">
        <v>2336</v>
      </c>
      <c r="T418" t="e">
        <v>#N/A</v>
      </c>
      <c r="U418" t="s">
        <v>4854</v>
      </c>
    </row>
    <row r="419" spans="1:21" x14ac:dyDescent="0.3">
      <c r="A419">
        <v>9012767301</v>
      </c>
      <c r="B419" t="s">
        <v>0</v>
      </c>
      <c r="C419" t="s">
        <v>1</v>
      </c>
      <c r="D419">
        <v>9012767301</v>
      </c>
      <c r="E419" t="s">
        <v>1812</v>
      </c>
      <c r="F419" s="29">
        <v>45340</v>
      </c>
      <c r="G419" s="29">
        <v>45200</v>
      </c>
      <c r="H419" s="29">
        <v>45230</v>
      </c>
      <c r="I419" t="s">
        <v>3</v>
      </c>
      <c r="J419" t="s">
        <v>4</v>
      </c>
      <c r="K419" t="s">
        <v>5</v>
      </c>
      <c r="L419" t="s">
        <v>6</v>
      </c>
      <c r="M419">
        <v>0</v>
      </c>
      <c r="N419">
        <v>0</v>
      </c>
      <c r="O419">
        <v>0</v>
      </c>
      <c r="P419">
        <v>0</v>
      </c>
      <c r="Q419">
        <v>240000</v>
      </c>
      <c r="R419" t="s">
        <v>3725</v>
      </c>
      <c r="S419" t="s">
        <v>2336</v>
      </c>
      <c r="T419" t="e">
        <v>#N/A</v>
      </c>
      <c r="U419" t="s">
        <v>4854</v>
      </c>
    </row>
    <row r="420" spans="1:21" x14ac:dyDescent="0.3">
      <c r="A420">
        <v>9012767301</v>
      </c>
      <c r="B420" t="s">
        <v>0</v>
      </c>
      <c r="C420" t="s">
        <v>1</v>
      </c>
      <c r="D420">
        <v>9012767301</v>
      </c>
      <c r="E420" t="s">
        <v>1813</v>
      </c>
      <c r="F420" s="29">
        <v>45340</v>
      </c>
      <c r="G420" s="29">
        <v>45200</v>
      </c>
      <c r="H420" s="29">
        <v>45230</v>
      </c>
      <c r="I420" t="s">
        <v>3</v>
      </c>
      <c r="J420" t="s">
        <v>4</v>
      </c>
      <c r="K420" t="s">
        <v>5</v>
      </c>
      <c r="L420" t="s">
        <v>6</v>
      </c>
      <c r="M420">
        <v>0</v>
      </c>
      <c r="N420">
        <v>0</v>
      </c>
      <c r="O420">
        <v>0</v>
      </c>
      <c r="P420">
        <v>0</v>
      </c>
      <c r="Q420">
        <v>295800</v>
      </c>
      <c r="R420" t="s">
        <v>3725</v>
      </c>
      <c r="S420" t="s">
        <v>2336</v>
      </c>
      <c r="T420" t="e">
        <v>#N/A</v>
      </c>
      <c r="U420" t="s">
        <v>4854</v>
      </c>
    </row>
    <row r="421" spans="1:21" x14ac:dyDescent="0.3">
      <c r="A421">
        <v>9012767301</v>
      </c>
      <c r="B421" t="s">
        <v>0</v>
      </c>
      <c r="C421" t="s">
        <v>1</v>
      </c>
      <c r="D421">
        <v>9012767301</v>
      </c>
      <c r="E421" t="s">
        <v>1814</v>
      </c>
      <c r="F421" s="29">
        <v>45340</v>
      </c>
      <c r="G421" s="29">
        <v>45200</v>
      </c>
      <c r="H421" s="29">
        <v>45230</v>
      </c>
      <c r="I421" t="s">
        <v>3</v>
      </c>
      <c r="J421" t="s">
        <v>4</v>
      </c>
      <c r="K421" t="s">
        <v>5</v>
      </c>
      <c r="L421" t="s">
        <v>6</v>
      </c>
      <c r="M421">
        <v>0</v>
      </c>
      <c r="N421">
        <v>0</v>
      </c>
      <c r="O421">
        <v>0</v>
      </c>
      <c r="P421">
        <v>0</v>
      </c>
      <c r="Q421">
        <v>260000</v>
      </c>
      <c r="R421" t="s">
        <v>3725</v>
      </c>
      <c r="S421" t="s">
        <v>2336</v>
      </c>
      <c r="T421" t="e">
        <v>#N/A</v>
      </c>
      <c r="U421" t="s">
        <v>4854</v>
      </c>
    </row>
    <row r="422" spans="1:21" x14ac:dyDescent="0.3">
      <c r="A422">
        <v>9012767301</v>
      </c>
      <c r="B422" t="s">
        <v>0</v>
      </c>
      <c r="C422" t="s">
        <v>1</v>
      </c>
      <c r="D422">
        <v>9012767301</v>
      </c>
      <c r="E422" t="s">
        <v>1815</v>
      </c>
      <c r="F422" s="29">
        <v>45340</v>
      </c>
      <c r="G422" s="29">
        <v>45200</v>
      </c>
      <c r="H422" s="29">
        <v>45230</v>
      </c>
      <c r="I422" t="s">
        <v>3</v>
      </c>
      <c r="J422" t="s">
        <v>4</v>
      </c>
      <c r="K422" t="s">
        <v>5</v>
      </c>
      <c r="L422" t="s">
        <v>6</v>
      </c>
      <c r="M422">
        <v>0</v>
      </c>
      <c r="N422">
        <v>0</v>
      </c>
      <c r="O422">
        <v>0</v>
      </c>
      <c r="P422">
        <v>0</v>
      </c>
      <c r="Q422">
        <v>110000</v>
      </c>
      <c r="R422" t="s">
        <v>3725</v>
      </c>
      <c r="S422" t="s">
        <v>2336</v>
      </c>
      <c r="T422" t="e">
        <v>#N/A</v>
      </c>
      <c r="U422" t="s">
        <v>4854</v>
      </c>
    </row>
    <row r="423" spans="1:21" x14ac:dyDescent="0.3">
      <c r="A423">
        <v>9012767301</v>
      </c>
      <c r="B423" t="s">
        <v>0</v>
      </c>
      <c r="C423" t="s">
        <v>1</v>
      </c>
      <c r="D423">
        <v>9012767301</v>
      </c>
      <c r="E423" t="s">
        <v>1816</v>
      </c>
      <c r="F423" s="29">
        <v>45340</v>
      </c>
      <c r="G423" s="29">
        <v>45200</v>
      </c>
      <c r="H423" s="29">
        <v>45230</v>
      </c>
      <c r="I423" t="s">
        <v>3</v>
      </c>
      <c r="J423" t="s">
        <v>4</v>
      </c>
      <c r="K423" t="s">
        <v>5</v>
      </c>
      <c r="L423" t="s">
        <v>6</v>
      </c>
      <c r="M423">
        <v>0</v>
      </c>
      <c r="N423">
        <v>0</v>
      </c>
      <c r="O423">
        <v>0</v>
      </c>
      <c r="P423">
        <v>0</v>
      </c>
      <c r="Q423">
        <v>197200</v>
      </c>
      <c r="R423" t="s">
        <v>3725</v>
      </c>
      <c r="S423" t="s">
        <v>2336</v>
      </c>
      <c r="T423" t="e">
        <v>#N/A</v>
      </c>
      <c r="U423" t="s">
        <v>4854</v>
      </c>
    </row>
    <row r="424" spans="1:21" x14ac:dyDescent="0.3">
      <c r="A424">
        <v>9012767301</v>
      </c>
      <c r="B424" t="s">
        <v>0</v>
      </c>
      <c r="C424" t="s">
        <v>1</v>
      </c>
      <c r="D424">
        <v>9012767301</v>
      </c>
      <c r="E424" t="s">
        <v>1817</v>
      </c>
      <c r="F424" s="29">
        <v>45340</v>
      </c>
      <c r="G424" s="29">
        <v>45200</v>
      </c>
      <c r="H424" s="29">
        <v>45230</v>
      </c>
      <c r="I424" t="s">
        <v>3</v>
      </c>
      <c r="J424" t="s">
        <v>4</v>
      </c>
      <c r="K424" t="s">
        <v>5</v>
      </c>
      <c r="L424" t="s">
        <v>6</v>
      </c>
      <c r="M424">
        <v>0</v>
      </c>
      <c r="N424">
        <v>0</v>
      </c>
      <c r="O424">
        <v>0</v>
      </c>
      <c r="P424">
        <v>0</v>
      </c>
      <c r="Q424">
        <v>77000</v>
      </c>
      <c r="R424" t="s">
        <v>3725</v>
      </c>
      <c r="S424" t="s">
        <v>2336</v>
      </c>
      <c r="T424" t="e">
        <v>#N/A</v>
      </c>
      <c r="U424" t="s">
        <v>4854</v>
      </c>
    </row>
    <row r="425" spans="1:21" x14ac:dyDescent="0.3">
      <c r="A425">
        <v>9012767301</v>
      </c>
      <c r="B425" t="s">
        <v>0</v>
      </c>
      <c r="C425" t="s">
        <v>1</v>
      </c>
      <c r="D425">
        <v>9012767301</v>
      </c>
      <c r="E425" t="s">
        <v>1818</v>
      </c>
      <c r="F425" s="29">
        <v>45340</v>
      </c>
      <c r="G425" s="29">
        <v>45200</v>
      </c>
      <c r="H425" s="29">
        <v>45230</v>
      </c>
      <c r="I425" t="s">
        <v>3</v>
      </c>
      <c r="J425" t="s">
        <v>4</v>
      </c>
      <c r="K425" t="s">
        <v>5</v>
      </c>
      <c r="L425" t="s">
        <v>6</v>
      </c>
      <c r="M425">
        <v>0</v>
      </c>
      <c r="N425">
        <v>0</v>
      </c>
      <c r="O425">
        <v>0</v>
      </c>
      <c r="P425">
        <v>0</v>
      </c>
      <c r="Q425">
        <v>50000</v>
      </c>
      <c r="R425" t="s">
        <v>3725</v>
      </c>
      <c r="S425" t="s">
        <v>2336</v>
      </c>
      <c r="T425" t="e">
        <v>#N/A</v>
      </c>
      <c r="U425" t="s">
        <v>4854</v>
      </c>
    </row>
    <row r="426" spans="1:21" x14ac:dyDescent="0.3">
      <c r="A426">
        <v>9012767301</v>
      </c>
      <c r="B426" t="s">
        <v>0</v>
      </c>
      <c r="C426" t="s">
        <v>1</v>
      </c>
      <c r="D426">
        <v>9012767301</v>
      </c>
      <c r="E426" t="s">
        <v>1819</v>
      </c>
      <c r="F426" s="29">
        <v>45340</v>
      </c>
      <c r="G426" s="29">
        <v>45200</v>
      </c>
      <c r="H426" s="29">
        <v>45230</v>
      </c>
      <c r="I426" t="s">
        <v>3</v>
      </c>
      <c r="J426" t="s">
        <v>4</v>
      </c>
      <c r="K426" t="s">
        <v>5</v>
      </c>
      <c r="L426" t="s">
        <v>6</v>
      </c>
      <c r="M426">
        <v>0</v>
      </c>
      <c r="N426">
        <v>0</v>
      </c>
      <c r="O426">
        <v>0</v>
      </c>
      <c r="P426">
        <v>0</v>
      </c>
      <c r="Q426">
        <v>265500</v>
      </c>
      <c r="R426" t="s">
        <v>3725</v>
      </c>
      <c r="S426" t="s">
        <v>2336</v>
      </c>
      <c r="T426" t="e">
        <v>#N/A</v>
      </c>
      <c r="U426" t="s">
        <v>4854</v>
      </c>
    </row>
    <row r="427" spans="1:21" x14ac:dyDescent="0.3">
      <c r="A427">
        <v>9012767301</v>
      </c>
      <c r="B427" t="s">
        <v>0</v>
      </c>
      <c r="C427" t="s">
        <v>1</v>
      </c>
      <c r="D427">
        <v>9012767301</v>
      </c>
      <c r="E427" t="s">
        <v>1820</v>
      </c>
      <c r="F427" s="29">
        <v>45340</v>
      </c>
      <c r="G427" s="29">
        <v>45200</v>
      </c>
      <c r="H427" s="29">
        <v>45230</v>
      </c>
      <c r="I427" t="s">
        <v>3</v>
      </c>
      <c r="J427" t="s">
        <v>4</v>
      </c>
      <c r="K427" t="s">
        <v>5</v>
      </c>
      <c r="L427" t="s">
        <v>6</v>
      </c>
      <c r="M427">
        <v>0</v>
      </c>
      <c r="N427">
        <v>0</v>
      </c>
      <c r="O427">
        <v>0</v>
      </c>
      <c r="P427">
        <v>0</v>
      </c>
      <c r="Q427">
        <v>220000</v>
      </c>
      <c r="R427" t="s">
        <v>3725</v>
      </c>
      <c r="S427" t="s">
        <v>2336</v>
      </c>
      <c r="T427" t="e">
        <v>#N/A</v>
      </c>
      <c r="U427" t="s">
        <v>4854</v>
      </c>
    </row>
    <row r="428" spans="1:21" x14ac:dyDescent="0.3">
      <c r="A428">
        <v>9012767301</v>
      </c>
      <c r="B428" t="s">
        <v>0</v>
      </c>
      <c r="C428" t="s">
        <v>1</v>
      </c>
      <c r="D428">
        <v>9012767301</v>
      </c>
      <c r="E428" t="s">
        <v>1821</v>
      </c>
      <c r="F428" s="29">
        <v>45340</v>
      </c>
      <c r="G428" s="29">
        <v>45200</v>
      </c>
      <c r="H428" s="29">
        <v>45230</v>
      </c>
      <c r="I428" t="s">
        <v>3</v>
      </c>
      <c r="J428" t="s">
        <v>4</v>
      </c>
      <c r="K428" t="s">
        <v>5</v>
      </c>
      <c r="L428" t="s">
        <v>6</v>
      </c>
      <c r="M428">
        <v>0</v>
      </c>
      <c r="N428">
        <v>0</v>
      </c>
      <c r="O428">
        <v>0</v>
      </c>
      <c r="P428">
        <v>0</v>
      </c>
      <c r="Q428">
        <v>295800</v>
      </c>
      <c r="R428" t="s">
        <v>3725</v>
      </c>
      <c r="S428" t="s">
        <v>2336</v>
      </c>
      <c r="T428" t="e">
        <v>#N/A</v>
      </c>
      <c r="U428" t="s">
        <v>4854</v>
      </c>
    </row>
    <row r="429" spans="1:21" x14ac:dyDescent="0.3">
      <c r="A429">
        <v>9012767301</v>
      </c>
      <c r="B429" t="s">
        <v>0</v>
      </c>
      <c r="C429" t="s">
        <v>1</v>
      </c>
      <c r="D429">
        <v>9012767301</v>
      </c>
      <c r="E429" t="s">
        <v>1822</v>
      </c>
      <c r="F429" s="29">
        <v>45340</v>
      </c>
      <c r="G429" s="29">
        <v>45200</v>
      </c>
      <c r="H429" s="29">
        <v>45230</v>
      </c>
      <c r="I429" t="s">
        <v>3</v>
      </c>
      <c r="J429" t="s">
        <v>4</v>
      </c>
      <c r="K429" t="s">
        <v>5</v>
      </c>
      <c r="L429" t="s">
        <v>6</v>
      </c>
      <c r="M429">
        <v>0</v>
      </c>
      <c r="N429">
        <v>0</v>
      </c>
      <c r="O429">
        <v>0</v>
      </c>
      <c r="P429">
        <v>0</v>
      </c>
      <c r="Q429">
        <v>77000</v>
      </c>
      <c r="R429" t="s">
        <v>3725</v>
      </c>
      <c r="S429" t="s">
        <v>2336</v>
      </c>
      <c r="T429" t="e">
        <v>#N/A</v>
      </c>
      <c r="U429" t="s">
        <v>4854</v>
      </c>
    </row>
    <row r="430" spans="1:21" x14ac:dyDescent="0.3">
      <c r="A430">
        <v>9012767301</v>
      </c>
      <c r="B430" t="s">
        <v>0</v>
      </c>
      <c r="C430" t="s">
        <v>1</v>
      </c>
      <c r="D430">
        <v>9012767301</v>
      </c>
      <c r="E430" t="s">
        <v>1823</v>
      </c>
      <c r="F430" s="29">
        <v>45340</v>
      </c>
      <c r="G430" s="29">
        <v>45200</v>
      </c>
      <c r="H430" s="29">
        <v>45230</v>
      </c>
      <c r="I430" t="s">
        <v>3</v>
      </c>
      <c r="J430" t="s">
        <v>4</v>
      </c>
      <c r="K430" t="s">
        <v>5</v>
      </c>
      <c r="L430" t="s">
        <v>6</v>
      </c>
      <c r="M430">
        <v>0</v>
      </c>
      <c r="N430">
        <v>0</v>
      </c>
      <c r="O430">
        <v>0</v>
      </c>
      <c r="P430">
        <v>0</v>
      </c>
      <c r="Q430">
        <v>96800</v>
      </c>
      <c r="R430" t="s">
        <v>3725</v>
      </c>
      <c r="S430" t="s">
        <v>2336</v>
      </c>
      <c r="T430" t="e">
        <v>#N/A</v>
      </c>
      <c r="U430" t="s">
        <v>4854</v>
      </c>
    </row>
    <row r="431" spans="1:21" x14ac:dyDescent="0.3">
      <c r="A431">
        <v>9012767301</v>
      </c>
      <c r="B431" t="s">
        <v>0</v>
      </c>
      <c r="C431" t="s">
        <v>1</v>
      </c>
      <c r="D431">
        <v>9012767301</v>
      </c>
      <c r="E431" t="s">
        <v>1824</v>
      </c>
      <c r="F431" s="29">
        <v>45340</v>
      </c>
      <c r="G431" s="29">
        <v>45200</v>
      </c>
      <c r="H431" s="29">
        <v>45230</v>
      </c>
      <c r="I431" t="s">
        <v>3</v>
      </c>
      <c r="J431" t="s">
        <v>4</v>
      </c>
      <c r="K431" t="s">
        <v>5</v>
      </c>
      <c r="L431" t="s">
        <v>6</v>
      </c>
      <c r="M431">
        <v>0</v>
      </c>
      <c r="N431">
        <v>0</v>
      </c>
      <c r="O431">
        <v>0</v>
      </c>
      <c r="P431">
        <v>0</v>
      </c>
      <c r="Q431">
        <v>180000</v>
      </c>
      <c r="R431" t="s">
        <v>3725</v>
      </c>
      <c r="S431" t="s">
        <v>2336</v>
      </c>
      <c r="T431" t="e">
        <v>#N/A</v>
      </c>
      <c r="U431" t="s">
        <v>4854</v>
      </c>
    </row>
    <row r="432" spans="1:21" x14ac:dyDescent="0.3">
      <c r="A432">
        <v>9012767301</v>
      </c>
      <c r="B432" t="s">
        <v>0</v>
      </c>
      <c r="C432" t="s">
        <v>1</v>
      </c>
      <c r="D432">
        <v>9012767301</v>
      </c>
      <c r="E432" t="s">
        <v>1825</v>
      </c>
      <c r="F432" s="29">
        <v>45340</v>
      </c>
      <c r="G432" s="29">
        <v>45200</v>
      </c>
      <c r="H432" s="29">
        <v>45230</v>
      </c>
      <c r="I432" t="s">
        <v>3</v>
      </c>
      <c r="J432" t="s">
        <v>4</v>
      </c>
      <c r="K432" t="s">
        <v>5</v>
      </c>
      <c r="L432" t="s">
        <v>6</v>
      </c>
      <c r="M432">
        <v>0</v>
      </c>
      <c r="N432">
        <v>0</v>
      </c>
      <c r="O432">
        <v>0</v>
      </c>
      <c r="P432">
        <v>0</v>
      </c>
      <c r="Q432">
        <v>130000</v>
      </c>
      <c r="R432" t="s">
        <v>3725</v>
      </c>
      <c r="S432" t="s">
        <v>2336</v>
      </c>
      <c r="T432" t="e">
        <v>#N/A</v>
      </c>
      <c r="U432" t="s">
        <v>4854</v>
      </c>
    </row>
    <row r="433" spans="1:21" x14ac:dyDescent="0.3">
      <c r="A433">
        <v>9012767301</v>
      </c>
      <c r="B433" t="s">
        <v>0</v>
      </c>
      <c r="C433" t="s">
        <v>1</v>
      </c>
      <c r="D433">
        <v>9012767301</v>
      </c>
      <c r="E433" t="s">
        <v>1826</v>
      </c>
      <c r="F433" s="29">
        <v>45340</v>
      </c>
      <c r="G433" s="29">
        <v>45200</v>
      </c>
      <c r="H433" s="29">
        <v>45230</v>
      </c>
      <c r="I433" t="s">
        <v>3</v>
      </c>
      <c r="J433" t="s">
        <v>4</v>
      </c>
      <c r="K433" t="s">
        <v>5</v>
      </c>
      <c r="L433" t="s">
        <v>6</v>
      </c>
      <c r="M433">
        <v>0</v>
      </c>
      <c r="N433">
        <v>0</v>
      </c>
      <c r="O433">
        <v>0</v>
      </c>
      <c r="P433">
        <v>0</v>
      </c>
      <c r="Q433">
        <v>185600</v>
      </c>
      <c r="R433" t="s">
        <v>3725</v>
      </c>
      <c r="S433" t="s">
        <v>2336</v>
      </c>
      <c r="T433" t="e">
        <v>#N/A</v>
      </c>
      <c r="U433" t="s">
        <v>4854</v>
      </c>
    </row>
    <row r="434" spans="1:21" x14ac:dyDescent="0.3">
      <c r="A434">
        <v>9012767301</v>
      </c>
      <c r="B434" t="s">
        <v>0</v>
      </c>
      <c r="C434" t="s">
        <v>1</v>
      </c>
      <c r="D434">
        <v>9012767301</v>
      </c>
      <c r="E434" t="s">
        <v>1827</v>
      </c>
      <c r="F434" s="29">
        <v>45340</v>
      </c>
      <c r="G434" s="29">
        <v>45200</v>
      </c>
      <c r="H434" s="29">
        <v>45230</v>
      </c>
      <c r="I434" t="s">
        <v>3</v>
      </c>
      <c r="J434" t="s">
        <v>4</v>
      </c>
      <c r="K434" t="s">
        <v>5</v>
      </c>
      <c r="L434" t="s">
        <v>6</v>
      </c>
      <c r="M434">
        <v>0</v>
      </c>
      <c r="N434">
        <v>0</v>
      </c>
      <c r="O434">
        <v>0</v>
      </c>
      <c r="P434">
        <v>0</v>
      </c>
      <c r="Q434">
        <v>220000</v>
      </c>
      <c r="R434" t="s">
        <v>3725</v>
      </c>
      <c r="S434" t="s">
        <v>2336</v>
      </c>
      <c r="T434" t="e">
        <v>#N/A</v>
      </c>
      <c r="U434" t="s">
        <v>4854</v>
      </c>
    </row>
    <row r="435" spans="1:21" x14ac:dyDescent="0.3">
      <c r="A435">
        <v>9012767301</v>
      </c>
      <c r="B435" t="s">
        <v>0</v>
      </c>
      <c r="C435" t="s">
        <v>1</v>
      </c>
      <c r="D435">
        <v>9012767301</v>
      </c>
      <c r="E435" t="s">
        <v>1828</v>
      </c>
      <c r="F435" s="29">
        <v>45340</v>
      </c>
      <c r="G435" s="29">
        <v>45200</v>
      </c>
      <c r="H435" s="29">
        <v>45230</v>
      </c>
      <c r="I435" t="s">
        <v>3</v>
      </c>
      <c r="J435" t="s">
        <v>4</v>
      </c>
      <c r="K435" t="s">
        <v>5</v>
      </c>
      <c r="L435" t="s">
        <v>6</v>
      </c>
      <c r="M435">
        <v>0</v>
      </c>
      <c r="N435">
        <v>0</v>
      </c>
      <c r="O435">
        <v>0</v>
      </c>
      <c r="P435">
        <v>0</v>
      </c>
      <c r="Q435">
        <v>197200</v>
      </c>
      <c r="R435" t="s">
        <v>3725</v>
      </c>
      <c r="S435" t="s">
        <v>2336</v>
      </c>
      <c r="T435" t="e">
        <v>#N/A</v>
      </c>
      <c r="U435" t="s">
        <v>4854</v>
      </c>
    </row>
    <row r="436" spans="1:21" x14ac:dyDescent="0.3">
      <c r="A436">
        <v>9012767301</v>
      </c>
      <c r="B436" t="s">
        <v>0</v>
      </c>
      <c r="C436" t="s">
        <v>1</v>
      </c>
      <c r="D436">
        <v>9012767301</v>
      </c>
      <c r="E436" t="s">
        <v>1829</v>
      </c>
      <c r="F436" s="29">
        <v>45340</v>
      </c>
      <c r="G436" s="29">
        <v>45200</v>
      </c>
      <c r="H436" s="29">
        <v>45230</v>
      </c>
      <c r="I436" t="s">
        <v>3</v>
      </c>
      <c r="J436" t="s">
        <v>4</v>
      </c>
      <c r="K436" t="s">
        <v>5</v>
      </c>
      <c r="L436" t="s">
        <v>6</v>
      </c>
      <c r="M436">
        <v>0</v>
      </c>
      <c r="N436">
        <v>0</v>
      </c>
      <c r="O436">
        <v>0</v>
      </c>
      <c r="P436">
        <v>0</v>
      </c>
      <c r="Q436">
        <v>180000</v>
      </c>
      <c r="R436" t="s">
        <v>3725</v>
      </c>
      <c r="S436" t="s">
        <v>2336</v>
      </c>
      <c r="T436" t="e">
        <v>#N/A</v>
      </c>
      <c r="U436" t="s">
        <v>4854</v>
      </c>
    </row>
    <row r="437" spans="1:21" x14ac:dyDescent="0.3">
      <c r="A437">
        <v>9012767301</v>
      </c>
      <c r="B437" t="s">
        <v>0</v>
      </c>
      <c r="C437" t="s">
        <v>1</v>
      </c>
      <c r="D437">
        <v>9012767301</v>
      </c>
      <c r="E437" t="s">
        <v>1830</v>
      </c>
      <c r="F437" s="29">
        <v>45340</v>
      </c>
      <c r="G437" s="29">
        <v>45200</v>
      </c>
      <c r="H437" s="29">
        <v>45230</v>
      </c>
      <c r="I437" t="s">
        <v>3</v>
      </c>
      <c r="J437" t="s">
        <v>4</v>
      </c>
      <c r="K437" t="s">
        <v>5</v>
      </c>
      <c r="L437" t="s">
        <v>6</v>
      </c>
      <c r="M437">
        <v>0</v>
      </c>
      <c r="N437">
        <v>0</v>
      </c>
      <c r="O437">
        <v>0</v>
      </c>
      <c r="P437">
        <v>0</v>
      </c>
      <c r="Q437">
        <v>146160</v>
      </c>
      <c r="R437" t="s">
        <v>3725</v>
      </c>
      <c r="S437" t="s">
        <v>2336</v>
      </c>
      <c r="T437" t="e">
        <v>#N/A</v>
      </c>
      <c r="U437" t="s">
        <v>4854</v>
      </c>
    </row>
    <row r="438" spans="1:21" x14ac:dyDescent="0.3">
      <c r="A438">
        <v>9012767301</v>
      </c>
      <c r="B438" t="s">
        <v>0</v>
      </c>
      <c r="C438" t="s">
        <v>1</v>
      </c>
      <c r="D438">
        <v>9012767301</v>
      </c>
      <c r="E438" t="s">
        <v>1831</v>
      </c>
      <c r="F438" s="29">
        <v>45340</v>
      </c>
      <c r="G438" s="29">
        <v>45200</v>
      </c>
      <c r="H438" s="29">
        <v>45230</v>
      </c>
      <c r="I438" t="s">
        <v>3</v>
      </c>
      <c r="J438" t="s">
        <v>4</v>
      </c>
      <c r="K438" t="s">
        <v>5</v>
      </c>
      <c r="L438" t="s">
        <v>6</v>
      </c>
      <c r="M438">
        <v>0</v>
      </c>
      <c r="N438">
        <v>0</v>
      </c>
      <c r="O438">
        <v>0</v>
      </c>
      <c r="P438">
        <v>0</v>
      </c>
      <c r="Q438">
        <v>288840</v>
      </c>
      <c r="R438" t="s">
        <v>3725</v>
      </c>
      <c r="S438" t="s">
        <v>2336</v>
      </c>
      <c r="T438" t="e">
        <v>#N/A</v>
      </c>
      <c r="U438" t="s">
        <v>4854</v>
      </c>
    </row>
    <row r="439" spans="1:21" x14ac:dyDescent="0.3">
      <c r="A439">
        <v>9012767301</v>
      </c>
      <c r="B439" t="s">
        <v>0</v>
      </c>
      <c r="C439" t="s">
        <v>1</v>
      </c>
      <c r="D439">
        <v>9012767301</v>
      </c>
      <c r="E439" t="s">
        <v>1832</v>
      </c>
      <c r="F439" s="29">
        <v>45340</v>
      </c>
      <c r="G439" s="29">
        <v>45200</v>
      </c>
      <c r="H439" s="29">
        <v>45230</v>
      </c>
      <c r="I439" t="s">
        <v>3</v>
      </c>
      <c r="J439" t="s">
        <v>4</v>
      </c>
      <c r="K439" t="s">
        <v>5</v>
      </c>
      <c r="L439" t="s">
        <v>6</v>
      </c>
      <c r="M439">
        <v>0</v>
      </c>
      <c r="N439">
        <v>0</v>
      </c>
      <c r="O439">
        <v>0</v>
      </c>
      <c r="P439">
        <v>0</v>
      </c>
      <c r="Q439">
        <v>130000</v>
      </c>
      <c r="R439" t="s">
        <v>3725</v>
      </c>
      <c r="S439" t="s">
        <v>2336</v>
      </c>
      <c r="T439" t="e">
        <v>#N/A</v>
      </c>
      <c r="U439" t="s">
        <v>4854</v>
      </c>
    </row>
    <row r="440" spans="1:21" x14ac:dyDescent="0.3">
      <c r="A440">
        <v>9012767301</v>
      </c>
      <c r="B440" t="s">
        <v>0</v>
      </c>
      <c r="C440" t="s">
        <v>1</v>
      </c>
      <c r="D440">
        <v>9012767301</v>
      </c>
      <c r="E440" t="s">
        <v>1833</v>
      </c>
      <c r="F440" s="29">
        <v>45340</v>
      </c>
      <c r="G440" s="29">
        <v>45200</v>
      </c>
      <c r="H440" s="29">
        <v>45230</v>
      </c>
      <c r="I440" t="s">
        <v>3</v>
      </c>
      <c r="J440" t="s">
        <v>4</v>
      </c>
      <c r="K440" t="s">
        <v>5</v>
      </c>
      <c r="L440" t="s">
        <v>6</v>
      </c>
      <c r="M440">
        <v>0</v>
      </c>
      <c r="N440">
        <v>0</v>
      </c>
      <c r="O440">
        <v>0</v>
      </c>
      <c r="P440">
        <v>0</v>
      </c>
      <c r="Q440">
        <v>156000</v>
      </c>
      <c r="R440" t="s">
        <v>3725</v>
      </c>
      <c r="S440" t="s">
        <v>2336</v>
      </c>
      <c r="T440" t="e">
        <v>#N/A</v>
      </c>
      <c r="U440" t="s">
        <v>4854</v>
      </c>
    </row>
    <row r="441" spans="1:21" x14ac:dyDescent="0.3">
      <c r="A441">
        <v>9012767301</v>
      </c>
      <c r="B441" t="s">
        <v>0</v>
      </c>
      <c r="C441" t="s">
        <v>1</v>
      </c>
      <c r="D441">
        <v>9012767301</v>
      </c>
      <c r="E441" t="s">
        <v>1834</v>
      </c>
      <c r="F441" s="29">
        <v>45340</v>
      </c>
      <c r="G441" s="29">
        <v>45200</v>
      </c>
      <c r="H441" s="29">
        <v>45230</v>
      </c>
      <c r="I441" t="s">
        <v>3</v>
      </c>
      <c r="J441" t="s">
        <v>4</v>
      </c>
      <c r="K441" t="s">
        <v>5</v>
      </c>
      <c r="L441" t="s">
        <v>6</v>
      </c>
      <c r="M441">
        <v>0</v>
      </c>
      <c r="N441">
        <v>0</v>
      </c>
      <c r="O441">
        <v>0</v>
      </c>
      <c r="P441">
        <v>0</v>
      </c>
      <c r="Q441">
        <v>51000</v>
      </c>
      <c r="R441" t="s">
        <v>3725</v>
      </c>
      <c r="S441" t="s">
        <v>2336</v>
      </c>
      <c r="T441" t="e">
        <v>#N/A</v>
      </c>
      <c r="U441" t="s">
        <v>4854</v>
      </c>
    </row>
    <row r="442" spans="1:21" x14ac:dyDescent="0.3">
      <c r="A442">
        <v>9012767301</v>
      </c>
      <c r="B442" t="s">
        <v>0</v>
      </c>
      <c r="C442" t="s">
        <v>1</v>
      </c>
      <c r="D442">
        <v>9012767301</v>
      </c>
      <c r="E442" t="s">
        <v>1835</v>
      </c>
      <c r="F442" s="29">
        <v>45340</v>
      </c>
      <c r="G442" s="29">
        <v>45200</v>
      </c>
      <c r="H442" s="29">
        <v>45230</v>
      </c>
      <c r="I442" t="s">
        <v>3</v>
      </c>
      <c r="J442" t="s">
        <v>4</v>
      </c>
      <c r="K442" t="s">
        <v>5</v>
      </c>
      <c r="L442" t="s">
        <v>6</v>
      </c>
      <c r="M442">
        <v>0</v>
      </c>
      <c r="N442">
        <v>0</v>
      </c>
      <c r="O442">
        <v>0</v>
      </c>
      <c r="P442">
        <v>0</v>
      </c>
      <c r="Q442">
        <v>51000</v>
      </c>
      <c r="R442" t="s">
        <v>3725</v>
      </c>
      <c r="S442" t="s">
        <v>2336</v>
      </c>
      <c r="T442" t="e">
        <v>#N/A</v>
      </c>
      <c r="U442" t="s">
        <v>4854</v>
      </c>
    </row>
    <row r="443" spans="1:21" x14ac:dyDescent="0.3">
      <c r="A443">
        <v>9012767301</v>
      </c>
      <c r="B443" t="s">
        <v>0</v>
      </c>
      <c r="C443" t="s">
        <v>1</v>
      </c>
      <c r="D443">
        <v>9012767301</v>
      </c>
      <c r="E443" t="s">
        <v>1836</v>
      </c>
      <c r="F443" s="29">
        <v>45340</v>
      </c>
      <c r="G443" s="29">
        <v>45200</v>
      </c>
      <c r="H443" s="29">
        <v>45230</v>
      </c>
      <c r="I443" t="s">
        <v>3</v>
      </c>
      <c r="J443" t="s">
        <v>4</v>
      </c>
      <c r="K443" t="s">
        <v>5</v>
      </c>
      <c r="L443" t="s">
        <v>6</v>
      </c>
      <c r="M443">
        <v>0</v>
      </c>
      <c r="N443">
        <v>0</v>
      </c>
      <c r="O443">
        <v>0</v>
      </c>
      <c r="P443">
        <v>0</v>
      </c>
      <c r="Q443">
        <v>96800</v>
      </c>
      <c r="R443" t="s">
        <v>3725</v>
      </c>
      <c r="S443" t="s">
        <v>2336</v>
      </c>
      <c r="T443" t="e">
        <v>#N/A</v>
      </c>
      <c r="U443" t="s">
        <v>4854</v>
      </c>
    </row>
    <row r="444" spans="1:21" x14ac:dyDescent="0.3">
      <c r="A444">
        <v>9012767301</v>
      </c>
      <c r="B444" t="s">
        <v>0</v>
      </c>
      <c r="C444" t="s">
        <v>1</v>
      </c>
      <c r="D444">
        <v>9012767301</v>
      </c>
      <c r="E444" t="s">
        <v>1837</v>
      </c>
      <c r="F444" s="29">
        <v>45340</v>
      </c>
      <c r="G444" s="29">
        <v>45200</v>
      </c>
      <c r="H444" s="29">
        <v>45230</v>
      </c>
      <c r="I444" t="s">
        <v>3</v>
      </c>
      <c r="J444" t="s">
        <v>4</v>
      </c>
      <c r="K444" t="s">
        <v>5</v>
      </c>
      <c r="L444" t="s">
        <v>6</v>
      </c>
      <c r="M444">
        <v>0</v>
      </c>
      <c r="N444">
        <v>0</v>
      </c>
      <c r="O444">
        <v>0</v>
      </c>
      <c r="P444">
        <v>0</v>
      </c>
      <c r="Q444">
        <v>197200</v>
      </c>
      <c r="R444" t="s">
        <v>3725</v>
      </c>
      <c r="S444" t="s">
        <v>2336</v>
      </c>
      <c r="T444" t="e">
        <v>#N/A</v>
      </c>
      <c r="U444" t="s">
        <v>4854</v>
      </c>
    </row>
    <row r="445" spans="1:21" x14ac:dyDescent="0.3">
      <c r="A445">
        <v>9012767301</v>
      </c>
      <c r="B445" t="s">
        <v>0</v>
      </c>
      <c r="C445" t="s">
        <v>1</v>
      </c>
      <c r="D445">
        <v>9012767301</v>
      </c>
      <c r="E445" t="s">
        <v>1838</v>
      </c>
      <c r="F445" s="29">
        <v>45340</v>
      </c>
      <c r="G445" s="29">
        <v>45200</v>
      </c>
      <c r="H445" s="29">
        <v>45230</v>
      </c>
      <c r="I445" t="s">
        <v>3</v>
      </c>
      <c r="J445" t="s">
        <v>4</v>
      </c>
      <c r="K445" t="s">
        <v>5</v>
      </c>
      <c r="L445" t="s">
        <v>6</v>
      </c>
      <c r="M445">
        <v>0</v>
      </c>
      <c r="N445">
        <v>0</v>
      </c>
      <c r="O445">
        <v>0</v>
      </c>
      <c r="P445">
        <v>0</v>
      </c>
      <c r="Q445">
        <v>96800</v>
      </c>
      <c r="R445" t="s">
        <v>3725</v>
      </c>
      <c r="S445" t="s">
        <v>2336</v>
      </c>
      <c r="T445" t="e">
        <v>#N/A</v>
      </c>
      <c r="U445" t="s">
        <v>4854</v>
      </c>
    </row>
    <row r="446" spans="1:21" x14ac:dyDescent="0.3">
      <c r="A446">
        <v>9012767301</v>
      </c>
      <c r="B446" t="s">
        <v>0</v>
      </c>
      <c r="C446" t="s">
        <v>1</v>
      </c>
      <c r="D446">
        <v>9012767301</v>
      </c>
      <c r="E446" t="s">
        <v>1839</v>
      </c>
      <c r="F446" s="29">
        <v>45340</v>
      </c>
      <c r="G446" s="29">
        <v>45200</v>
      </c>
      <c r="H446" s="29">
        <v>45230</v>
      </c>
      <c r="I446" t="s">
        <v>3</v>
      </c>
      <c r="J446" t="s">
        <v>4</v>
      </c>
      <c r="K446" t="s">
        <v>5</v>
      </c>
      <c r="L446" t="s">
        <v>6</v>
      </c>
      <c r="M446">
        <v>0</v>
      </c>
      <c r="N446">
        <v>0</v>
      </c>
      <c r="O446">
        <v>0</v>
      </c>
      <c r="P446">
        <v>0</v>
      </c>
      <c r="Q446">
        <v>50000</v>
      </c>
      <c r="R446" t="s">
        <v>3725</v>
      </c>
      <c r="S446" t="s">
        <v>2336</v>
      </c>
      <c r="T446" t="e">
        <v>#N/A</v>
      </c>
      <c r="U446" t="s">
        <v>4854</v>
      </c>
    </row>
    <row r="447" spans="1:21" x14ac:dyDescent="0.3">
      <c r="A447">
        <v>9012767301</v>
      </c>
      <c r="B447" t="s">
        <v>0</v>
      </c>
      <c r="C447" t="s">
        <v>1</v>
      </c>
      <c r="D447">
        <v>9012767301</v>
      </c>
      <c r="E447" t="s">
        <v>1840</v>
      </c>
      <c r="F447" s="29">
        <v>45340</v>
      </c>
      <c r="G447" s="29">
        <v>45200</v>
      </c>
      <c r="H447" s="29">
        <v>45230</v>
      </c>
      <c r="I447" t="s">
        <v>3</v>
      </c>
      <c r="J447" t="s">
        <v>4</v>
      </c>
      <c r="K447" t="s">
        <v>5</v>
      </c>
      <c r="L447" t="s">
        <v>6</v>
      </c>
      <c r="M447">
        <v>0</v>
      </c>
      <c r="N447">
        <v>0</v>
      </c>
      <c r="O447">
        <v>0</v>
      </c>
      <c r="P447">
        <v>0</v>
      </c>
      <c r="Q447">
        <v>210000</v>
      </c>
      <c r="R447" t="s">
        <v>3725</v>
      </c>
      <c r="S447" t="s">
        <v>2336</v>
      </c>
      <c r="T447" t="e">
        <v>#N/A</v>
      </c>
      <c r="U447" t="s">
        <v>4854</v>
      </c>
    </row>
    <row r="448" spans="1:21" x14ac:dyDescent="0.3">
      <c r="A448">
        <v>9012767301</v>
      </c>
      <c r="B448" t="s">
        <v>0</v>
      </c>
      <c r="C448" t="s">
        <v>1</v>
      </c>
      <c r="D448">
        <v>9012767301</v>
      </c>
      <c r="E448" t="s">
        <v>1841</v>
      </c>
      <c r="F448" s="29">
        <v>45340</v>
      </c>
      <c r="G448" s="29">
        <v>45200</v>
      </c>
      <c r="H448" s="29">
        <v>45230</v>
      </c>
      <c r="I448" t="s">
        <v>3</v>
      </c>
      <c r="J448" t="s">
        <v>4</v>
      </c>
      <c r="K448" t="s">
        <v>5</v>
      </c>
      <c r="L448" t="s">
        <v>6</v>
      </c>
      <c r="M448">
        <v>0</v>
      </c>
      <c r="N448">
        <v>0</v>
      </c>
      <c r="O448">
        <v>0</v>
      </c>
      <c r="P448">
        <v>0</v>
      </c>
      <c r="Q448">
        <v>197200</v>
      </c>
      <c r="R448" t="s">
        <v>3725</v>
      </c>
      <c r="S448" t="s">
        <v>2336</v>
      </c>
      <c r="T448" t="e">
        <v>#N/A</v>
      </c>
      <c r="U448" t="s">
        <v>4854</v>
      </c>
    </row>
    <row r="449" spans="1:21" x14ac:dyDescent="0.3">
      <c r="A449">
        <v>9012767301</v>
      </c>
      <c r="B449" t="s">
        <v>0</v>
      </c>
      <c r="C449" t="s">
        <v>1</v>
      </c>
      <c r="D449">
        <v>9012767301</v>
      </c>
      <c r="E449" t="s">
        <v>1842</v>
      </c>
      <c r="F449" s="29">
        <v>45340</v>
      </c>
      <c r="G449" s="29">
        <v>45200</v>
      </c>
      <c r="H449" s="29">
        <v>45230</v>
      </c>
      <c r="I449" t="s">
        <v>3</v>
      </c>
      <c r="J449" t="s">
        <v>4</v>
      </c>
      <c r="K449" t="s">
        <v>5</v>
      </c>
      <c r="L449" t="s">
        <v>6</v>
      </c>
      <c r="M449">
        <v>0</v>
      </c>
      <c r="N449">
        <v>0</v>
      </c>
      <c r="O449">
        <v>0</v>
      </c>
      <c r="P449">
        <v>0</v>
      </c>
      <c r="Q449">
        <v>288840</v>
      </c>
      <c r="R449" t="s">
        <v>3725</v>
      </c>
      <c r="S449" t="s">
        <v>2336</v>
      </c>
      <c r="T449" t="e">
        <v>#N/A</v>
      </c>
      <c r="U449" t="s">
        <v>4854</v>
      </c>
    </row>
    <row r="450" spans="1:21" x14ac:dyDescent="0.3">
      <c r="A450">
        <v>9012767301</v>
      </c>
      <c r="B450" t="s">
        <v>0</v>
      </c>
      <c r="C450" t="s">
        <v>1</v>
      </c>
      <c r="D450">
        <v>9012767301</v>
      </c>
      <c r="E450" t="s">
        <v>1843</v>
      </c>
      <c r="F450" s="29">
        <v>45340</v>
      </c>
      <c r="G450" s="29">
        <v>45200</v>
      </c>
      <c r="H450" s="29">
        <v>45230</v>
      </c>
      <c r="I450" t="s">
        <v>3</v>
      </c>
      <c r="J450" t="s">
        <v>4</v>
      </c>
      <c r="K450" t="s">
        <v>5</v>
      </c>
      <c r="L450" t="s">
        <v>6</v>
      </c>
      <c r="M450">
        <v>0</v>
      </c>
      <c r="N450">
        <v>0</v>
      </c>
      <c r="O450">
        <v>0</v>
      </c>
      <c r="P450">
        <v>0</v>
      </c>
      <c r="Q450">
        <v>65000</v>
      </c>
      <c r="R450" t="s">
        <v>3725</v>
      </c>
      <c r="S450" t="s">
        <v>2336</v>
      </c>
      <c r="T450" t="e">
        <v>#N/A</v>
      </c>
      <c r="U450" t="s">
        <v>4854</v>
      </c>
    </row>
    <row r="451" spans="1:21" x14ac:dyDescent="0.3">
      <c r="A451">
        <v>9012767301</v>
      </c>
      <c r="B451" t="s">
        <v>0</v>
      </c>
      <c r="C451" t="s">
        <v>1</v>
      </c>
      <c r="D451">
        <v>9012767301</v>
      </c>
      <c r="E451" t="s">
        <v>1844</v>
      </c>
      <c r="F451" s="29">
        <v>45340</v>
      </c>
      <c r="G451" s="29">
        <v>45200</v>
      </c>
      <c r="H451" s="29">
        <v>45230</v>
      </c>
      <c r="I451" t="s">
        <v>3</v>
      </c>
      <c r="J451" t="s">
        <v>4</v>
      </c>
      <c r="K451" t="s">
        <v>5</v>
      </c>
      <c r="L451" t="s">
        <v>6</v>
      </c>
      <c r="M451">
        <v>0</v>
      </c>
      <c r="N451">
        <v>0</v>
      </c>
      <c r="O451">
        <v>0</v>
      </c>
      <c r="P451">
        <v>0</v>
      </c>
      <c r="Q451">
        <v>77000</v>
      </c>
      <c r="R451" t="s">
        <v>3725</v>
      </c>
      <c r="S451" t="s">
        <v>2336</v>
      </c>
      <c r="T451" t="e">
        <v>#N/A</v>
      </c>
      <c r="U451" t="s">
        <v>4854</v>
      </c>
    </row>
    <row r="452" spans="1:21" x14ac:dyDescent="0.3">
      <c r="A452">
        <v>9012767301</v>
      </c>
      <c r="B452" t="s">
        <v>0</v>
      </c>
      <c r="C452" t="s">
        <v>1</v>
      </c>
      <c r="D452">
        <v>9012767301</v>
      </c>
      <c r="E452" t="s">
        <v>1845</v>
      </c>
      <c r="F452" s="29">
        <v>45341</v>
      </c>
      <c r="G452" s="29">
        <v>45200</v>
      </c>
      <c r="H452" s="29">
        <v>45230</v>
      </c>
      <c r="I452" t="s">
        <v>3</v>
      </c>
      <c r="J452" t="s">
        <v>4</v>
      </c>
      <c r="K452" t="s">
        <v>5</v>
      </c>
      <c r="L452" t="s">
        <v>6</v>
      </c>
      <c r="M452">
        <v>0</v>
      </c>
      <c r="N452">
        <v>0</v>
      </c>
      <c r="O452">
        <v>0</v>
      </c>
      <c r="P452">
        <v>0</v>
      </c>
      <c r="Q452">
        <v>156000</v>
      </c>
      <c r="R452" t="s">
        <v>3725</v>
      </c>
      <c r="S452" t="s">
        <v>2336</v>
      </c>
      <c r="T452" t="e">
        <v>#N/A</v>
      </c>
      <c r="U452" t="s">
        <v>4854</v>
      </c>
    </row>
    <row r="453" spans="1:21" x14ac:dyDescent="0.3">
      <c r="A453">
        <v>9012767301</v>
      </c>
      <c r="B453" t="s">
        <v>0</v>
      </c>
      <c r="C453" t="s">
        <v>1</v>
      </c>
      <c r="D453">
        <v>9012767301</v>
      </c>
      <c r="E453" t="s">
        <v>1846</v>
      </c>
      <c r="F453" s="29">
        <v>45341</v>
      </c>
      <c r="G453" s="29">
        <v>45200</v>
      </c>
      <c r="H453" s="29">
        <v>45230</v>
      </c>
      <c r="I453" t="s">
        <v>3</v>
      </c>
      <c r="J453" t="s">
        <v>4</v>
      </c>
      <c r="K453" t="s">
        <v>5</v>
      </c>
      <c r="L453" t="s">
        <v>6</v>
      </c>
      <c r="M453">
        <v>0</v>
      </c>
      <c r="N453">
        <v>0</v>
      </c>
      <c r="O453">
        <v>0</v>
      </c>
      <c r="P453">
        <v>0</v>
      </c>
      <c r="Q453">
        <v>197200</v>
      </c>
      <c r="R453" t="s">
        <v>3725</v>
      </c>
      <c r="S453" t="s">
        <v>2336</v>
      </c>
      <c r="T453" t="e">
        <v>#N/A</v>
      </c>
      <c r="U453" t="s">
        <v>4854</v>
      </c>
    </row>
    <row r="454" spans="1:21" x14ac:dyDescent="0.3">
      <c r="A454">
        <v>9012767301</v>
      </c>
      <c r="B454" t="s">
        <v>0</v>
      </c>
      <c r="C454" t="s">
        <v>1</v>
      </c>
      <c r="D454">
        <v>9012767301</v>
      </c>
      <c r="E454" t="s">
        <v>1847</v>
      </c>
      <c r="F454" s="29">
        <v>45341</v>
      </c>
      <c r="G454" s="29">
        <v>45200</v>
      </c>
      <c r="H454" s="29">
        <v>45230</v>
      </c>
      <c r="I454" t="s">
        <v>3</v>
      </c>
      <c r="J454" t="s">
        <v>4</v>
      </c>
      <c r="K454" t="s">
        <v>5</v>
      </c>
      <c r="L454" t="s">
        <v>6</v>
      </c>
      <c r="M454">
        <v>0</v>
      </c>
      <c r="N454">
        <v>0</v>
      </c>
      <c r="O454">
        <v>0</v>
      </c>
      <c r="P454">
        <v>0</v>
      </c>
      <c r="Q454">
        <v>96800</v>
      </c>
      <c r="R454" t="s">
        <v>3725</v>
      </c>
      <c r="S454" t="s">
        <v>2336</v>
      </c>
      <c r="T454" t="e">
        <v>#N/A</v>
      </c>
      <c r="U454" t="s">
        <v>4854</v>
      </c>
    </row>
    <row r="455" spans="1:21" x14ac:dyDescent="0.3">
      <c r="A455">
        <v>9012767301</v>
      </c>
      <c r="B455" t="s">
        <v>0</v>
      </c>
      <c r="C455" t="s">
        <v>1</v>
      </c>
      <c r="D455">
        <v>9012767301</v>
      </c>
      <c r="E455" t="s">
        <v>1848</v>
      </c>
      <c r="F455" s="29">
        <v>45341</v>
      </c>
      <c r="G455" s="29">
        <v>45200</v>
      </c>
      <c r="H455" s="29">
        <v>45230</v>
      </c>
      <c r="I455" t="s">
        <v>3</v>
      </c>
      <c r="J455" t="s">
        <v>4</v>
      </c>
      <c r="K455" t="s">
        <v>5</v>
      </c>
      <c r="L455" t="s">
        <v>6</v>
      </c>
      <c r="M455">
        <v>0</v>
      </c>
      <c r="N455">
        <v>0</v>
      </c>
      <c r="O455">
        <v>0</v>
      </c>
      <c r="P455">
        <v>0</v>
      </c>
      <c r="Q455">
        <v>61000</v>
      </c>
      <c r="R455" t="s">
        <v>3725</v>
      </c>
      <c r="S455" t="s">
        <v>2336</v>
      </c>
      <c r="T455" t="e">
        <v>#N/A</v>
      </c>
      <c r="U455" t="s">
        <v>4854</v>
      </c>
    </row>
    <row r="456" spans="1:21" x14ac:dyDescent="0.3">
      <c r="A456">
        <v>9012767301</v>
      </c>
      <c r="B456" t="s">
        <v>0</v>
      </c>
      <c r="C456" t="s">
        <v>1</v>
      </c>
      <c r="D456">
        <v>9012767301</v>
      </c>
      <c r="E456" t="s">
        <v>1849</v>
      </c>
      <c r="F456" s="29">
        <v>45341</v>
      </c>
      <c r="G456" s="29">
        <v>45200</v>
      </c>
      <c r="H456" s="29">
        <v>45230</v>
      </c>
      <c r="I456" t="s">
        <v>3</v>
      </c>
      <c r="J456" t="s">
        <v>4</v>
      </c>
      <c r="K456" t="s">
        <v>5</v>
      </c>
      <c r="L456" t="s">
        <v>6</v>
      </c>
      <c r="M456">
        <v>0</v>
      </c>
      <c r="N456">
        <v>0</v>
      </c>
      <c r="O456">
        <v>0</v>
      </c>
      <c r="P456">
        <v>0</v>
      </c>
      <c r="Q456">
        <v>185600</v>
      </c>
      <c r="R456" t="s">
        <v>3725</v>
      </c>
      <c r="S456" t="s">
        <v>2336</v>
      </c>
      <c r="T456" t="e">
        <v>#N/A</v>
      </c>
      <c r="U456" t="s">
        <v>4854</v>
      </c>
    </row>
    <row r="457" spans="1:21" x14ac:dyDescent="0.3">
      <c r="A457">
        <v>9012767301</v>
      </c>
      <c r="B457" t="s">
        <v>0</v>
      </c>
      <c r="C457" t="s">
        <v>1</v>
      </c>
      <c r="D457">
        <v>9012767301</v>
      </c>
      <c r="E457" t="s">
        <v>1850</v>
      </c>
      <c r="F457" s="29">
        <v>45341</v>
      </c>
      <c r="G457" s="29">
        <v>45200</v>
      </c>
      <c r="H457" s="29">
        <v>45230</v>
      </c>
      <c r="I457" t="s">
        <v>3</v>
      </c>
      <c r="J457" t="s">
        <v>4</v>
      </c>
      <c r="K457" t="s">
        <v>5</v>
      </c>
      <c r="L457" t="s">
        <v>6</v>
      </c>
      <c r="M457">
        <v>0</v>
      </c>
      <c r="N457">
        <v>0</v>
      </c>
      <c r="O457">
        <v>0</v>
      </c>
      <c r="P457">
        <v>0</v>
      </c>
      <c r="Q457">
        <v>120000</v>
      </c>
      <c r="R457" t="s">
        <v>3725</v>
      </c>
      <c r="S457" t="s">
        <v>2336</v>
      </c>
      <c r="T457" t="e">
        <v>#N/A</v>
      </c>
      <c r="U457" t="s">
        <v>4854</v>
      </c>
    </row>
    <row r="458" spans="1:21" x14ac:dyDescent="0.3">
      <c r="A458">
        <v>9012767301</v>
      </c>
      <c r="B458" t="s">
        <v>0</v>
      </c>
      <c r="C458" t="s">
        <v>1</v>
      </c>
      <c r="D458">
        <v>9012767301</v>
      </c>
      <c r="E458" t="s">
        <v>1851</v>
      </c>
      <c r="F458" s="29">
        <v>45341</v>
      </c>
      <c r="G458" s="29">
        <v>45200</v>
      </c>
      <c r="H458" s="29">
        <v>45230</v>
      </c>
      <c r="I458" t="s">
        <v>3</v>
      </c>
      <c r="J458" t="s">
        <v>4</v>
      </c>
      <c r="K458" t="s">
        <v>5</v>
      </c>
      <c r="L458" t="s">
        <v>6</v>
      </c>
      <c r="M458">
        <v>0</v>
      </c>
      <c r="N458">
        <v>0</v>
      </c>
      <c r="O458">
        <v>0</v>
      </c>
      <c r="P458">
        <v>0</v>
      </c>
      <c r="Q458">
        <v>50000</v>
      </c>
      <c r="R458" t="s">
        <v>3725</v>
      </c>
      <c r="S458" t="s">
        <v>2336</v>
      </c>
      <c r="T458" t="e">
        <v>#N/A</v>
      </c>
      <c r="U458" t="s">
        <v>4854</v>
      </c>
    </row>
    <row r="459" spans="1:21" x14ac:dyDescent="0.3">
      <c r="A459">
        <v>9012767301</v>
      </c>
      <c r="B459" t="s">
        <v>0</v>
      </c>
      <c r="C459" t="s">
        <v>1</v>
      </c>
      <c r="D459">
        <v>9012767301</v>
      </c>
      <c r="E459" t="s">
        <v>1852</v>
      </c>
      <c r="F459" s="29">
        <v>45341</v>
      </c>
      <c r="G459" s="29">
        <v>45200</v>
      </c>
      <c r="H459" s="29">
        <v>45230</v>
      </c>
      <c r="I459" t="s">
        <v>3</v>
      </c>
      <c r="J459" t="s">
        <v>4</v>
      </c>
      <c r="K459" t="s">
        <v>5</v>
      </c>
      <c r="L459" t="s">
        <v>6</v>
      </c>
      <c r="M459">
        <v>0</v>
      </c>
      <c r="N459">
        <v>0</v>
      </c>
      <c r="O459">
        <v>0</v>
      </c>
      <c r="P459">
        <v>0</v>
      </c>
      <c r="Q459">
        <v>96800</v>
      </c>
      <c r="R459" t="s">
        <v>3725</v>
      </c>
      <c r="S459" t="s">
        <v>2336</v>
      </c>
      <c r="T459" t="e">
        <v>#N/A</v>
      </c>
      <c r="U459" t="s">
        <v>4854</v>
      </c>
    </row>
    <row r="460" spans="1:21" x14ac:dyDescent="0.3">
      <c r="A460">
        <v>9012767301</v>
      </c>
      <c r="B460" t="s">
        <v>0</v>
      </c>
      <c r="C460" t="s">
        <v>1</v>
      </c>
      <c r="D460">
        <v>9012767301</v>
      </c>
      <c r="E460" t="s">
        <v>1853</v>
      </c>
      <c r="F460" s="29">
        <v>45341</v>
      </c>
      <c r="G460" s="29">
        <v>45200</v>
      </c>
      <c r="H460" s="29">
        <v>45230</v>
      </c>
      <c r="I460" t="s">
        <v>3</v>
      </c>
      <c r="J460" t="s">
        <v>4</v>
      </c>
      <c r="K460" t="s">
        <v>5</v>
      </c>
      <c r="L460" t="s">
        <v>6</v>
      </c>
      <c r="M460">
        <v>0</v>
      </c>
      <c r="N460">
        <v>0</v>
      </c>
      <c r="O460">
        <v>0</v>
      </c>
      <c r="P460">
        <v>0</v>
      </c>
      <c r="Q460">
        <v>51000</v>
      </c>
      <c r="R460" t="s">
        <v>3725</v>
      </c>
      <c r="S460" t="s">
        <v>2336</v>
      </c>
      <c r="T460" t="e">
        <v>#N/A</v>
      </c>
      <c r="U460" t="s">
        <v>4854</v>
      </c>
    </row>
    <row r="461" spans="1:21" x14ac:dyDescent="0.3">
      <c r="A461">
        <v>9012767301</v>
      </c>
      <c r="B461" t="s">
        <v>0</v>
      </c>
      <c r="C461" t="s">
        <v>1</v>
      </c>
      <c r="D461">
        <v>9012767301</v>
      </c>
      <c r="E461" t="s">
        <v>1854</v>
      </c>
      <c r="F461" s="29">
        <v>45341</v>
      </c>
      <c r="G461" s="29">
        <v>45200</v>
      </c>
      <c r="H461" s="29">
        <v>45230</v>
      </c>
      <c r="I461" t="s">
        <v>3</v>
      </c>
      <c r="J461" t="s">
        <v>4</v>
      </c>
      <c r="K461" t="s">
        <v>5</v>
      </c>
      <c r="L461" t="s">
        <v>6</v>
      </c>
      <c r="M461">
        <v>0</v>
      </c>
      <c r="N461">
        <v>0</v>
      </c>
      <c r="O461">
        <v>0</v>
      </c>
      <c r="P461">
        <v>0</v>
      </c>
      <c r="Q461">
        <v>57000</v>
      </c>
      <c r="R461" t="s">
        <v>3725</v>
      </c>
      <c r="S461" t="s">
        <v>2336</v>
      </c>
      <c r="T461" t="e">
        <v>#N/A</v>
      </c>
      <c r="U461" t="s">
        <v>4854</v>
      </c>
    </row>
    <row r="462" spans="1:21" x14ac:dyDescent="0.3">
      <c r="A462">
        <v>9012767301</v>
      </c>
      <c r="B462" t="s">
        <v>0</v>
      </c>
      <c r="C462" t="s">
        <v>1</v>
      </c>
      <c r="D462">
        <v>9012767301</v>
      </c>
      <c r="E462" t="s">
        <v>1855</v>
      </c>
      <c r="F462" s="29">
        <v>45341</v>
      </c>
      <c r="G462" s="29">
        <v>45200</v>
      </c>
      <c r="H462" s="29">
        <v>45230</v>
      </c>
      <c r="I462" t="s">
        <v>3</v>
      </c>
      <c r="J462" t="s">
        <v>4</v>
      </c>
      <c r="K462" t="s">
        <v>5</v>
      </c>
      <c r="L462" t="s">
        <v>6</v>
      </c>
      <c r="M462">
        <v>0</v>
      </c>
      <c r="N462">
        <v>0</v>
      </c>
      <c r="O462">
        <v>0</v>
      </c>
      <c r="P462">
        <v>0</v>
      </c>
      <c r="Q462">
        <v>59000</v>
      </c>
      <c r="R462" t="s">
        <v>3725</v>
      </c>
      <c r="S462" t="s">
        <v>2336</v>
      </c>
      <c r="T462" t="e">
        <v>#N/A</v>
      </c>
      <c r="U462" t="s">
        <v>4854</v>
      </c>
    </row>
    <row r="463" spans="1:21" x14ac:dyDescent="0.3">
      <c r="A463">
        <v>9012767301</v>
      </c>
      <c r="B463" t="s">
        <v>0</v>
      </c>
      <c r="C463" t="s">
        <v>1</v>
      </c>
      <c r="D463">
        <v>9012767301</v>
      </c>
      <c r="E463" t="s">
        <v>1856</v>
      </c>
      <c r="F463" s="29">
        <v>45341</v>
      </c>
      <c r="G463" s="29">
        <v>45200</v>
      </c>
      <c r="H463" s="29">
        <v>45230</v>
      </c>
      <c r="I463" t="s">
        <v>3</v>
      </c>
      <c r="J463" t="s">
        <v>4</v>
      </c>
      <c r="K463" t="s">
        <v>5</v>
      </c>
      <c r="L463" t="s">
        <v>6</v>
      </c>
      <c r="M463">
        <v>0</v>
      </c>
      <c r="N463">
        <v>0</v>
      </c>
      <c r="O463">
        <v>0</v>
      </c>
      <c r="P463">
        <v>0</v>
      </c>
      <c r="Q463">
        <v>57000</v>
      </c>
      <c r="R463" t="s">
        <v>3725</v>
      </c>
      <c r="S463" t="s">
        <v>2336</v>
      </c>
      <c r="T463" t="e">
        <v>#N/A</v>
      </c>
      <c r="U463" t="s">
        <v>4854</v>
      </c>
    </row>
    <row r="464" spans="1:21" x14ac:dyDescent="0.3">
      <c r="A464">
        <v>9012767301</v>
      </c>
      <c r="B464" t="s">
        <v>0</v>
      </c>
      <c r="C464" t="s">
        <v>1</v>
      </c>
      <c r="D464">
        <v>9012767301</v>
      </c>
      <c r="E464" t="s">
        <v>1857</v>
      </c>
      <c r="F464" s="29">
        <v>45341</v>
      </c>
      <c r="G464" s="29">
        <v>45200</v>
      </c>
      <c r="H464" s="29">
        <v>45230</v>
      </c>
      <c r="I464" t="s">
        <v>3</v>
      </c>
      <c r="J464" t="s">
        <v>4</v>
      </c>
      <c r="K464" t="s">
        <v>5</v>
      </c>
      <c r="L464" t="s">
        <v>6</v>
      </c>
      <c r="M464">
        <v>0</v>
      </c>
      <c r="N464">
        <v>0</v>
      </c>
      <c r="O464">
        <v>0</v>
      </c>
      <c r="P464">
        <v>0</v>
      </c>
      <c r="Q464">
        <v>57000</v>
      </c>
      <c r="R464" t="s">
        <v>3725</v>
      </c>
      <c r="S464" t="s">
        <v>2336</v>
      </c>
      <c r="T464" t="e">
        <v>#N/A</v>
      </c>
      <c r="U464" t="s">
        <v>4854</v>
      </c>
    </row>
    <row r="465" spans="1:21" x14ac:dyDescent="0.3">
      <c r="A465">
        <v>9012767301</v>
      </c>
      <c r="B465" t="s">
        <v>0</v>
      </c>
      <c r="C465" t="s">
        <v>1</v>
      </c>
      <c r="D465">
        <v>9012767301</v>
      </c>
      <c r="E465" t="s">
        <v>1858</v>
      </c>
      <c r="F465" s="29">
        <v>45341</v>
      </c>
      <c r="G465" s="29">
        <v>45200</v>
      </c>
      <c r="H465" s="29">
        <v>45230</v>
      </c>
      <c r="I465" t="s">
        <v>3</v>
      </c>
      <c r="J465" t="s">
        <v>4</v>
      </c>
      <c r="K465" t="s">
        <v>5</v>
      </c>
      <c r="L465" t="s">
        <v>6</v>
      </c>
      <c r="M465">
        <v>0</v>
      </c>
      <c r="N465">
        <v>0</v>
      </c>
      <c r="O465">
        <v>0</v>
      </c>
      <c r="P465">
        <v>0</v>
      </c>
      <c r="Q465">
        <v>50000</v>
      </c>
      <c r="R465" t="s">
        <v>3725</v>
      </c>
      <c r="S465" t="s">
        <v>2336</v>
      </c>
      <c r="T465" t="e">
        <v>#N/A</v>
      </c>
      <c r="U465" t="s">
        <v>4854</v>
      </c>
    </row>
    <row r="466" spans="1:21" x14ac:dyDescent="0.3">
      <c r="A466">
        <v>9012767301</v>
      </c>
      <c r="B466" t="s">
        <v>0</v>
      </c>
      <c r="C466" t="s">
        <v>1</v>
      </c>
      <c r="D466">
        <v>9012767301</v>
      </c>
      <c r="E466" t="s">
        <v>1859</v>
      </c>
      <c r="F466" s="29">
        <v>45341</v>
      </c>
      <c r="G466" s="29">
        <v>45200</v>
      </c>
      <c r="H466" s="29">
        <v>45230</v>
      </c>
      <c r="I466" t="s">
        <v>3</v>
      </c>
      <c r="J466" t="s">
        <v>4</v>
      </c>
      <c r="K466" t="s">
        <v>5</v>
      </c>
      <c r="L466" t="s">
        <v>6</v>
      </c>
      <c r="M466">
        <v>0</v>
      </c>
      <c r="N466">
        <v>0</v>
      </c>
      <c r="O466">
        <v>0</v>
      </c>
      <c r="P466">
        <v>0</v>
      </c>
      <c r="Q466">
        <v>77000</v>
      </c>
      <c r="R466" t="s">
        <v>3725</v>
      </c>
      <c r="S466" t="s">
        <v>2336</v>
      </c>
      <c r="T466" t="e">
        <v>#N/A</v>
      </c>
      <c r="U466" t="s">
        <v>4854</v>
      </c>
    </row>
    <row r="467" spans="1:21" x14ac:dyDescent="0.3">
      <c r="A467">
        <v>9012767301</v>
      </c>
      <c r="B467" t="s">
        <v>0</v>
      </c>
      <c r="C467" t="s">
        <v>1</v>
      </c>
      <c r="D467">
        <v>9012767301</v>
      </c>
      <c r="E467" t="s">
        <v>1860</v>
      </c>
      <c r="F467" s="29">
        <v>45341</v>
      </c>
      <c r="G467" s="29">
        <v>45200</v>
      </c>
      <c r="H467" s="29">
        <v>45230</v>
      </c>
      <c r="I467" t="s">
        <v>3</v>
      </c>
      <c r="J467" t="s">
        <v>4</v>
      </c>
      <c r="K467" t="s">
        <v>5</v>
      </c>
      <c r="L467" t="s">
        <v>6</v>
      </c>
      <c r="M467">
        <v>0</v>
      </c>
      <c r="N467">
        <v>0</v>
      </c>
      <c r="O467">
        <v>0</v>
      </c>
      <c r="P467">
        <v>0</v>
      </c>
      <c r="Q467">
        <v>61000</v>
      </c>
      <c r="R467" t="s">
        <v>3725</v>
      </c>
      <c r="S467" t="s">
        <v>2336</v>
      </c>
      <c r="T467" t="e">
        <v>#N/A</v>
      </c>
      <c r="U467" t="s">
        <v>4854</v>
      </c>
    </row>
    <row r="468" spans="1:21" x14ac:dyDescent="0.3">
      <c r="A468">
        <v>9012767301</v>
      </c>
      <c r="B468" t="s">
        <v>0</v>
      </c>
      <c r="C468" t="s">
        <v>1</v>
      </c>
      <c r="D468">
        <v>9012767301</v>
      </c>
      <c r="E468" t="s">
        <v>1861</v>
      </c>
      <c r="F468" s="29">
        <v>45341</v>
      </c>
      <c r="G468" s="29">
        <v>45200</v>
      </c>
      <c r="H468" s="29">
        <v>45230</v>
      </c>
      <c r="I468" t="s">
        <v>3</v>
      </c>
      <c r="J468" t="s">
        <v>4</v>
      </c>
      <c r="K468" t="s">
        <v>5</v>
      </c>
      <c r="L468" t="s">
        <v>6</v>
      </c>
      <c r="M468">
        <v>0</v>
      </c>
      <c r="N468">
        <v>0</v>
      </c>
      <c r="O468">
        <v>0</v>
      </c>
      <c r="P468">
        <v>0</v>
      </c>
      <c r="Q468">
        <v>61000</v>
      </c>
      <c r="R468" t="s">
        <v>3725</v>
      </c>
      <c r="S468" t="s">
        <v>2336</v>
      </c>
      <c r="T468" t="e">
        <v>#N/A</v>
      </c>
      <c r="U468" t="s">
        <v>4854</v>
      </c>
    </row>
    <row r="469" spans="1:21" x14ac:dyDescent="0.3">
      <c r="A469">
        <v>9012767301</v>
      </c>
      <c r="B469" t="s">
        <v>0</v>
      </c>
      <c r="C469" t="s">
        <v>1</v>
      </c>
      <c r="D469">
        <v>9012767301</v>
      </c>
      <c r="E469" t="s">
        <v>1862</v>
      </c>
      <c r="F469" s="29">
        <v>45341</v>
      </c>
      <c r="G469" s="29">
        <v>45200</v>
      </c>
      <c r="H469" s="29">
        <v>45230</v>
      </c>
      <c r="I469" t="s">
        <v>3</v>
      </c>
      <c r="J469" t="s">
        <v>4</v>
      </c>
      <c r="K469" t="s">
        <v>5</v>
      </c>
      <c r="L469" t="s">
        <v>6</v>
      </c>
      <c r="M469">
        <v>0</v>
      </c>
      <c r="N469">
        <v>0</v>
      </c>
      <c r="O469">
        <v>0</v>
      </c>
      <c r="P469">
        <v>0</v>
      </c>
      <c r="Q469">
        <v>87000</v>
      </c>
      <c r="R469" t="s">
        <v>3725</v>
      </c>
      <c r="S469" t="s">
        <v>2336</v>
      </c>
      <c r="T469" t="e">
        <v>#N/A</v>
      </c>
      <c r="U469" t="s">
        <v>4854</v>
      </c>
    </row>
    <row r="470" spans="1:21" x14ac:dyDescent="0.3">
      <c r="A470">
        <v>9012767301</v>
      </c>
      <c r="B470" t="s">
        <v>0</v>
      </c>
      <c r="C470" t="s">
        <v>1</v>
      </c>
      <c r="D470">
        <v>9012767301</v>
      </c>
      <c r="E470" t="s">
        <v>1863</v>
      </c>
      <c r="F470" s="29">
        <v>45341</v>
      </c>
      <c r="G470" s="29">
        <v>45200</v>
      </c>
      <c r="H470" s="29">
        <v>45230</v>
      </c>
      <c r="I470" t="s">
        <v>3</v>
      </c>
      <c r="J470" t="s">
        <v>4</v>
      </c>
      <c r="K470" t="s">
        <v>5</v>
      </c>
      <c r="L470" t="s">
        <v>6</v>
      </c>
      <c r="M470">
        <v>0</v>
      </c>
      <c r="N470">
        <v>0</v>
      </c>
      <c r="O470">
        <v>0</v>
      </c>
      <c r="P470">
        <v>0</v>
      </c>
      <c r="Q470">
        <v>96800</v>
      </c>
      <c r="R470" t="s">
        <v>3725</v>
      </c>
      <c r="S470" t="s">
        <v>2336</v>
      </c>
      <c r="T470" t="e">
        <v>#N/A</v>
      </c>
      <c r="U470" t="s">
        <v>4854</v>
      </c>
    </row>
    <row r="471" spans="1:21" x14ac:dyDescent="0.3">
      <c r="A471">
        <v>9012767301</v>
      </c>
      <c r="B471" t="s">
        <v>0</v>
      </c>
      <c r="C471" t="s">
        <v>1</v>
      </c>
      <c r="D471">
        <v>9012767301</v>
      </c>
      <c r="E471" t="s">
        <v>1864</v>
      </c>
      <c r="F471" s="29">
        <v>45341</v>
      </c>
      <c r="G471" s="29">
        <v>45200</v>
      </c>
      <c r="H471" s="29">
        <v>45230</v>
      </c>
      <c r="I471" t="s">
        <v>3</v>
      </c>
      <c r="J471" t="s">
        <v>4</v>
      </c>
      <c r="K471" t="s">
        <v>5</v>
      </c>
      <c r="L471" t="s">
        <v>6</v>
      </c>
      <c r="M471">
        <v>0</v>
      </c>
      <c r="N471">
        <v>0</v>
      </c>
      <c r="O471">
        <v>0</v>
      </c>
      <c r="P471">
        <v>0</v>
      </c>
      <c r="Q471">
        <v>77000</v>
      </c>
      <c r="R471" t="s">
        <v>3725</v>
      </c>
      <c r="S471" t="s">
        <v>2336</v>
      </c>
      <c r="T471" t="e">
        <v>#N/A</v>
      </c>
      <c r="U471" t="s">
        <v>4854</v>
      </c>
    </row>
    <row r="472" spans="1:21" x14ac:dyDescent="0.3">
      <c r="A472">
        <v>9012767301</v>
      </c>
      <c r="B472" t="s">
        <v>0</v>
      </c>
      <c r="C472" t="s">
        <v>1</v>
      </c>
      <c r="D472">
        <v>9012767301</v>
      </c>
      <c r="E472" t="s">
        <v>1865</v>
      </c>
      <c r="F472" s="29">
        <v>45341</v>
      </c>
      <c r="G472" s="29">
        <v>45200</v>
      </c>
      <c r="H472" s="29">
        <v>45230</v>
      </c>
      <c r="I472" t="s">
        <v>3</v>
      </c>
      <c r="J472" t="s">
        <v>4</v>
      </c>
      <c r="K472" t="s">
        <v>5</v>
      </c>
      <c r="L472" t="s">
        <v>6</v>
      </c>
      <c r="M472">
        <v>0</v>
      </c>
      <c r="N472">
        <v>0</v>
      </c>
      <c r="O472">
        <v>0</v>
      </c>
      <c r="P472">
        <v>0</v>
      </c>
      <c r="Q472">
        <v>50000</v>
      </c>
      <c r="R472" t="s">
        <v>3725</v>
      </c>
      <c r="S472" t="s">
        <v>2336</v>
      </c>
      <c r="T472" t="e">
        <v>#N/A</v>
      </c>
      <c r="U472" t="s">
        <v>4854</v>
      </c>
    </row>
    <row r="473" spans="1:21" x14ac:dyDescent="0.3">
      <c r="A473">
        <v>9012767301</v>
      </c>
      <c r="B473" t="s">
        <v>0</v>
      </c>
      <c r="C473" t="s">
        <v>1</v>
      </c>
      <c r="D473">
        <v>9012767301</v>
      </c>
      <c r="E473" t="s">
        <v>1866</v>
      </c>
      <c r="F473" s="29">
        <v>45341</v>
      </c>
      <c r="G473" s="29">
        <v>45200</v>
      </c>
      <c r="H473" s="29">
        <v>45230</v>
      </c>
      <c r="I473" t="s">
        <v>3</v>
      </c>
      <c r="J473" t="s">
        <v>4</v>
      </c>
      <c r="K473" t="s">
        <v>5</v>
      </c>
      <c r="L473" t="s">
        <v>6</v>
      </c>
      <c r="M473">
        <v>0</v>
      </c>
      <c r="N473">
        <v>0</v>
      </c>
      <c r="O473">
        <v>0</v>
      </c>
      <c r="P473">
        <v>0</v>
      </c>
      <c r="Q473">
        <v>51000</v>
      </c>
      <c r="R473" t="s">
        <v>3725</v>
      </c>
      <c r="S473" t="s">
        <v>2336</v>
      </c>
      <c r="T473" t="e">
        <v>#N/A</v>
      </c>
      <c r="U473" t="s">
        <v>4854</v>
      </c>
    </row>
    <row r="474" spans="1:21" x14ac:dyDescent="0.3">
      <c r="A474">
        <v>9012767301</v>
      </c>
      <c r="B474" t="s">
        <v>0</v>
      </c>
      <c r="C474" t="s">
        <v>1</v>
      </c>
      <c r="D474">
        <v>9012767301</v>
      </c>
      <c r="E474" t="s">
        <v>1867</v>
      </c>
      <c r="F474" s="29">
        <v>45341</v>
      </c>
      <c r="G474" s="29">
        <v>45200</v>
      </c>
      <c r="H474" s="29">
        <v>45230</v>
      </c>
      <c r="I474" t="s">
        <v>3</v>
      </c>
      <c r="J474" t="s">
        <v>4</v>
      </c>
      <c r="K474" t="s">
        <v>5</v>
      </c>
      <c r="L474" t="s">
        <v>6</v>
      </c>
      <c r="M474">
        <v>0</v>
      </c>
      <c r="N474">
        <v>0</v>
      </c>
      <c r="O474">
        <v>0</v>
      </c>
      <c r="P474">
        <v>0</v>
      </c>
      <c r="Q474">
        <v>197200</v>
      </c>
      <c r="R474" t="s">
        <v>3725</v>
      </c>
      <c r="S474" t="s">
        <v>2336</v>
      </c>
      <c r="T474" t="e">
        <v>#N/A</v>
      </c>
      <c r="U474" t="s">
        <v>4854</v>
      </c>
    </row>
    <row r="475" spans="1:21" x14ac:dyDescent="0.3">
      <c r="A475">
        <v>9012767301</v>
      </c>
      <c r="B475" t="s">
        <v>0</v>
      </c>
      <c r="C475" t="s">
        <v>1</v>
      </c>
      <c r="D475">
        <v>9012767301</v>
      </c>
      <c r="E475" t="s">
        <v>1868</v>
      </c>
      <c r="F475" s="29">
        <v>45341</v>
      </c>
      <c r="G475" s="29">
        <v>45200</v>
      </c>
      <c r="H475" s="29">
        <v>45230</v>
      </c>
      <c r="I475" t="s">
        <v>3</v>
      </c>
      <c r="J475" t="s">
        <v>4</v>
      </c>
      <c r="K475" t="s">
        <v>5</v>
      </c>
      <c r="L475" t="s">
        <v>6</v>
      </c>
      <c r="M475">
        <v>0</v>
      </c>
      <c r="N475">
        <v>0</v>
      </c>
      <c r="O475">
        <v>0</v>
      </c>
      <c r="P475">
        <v>0</v>
      </c>
      <c r="Q475">
        <v>50000</v>
      </c>
      <c r="R475" t="s">
        <v>3725</v>
      </c>
      <c r="S475" t="s">
        <v>2336</v>
      </c>
      <c r="T475" t="e">
        <v>#N/A</v>
      </c>
      <c r="U475" t="s">
        <v>4854</v>
      </c>
    </row>
    <row r="476" spans="1:21" x14ac:dyDescent="0.3">
      <c r="A476">
        <v>9012767301</v>
      </c>
      <c r="B476" t="s">
        <v>0</v>
      </c>
      <c r="C476" t="s">
        <v>1</v>
      </c>
      <c r="D476">
        <v>9012767301</v>
      </c>
      <c r="E476" t="s">
        <v>1869</v>
      </c>
      <c r="F476" s="29">
        <v>45341</v>
      </c>
      <c r="G476" s="29">
        <v>45200</v>
      </c>
      <c r="H476" s="29">
        <v>45230</v>
      </c>
      <c r="I476" t="s">
        <v>3</v>
      </c>
      <c r="J476" t="s">
        <v>4</v>
      </c>
      <c r="K476" t="s">
        <v>5</v>
      </c>
      <c r="L476" t="s">
        <v>6</v>
      </c>
      <c r="M476">
        <v>0</v>
      </c>
      <c r="N476">
        <v>0</v>
      </c>
      <c r="O476">
        <v>0</v>
      </c>
      <c r="P476">
        <v>0</v>
      </c>
      <c r="Q476">
        <v>50000</v>
      </c>
      <c r="R476" t="s">
        <v>3725</v>
      </c>
      <c r="S476" t="s">
        <v>2336</v>
      </c>
      <c r="T476" t="e">
        <v>#N/A</v>
      </c>
      <c r="U476" t="s">
        <v>4854</v>
      </c>
    </row>
    <row r="477" spans="1:21" x14ac:dyDescent="0.3">
      <c r="A477">
        <v>9012767301</v>
      </c>
      <c r="B477" t="s">
        <v>0</v>
      </c>
      <c r="C477" t="s">
        <v>1</v>
      </c>
      <c r="D477">
        <v>9012767301</v>
      </c>
      <c r="E477" t="s">
        <v>1870</v>
      </c>
      <c r="F477" s="29">
        <v>45341</v>
      </c>
      <c r="G477" s="29">
        <v>45200</v>
      </c>
      <c r="H477" s="29">
        <v>45230</v>
      </c>
      <c r="I477" t="s">
        <v>3</v>
      </c>
      <c r="J477" t="s">
        <v>4</v>
      </c>
      <c r="K477" t="s">
        <v>5</v>
      </c>
      <c r="L477" t="s">
        <v>6</v>
      </c>
      <c r="M477">
        <v>0</v>
      </c>
      <c r="N477">
        <v>0</v>
      </c>
      <c r="O477">
        <v>0</v>
      </c>
      <c r="P477">
        <v>0</v>
      </c>
      <c r="Q477">
        <v>177000</v>
      </c>
      <c r="R477" t="s">
        <v>3725</v>
      </c>
      <c r="S477" t="s">
        <v>2336</v>
      </c>
      <c r="T477" t="e">
        <v>#N/A</v>
      </c>
      <c r="U477" t="s">
        <v>4854</v>
      </c>
    </row>
    <row r="478" spans="1:21" x14ac:dyDescent="0.3">
      <c r="A478">
        <v>9012767301</v>
      </c>
      <c r="B478" t="s">
        <v>0</v>
      </c>
      <c r="C478" t="s">
        <v>1</v>
      </c>
      <c r="D478">
        <v>9012767301</v>
      </c>
      <c r="E478" t="s">
        <v>1871</v>
      </c>
      <c r="F478" s="29">
        <v>45341</v>
      </c>
      <c r="G478" s="29">
        <v>45200</v>
      </c>
      <c r="H478" s="29">
        <v>45230</v>
      </c>
      <c r="I478" t="s">
        <v>3</v>
      </c>
      <c r="J478" t="s">
        <v>4</v>
      </c>
      <c r="K478" t="s">
        <v>5</v>
      </c>
      <c r="L478" t="s">
        <v>6</v>
      </c>
      <c r="M478">
        <v>0</v>
      </c>
      <c r="N478">
        <v>0</v>
      </c>
      <c r="O478">
        <v>0</v>
      </c>
      <c r="P478">
        <v>0</v>
      </c>
      <c r="Q478">
        <v>50000</v>
      </c>
      <c r="R478" t="s">
        <v>3725</v>
      </c>
      <c r="S478" t="s">
        <v>2336</v>
      </c>
      <c r="T478" t="e">
        <v>#N/A</v>
      </c>
      <c r="U478" t="s">
        <v>4854</v>
      </c>
    </row>
    <row r="479" spans="1:21" x14ac:dyDescent="0.3">
      <c r="A479">
        <v>9012767301</v>
      </c>
      <c r="B479" t="s">
        <v>0</v>
      </c>
      <c r="C479" t="s">
        <v>1</v>
      </c>
      <c r="D479">
        <v>9012767301</v>
      </c>
      <c r="E479" t="s">
        <v>1872</v>
      </c>
      <c r="F479" s="29">
        <v>45341</v>
      </c>
      <c r="G479" s="29">
        <v>45200</v>
      </c>
      <c r="H479" s="29">
        <v>45230</v>
      </c>
      <c r="I479" t="s">
        <v>3</v>
      </c>
      <c r="J479" t="s">
        <v>4</v>
      </c>
      <c r="K479" t="s">
        <v>5</v>
      </c>
      <c r="L479" t="s">
        <v>6</v>
      </c>
      <c r="M479">
        <v>0</v>
      </c>
      <c r="N479">
        <v>0</v>
      </c>
      <c r="O479">
        <v>0</v>
      </c>
      <c r="P479">
        <v>0</v>
      </c>
      <c r="Q479">
        <v>210000</v>
      </c>
      <c r="R479" t="s">
        <v>3725</v>
      </c>
      <c r="S479" t="s">
        <v>2336</v>
      </c>
      <c r="T479" t="e">
        <v>#N/A</v>
      </c>
      <c r="U479" t="s">
        <v>4854</v>
      </c>
    </row>
    <row r="480" spans="1:21" x14ac:dyDescent="0.3">
      <c r="A480">
        <v>9012767301</v>
      </c>
      <c r="B480" t="s">
        <v>0</v>
      </c>
      <c r="C480" t="s">
        <v>1</v>
      </c>
      <c r="D480">
        <v>9012767301</v>
      </c>
      <c r="E480" t="s">
        <v>1873</v>
      </c>
      <c r="F480" s="29">
        <v>45341</v>
      </c>
      <c r="G480" s="29">
        <v>45200</v>
      </c>
      <c r="H480" s="29">
        <v>45230</v>
      </c>
      <c r="I480" t="s">
        <v>3</v>
      </c>
      <c r="J480" t="s">
        <v>4</v>
      </c>
      <c r="K480" t="s">
        <v>5</v>
      </c>
      <c r="L480" t="s">
        <v>6</v>
      </c>
      <c r="M480">
        <v>0</v>
      </c>
      <c r="N480">
        <v>0</v>
      </c>
      <c r="O480">
        <v>0</v>
      </c>
      <c r="P480">
        <v>0</v>
      </c>
      <c r="Q480">
        <v>77000</v>
      </c>
      <c r="R480" t="s">
        <v>3725</v>
      </c>
      <c r="S480" t="s">
        <v>2336</v>
      </c>
      <c r="T480" t="e">
        <v>#N/A</v>
      </c>
      <c r="U480" t="s">
        <v>4854</v>
      </c>
    </row>
    <row r="481" spans="1:21" x14ac:dyDescent="0.3">
      <c r="A481">
        <v>9012767301</v>
      </c>
      <c r="B481" t="s">
        <v>0</v>
      </c>
      <c r="C481" t="s">
        <v>1</v>
      </c>
      <c r="D481">
        <v>9012767301</v>
      </c>
      <c r="E481" t="s">
        <v>1874</v>
      </c>
      <c r="F481" s="29">
        <v>45341</v>
      </c>
      <c r="G481" s="29">
        <v>45200</v>
      </c>
      <c r="H481" s="29">
        <v>45230</v>
      </c>
      <c r="I481" t="s">
        <v>3</v>
      </c>
      <c r="J481" t="s">
        <v>4</v>
      </c>
      <c r="K481" t="s">
        <v>5</v>
      </c>
      <c r="L481" t="s">
        <v>6</v>
      </c>
      <c r="M481">
        <v>0</v>
      </c>
      <c r="N481">
        <v>0</v>
      </c>
      <c r="O481">
        <v>0</v>
      </c>
      <c r="P481">
        <v>0</v>
      </c>
      <c r="Q481">
        <v>61000</v>
      </c>
      <c r="R481" t="s">
        <v>3725</v>
      </c>
      <c r="S481" t="s">
        <v>2336</v>
      </c>
      <c r="T481" t="e">
        <v>#N/A</v>
      </c>
      <c r="U481" t="s">
        <v>4854</v>
      </c>
    </row>
    <row r="482" spans="1:21" x14ac:dyDescent="0.3">
      <c r="A482">
        <v>9012767301</v>
      </c>
      <c r="B482" t="s">
        <v>0</v>
      </c>
      <c r="C482" t="s">
        <v>1</v>
      </c>
      <c r="D482">
        <v>9012767301</v>
      </c>
      <c r="E482" t="s">
        <v>1875</v>
      </c>
      <c r="F482" s="29">
        <v>45341</v>
      </c>
      <c r="G482" s="29">
        <v>45200</v>
      </c>
      <c r="H482" s="29">
        <v>45230</v>
      </c>
      <c r="I482" t="s">
        <v>3</v>
      </c>
      <c r="J482" t="s">
        <v>4</v>
      </c>
      <c r="K482" t="s">
        <v>5</v>
      </c>
      <c r="L482" t="s">
        <v>6</v>
      </c>
      <c r="M482">
        <v>0</v>
      </c>
      <c r="N482">
        <v>0</v>
      </c>
      <c r="O482">
        <v>0</v>
      </c>
      <c r="P482">
        <v>0</v>
      </c>
      <c r="Q482">
        <v>76500</v>
      </c>
      <c r="R482" t="s">
        <v>3725</v>
      </c>
      <c r="S482" t="s">
        <v>2336</v>
      </c>
      <c r="T482" t="e">
        <v>#N/A</v>
      </c>
      <c r="U482" t="s">
        <v>4854</v>
      </c>
    </row>
    <row r="483" spans="1:21" x14ac:dyDescent="0.3">
      <c r="A483">
        <v>9012767301</v>
      </c>
      <c r="B483" t="s">
        <v>0</v>
      </c>
      <c r="C483" t="s">
        <v>1</v>
      </c>
      <c r="D483">
        <v>9012767301</v>
      </c>
      <c r="E483" t="s">
        <v>1876</v>
      </c>
      <c r="F483" s="29">
        <v>45341</v>
      </c>
      <c r="G483" s="29">
        <v>45200</v>
      </c>
      <c r="H483" s="29">
        <v>45230</v>
      </c>
      <c r="I483" t="s">
        <v>3</v>
      </c>
      <c r="J483" t="s">
        <v>4</v>
      </c>
      <c r="K483" t="s">
        <v>5</v>
      </c>
      <c r="L483" t="s">
        <v>6</v>
      </c>
      <c r="M483">
        <v>0</v>
      </c>
      <c r="N483">
        <v>0</v>
      </c>
      <c r="O483">
        <v>0</v>
      </c>
      <c r="P483">
        <v>0</v>
      </c>
      <c r="Q483">
        <v>130000</v>
      </c>
      <c r="R483" t="s">
        <v>3725</v>
      </c>
      <c r="S483" t="s">
        <v>2336</v>
      </c>
      <c r="T483" t="e">
        <v>#N/A</v>
      </c>
      <c r="U483" t="s">
        <v>4854</v>
      </c>
    </row>
    <row r="484" spans="1:21" x14ac:dyDescent="0.3">
      <c r="A484">
        <v>9012767301</v>
      </c>
      <c r="B484" t="s">
        <v>0</v>
      </c>
      <c r="C484" t="s">
        <v>1</v>
      </c>
      <c r="D484">
        <v>9012767301</v>
      </c>
      <c r="E484" t="s">
        <v>1877</v>
      </c>
      <c r="F484" s="29">
        <v>45341</v>
      </c>
      <c r="G484" s="29">
        <v>45200</v>
      </c>
      <c r="H484" s="29">
        <v>45230</v>
      </c>
      <c r="I484" t="s">
        <v>3</v>
      </c>
      <c r="J484" t="s">
        <v>4</v>
      </c>
      <c r="K484" t="s">
        <v>5</v>
      </c>
      <c r="L484" t="s">
        <v>6</v>
      </c>
      <c r="M484">
        <v>0</v>
      </c>
      <c r="N484">
        <v>0</v>
      </c>
      <c r="O484">
        <v>0</v>
      </c>
      <c r="P484">
        <v>0</v>
      </c>
      <c r="Q484">
        <v>174000</v>
      </c>
      <c r="R484" t="s">
        <v>3725</v>
      </c>
      <c r="S484" t="s">
        <v>2336</v>
      </c>
      <c r="T484" t="e">
        <v>#N/A</v>
      </c>
      <c r="U484" t="s">
        <v>4854</v>
      </c>
    </row>
    <row r="485" spans="1:21" x14ac:dyDescent="0.3">
      <c r="A485">
        <v>9012767301</v>
      </c>
      <c r="B485" t="s">
        <v>0</v>
      </c>
      <c r="C485" t="s">
        <v>1</v>
      </c>
      <c r="D485">
        <v>9012767301</v>
      </c>
      <c r="E485" t="s">
        <v>1878</v>
      </c>
      <c r="F485" s="29">
        <v>45341</v>
      </c>
      <c r="G485" s="29">
        <v>45200</v>
      </c>
      <c r="H485" s="29">
        <v>45230</v>
      </c>
      <c r="I485" t="s">
        <v>3</v>
      </c>
      <c r="J485" t="s">
        <v>4</v>
      </c>
      <c r="K485" t="s">
        <v>5</v>
      </c>
      <c r="L485" t="s">
        <v>6</v>
      </c>
      <c r="M485">
        <v>0</v>
      </c>
      <c r="N485">
        <v>0</v>
      </c>
      <c r="O485">
        <v>0</v>
      </c>
      <c r="P485">
        <v>0</v>
      </c>
      <c r="Q485">
        <v>59000</v>
      </c>
      <c r="R485" t="s">
        <v>3725</v>
      </c>
      <c r="S485" t="s">
        <v>2336</v>
      </c>
      <c r="T485" t="e">
        <v>#N/A</v>
      </c>
      <c r="U485" t="s">
        <v>4854</v>
      </c>
    </row>
    <row r="486" spans="1:21" x14ac:dyDescent="0.3">
      <c r="A486">
        <v>9012767301</v>
      </c>
      <c r="B486" t="s">
        <v>0</v>
      </c>
      <c r="C486" t="s">
        <v>1</v>
      </c>
      <c r="D486">
        <v>9012767301</v>
      </c>
      <c r="E486" t="s">
        <v>1879</v>
      </c>
      <c r="F486" s="29">
        <v>45341</v>
      </c>
      <c r="G486" s="29">
        <v>45200</v>
      </c>
      <c r="H486" s="29">
        <v>45230</v>
      </c>
      <c r="I486" t="s">
        <v>3</v>
      </c>
      <c r="J486" t="s">
        <v>4</v>
      </c>
      <c r="K486" t="s">
        <v>5</v>
      </c>
      <c r="L486" t="s">
        <v>6</v>
      </c>
      <c r="M486">
        <v>0</v>
      </c>
      <c r="N486">
        <v>0</v>
      </c>
      <c r="O486">
        <v>0</v>
      </c>
      <c r="P486">
        <v>0</v>
      </c>
      <c r="Q486">
        <v>208800</v>
      </c>
      <c r="R486" t="s">
        <v>3725</v>
      </c>
      <c r="S486" t="s">
        <v>2336</v>
      </c>
      <c r="T486" t="e">
        <v>#N/A</v>
      </c>
      <c r="U486" t="s">
        <v>4854</v>
      </c>
    </row>
    <row r="487" spans="1:21" x14ac:dyDescent="0.3">
      <c r="A487">
        <v>9012767301</v>
      </c>
      <c r="B487" t="s">
        <v>0</v>
      </c>
      <c r="C487" t="s">
        <v>1</v>
      </c>
      <c r="D487">
        <v>9012767301</v>
      </c>
      <c r="E487" t="s">
        <v>1880</v>
      </c>
      <c r="F487" s="29">
        <v>45341</v>
      </c>
      <c r="G487" s="29">
        <v>45200</v>
      </c>
      <c r="H487" s="29">
        <v>45230</v>
      </c>
      <c r="I487" t="s">
        <v>3</v>
      </c>
      <c r="J487" t="s">
        <v>4</v>
      </c>
      <c r="K487" t="s">
        <v>5</v>
      </c>
      <c r="L487" t="s">
        <v>6</v>
      </c>
      <c r="M487">
        <v>0</v>
      </c>
      <c r="N487">
        <v>0</v>
      </c>
      <c r="O487">
        <v>0</v>
      </c>
      <c r="P487">
        <v>0</v>
      </c>
      <c r="Q487">
        <v>65000</v>
      </c>
      <c r="R487" t="s">
        <v>3725</v>
      </c>
      <c r="S487" t="s">
        <v>2336</v>
      </c>
      <c r="T487" t="e">
        <v>#N/A</v>
      </c>
      <c r="U487" t="s">
        <v>4854</v>
      </c>
    </row>
    <row r="488" spans="1:21" x14ac:dyDescent="0.3">
      <c r="A488">
        <v>9012767301</v>
      </c>
      <c r="B488" t="s">
        <v>0</v>
      </c>
      <c r="C488" t="s">
        <v>1</v>
      </c>
      <c r="D488">
        <v>9012767301</v>
      </c>
      <c r="E488" t="s">
        <v>1881</v>
      </c>
      <c r="F488" s="29">
        <v>45341</v>
      </c>
      <c r="G488" s="29">
        <v>45200</v>
      </c>
      <c r="H488" s="29">
        <v>45230</v>
      </c>
      <c r="I488" t="s">
        <v>3</v>
      </c>
      <c r="J488" t="s">
        <v>4</v>
      </c>
      <c r="K488" t="s">
        <v>5</v>
      </c>
      <c r="L488" t="s">
        <v>6</v>
      </c>
      <c r="M488">
        <v>0</v>
      </c>
      <c r="N488">
        <v>0</v>
      </c>
      <c r="O488">
        <v>0</v>
      </c>
      <c r="P488">
        <v>0</v>
      </c>
      <c r="Q488">
        <v>210000</v>
      </c>
      <c r="R488" t="s">
        <v>3725</v>
      </c>
      <c r="S488" t="s">
        <v>2336</v>
      </c>
      <c r="T488" t="e">
        <v>#N/A</v>
      </c>
      <c r="U488" t="s">
        <v>4854</v>
      </c>
    </row>
    <row r="489" spans="1:21" x14ac:dyDescent="0.3">
      <c r="A489">
        <v>9012767301</v>
      </c>
      <c r="B489" t="s">
        <v>0</v>
      </c>
      <c r="C489" t="s">
        <v>1</v>
      </c>
      <c r="D489">
        <v>9012767301</v>
      </c>
      <c r="E489" t="s">
        <v>1882</v>
      </c>
      <c r="F489" s="29">
        <v>45341</v>
      </c>
      <c r="G489" s="29">
        <v>45200</v>
      </c>
      <c r="H489" s="29">
        <v>45230</v>
      </c>
      <c r="I489" t="s">
        <v>3</v>
      </c>
      <c r="J489" t="s">
        <v>4</v>
      </c>
      <c r="K489" t="s">
        <v>5</v>
      </c>
      <c r="L489" t="s">
        <v>6</v>
      </c>
      <c r="M489">
        <v>0</v>
      </c>
      <c r="N489">
        <v>0</v>
      </c>
      <c r="O489">
        <v>0</v>
      </c>
      <c r="P489">
        <v>0</v>
      </c>
      <c r="Q489">
        <v>180000</v>
      </c>
      <c r="R489" t="s">
        <v>3725</v>
      </c>
      <c r="S489" t="s">
        <v>2336</v>
      </c>
      <c r="T489" t="e">
        <v>#N/A</v>
      </c>
      <c r="U489" t="s">
        <v>4854</v>
      </c>
    </row>
    <row r="490" spans="1:21" x14ac:dyDescent="0.3">
      <c r="A490">
        <v>9012767301</v>
      </c>
      <c r="B490" t="s">
        <v>0</v>
      </c>
      <c r="C490" t="s">
        <v>1</v>
      </c>
      <c r="D490">
        <v>9012767301</v>
      </c>
      <c r="E490" t="s">
        <v>1883</v>
      </c>
      <c r="F490" s="29">
        <v>45341</v>
      </c>
      <c r="G490" s="29">
        <v>45200</v>
      </c>
      <c r="H490" s="29">
        <v>45230</v>
      </c>
      <c r="I490" t="s">
        <v>3</v>
      </c>
      <c r="J490" t="s">
        <v>4</v>
      </c>
      <c r="K490" t="s">
        <v>5</v>
      </c>
      <c r="L490" t="s">
        <v>6</v>
      </c>
      <c r="M490">
        <v>0</v>
      </c>
      <c r="N490">
        <v>0</v>
      </c>
      <c r="O490">
        <v>0</v>
      </c>
      <c r="P490">
        <v>0</v>
      </c>
      <c r="Q490">
        <v>360000</v>
      </c>
      <c r="R490" t="s">
        <v>3725</v>
      </c>
      <c r="S490" t="s">
        <v>2336</v>
      </c>
      <c r="T490" t="e">
        <v>#N/A</v>
      </c>
      <c r="U490" t="s">
        <v>4854</v>
      </c>
    </row>
    <row r="491" spans="1:21" x14ac:dyDescent="0.3">
      <c r="A491">
        <v>9012767301</v>
      </c>
      <c r="B491" t="s">
        <v>0</v>
      </c>
      <c r="C491" t="s">
        <v>1</v>
      </c>
      <c r="D491">
        <v>9012767301</v>
      </c>
      <c r="E491" t="s">
        <v>1884</v>
      </c>
      <c r="F491" s="29">
        <v>45341</v>
      </c>
      <c r="G491" s="29">
        <v>45200</v>
      </c>
      <c r="H491" s="29">
        <v>45230</v>
      </c>
      <c r="I491" t="s">
        <v>3</v>
      </c>
      <c r="J491" t="s">
        <v>4</v>
      </c>
      <c r="K491" t="s">
        <v>5</v>
      </c>
      <c r="L491" t="s">
        <v>6</v>
      </c>
      <c r="M491">
        <v>0</v>
      </c>
      <c r="N491">
        <v>0</v>
      </c>
      <c r="O491">
        <v>0</v>
      </c>
      <c r="P491">
        <v>0</v>
      </c>
      <c r="Q491">
        <v>96800</v>
      </c>
      <c r="R491" t="s">
        <v>3725</v>
      </c>
      <c r="S491" t="s">
        <v>2336</v>
      </c>
      <c r="T491" t="e">
        <v>#N/A</v>
      </c>
      <c r="U491" t="s">
        <v>4854</v>
      </c>
    </row>
    <row r="492" spans="1:21" x14ac:dyDescent="0.3">
      <c r="A492">
        <v>9012767301</v>
      </c>
      <c r="B492" t="s">
        <v>0</v>
      </c>
      <c r="C492" t="s">
        <v>1</v>
      </c>
      <c r="D492">
        <v>9012767301</v>
      </c>
      <c r="E492" t="s">
        <v>1885</v>
      </c>
      <c r="F492" s="29">
        <v>45341</v>
      </c>
      <c r="G492" s="29">
        <v>45200</v>
      </c>
      <c r="H492" s="29">
        <v>45230</v>
      </c>
      <c r="I492" t="s">
        <v>3</v>
      </c>
      <c r="J492" t="s">
        <v>4</v>
      </c>
      <c r="K492" t="s">
        <v>5</v>
      </c>
      <c r="L492" t="s">
        <v>6</v>
      </c>
      <c r="M492">
        <v>0</v>
      </c>
      <c r="N492">
        <v>0</v>
      </c>
      <c r="O492">
        <v>0</v>
      </c>
      <c r="P492">
        <v>0</v>
      </c>
      <c r="Q492">
        <v>130000</v>
      </c>
      <c r="R492" t="s">
        <v>3725</v>
      </c>
      <c r="S492" t="s">
        <v>2336</v>
      </c>
      <c r="T492" t="e">
        <v>#N/A</v>
      </c>
      <c r="U492" t="s">
        <v>4854</v>
      </c>
    </row>
    <row r="493" spans="1:21" x14ac:dyDescent="0.3">
      <c r="A493">
        <v>9012767301</v>
      </c>
      <c r="B493" t="s">
        <v>0</v>
      </c>
      <c r="C493" t="s">
        <v>1</v>
      </c>
      <c r="D493">
        <v>9012767301</v>
      </c>
      <c r="E493" t="s">
        <v>1886</v>
      </c>
      <c r="F493" s="29">
        <v>45341</v>
      </c>
      <c r="G493" s="29">
        <v>45200</v>
      </c>
      <c r="H493" s="29">
        <v>45230</v>
      </c>
      <c r="I493" t="s">
        <v>3</v>
      </c>
      <c r="J493" t="s">
        <v>4</v>
      </c>
      <c r="K493" t="s">
        <v>5</v>
      </c>
      <c r="L493" t="s">
        <v>6</v>
      </c>
      <c r="M493">
        <v>0</v>
      </c>
      <c r="N493">
        <v>0</v>
      </c>
      <c r="O493">
        <v>0</v>
      </c>
      <c r="P493">
        <v>0</v>
      </c>
      <c r="Q493">
        <v>197200</v>
      </c>
      <c r="R493" t="s">
        <v>3725</v>
      </c>
      <c r="S493" t="s">
        <v>2336</v>
      </c>
      <c r="T493" t="e">
        <v>#N/A</v>
      </c>
      <c r="U493" t="s">
        <v>4854</v>
      </c>
    </row>
    <row r="494" spans="1:21" x14ac:dyDescent="0.3">
      <c r="A494">
        <v>9012767301</v>
      </c>
      <c r="B494" t="s">
        <v>0</v>
      </c>
      <c r="C494" t="s">
        <v>1</v>
      </c>
      <c r="D494">
        <v>9012767301</v>
      </c>
      <c r="E494" t="s">
        <v>1887</v>
      </c>
      <c r="F494" s="29">
        <v>45341</v>
      </c>
      <c r="G494" s="29">
        <v>45200</v>
      </c>
      <c r="H494" s="29">
        <v>45230</v>
      </c>
      <c r="I494" t="s">
        <v>3</v>
      </c>
      <c r="J494" t="s">
        <v>4</v>
      </c>
      <c r="K494" t="s">
        <v>5</v>
      </c>
      <c r="L494" t="s">
        <v>6</v>
      </c>
      <c r="M494">
        <v>0</v>
      </c>
      <c r="N494">
        <v>0</v>
      </c>
      <c r="O494">
        <v>0</v>
      </c>
      <c r="P494">
        <v>0</v>
      </c>
      <c r="Q494">
        <v>208800</v>
      </c>
      <c r="R494" t="s">
        <v>3725</v>
      </c>
      <c r="S494" t="s">
        <v>2336</v>
      </c>
      <c r="T494" t="e">
        <v>#N/A</v>
      </c>
      <c r="U494" t="s">
        <v>4854</v>
      </c>
    </row>
    <row r="495" spans="1:21" x14ac:dyDescent="0.3">
      <c r="A495">
        <v>9012767301</v>
      </c>
      <c r="B495" t="s">
        <v>0</v>
      </c>
      <c r="C495" t="s">
        <v>1</v>
      </c>
      <c r="D495">
        <v>9012767301</v>
      </c>
      <c r="E495" t="s">
        <v>1888</v>
      </c>
      <c r="F495" s="29">
        <v>45341</v>
      </c>
      <c r="G495" s="29">
        <v>45200</v>
      </c>
      <c r="H495" s="29">
        <v>45230</v>
      </c>
      <c r="I495" t="s">
        <v>3</v>
      </c>
      <c r="J495" t="s">
        <v>4</v>
      </c>
      <c r="K495" t="s">
        <v>5</v>
      </c>
      <c r="L495" t="s">
        <v>6</v>
      </c>
      <c r="M495">
        <v>0</v>
      </c>
      <c r="N495">
        <v>0</v>
      </c>
      <c r="O495">
        <v>0</v>
      </c>
      <c r="P495">
        <v>0</v>
      </c>
      <c r="Q495">
        <v>130000</v>
      </c>
      <c r="R495" t="s">
        <v>3725</v>
      </c>
      <c r="S495" t="s">
        <v>2336</v>
      </c>
      <c r="T495" t="e">
        <v>#N/A</v>
      </c>
      <c r="U495" t="s">
        <v>4854</v>
      </c>
    </row>
    <row r="496" spans="1:21" x14ac:dyDescent="0.3">
      <c r="A496">
        <v>9012767301</v>
      </c>
      <c r="B496" t="s">
        <v>0</v>
      </c>
      <c r="C496" t="s">
        <v>1</v>
      </c>
      <c r="D496">
        <v>9012767301</v>
      </c>
      <c r="E496" t="s">
        <v>1889</v>
      </c>
      <c r="F496" s="29">
        <v>45341</v>
      </c>
      <c r="G496" s="29">
        <v>45200</v>
      </c>
      <c r="H496" s="29">
        <v>45230</v>
      </c>
      <c r="I496" t="s">
        <v>3</v>
      </c>
      <c r="J496" t="s">
        <v>4</v>
      </c>
      <c r="K496" t="s">
        <v>5</v>
      </c>
      <c r="L496" t="s">
        <v>6</v>
      </c>
      <c r="M496">
        <v>0</v>
      </c>
      <c r="N496">
        <v>0</v>
      </c>
      <c r="O496">
        <v>0</v>
      </c>
      <c r="P496">
        <v>0</v>
      </c>
      <c r="Q496">
        <v>130000</v>
      </c>
      <c r="R496" t="s">
        <v>3725</v>
      </c>
      <c r="S496" t="s">
        <v>2336</v>
      </c>
      <c r="T496" t="e">
        <v>#N/A</v>
      </c>
      <c r="U496" t="s">
        <v>4854</v>
      </c>
    </row>
    <row r="497" spans="1:21" x14ac:dyDescent="0.3">
      <c r="A497">
        <v>9012767301</v>
      </c>
      <c r="B497" t="s">
        <v>0</v>
      </c>
      <c r="C497" t="s">
        <v>1</v>
      </c>
      <c r="D497">
        <v>9012767301</v>
      </c>
      <c r="E497" t="s">
        <v>1890</v>
      </c>
      <c r="F497" s="29">
        <v>45341</v>
      </c>
      <c r="G497" s="29">
        <v>45200</v>
      </c>
      <c r="H497" s="29">
        <v>45230</v>
      </c>
      <c r="I497" t="s">
        <v>3</v>
      </c>
      <c r="J497" t="s">
        <v>4</v>
      </c>
      <c r="K497" t="s">
        <v>5</v>
      </c>
      <c r="L497" t="s">
        <v>6</v>
      </c>
      <c r="M497">
        <v>0</v>
      </c>
      <c r="N497">
        <v>0</v>
      </c>
      <c r="O497">
        <v>0</v>
      </c>
      <c r="P497">
        <v>0</v>
      </c>
      <c r="Q497">
        <v>130000</v>
      </c>
      <c r="R497" t="s">
        <v>3725</v>
      </c>
      <c r="S497" t="s">
        <v>2336</v>
      </c>
      <c r="T497" t="e">
        <v>#N/A</v>
      </c>
      <c r="U497" t="s">
        <v>4854</v>
      </c>
    </row>
    <row r="498" spans="1:21" x14ac:dyDescent="0.3">
      <c r="A498">
        <v>9012767301</v>
      </c>
      <c r="B498" t="s">
        <v>0</v>
      </c>
      <c r="C498" t="s">
        <v>1</v>
      </c>
      <c r="D498">
        <v>9012767301</v>
      </c>
      <c r="E498" t="s">
        <v>1891</v>
      </c>
      <c r="F498" s="29">
        <v>45341</v>
      </c>
      <c r="G498" s="29">
        <v>45200</v>
      </c>
      <c r="H498" s="29">
        <v>45230</v>
      </c>
      <c r="I498" t="s">
        <v>3</v>
      </c>
      <c r="J498" t="s">
        <v>4</v>
      </c>
      <c r="K498" t="s">
        <v>5</v>
      </c>
      <c r="L498" t="s">
        <v>6</v>
      </c>
      <c r="M498">
        <v>0</v>
      </c>
      <c r="N498">
        <v>0</v>
      </c>
      <c r="O498">
        <v>0</v>
      </c>
      <c r="P498">
        <v>0</v>
      </c>
      <c r="Q498">
        <v>156000</v>
      </c>
      <c r="R498" t="s">
        <v>3725</v>
      </c>
      <c r="S498" t="s">
        <v>2336</v>
      </c>
      <c r="T498" t="e">
        <v>#N/A</v>
      </c>
      <c r="U498" t="s">
        <v>4854</v>
      </c>
    </row>
    <row r="499" spans="1:21" x14ac:dyDescent="0.3">
      <c r="A499">
        <v>9012767301</v>
      </c>
      <c r="B499" t="s">
        <v>0</v>
      </c>
      <c r="C499" t="s">
        <v>1</v>
      </c>
      <c r="D499">
        <v>9012767301</v>
      </c>
      <c r="E499" t="s">
        <v>1892</v>
      </c>
      <c r="F499" s="29">
        <v>45341</v>
      </c>
      <c r="G499" s="29">
        <v>45200</v>
      </c>
      <c r="H499" s="29">
        <v>45230</v>
      </c>
      <c r="I499" t="s">
        <v>3</v>
      </c>
      <c r="J499" t="s">
        <v>4</v>
      </c>
      <c r="K499" t="s">
        <v>5</v>
      </c>
      <c r="L499" t="s">
        <v>6</v>
      </c>
      <c r="M499">
        <v>0</v>
      </c>
      <c r="N499">
        <v>0</v>
      </c>
      <c r="O499">
        <v>0</v>
      </c>
      <c r="P499">
        <v>0</v>
      </c>
      <c r="Q499">
        <v>130000</v>
      </c>
      <c r="R499" t="s">
        <v>3725</v>
      </c>
      <c r="S499" t="s">
        <v>2336</v>
      </c>
      <c r="T499" t="e">
        <v>#N/A</v>
      </c>
      <c r="U499" t="s">
        <v>4854</v>
      </c>
    </row>
    <row r="500" spans="1:21" x14ac:dyDescent="0.3">
      <c r="A500">
        <v>9012767301</v>
      </c>
      <c r="B500" t="s">
        <v>0</v>
      </c>
      <c r="C500" t="s">
        <v>1</v>
      </c>
      <c r="D500">
        <v>9012767301</v>
      </c>
      <c r="E500" t="s">
        <v>1893</v>
      </c>
      <c r="F500" s="29">
        <v>45341</v>
      </c>
      <c r="G500" s="29">
        <v>45200</v>
      </c>
      <c r="H500" s="29">
        <v>45230</v>
      </c>
      <c r="I500" t="s">
        <v>3</v>
      </c>
      <c r="J500" t="s">
        <v>4</v>
      </c>
      <c r="K500" t="s">
        <v>5</v>
      </c>
      <c r="L500" t="s">
        <v>6</v>
      </c>
      <c r="M500">
        <v>0</v>
      </c>
      <c r="N500">
        <v>0</v>
      </c>
      <c r="O500">
        <v>0</v>
      </c>
      <c r="P500">
        <v>0</v>
      </c>
      <c r="Q500">
        <v>290000</v>
      </c>
      <c r="R500" t="s">
        <v>3725</v>
      </c>
      <c r="S500" t="s">
        <v>2336</v>
      </c>
      <c r="T500" t="e">
        <v>#N/A</v>
      </c>
      <c r="U500" t="s">
        <v>4854</v>
      </c>
    </row>
    <row r="501" spans="1:21" x14ac:dyDescent="0.3">
      <c r="A501">
        <v>9012767301</v>
      </c>
      <c r="B501" t="s">
        <v>0</v>
      </c>
      <c r="C501" t="s">
        <v>1</v>
      </c>
      <c r="D501">
        <v>9012767301</v>
      </c>
      <c r="E501" t="s">
        <v>1894</v>
      </c>
      <c r="F501" s="29">
        <v>45341</v>
      </c>
      <c r="G501" s="29">
        <v>45200</v>
      </c>
      <c r="H501" s="29">
        <v>45230</v>
      </c>
      <c r="I501" t="s">
        <v>3</v>
      </c>
      <c r="J501" t="s">
        <v>4</v>
      </c>
      <c r="K501" t="s">
        <v>5</v>
      </c>
      <c r="L501" t="s">
        <v>6</v>
      </c>
      <c r="M501">
        <v>0</v>
      </c>
      <c r="N501">
        <v>0</v>
      </c>
      <c r="O501">
        <v>0</v>
      </c>
      <c r="P501">
        <v>0</v>
      </c>
      <c r="Q501">
        <v>140000</v>
      </c>
      <c r="R501" t="s">
        <v>3725</v>
      </c>
      <c r="S501" t="s">
        <v>2336</v>
      </c>
      <c r="T501" t="e">
        <v>#N/A</v>
      </c>
      <c r="U501" t="s">
        <v>4854</v>
      </c>
    </row>
    <row r="502" spans="1:21" x14ac:dyDescent="0.3">
      <c r="A502">
        <v>9012767301</v>
      </c>
      <c r="B502" t="s">
        <v>0</v>
      </c>
      <c r="C502" t="s">
        <v>1</v>
      </c>
      <c r="D502">
        <v>9012767301</v>
      </c>
      <c r="E502" t="s">
        <v>1895</v>
      </c>
      <c r="F502" s="29">
        <v>45341</v>
      </c>
      <c r="G502" s="29">
        <v>45200</v>
      </c>
      <c r="H502" s="29">
        <v>45230</v>
      </c>
      <c r="I502" t="s">
        <v>3</v>
      </c>
      <c r="J502" t="s">
        <v>4</v>
      </c>
      <c r="K502" t="s">
        <v>5</v>
      </c>
      <c r="L502" t="s">
        <v>6</v>
      </c>
      <c r="M502">
        <v>0</v>
      </c>
      <c r="N502">
        <v>0</v>
      </c>
      <c r="O502">
        <v>0</v>
      </c>
      <c r="P502">
        <v>0</v>
      </c>
      <c r="Q502">
        <v>174000</v>
      </c>
      <c r="R502" t="s">
        <v>3725</v>
      </c>
      <c r="S502" t="s">
        <v>2336</v>
      </c>
      <c r="T502" t="e">
        <v>#N/A</v>
      </c>
      <c r="U502" t="s">
        <v>4854</v>
      </c>
    </row>
    <row r="503" spans="1:21" x14ac:dyDescent="0.3">
      <c r="A503">
        <v>9012767301</v>
      </c>
      <c r="B503" t="s">
        <v>0</v>
      </c>
      <c r="C503" t="s">
        <v>1</v>
      </c>
      <c r="D503">
        <v>9012767301</v>
      </c>
      <c r="E503" t="s">
        <v>1896</v>
      </c>
      <c r="F503" s="29">
        <v>45341</v>
      </c>
      <c r="G503" s="29">
        <v>45200</v>
      </c>
      <c r="H503" s="29">
        <v>45230</v>
      </c>
      <c r="I503" t="s">
        <v>3</v>
      </c>
      <c r="J503" t="s">
        <v>4</v>
      </c>
      <c r="K503" t="s">
        <v>5</v>
      </c>
      <c r="L503" t="s">
        <v>6</v>
      </c>
      <c r="M503">
        <v>0</v>
      </c>
      <c r="N503">
        <v>0</v>
      </c>
      <c r="O503">
        <v>0</v>
      </c>
      <c r="P503">
        <v>0</v>
      </c>
      <c r="Q503">
        <v>130000</v>
      </c>
      <c r="R503" t="s">
        <v>3725</v>
      </c>
      <c r="S503" t="s">
        <v>2336</v>
      </c>
      <c r="T503" t="e">
        <v>#N/A</v>
      </c>
      <c r="U503" t="s">
        <v>4854</v>
      </c>
    </row>
    <row r="504" spans="1:21" x14ac:dyDescent="0.3">
      <c r="A504">
        <v>9012767301</v>
      </c>
      <c r="B504" t="s">
        <v>0</v>
      </c>
      <c r="C504" t="s">
        <v>1</v>
      </c>
      <c r="D504">
        <v>9012767301</v>
      </c>
      <c r="E504" t="s">
        <v>1897</v>
      </c>
      <c r="F504" s="29">
        <v>45341</v>
      </c>
      <c r="G504" s="29">
        <v>45200</v>
      </c>
      <c r="H504" s="29">
        <v>45230</v>
      </c>
      <c r="I504" t="s">
        <v>3</v>
      </c>
      <c r="J504" t="s">
        <v>4</v>
      </c>
      <c r="K504" t="s">
        <v>5</v>
      </c>
      <c r="L504" t="s">
        <v>6</v>
      </c>
      <c r="M504">
        <v>0</v>
      </c>
      <c r="N504">
        <v>0</v>
      </c>
      <c r="O504">
        <v>0</v>
      </c>
      <c r="P504">
        <v>0</v>
      </c>
      <c r="Q504">
        <v>138000</v>
      </c>
      <c r="R504" t="s">
        <v>3725</v>
      </c>
      <c r="S504" t="s">
        <v>2336</v>
      </c>
      <c r="T504" t="e">
        <v>#N/A</v>
      </c>
      <c r="U504" t="s">
        <v>4854</v>
      </c>
    </row>
    <row r="505" spans="1:21" x14ac:dyDescent="0.3">
      <c r="A505">
        <v>9012767301</v>
      </c>
      <c r="B505" t="s">
        <v>0</v>
      </c>
      <c r="C505" t="s">
        <v>1</v>
      </c>
      <c r="D505">
        <v>9012767301</v>
      </c>
      <c r="E505" t="s">
        <v>1898</v>
      </c>
      <c r="F505" s="29">
        <v>45341</v>
      </c>
      <c r="G505" s="29">
        <v>45200</v>
      </c>
      <c r="H505" s="29">
        <v>45230</v>
      </c>
      <c r="I505" t="s">
        <v>3</v>
      </c>
      <c r="J505" t="s">
        <v>4</v>
      </c>
      <c r="K505" t="s">
        <v>5</v>
      </c>
      <c r="L505" t="s">
        <v>6</v>
      </c>
      <c r="M505">
        <v>0</v>
      </c>
      <c r="N505">
        <v>0</v>
      </c>
      <c r="O505">
        <v>0</v>
      </c>
      <c r="P505">
        <v>0</v>
      </c>
      <c r="Q505">
        <v>50000</v>
      </c>
      <c r="R505" t="s">
        <v>3725</v>
      </c>
      <c r="S505" t="s">
        <v>2336</v>
      </c>
      <c r="T505" t="e">
        <v>#N/A</v>
      </c>
      <c r="U505" t="s">
        <v>4854</v>
      </c>
    </row>
    <row r="506" spans="1:21" x14ac:dyDescent="0.3">
      <c r="A506">
        <v>9012767301</v>
      </c>
      <c r="B506" t="s">
        <v>0</v>
      </c>
      <c r="C506" t="s">
        <v>1</v>
      </c>
      <c r="D506">
        <v>9012767301</v>
      </c>
      <c r="E506" t="s">
        <v>1899</v>
      </c>
      <c r="F506" s="29">
        <v>45341</v>
      </c>
      <c r="G506" s="29">
        <v>45200</v>
      </c>
      <c r="H506" s="29">
        <v>45230</v>
      </c>
      <c r="I506" t="s">
        <v>3</v>
      </c>
      <c r="J506" t="s">
        <v>4</v>
      </c>
      <c r="K506" t="s">
        <v>5</v>
      </c>
      <c r="L506" t="s">
        <v>6</v>
      </c>
      <c r="M506">
        <v>0</v>
      </c>
      <c r="N506">
        <v>0</v>
      </c>
      <c r="O506">
        <v>0</v>
      </c>
      <c r="P506">
        <v>0</v>
      </c>
      <c r="Q506">
        <v>96800</v>
      </c>
      <c r="R506" t="s">
        <v>3725</v>
      </c>
      <c r="S506" t="s">
        <v>2336</v>
      </c>
      <c r="T506" t="e">
        <v>#N/A</v>
      </c>
      <c r="U506" t="s">
        <v>4854</v>
      </c>
    </row>
    <row r="507" spans="1:21" x14ac:dyDescent="0.3">
      <c r="A507">
        <v>9012767301</v>
      </c>
      <c r="B507" t="s">
        <v>0</v>
      </c>
      <c r="C507" t="s">
        <v>1</v>
      </c>
      <c r="D507">
        <v>9012767301</v>
      </c>
      <c r="E507" t="s">
        <v>1900</v>
      </c>
      <c r="F507" s="29">
        <v>45341</v>
      </c>
      <c r="G507" s="29">
        <v>45200</v>
      </c>
      <c r="H507" s="29">
        <v>45230</v>
      </c>
      <c r="I507" t="s">
        <v>3</v>
      </c>
      <c r="J507" t="s">
        <v>4</v>
      </c>
      <c r="K507" t="s">
        <v>5</v>
      </c>
      <c r="L507" t="s">
        <v>6</v>
      </c>
      <c r="M507">
        <v>0</v>
      </c>
      <c r="N507">
        <v>0</v>
      </c>
      <c r="O507">
        <v>0</v>
      </c>
      <c r="P507">
        <v>0</v>
      </c>
      <c r="Q507">
        <v>77000</v>
      </c>
      <c r="R507" t="s">
        <v>3725</v>
      </c>
      <c r="S507" t="s">
        <v>2336</v>
      </c>
      <c r="T507" t="e">
        <v>#N/A</v>
      </c>
      <c r="U507" t="s">
        <v>4854</v>
      </c>
    </row>
    <row r="508" spans="1:21" x14ac:dyDescent="0.3">
      <c r="A508">
        <v>9012767301</v>
      </c>
      <c r="B508" t="s">
        <v>0</v>
      </c>
      <c r="C508" t="s">
        <v>1</v>
      </c>
      <c r="D508">
        <v>9012767301</v>
      </c>
      <c r="E508" t="s">
        <v>1901</v>
      </c>
      <c r="F508" s="29">
        <v>45341</v>
      </c>
      <c r="G508" s="29">
        <v>45200</v>
      </c>
      <c r="H508" s="29">
        <v>45230</v>
      </c>
      <c r="I508" t="s">
        <v>3</v>
      </c>
      <c r="J508" t="s">
        <v>4</v>
      </c>
      <c r="K508" t="s">
        <v>5</v>
      </c>
      <c r="L508" t="s">
        <v>6</v>
      </c>
      <c r="M508">
        <v>0</v>
      </c>
      <c r="N508">
        <v>0</v>
      </c>
      <c r="O508">
        <v>0</v>
      </c>
      <c r="P508">
        <v>0</v>
      </c>
      <c r="Q508">
        <v>96800</v>
      </c>
      <c r="R508" t="s">
        <v>3725</v>
      </c>
      <c r="S508" t="s">
        <v>2336</v>
      </c>
      <c r="T508" t="e">
        <v>#N/A</v>
      </c>
      <c r="U508" t="s">
        <v>4854</v>
      </c>
    </row>
    <row r="509" spans="1:21" x14ac:dyDescent="0.3">
      <c r="A509">
        <v>9012767301</v>
      </c>
      <c r="B509" t="s">
        <v>0</v>
      </c>
      <c r="C509" t="s">
        <v>1</v>
      </c>
      <c r="D509">
        <v>9012767301</v>
      </c>
      <c r="E509" t="s">
        <v>1902</v>
      </c>
      <c r="F509" s="29">
        <v>45341</v>
      </c>
      <c r="G509" s="29">
        <v>45200</v>
      </c>
      <c r="H509" s="29">
        <v>45230</v>
      </c>
      <c r="I509" t="s">
        <v>3</v>
      </c>
      <c r="J509" t="s">
        <v>4</v>
      </c>
      <c r="K509" t="s">
        <v>5</v>
      </c>
      <c r="L509" t="s">
        <v>6</v>
      </c>
      <c r="M509">
        <v>0</v>
      </c>
      <c r="N509">
        <v>0</v>
      </c>
      <c r="O509">
        <v>0</v>
      </c>
      <c r="P509">
        <v>0</v>
      </c>
      <c r="Q509">
        <v>77000</v>
      </c>
      <c r="R509" t="s">
        <v>3725</v>
      </c>
      <c r="S509" t="s">
        <v>2336</v>
      </c>
      <c r="T509" t="e">
        <v>#N/A</v>
      </c>
      <c r="U509" t="s">
        <v>4854</v>
      </c>
    </row>
    <row r="510" spans="1:21" x14ac:dyDescent="0.3">
      <c r="A510">
        <v>9012767301</v>
      </c>
      <c r="B510" t="s">
        <v>0</v>
      </c>
      <c r="C510" t="s">
        <v>1</v>
      </c>
      <c r="D510">
        <v>9012767301</v>
      </c>
      <c r="E510" t="s">
        <v>1903</v>
      </c>
      <c r="F510" s="29">
        <v>45341</v>
      </c>
      <c r="G510" s="29">
        <v>45200</v>
      </c>
      <c r="H510" s="29">
        <v>45230</v>
      </c>
      <c r="I510" t="s">
        <v>3</v>
      </c>
      <c r="J510" t="s">
        <v>4</v>
      </c>
      <c r="K510" t="s">
        <v>5</v>
      </c>
      <c r="L510" t="s">
        <v>6</v>
      </c>
      <c r="M510">
        <v>0</v>
      </c>
      <c r="N510">
        <v>0</v>
      </c>
      <c r="O510">
        <v>0</v>
      </c>
      <c r="P510">
        <v>0</v>
      </c>
      <c r="Q510">
        <v>197200</v>
      </c>
      <c r="R510" t="s">
        <v>3725</v>
      </c>
      <c r="S510" t="s">
        <v>2336</v>
      </c>
      <c r="T510" t="e">
        <v>#N/A</v>
      </c>
      <c r="U510" t="s">
        <v>4854</v>
      </c>
    </row>
    <row r="511" spans="1:21" x14ac:dyDescent="0.3">
      <c r="A511">
        <v>9012767301</v>
      </c>
      <c r="B511" t="s">
        <v>0</v>
      </c>
      <c r="C511" t="s">
        <v>1</v>
      </c>
      <c r="D511">
        <v>9012767301</v>
      </c>
      <c r="E511" t="s">
        <v>1904</v>
      </c>
      <c r="F511" s="29">
        <v>45341</v>
      </c>
      <c r="G511" s="29">
        <v>45200</v>
      </c>
      <c r="H511" s="29">
        <v>45230</v>
      </c>
      <c r="I511" t="s">
        <v>3</v>
      </c>
      <c r="J511" t="s">
        <v>4</v>
      </c>
      <c r="K511" t="s">
        <v>5</v>
      </c>
      <c r="L511" t="s">
        <v>6</v>
      </c>
      <c r="M511">
        <v>0</v>
      </c>
      <c r="N511">
        <v>0</v>
      </c>
      <c r="O511">
        <v>0</v>
      </c>
      <c r="P511">
        <v>0</v>
      </c>
      <c r="Q511">
        <v>77000</v>
      </c>
      <c r="R511" t="s">
        <v>3725</v>
      </c>
      <c r="S511" t="s">
        <v>2336</v>
      </c>
      <c r="T511" t="e">
        <v>#N/A</v>
      </c>
      <c r="U511" t="s">
        <v>4854</v>
      </c>
    </row>
    <row r="512" spans="1:21" x14ac:dyDescent="0.3">
      <c r="A512">
        <v>9012767301</v>
      </c>
      <c r="B512" t="s">
        <v>0</v>
      </c>
      <c r="C512" t="s">
        <v>1</v>
      </c>
      <c r="D512">
        <v>9012767301</v>
      </c>
      <c r="E512" t="s">
        <v>1905</v>
      </c>
      <c r="F512" s="29">
        <v>45342</v>
      </c>
      <c r="G512" s="29">
        <v>45200</v>
      </c>
      <c r="H512" s="29">
        <v>45230</v>
      </c>
      <c r="I512" t="s">
        <v>3</v>
      </c>
      <c r="J512" t="s">
        <v>4</v>
      </c>
      <c r="K512" t="s">
        <v>5</v>
      </c>
      <c r="L512" t="s">
        <v>6</v>
      </c>
      <c r="M512">
        <v>0</v>
      </c>
      <c r="N512">
        <v>0</v>
      </c>
      <c r="O512">
        <v>0</v>
      </c>
      <c r="P512">
        <v>0</v>
      </c>
      <c r="Q512">
        <v>210000</v>
      </c>
      <c r="R512" t="s">
        <v>3725</v>
      </c>
      <c r="S512" t="s">
        <v>2336</v>
      </c>
      <c r="T512" t="e">
        <v>#N/A</v>
      </c>
      <c r="U512" t="s">
        <v>4854</v>
      </c>
    </row>
    <row r="513" spans="1:21" x14ac:dyDescent="0.3">
      <c r="A513">
        <v>9012767301</v>
      </c>
      <c r="B513" t="s">
        <v>0</v>
      </c>
      <c r="C513" t="s">
        <v>1</v>
      </c>
      <c r="D513">
        <v>9012767301</v>
      </c>
      <c r="E513" t="s">
        <v>1906</v>
      </c>
      <c r="F513" s="29">
        <v>45342</v>
      </c>
      <c r="G513" s="29">
        <v>45200</v>
      </c>
      <c r="H513" s="29">
        <v>45230</v>
      </c>
      <c r="I513" t="s">
        <v>3</v>
      </c>
      <c r="J513" t="s">
        <v>4</v>
      </c>
      <c r="K513" t="s">
        <v>5</v>
      </c>
      <c r="L513" t="s">
        <v>6</v>
      </c>
      <c r="M513">
        <v>0</v>
      </c>
      <c r="N513">
        <v>0</v>
      </c>
      <c r="O513">
        <v>0</v>
      </c>
      <c r="P513">
        <v>0</v>
      </c>
      <c r="Q513">
        <v>130000</v>
      </c>
      <c r="R513" t="s">
        <v>3725</v>
      </c>
      <c r="S513" t="s">
        <v>2336</v>
      </c>
      <c r="T513" t="e">
        <v>#N/A</v>
      </c>
      <c r="U513" t="s">
        <v>4854</v>
      </c>
    </row>
    <row r="514" spans="1:21" x14ac:dyDescent="0.3">
      <c r="A514">
        <v>9012767301</v>
      </c>
      <c r="B514" t="s">
        <v>0</v>
      </c>
      <c r="C514" t="s">
        <v>1</v>
      </c>
      <c r="D514">
        <v>9012767301</v>
      </c>
      <c r="E514" t="s">
        <v>1907</v>
      </c>
      <c r="F514" s="29">
        <v>45342</v>
      </c>
      <c r="G514" s="29">
        <v>45200</v>
      </c>
      <c r="H514" s="29">
        <v>45230</v>
      </c>
      <c r="I514" t="s">
        <v>3</v>
      </c>
      <c r="J514" t="s">
        <v>4</v>
      </c>
      <c r="K514" t="s">
        <v>5</v>
      </c>
      <c r="L514" t="s">
        <v>6</v>
      </c>
      <c r="M514">
        <v>0</v>
      </c>
      <c r="N514">
        <v>0</v>
      </c>
      <c r="O514">
        <v>0</v>
      </c>
      <c r="P514">
        <v>0</v>
      </c>
      <c r="Q514">
        <v>580000</v>
      </c>
      <c r="R514" t="s">
        <v>3725</v>
      </c>
      <c r="S514" t="s">
        <v>2336</v>
      </c>
      <c r="T514" t="e">
        <v>#N/A</v>
      </c>
      <c r="U514" t="s">
        <v>4854</v>
      </c>
    </row>
    <row r="515" spans="1:21" x14ac:dyDescent="0.3">
      <c r="A515">
        <v>9012767301</v>
      </c>
      <c r="B515" t="s">
        <v>0</v>
      </c>
      <c r="C515" t="s">
        <v>1</v>
      </c>
      <c r="D515">
        <v>9012767301</v>
      </c>
      <c r="E515" t="s">
        <v>1908</v>
      </c>
      <c r="F515" s="29">
        <v>45342</v>
      </c>
      <c r="G515" s="29">
        <v>45200</v>
      </c>
      <c r="H515" s="29">
        <v>45230</v>
      </c>
      <c r="I515" t="s">
        <v>3</v>
      </c>
      <c r="J515" t="s">
        <v>4</v>
      </c>
      <c r="K515" t="s">
        <v>5</v>
      </c>
      <c r="L515" t="s">
        <v>6</v>
      </c>
      <c r="M515">
        <v>0</v>
      </c>
      <c r="N515">
        <v>0</v>
      </c>
      <c r="O515">
        <v>0</v>
      </c>
      <c r="P515">
        <v>0</v>
      </c>
      <c r="Q515">
        <v>50000</v>
      </c>
      <c r="R515" t="s">
        <v>3725</v>
      </c>
      <c r="S515" t="s">
        <v>2336</v>
      </c>
      <c r="T515" t="e">
        <v>#N/A</v>
      </c>
      <c r="U515" t="s">
        <v>4854</v>
      </c>
    </row>
    <row r="516" spans="1:21" x14ac:dyDescent="0.3">
      <c r="A516">
        <v>9012767301</v>
      </c>
      <c r="B516" t="s">
        <v>0</v>
      </c>
      <c r="C516" t="s">
        <v>1</v>
      </c>
      <c r="D516">
        <v>9012767301</v>
      </c>
      <c r="E516" t="s">
        <v>1909</v>
      </c>
      <c r="F516" s="29">
        <v>45342</v>
      </c>
      <c r="G516" s="29">
        <v>45200</v>
      </c>
      <c r="H516" s="29">
        <v>45230</v>
      </c>
      <c r="I516" t="s">
        <v>3</v>
      </c>
      <c r="J516" t="s">
        <v>4</v>
      </c>
      <c r="K516" t="s">
        <v>5</v>
      </c>
      <c r="L516" t="s">
        <v>6</v>
      </c>
      <c r="M516">
        <v>0</v>
      </c>
      <c r="N516">
        <v>0</v>
      </c>
      <c r="O516">
        <v>0</v>
      </c>
      <c r="P516">
        <v>0</v>
      </c>
      <c r="Q516">
        <v>197200</v>
      </c>
      <c r="R516" t="s">
        <v>3725</v>
      </c>
      <c r="S516" t="s">
        <v>2336</v>
      </c>
      <c r="T516" t="e">
        <v>#N/A</v>
      </c>
      <c r="U516" t="s">
        <v>4854</v>
      </c>
    </row>
    <row r="517" spans="1:21" x14ac:dyDescent="0.3">
      <c r="A517">
        <v>9012767301</v>
      </c>
      <c r="B517" t="s">
        <v>0</v>
      </c>
      <c r="C517" t="s">
        <v>1</v>
      </c>
      <c r="D517">
        <v>9012767301</v>
      </c>
      <c r="E517" t="s">
        <v>1910</v>
      </c>
      <c r="F517" s="29">
        <v>45342</v>
      </c>
      <c r="G517" s="29">
        <v>45200</v>
      </c>
      <c r="H517" s="29">
        <v>45230</v>
      </c>
      <c r="I517" t="s">
        <v>3</v>
      </c>
      <c r="J517" t="s">
        <v>4</v>
      </c>
      <c r="K517" t="s">
        <v>5</v>
      </c>
      <c r="L517" t="s">
        <v>6</v>
      </c>
      <c r="M517">
        <v>0</v>
      </c>
      <c r="N517">
        <v>0</v>
      </c>
      <c r="O517">
        <v>0</v>
      </c>
      <c r="P517">
        <v>0</v>
      </c>
      <c r="Q517">
        <v>156000</v>
      </c>
      <c r="R517" t="s">
        <v>3725</v>
      </c>
      <c r="S517" t="s">
        <v>2336</v>
      </c>
      <c r="T517" t="e">
        <v>#N/A</v>
      </c>
      <c r="U517" t="s">
        <v>4854</v>
      </c>
    </row>
    <row r="518" spans="1:21" x14ac:dyDescent="0.3">
      <c r="A518">
        <v>9012767301</v>
      </c>
      <c r="B518" t="s">
        <v>0</v>
      </c>
      <c r="C518" t="s">
        <v>1</v>
      </c>
      <c r="D518">
        <v>9012767301</v>
      </c>
      <c r="E518" t="s">
        <v>1911</v>
      </c>
      <c r="F518" s="29">
        <v>45342</v>
      </c>
      <c r="G518" s="29">
        <v>45200</v>
      </c>
      <c r="H518" s="29">
        <v>45230</v>
      </c>
      <c r="I518" t="s">
        <v>3</v>
      </c>
      <c r="J518" t="s">
        <v>4</v>
      </c>
      <c r="K518" t="s">
        <v>5</v>
      </c>
      <c r="L518" t="s">
        <v>6</v>
      </c>
      <c r="M518">
        <v>0</v>
      </c>
      <c r="N518">
        <v>0</v>
      </c>
      <c r="O518">
        <v>0</v>
      </c>
      <c r="P518">
        <v>0</v>
      </c>
      <c r="Q518">
        <v>393240</v>
      </c>
      <c r="R518" t="s">
        <v>3725</v>
      </c>
      <c r="S518" t="s">
        <v>2336</v>
      </c>
      <c r="T518" t="e">
        <v>#N/A</v>
      </c>
      <c r="U518" t="s">
        <v>4854</v>
      </c>
    </row>
    <row r="519" spans="1:21" x14ac:dyDescent="0.3">
      <c r="A519">
        <v>9012767301</v>
      </c>
      <c r="B519" t="s">
        <v>0</v>
      </c>
      <c r="C519" t="s">
        <v>1</v>
      </c>
      <c r="D519">
        <v>9012767301</v>
      </c>
      <c r="E519" t="s">
        <v>1912</v>
      </c>
      <c r="F519" s="29">
        <v>45342</v>
      </c>
      <c r="G519" s="29">
        <v>45200</v>
      </c>
      <c r="H519" s="29">
        <v>45230</v>
      </c>
      <c r="I519" t="s">
        <v>3</v>
      </c>
      <c r="J519" t="s">
        <v>4</v>
      </c>
      <c r="K519" t="s">
        <v>5</v>
      </c>
      <c r="L519" t="s">
        <v>6</v>
      </c>
      <c r="M519">
        <v>0</v>
      </c>
      <c r="N519">
        <v>0</v>
      </c>
      <c r="O519">
        <v>0</v>
      </c>
      <c r="P519">
        <v>0</v>
      </c>
      <c r="Q519">
        <v>44000</v>
      </c>
      <c r="R519" t="s">
        <v>3725</v>
      </c>
      <c r="S519" t="s">
        <v>2336</v>
      </c>
      <c r="T519" t="s">
        <v>1912</v>
      </c>
      <c r="U519" t="s">
        <v>4854</v>
      </c>
    </row>
    <row r="520" spans="1:21" x14ac:dyDescent="0.3">
      <c r="A520">
        <v>9012767301</v>
      </c>
      <c r="B520" t="s">
        <v>0</v>
      </c>
      <c r="C520" t="s">
        <v>1</v>
      </c>
      <c r="D520">
        <v>9012767301</v>
      </c>
      <c r="E520" t="s">
        <v>1913</v>
      </c>
      <c r="F520" s="29">
        <v>45342</v>
      </c>
      <c r="G520" s="29">
        <v>45200</v>
      </c>
      <c r="H520" s="29">
        <v>45230</v>
      </c>
      <c r="I520" t="s">
        <v>3</v>
      </c>
      <c r="J520" t="s">
        <v>4</v>
      </c>
      <c r="K520" t="s">
        <v>5</v>
      </c>
      <c r="L520" t="s">
        <v>6</v>
      </c>
      <c r="M520">
        <v>0</v>
      </c>
      <c r="N520">
        <v>0</v>
      </c>
      <c r="O520">
        <v>0</v>
      </c>
      <c r="P520">
        <v>0</v>
      </c>
      <c r="Q520">
        <v>177000</v>
      </c>
      <c r="R520" t="s">
        <v>3725</v>
      </c>
      <c r="S520" t="s">
        <v>2336</v>
      </c>
      <c r="T520" t="e">
        <v>#N/A</v>
      </c>
      <c r="U520" t="s">
        <v>4854</v>
      </c>
    </row>
    <row r="521" spans="1:21" x14ac:dyDescent="0.3">
      <c r="A521">
        <v>9012767301</v>
      </c>
      <c r="B521" t="s">
        <v>0</v>
      </c>
      <c r="C521" t="s">
        <v>1</v>
      </c>
      <c r="D521">
        <v>9012767301</v>
      </c>
      <c r="E521" t="s">
        <v>1914</v>
      </c>
      <c r="F521" s="29">
        <v>45342</v>
      </c>
      <c r="G521" s="29">
        <v>45200</v>
      </c>
      <c r="H521" s="29">
        <v>45230</v>
      </c>
      <c r="I521" t="s">
        <v>3</v>
      </c>
      <c r="J521" t="s">
        <v>4</v>
      </c>
      <c r="K521" t="s">
        <v>5</v>
      </c>
      <c r="L521" t="s">
        <v>6</v>
      </c>
      <c r="M521">
        <v>0</v>
      </c>
      <c r="N521">
        <v>0</v>
      </c>
      <c r="O521">
        <v>0</v>
      </c>
      <c r="P521">
        <v>0</v>
      </c>
      <c r="Q521">
        <v>140000</v>
      </c>
      <c r="R521" t="s">
        <v>3725</v>
      </c>
      <c r="S521" t="s">
        <v>2336</v>
      </c>
      <c r="T521" t="e">
        <v>#N/A</v>
      </c>
      <c r="U521" t="s">
        <v>4854</v>
      </c>
    </row>
    <row r="522" spans="1:21" x14ac:dyDescent="0.3">
      <c r="A522">
        <v>9012767301</v>
      </c>
      <c r="B522" t="s">
        <v>0</v>
      </c>
      <c r="C522" t="s">
        <v>1</v>
      </c>
      <c r="D522">
        <v>9012767301</v>
      </c>
      <c r="E522" t="s">
        <v>1915</v>
      </c>
      <c r="F522" s="29">
        <v>45342</v>
      </c>
      <c r="G522" s="29">
        <v>45200</v>
      </c>
      <c r="H522" s="29">
        <v>45230</v>
      </c>
      <c r="I522" t="s">
        <v>3</v>
      </c>
      <c r="J522" t="s">
        <v>4</v>
      </c>
      <c r="K522" t="s">
        <v>5</v>
      </c>
      <c r="L522" t="s">
        <v>6</v>
      </c>
      <c r="M522">
        <v>0</v>
      </c>
      <c r="N522">
        <v>0</v>
      </c>
      <c r="O522">
        <v>0</v>
      </c>
      <c r="P522">
        <v>0</v>
      </c>
      <c r="Q522">
        <v>130000</v>
      </c>
      <c r="R522" t="s">
        <v>3725</v>
      </c>
      <c r="S522" t="s">
        <v>2336</v>
      </c>
      <c r="T522" t="e">
        <v>#N/A</v>
      </c>
      <c r="U522" t="s">
        <v>4854</v>
      </c>
    </row>
    <row r="523" spans="1:21" x14ac:dyDescent="0.3">
      <c r="A523">
        <v>9012767301</v>
      </c>
      <c r="B523" t="s">
        <v>0</v>
      </c>
      <c r="C523" t="s">
        <v>1</v>
      </c>
      <c r="D523">
        <v>9012767301</v>
      </c>
      <c r="E523" t="s">
        <v>1916</v>
      </c>
      <c r="F523" s="29">
        <v>45342</v>
      </c>
      <c r="G523" s="29">
        <v>45200</v>
      </c>
      <c r="H523" s="29">
        <v>45230</v>
      </c>
      <c r="I523" t="s">
        <v>3</v>
      </c>
      <c r="J523" t="s">
        <v>4</v>
      </c>
      <c r="K523" t="s">
        <v>5</v>
      </c>
      <c r="L523" t="s">
        <v>6</v>
      </c>
      <c r="M523">
        <v>0</v>
      </c>
      <c r="N523">
        <v>0</v>
      </c>
      <c r="O523">
        <v>0</v>
      </c>
      <c r="P523">
        <v>0</v>
      </c>
      <c r="Q523">
        <v>130000</v>
      </c>
      <c r="R523" t="s">
        <v>3725</v>
      </c>
      <c r="S523" t="s">
        <v>2336</v>
      </c>
      <c r="T523" t="e">
        <v>#N/A</v>
      </c>
      <c r="U523" t="s">
        <v>4854</v>
      </c>
    </row>
    <row r="524" spans="1:21" x14ac:dyDescent="0.3">
      <c r="A524">
        <v>9012767301</v>
      </c>
      <c r="B524" t="s">
        <v>0</v>
      </c>
      <c r="C524" t="s">
        <v>1</v>
      </c>
      <c r="D524">
        <v>9012767301</v>
      </c>
      <c r="E524" t="s">
        <v>1917</v>
      </c>
      <c r="F524" s="29">
        <v>45342</v>
      </c>
      <c r="G524" s="29">
        <v>45200</v>
      </c>
      <c r="H524" s="29">
        <v>45230</v>
      </c>
      <c r="I524" t="s">
        <v>3</v>
      </c>
      <c r="J524" t="s">
        <v>4</v>
      </c>
      <c r="K524" t="s">
        <v>5</v>
      </c>
      <c r="L524" t="s">
        <v>6</v>
      </c>
      <c r="M524">
        <v>0</v>
      </c>
      <c r="N524">
        <v>0</v>
      </c>
      <c r="O524">
        <v>0</v>
      </c>
      <c r="P524">
        <v>0</v>
      </c>
      <c r="Q524">
        <v>278400</v>
      </c>
      <c r="R524" t="s">
        <v>3725</v>
      </c>
      <c r="S524" t="s">
        <v>2336</v>
      </c>
      <c r="T524" t="e">
        <v>#N/A</v>
      </c>
      <c r="U524" t="s">
        <v>4854</v>
      </c>
    </row>
    <row r="525" spans="1:21" x14ac:dyDescent="0.3">
      <c r="A525">
        <v>9012767301</v>
      </c>
      <c r="B525" t="s">
        <v>0</v>
      </c>
      <c r="C525" t="s">
        <v>1</v>
      </c>
      <c r="D525">
        <v>9012767301</v>
      </c>
      <c r="E525" t="s">
        <v>1918</v>
      </c>
      <c r="F525" s="29">
        <v>45342</v>
      </c>
      <c r="G525" s="29">
        <v>45200</v>
      </c>
      <c r="H525" s="29">
        <v>45230</v>
      </c>
      <c r="I525" t="s">
        <v>3</v>
      </c>
      <c r="J525" t="s">
        <v>4</v>
      </c>
      <c r="K525" t="s">
        <v>5</v>
      </c>
      <c r="L525" t="s">
        <v>6</v>
      </c>
      <c r="M525">
        <v>0</v>
      </c>
      <c r="N525">
        <v>0</v>
      </c>
      <c r="O525">
        <v>0</v>
      </c>
      <c r="P525">
        <v>0</v>
      </c>
      <c r="Q525">
        <v>192560</v>
      </c>
      <c r="R525" t="s">
        <v>3725</v>
      </c>
      <c r="S525" t="s">
        <v>2336</v>
      </c>
      <c r="T525" t="e">
        <v>#N/A</v>
      </c>
      <c r="U525" t="s">
        <v>4854</v>
      </c>
    </row>
    <row r="526" spans="1:21" x14ac:dyDescent="0.3">
      <c r="A526">
        <v>9012767301</v>
      </c>
      <c r="B526" t="s">
        <v>0</v>
      </c>
      <c r="C526" t="s">
        <v>1</v>
      </c>
      <c r="D526">
        <v>9012767301</v>
      </c>
      <c r="E526" t="s">
        <v>1919</v>
      </c>
      <c r="F526" s="29">
        <v>45342</v>
      </c>
      <c r="G526" s="29">
        <v>45200</v>
      </c>
      <c r="H526" s="29">
        <v>45230</v>
      </c>
      <c r="I526" t="s">
        <v>3</v>
      </c>
      <c r="J526" t="s">
        <v>4</v>
      </c>
      <c r="K526" t="s">
        <v>5</v>
      </c>
      <c r="L526" t="s">
        <v>6</v>
      </c>
      <c r="M526">
        <v>0</v>
      </c>
      <c r="N526">
        <v>0</v>
      </c>
      <c r="O526">
        <v>0</v>
      </c>
      <c r="P526">
        <v>0</v>
      </c>
      <c r="Q526">
        <v>57000</v>
      </c>
      <c r="R526" t="s">
        <v>3725</v>
      </c>
      <c r="S526" t="s">
        <v>2336</v>
      </c>
      <c r="T526" t="e">
        <v>#N/A</v>
      </c>
      <c r="U526" t="s">
        <v>4854</v>
      </c>
    </row>
    <row r="527" spans="1:21" x14ac:dyDescent="0.3">
      <c r="A527">
        <v>9012767301</v>
      </c>
      <c r="B527" t="s">
        <v>0</v>
      </c>
      <c r="C527" t="s">
        <v>1</v>
      </c>
      <c r="D527">
        <v>9012767301</v>
      </c>
      <c r="E527" t="s">
        <v>1920</v>
      </c>
      <c r="F527" s="29">
        <v>45342</v>
      </c>
      <c r="G527" s="29">
        <v>45200</v>
      </c>
      <c r="H527" s="29">
        <v>45230</v>
      </c>
      <c r="I527" t="s">
        <v>3</v>
      </c>
      <c r="J527" t="s">
        <v>4</v>
      </c>
      <c r="K527" t="s">
        <v>5</v>
      </c>
      <c r="L527" t="s">
        <v>6</v>
      </c>
      <c r="M527">
        <v>0</v>
      </c>
      <c r="N527">
        <v>0</v>
      </c>
      <c r="O527">
        <v>0</v>
      </c>
      <c r="P527">
        <v>0</v>
      </c>
      <c r="Q527">
        <v>59000</v>
      </c>
      <c r="R527" t="s">
        <v>3725</v>
      </c>
      <c r="S527" t="s">
        <v>2336</v>
      </c>
      <c r="T527" t="e">
        <v>#N/A</v>
      </c>
      <c r="U527" t="s">
        <v>4854</v>
      </c>
    </row>
    <row r="528" spans="1:21" x14ac:dyDescent="0.3">
      <c r="A528">
        <v>9012767301</v>
      </c>
      <c r="B528" t="s">
        <v>0</v>
      </c>
      <c r="C528" t="s">
        <v>1</v>
      </c>
      <c r="D528">
        <v>9012767301</v>
      </c>
      <c r="E528" t="s">
        <v>1921</v>
      </c>
      <c r="F528" s="29">
        <v>45342</v>
      </c>
      <c r="G528" s="29">
        <v>45200</v>
      </c>
      <c r="H528" s="29">
        <v>45230</v>
      </c>
      <c r="I528" t="s">
        <v>3</v>
      </c>
      <c r="J528" t="s">
        <v>4</v>
      </c>
      <c r="K528" t="s">
        <v>5</v>
      </c>
      <c r="L528" t="s">
        <v>6</v>
      </c>
      <c r="M528">
        <v>0</v>
      </c>
      <c r="N528">
        <v>0</v>
      </c>
      <c r="O528">
        <v>0</v>
      </c>
      <c r="P528">
        <v>0</v>
      </c>
      <c r="Q528">
        <v>61000</v>
      </c>
      <c r="R528" t="s">
        <v>3725</v>
      </c>
      <c r="S528" t="s">
        <v>2336</v>
      </c>
      <c r="T528" t="e">
        <v>#N/A</v>
      </c>
      <c r="U528" t="s">
        <v>4854</v>
      </c>
    </row>
    <row r="529" spans="1:21" x14ac:dyDescent="0.3">
      <c r="A529">
        <v>9012767301</v>
      </c>
      <c r="B529" t="s">
        <v>0</v>
      </c>
      <c r="C529" t="s">
        <v>1</v>
      </c>
      <c r="D529">
        <v>9012767301</v>
      </c>
      <c r="E529" t="s">
        <v>1922</v>
      </c>
      <c r="F529" s="29">
        <v>45342</v>
      </c>
      <c r="G529" s="29">
        <v>45200</v>
      </c>
      <c r="H529" s="29">
        <v>45230</v>
      </c>
      <c r="I529" t="s">
        <v>3</v>
      </c>
      <c r="J529" t="s">
        <v>4</v>
      </c>
      <c r="K529" t="s">
        <v>5</v>
      </c>
      <c r="L529" t="s">
        <v>6</v>
      </c>
      <c r="M529">
        <v>0</v>
      </c>
      <c r="N529">
        <v>0</v>
      </c>
      <c r="O529">
        <v>0</v>
      </c>
      <c r="P529">
        <v>0</v>
      </c>
      <c r="Q529">
        <v>140000</v>
      </c>
      <c r="R529" t="s">
        <v>3725</v>
      </c>
      <c r="S529" t="s">
        <v>2336</v>
      </c>
      <c r="T529" t="e">
        <v>#N/A</v>
      </c>
      <c r="U529" t="s">
        <v>4854</v>
      </c>
    </row>
    <row r="530" spans="1:21" x14ac:dyDescent="0.3">
      <c r="A530">
        <v>9012767301</v>
      </c>
      <c r="B530" t="s">
        <v>0</v>
      </c>
      <c r="C530" t="s">
        <v>1</v>
      </c>
      <c r="D530">
        <v>9012767301</v>
      </c>
      <c r="E530" t="s">
        <v>1923</v>
      </c>
      <c r="F530" s="29">
        <v>45342</v>
      </c>
      <c r="G530" s="29">
        <v>45200</v>
      </c>
      <c r="H530" s="29">
        <v>45230</v>
      </c>
      <c r="I530" t="s">
        <v>3</v>
      </c>
      <c r="J530" t="s">
        <v>4</v>
      </c>
      <c r="K530" t="s">
        <v>5</v>
      </c>
      <c r="L530" t="s">
        <v>6</v>
      </c>
      <c r="M530">
        <v>0</v>
      </c>
      <c r="N530">
        <v>0</v>
      </c>
      <c r="O530">
        <v>0</v>
      </c>
      <c r="P530">
        <v>0</v>
      </c>
      <c r="Q530">
        <v>197200</v>
      </c>
      <c r="R530" t="s">
        <v>3725</v>
      </c>
      <c r="S530" t="s">
        <v>2336</v>
      </c>
      <c r="T530" t="e">
        <v>#N/A</v>
      </c>
      <c r="U530" t="s">
        <v>4854</v>
      </c>
    </row>
    <row r="531" spans="1:21" x14ac:dyDescent="0.3">
      <c r="A531">
        <v>9012767301</v>
      </c>
      <c r="B531" t="s">
        <v>0</v>
      </c>
      <c r="C531" t="s">
        <v>1</v>
      </c>
      <c r="D531">
        <v>9012767301</v>
      </c>
      <c r="E531" t="s">
        <v>1924</v>
      </c>
      <c r="F531" s="29">
        <v>45342</v>
      </c>
      <c r="G531" s="29">
        <v>45200</v>
      </c>
      <c r="H531" s="29">
        <v>45230</v>
      </c>
      <c r="I531" t="s">
        <v>3</v>
      </c>
      <c r="J531" t="s">
        <v>4</v>
      </c>
      <c r="K531" t="s">
        <v>5</v>
      </c>
      <c r="L531" t="s">
        <v>6</v>
      </c>
      <c r="M531">
        <v>0</v>
      </c>
      <c r="N531">
        <v>0</v>
      </c>
      <c r="O531">
        <v>0</v>
      </c>
      <c r="P531">
        <v>0</v>
      </c>
      <c r="Q531">
        <v>162400</v>
      </c>
      <c r="R531" t="s">
        <v>3725</v>
      </c>
      <c r="S531" t="s">
        <v>2336</v>
      </c>
      <c r="T531" t="e">
        <v>#N/A</v>
      </c>
      <c r="U531" t="s">
        <v>4854</v>
      </c>
    </row>
    <row r="532" spans="1:21" x14ac:dyDescent="0.3">
      <c r="A532">
        <v>9012767301</v>
      </c>
      <c r="B532" t="s">
        <v>0</v>
      </c>
      <c r="C532" t="s">
        <v>1</v>
      </c>
      <c r="D532">
        <v>9012767301</v>
      </c>
      <c r="E532" t="s">
        <v>1925</v>
      </c>
      <c r="F532" s="29">
        <v>45342</v>
      </c>
      <c r="G532" s="29">
        <v>45200</v>
      </c>
      <c r="H532" s="29">
        <v>45230</v>
      </c>
      <c r="I532" t="s">
        <v>3</v>
      </c>
      <c r="J532" t="s">
        <v>4</v>
      </c>
      <c r="K532" t="s">
        <v>5</v>
      </c>
      <c r="L532" t="s">
        <v>6</v>
      </c>
      <c r="M532">
        <v>0</v>
      </c>
      <c r="N532">
        <v>0</v>
      </c>
      <c r="O532">
        <v>0</v>
      </c>
      <c r="P532">
        <v>0</v>
      </c>
      <c r="Q532">
        <v>77000</v>
      </c>
      <c r="R532" t="s">
        <v>3725</v>
      </c>
      <c r="S532" t="s">
        <v>2336</v>
      </c>
      <c r="T532" t="e">
        <v>#N/A</v>
      </c>
      <c r="U532" t="s">
        <v>4854</v>
      </c>
    </row>
    <row r="533" spans="1:21" x14ac:dyDescent="0.3">
      <c r="A533">
        <v>9012767301</v>
      </c>
      <c r="B533" t="s">
        <v>0</v>
      </c>
      <c r="C533" t="s">
        <v>1</v>
      </c>
      <c r="D533">
        <v>9012767301</v>
      </c>
      <c r="E533" t="s">
        <v>1926</v>
      </c>
      <c r="F533" s="29">
        <v>45342</v>
      </c>
      <c r="G533" s="29">
        <v>45200</v>
      </c>
      <c r="H533" s="29">
        <v>45230</v>
      </c>
      <c r="I533" t="s">
        <v>3</v>
      </c>
      <c r="J533" t="s">
        <v>4</v>
      </c>
      <c r="K533" t="s">
        <v>5</v>
      </c>
      <c r="L533" t="s">
        <v>6</v>
      </c>
      <c r="M533">
        <v>0</v>
      </c>
      <c r="N533">
        <v>0</v>
      </c>
      <c r="O533">
        <v>0</v>
      </c>
      <c r="P533">
        <v>0</v>
      </c>
      <c r="Q533">
        <v>185600</v>
      </c>
      <c r="R533" t="s">
        <v>3725</v>
      </c>
      <c r="S533" t="s">
        <v>2336</v>
      </c>
      <c r="T533" t="s">
        <v>1926</v>
      </c>
      <c r="U533" t="s">
        <v>4854</v>
      </c>
    </row>
    <row r="534" spans="1:21" x14ac:dyDescent="0.3">
      <c r="A534">
        <v>9012767301</v>
      </c>
      <c r="B534" t="s">
        <v>0</v>
      </c>
      <c r="C534" t="s">
        <v>1</v>
      </c>
      <c r="D534">
        <v>9012767301</v>
      </c>
      <c r="E534" t="s">
        <v>1927</v>
      </c>
      <c r="F534" s="29">
        <v>45342</v>
      </c>
      <c r="G534" s="29">
        <v>45200</v>
      </c>
      <c r="H534" s="29">
        <v>45230</v>
      </c>
      <c r="I534" t="s">
        <v>3</v>
      </c>
      <c r="J534" t="s">
        <v>4</v>
      </c>
      <c r="K534" t="s">
        <v>5</v>
      </c>
      <c r="L534" t="s">
        <v>6</v>
      </c>
      <c r="M534">
        <v>0</v>
      </c>
      <c r="N534">
        <v>0</v>
      </c>
      <c r="O534">
        <v>0</v>
      </c>
      <c r="P534">
        <v>0</v>
      </c>
      <c r="Q534">
        <v>195000</v>
      </c>
      <c r="R534" t="s">
        <v>3725</v>
      </c>
      <c r="S534" t="s">
        <v>2336</v>
      </c>
      <c r="T534" t="e">
        <v>#N/A</v>
      </c>
      <c r="U534" t="s">
        <v>4854</v>
      </c>
    </row>
    <row r="535" spans="1:21" x14ac:dyDescent="0.3">
      <c r="A535">
        <v>9012767301</v>
      </c>
      <c r="B535" t="s">
        <v>0</v>
      </c>
      <c r="C535" t="s">
        <v>1</v>
      </c>
      <c r="D535">
        <v>9012767301</v>
      </c>
      <c r="E535" t="s">
        <v>1928</v>
      </c>
      <c r="F535" s="29">
        <v>45342</v>
      </c>
      <c r="G535" s="29">
        <v>45200</v>
      </c>
      <c r="H535" s="29">
        <v>45230</v>
      </c>
      <c r="I535" t="s">
        <v>3</v>
      </c>
      <c r="J535" t="s">
        <v>4</v>
      </c>
      <c r="K535" t="s">
        <v>5</v>
      </c>
      <c r="L535" t="s">
        <v>6</v>
      </c>
      <c r="M535">
        <v>0</v>
      </c>
      <c r="N535">
        <v>0</v>
      </c>
      <c r="O535">
        <v>0</v>
      </c>
      <c r="P535">
        <v>0</v>
      </c>
      <c r="Q535">
        <v>130000</v>
      </c>
      <c r="R535" t="s">
        <v>3725</v>
      </c>
      <c r="S535" t="s">
        <v>2336</v>
      </c>
      <c r="T535" t="e">
        <v>#N/A</v>
      </c>
      <c r="U535" t="s">
        <v>4854</v>
      </c>
    </row>
    <row r="536" spans="1:21" x14ac:dyDescent="0.3">
      <c r="A536">
        <v>9012767301</v>
      </c>
      <c r="B536" t="s">
        <v>0</v>
      </c>
      <c r="C536" t="s">
        <v>1</v>
      </c>
      <c r="D536">
        <v>9012767301</v>
      </c>
      <c r="E536" t="s">
        <v>1929</v>
      </c>
      <c r="F536" s="29">
        <v>45342</v>
      </c>
      <c r="G536" s="29">
        <v>45200</v>
      </c>
      <c r="H536" s="29">
        <v>45230</v>
      </c>
      <c r="I536" t="s">
        <v>3</v>
      </c>
      <c r="J536" t="s">
        <v>4</v>
      </c>
      <c r="K536" t="s">
        <v>5</v>
      </c>
      <c r="L536" t="s">
        <v>6</v>
      </c>
      <c r="M536">
        <v>0</v>
      </c>
      <c r="N536">
        <v>0</v>
      </c>
      <c r="O536">
        <v>0</v>
      </c>
      <c r="P536">
        <v>0</v>
      </c>
      <c r="Q536">
        <v>61000</v>
      </c>
      <c r="R536" t="s">
        <v>3725</v>
      </c>
      <c r="S536" t="s">
        <v>2336</v>
      </c>
      <c r="T536" t="e">
        <v>#N/A</v>
      </c>
      <c r="U536" t="s">
        <v>4854</v>
      </c>
    </row>
    <row r="537" spans="1:21" x14ac:dyDescent="0.3">
      <c r="A537">
        <v>9012767301</v>
      </c>
      <c r="B537" t="s">
        <v>0</v>
      </c>
      <c r="C537" t="s">
        <v>1</v>
      </c>
      <c r="D537">
        <v>9012767301</v>
      </c>
      <c r="E537" t="s">
        <v>1930</v>
      </c>
      <c r="F537" s="29">
        <v>45342</v>
      </c>
      <c r="G537" s="29">
        <v>45200</v>
      </c>
      <c r="H537" s="29">
        <v>45230</v>
      </c>
      <c r="I537" t="s">
        <v>3</v>
      </c>
      <c r="J537" t="s">
        <v>4</v>
      </c>
      <c r="K537" t="s">
        <v>5</v>
      </c>
      <c r="L537" t="s">
        <v>6</v>
      </c>
      <c r="M537">
        <v>0</v>
      </c>
      <c r="N537">
        <v>0</v>
      </c>
      <c r="O537">
        <v>0</v>
      </c>
      <c r="P537">
        <v>0</v>
      </c>
      <c r="Q537">
        <v>57000</v>
      </c>
      <c r="R537" t="s">
        <v>3725</v>
      </c>
      <c r="S537" t="s">
        <v>2336</v>
      </c>
      <c r="T537" t="e">
        <v>#N/A</v>
      </c>
      <c r="U537" t="s">
        <v>4854</v>
      </c>
    </row>
    <row r="538" spans="1:21" x14ac:dyDescent="0.3">
      <c r="A538">
        <v>9012767301</v>
      </c>
      <c r="B538" t="s">
        <v>0</v>
      </c>
      <c r="C538" t="s">
        <v>1</v>
      </c>
      <c r="D538">
        <v>9012767301</v>
      </c>
      <c r="E538" t="s">
        <v>1931</v>
      </c>
      <c r="F538" s="29">
        <v>45342</v>
      </c>
      <c r="G538" s="29">
        <v>45200</v>
      </c>
      <c r="H538" s="29">
        <v>45230</v>
      </c>
      <c r="I538" t="s">
        <v>3</v>
      </c>
      <c r="J538" t="s">
        <v>4</v>
      </c>
      <c r="K538" t="s">
        <v>5</v>
      </c>
      <c r="L538" t="s">
        <v>6</v>
      </c>
      <c r="M538">
        <v>0</v>
      </c>
      <c r="N538">
        <v>0</v>
      </c>
      <c r="O538">
        <v>0</v>
      </c>
      <c r="P538">
        <v>0</v>
      </c>
      <c r="Q538">
        <v>140000</v>
      </c>
      <c r="R538" t="s">
        <v>3725</v>
      </c>
      <c r="S538" t="s">
        <v>2336</v>
      </c>
      <c r="T538" t="e">
        <v>#N/A</v>
      </c>
      <c r="U538" t="s">
        <v>4854</v>
      </c>
    </row>
    <row r="539" spans="1:21" x14ac:dyDescent="0.3">
      <c r="A539">
        <v>9012767301</v>
      </c>
      <c r="B539" t="s">
        <v>0</v>
      </c>
      <c r="C539" t="s">
        <v>1</v>
      </c>
      <c r="D539">
        <v>9012767301</v>
      </c>
      <c r="E539" t="s">
        <v>1932</v>
      </c>
      <c r="F539" s="29">
        <v>45342</v>
      </c>
      <c r="G539" s="29">
        <v>45200</v>
      </c>
      <c r="H539" s="29">
        <v>45230</v>
      </c>
      <c r="I539" t="s">
        <v>3</v>
      </c>
      <c r="J539" t="s">
        <v>4</v>
      </c>
      <c r="K539" t="s">
        <v>5</v>
      </c>
      <c r="L539" t="s">
        <v>6</v>
      </c>
      <c r="M539">
        <v>0</v>
      </c>
      <c r="N539">
        <v>0</v>
      </c>
      <c r="O539">
        <v>0</v>
      </c>
      <c r="P539">
        <v>0</v>
      </c>
      <c r="Q539">
        <v>115500</v>
      </c>
      <c r="R539" t="s">
        <v>3725</v>
      </c>
      <c r="S539" t="s">
        <v>2336</v>
      </c>
      <c r="T539" t="s">
        <v>1932</v>
      </c>
      <c r="U539" t="s">
        <v>4854</v>
      </c>
    </row>
    <row r="540" spans="1:21" x14ac:dyDescent="0.3">
      <c r="A540">
        <v>9012767301</v>
      </c>
      <c r="B540" t="s">
        <v>0</v>
      </c>
      <c r="C540" t="s">
        <v>1</v>
      </c>
      <c r="D540">
        <v>9012767301</v>
      </c>
      <c r="E540" t="s">
        <v>1933</v>
      </c>
      <c r="F540" s="29">
        <v>45342</v>
      </c>
      <c r="G540" s="29">
        <v>45200</v>
      </c>
      <c r="H540" s="29">
        <v>45230</v>
      </c>
      <c r="I540" t="s">
        <v>3</v>
      </c>
      <c r="J540" t="s">
        <v>4</v>
      </c>
      <c r="K540" t="s">
        <v>5</v>
      </c>
      <c r="L540" t="s">
        <v>6</v>
      </c>
      <c r="M540">
        <v>0</v>
      </c>
      <c r="N540">
        <v>0</v>
      </c>
      <c r="O540">
        <v>0</v>
      </c>
      <c r="P540">
        <v>0</v>
      </c>
      <c r="Q540">
        <v>210000</v>
      </c>
      <c r="R540" t="s">
        <v>3725</v>
      </c>
      <c r="S540" t="s">
        <v>2336</v>
      </c>
      <c r="T540" t="e">
        <v>#N/A</v>
      </c>
      <c r="U540" t="s">
        <v>4854</v>
      </c>
    </row>
    <row r="541" spans="1:21" x14ac:dyDescent="0.3">
      <c r="A541">
        <v>9012767301</v>
      </c>
      <c r="B541" t="s">
        <v>0</v>
      </c>
      <c r="C541" t="s">
        <v>1</v>
      </c>
      <c r="D541">
        <v>9012767301</v>
      </c>
      <c r="E541" t="s">
        <v>1934</v>
      </c>
      <c r="F541" s="29">
        <v>45342</v>
      </c>
      <c r="G541" s="29">
        <v>45200</v>
      </c>
      <c r="H541" s="29">
        <v>45230</v>
      </c>
      <c r="I541" t="s">
        <v>3</v>
      </c>
      <c r="J541" t="s">
        <v>4</v>
      </c>
      <c r="K541" t="s">
        <v>5</v>
      </c>
      <c r="L541" t="s">
        <v>6</v>
      </c>
      <c r="M541">
        <v>0</v>
      </c>
      <c r="N541">
        <v>0</v>
      </c>
      <c r="O541">
        <v>0</v>
      </c>
      <c r="P541">
        <v>0</v>
      </c>
      <c r="Q541">
        <v>130000</v>
      </c>
      <c r="R541" t="s">
        <v>3725</v>
      </c>
      <c r="S541" t="s">
        <v>2336</v>
      </c>
      <c r="T541" t="e">
        <v>#N/A</v>
      </c>
      <c r="U541" t="s">
        <v>4854</v>
      </c>
    </row>
    <row r="542" spans="1:21" x14ac:dyDescent="0.3">
      <c r="A542">
        <v>9012767301</v>
      </c>
      <c r="B542" t="s">
        <v>0</v>
      </c>
      <c r="C542" t="s">
        <v>1</v>
      </c>
      <c r="D542">
        <v>9012767301</v>
      </c>
      <c r="E542" t="s">
        <v>1935</v>
      </c>
      <c r="F542" s="29">
        <v>45342</v>
      </c>
      <c r="G542" s="29">
        <v>45200</v>
      </c>
      <c r="H542" s="29">
        <v>45230</v>
      </c>
      <c r="I542" t="s">
        <v>3</v>
      </c>
      <c r="J542" t="s">
        <v>4</v>
      </c>
      <c r="K542" t="s">
        <v>5</v>
      </c>
      <c r="L542" t="s">
        <v>6</v>
      </c>
      <c r="M542">
        <v>0</v>
      </c>
      <c r="N542">
        <v>0</v>
      </c>
      <c r="O542">
        <v>0</v>
      </c>
      <c r="P542">
        <v>0</v>
      </c>
      <c r="Q542">
        <v>208800</v>
      </c>
      <c r="R542" t="s">
        <v>3725</v>
      </c>
      <c r="S542" t="s">
        <v>2336</v>
      </c>
      <c r="T542" t="e">
        <v>#N/A</v>
      </c>
      <c r="U542" t="s">
        <v>4854</v>
      </c>
    </row>
    <row r="543" spans="1:21" x14ac:dyDescent="0.3">
      <c r="A543">
        <v>9012767301</v>
      </c>
      <c r="B543" t="s">
        <v>0</v>
      </c>
      <c r="C543" t="s">
        <v>1</v>
      </c>
      <c r="D543">
        <v>9012767301</v>
      </c>
      <c r="E543" t="s">
        <v>1936</v>
      </c>
      <c r="F543" s="29">
        <v>45342</v>
      </c>
      <c r="G543" s="29">
        <v>45200</v>
      </c>
      <c r="H543" s="29">
        <v>45230</v>
      </c>
      <c r="I543" t="s">
        <v>3</v>
      </c>
      <c r="J543" t="s">
        <v>4</v>
      </c>
      <c r="K543" t="s">
        <v>5</v>
      </c>
      <c r="L543" t="s">
        <v>6</v>
      </c>
      <c r="M543">
        <v>0</v>
      </c>
      <c r="N543">
        <v>0</v>
      </c>
      <c r="O543">
        <v>0</v>
      </c>
      <c r="P543">
        <v>0</v>
      </c>
      <c r="Q543">
        <v>208800</v>
      </c>
      <c r="R543" t="s">
        <v>3725</v>
      </c>
      <c r="S543" t="s">
        <v>2336</v>
      </c>
      <c r="T543" t="e">
        <v>#N/A</v>
      </c>
      <c r="U543" t="s">
        <v>4854</v>
      </c>
    </row>
    <row r="544" spans="1:21" x14ac:dyDescent="0.3">
      <c r="A544">
        <v>9012767301</v>
      </c>
      <c r="B544" t="s">
        <v>0</v>
      </c>
      <c r="C544" t="s">
        <v>1</v>
      </c>
      <c r="D544">
        <v>9012767301</v>
      </c>
      <c r="E544" t="s">
        <v>1937</v>
      </c>
      <c r="F544" s="29">
        <v>45342</v>
      </c>
      <c r="G544" s="29">
        <v>45200</v>
      </c>
      <c r="H544" s="29">
        <v>45230</v>
      </c>
      <c r="I544" t="s">
        <v>3</v>
      </c>
      <c r="J544" t="s">
        <v>4</v>
      </c>
      <c r="K544" t="s">
        <v>5</v>
      </c>
      <c r="L544" t="s">
        <v>6</v>
      </c>
      <c r="M544">
        <v>0</v>
      </c>
      <c r="N544">
        <v>0</v>
      </c>
      <c r="O544">
        <v>0</v>
      </c>
      <c r="P544">
        <v>0</v>
      </c>
      <c r="Q544">
        <v>51000</v>
      </c>
      <c r="R544" t="s">
        <v>3725</v>
      </c>
      <c r="S544" t="s">
        <v>2336</v>
      </c>
      <c r="T544" t="e">
        <v>#N/A</v>
      </c>
      <c r="U544" t="s">
        <v>4854</v>
      </c>
    </row>
    <row r="545" spans="1:21" x14ac:dyDescent="0.3">
      <c r="A545">
        <v>9012767301</v>
      </c>
      <c r="B545" t="s">
        <v>0</v>
      </c>
      <c r="C545" t="s">
        <v>1</v>
      </c>
      <c r="D545">
        <v>9012767301</v>
      </c>
      <c r="E545" t="s">
        <v>1938</v>
      </c>
      <c r="F545" s="29">
        <v>45342</v>
      </c>
      <c r="G545" s="29">
        <v>45200</v>
      </c>
      <c r="H545" s="29">
        <v>45230</v>
      </c>
      <c r="I545" t="s">
        <v>3</v>
      </c>
      <c r="J545" t="s">
        <v>4</v>
      </c>
      <c r="K545" t="s">
        <v>5</v>
      </c>
      <c r="L545" t="s">
        <v>6</v>
      </c>
      <c r="M545">
        <v>0</v>
      </c>
      <c r="N545">
        <v>0</v>
      </c>
      <c r="O545">
        <v>0</v>
      </c>
      <c r="P545">
        <v>0</v>
      </c>
      <c r="Q545">
        <v>197200</v>
      </c>
      <c r="R545" t="s">
        <v>3725</v>
      </c>
      <c r="S545" t="s">
        <v>2336</v>
      </c>
      <c r="T545" t="e">
        <v>#N/A</v>
      </c>
      <c r="U545" t="s">
        <v>4854</v>
      </c>
    </row>
    <row r="546" spans="1:21" x14ac:dyDescent="0.3">
      <c r="A546">
        <v>9012767301</v>
      </c>
      <c r="B546" t="s">
        <v>0</v>
      </c>
      <c r="C546" t="s">
        <v>1</v>
      </c>
      <c r="D546">
        <v>9012767301</v>
      </c>
      <c r="E546" t="s">
        <v>1939</v>
      </c>
      <c r="F546" s="29">
        <v>45342</v>
      </c>
      <c r="G546" s="29">
        <v>45200</v>
      </c>
      <c r="H546" s="29">
        <v>45230</v>
      </c>
      <c r="I546" t="s">
        <v>3</v>
      </c>
      <c r="J546" t="s">
        <v>4</v>
      </c>
      <c r="K546" t="s">
        <v>5</v>
      </c>
      <c r="L546" t="s">
        <v>6</v>
      </c>
      <c r="M546">
        <v>0</v>
      </c>
      <c r="N546">
        <v>0</v>
      </c>
      <c r="O546">
        <v>0</v>
      </c>
      <c r="P546">
        <v>0</v>
      </c>
      <c r="Q546">
        <v>313299</v>
      </c>
      <c r="R546" t="s">
        <v>3725</v>
      </c>
      <c r="S546" t="s">
        <v>2336</v>
      </c>
      <c r="T546" t="e">
        <v>#N/A</v>
      </c>
      <c r="U546" t="s">
        <v>4854</v>
      </c>
    </row>
    <row r="547" spans="1:21" x14ac:dyDescent="0.3">
      <c r="A547">
        <v>9012767301</v>
      </c>
      <c r="B547" t="s">
        <v>0</v>
      </c>
      <c r="C547" t="s">
        <v>1</v>
      </c>
      <c r="D547">
        <v>9012767301</v>
      </c>
      <c r="E547" t="s">
        <v>1940</v>
      </c>
      <c r="F547" s="29">
        <v>45342</v>
      </c>
      <c r="G547" s="29">
        <v>45200</v>
      </c>
      <c r="H547" s="29">
        <v>45230</v>
      </c>
      <c r="I547" t="s">
        <v>3</v>
      </c>
      <c r="J547" t="s">
        <v>4</v>
      </c>
      <c r="K547" t="s">
        <v>5</v>
      </c>
      <c r="L547" t="s">
        <v>6</v>
      </c>
      <c r="M547">
        <v>0</v>
      </c>
      <c r="N547">
        <v>0</v>
      </c>
      <c r="O547">
        <v>0</v>
      </c>
      <c r="P547">
        <v>0</v>
      </c>
      <c r="Q547">
        <v>197200</v>
      </c>
      <c r="R547" t="s">
        <v>3725</v>
      </c>
      <c r="S547" t="s">
        <v>2336</v>
      </c>
      <c r="T547" t="e">
        <v>#N/A</v>
      </c>
      <c r="U547" t="s">
        <v>4854</v>
      </c>
    </row>
    <row r="548" spans="1:21" x14ac:dyDescent="0.3">
      <c r="A548">
        <v>9012767301</v>
      </c>
      <c r="B548" t="s">
        <v>0</v>
      </c>
      <c r="C548" t="s">
        <v>1</v>
      </c>
      <c r="D548">
        <v>9012767301</v>
      </c>
      <c r="E548" t="s">
        <v>1941</v>
      </c>
      <c r="F548" s="29">
        <v>45342</v>
      </c>
      <c r="G548" s="29">
        <v>45200</v>
      </c>
      <c r="H548" s="29">
        <v>45230</v>
      </c>
      <c r="I548" t="s">
        <v>3</v>
      </c>
      <c r="J548" t="s">
        <v>4</v>
      </c>
      <c r="K548" t="s">
        <v>5</v>
      </c>
      <c r="L548" t="s">
        <v>6</v>
      </c>
      <c r="M548">
        <v>0</v>
      </c>
      <c r="N548">
        <v>0</v>
      </c>
      <c r="O548">
        <v>0</v>
      </c>
      <c r="P548">
        <v>0</v>
      </c>
      <c r="Q548">
        <v>44000</v>
      </c>
      <c r="R548" t="s">
        <v>3725</v>
      </c>
      <c r="S548" t="s">
        <v>2336</v>
      </c>
      <c r="T548" t="e">
        <v>#N/A</v>
      </c>
      <c r="U548" t="s">
        <v>4854</v>
      </c>
    </row>
    <row r="549" spans="1:21" x14ac:dyDescent="0.3">
      <c r="A549">
        <v>9012767301</v>
      </c>
      <c r="B549" t="s">
        <v>0</v>
      </c>
      <c r="C549" t="s">
        <v>1</v>
      </c>
      <c r="D549">
        <v>9012767301</v>
      </c>
      <c r="E549" t="s">
        <v>1942</v>
      </c>
      <c r="F549" s="29">
        <v>45342</v>
      </c>
      <c r="G549" s="29">
        <v>45200</v>
      </c>
      <c r="H549" s="29">
        <v>45230</v>
      </c>
      <c r="I549" t="s">
        <v>3</v>
      </c>
      <c r="J549" t="s">
        <v>4</v>
      </c>
      <c r="K549" t="s">
        <v>5</v>
      </c>
      <c r="L549" t="s">
        <v>6</v>
      </c>
      <c r="M549">
        <v>0</v>
      </c>
      <c r="N549">
        <v>0</v>
      </c>
      <c r="O549">
        <v>0</v>
      </c>
      <c r="P549">
        <v>0</v>
      </c>
      <c r="Q549">
        <v>140000</v>
      </c>
      <c r="R549" t="s">
        <v>3725</v>
      </c>
      <c r="S549" t="s">
        <v>2336</v>
      </c>
      <c r="T549" t="e">
        <v>#N/A</v>
      </c>
      <c r="U549" t="s">
        <v>4854</v>
      </c>
    </row>
    <row r="550" spans="1:21" x14ac:dyDescent="0.3">
      <c r="A550">
        <v>9012767301</v>
      </c>
      <c r="B550" t="s">
        <v>0</v>
      </c>
      <c r="C550" t="s">
        <v>1</v>
      </c>
      <c r="D550">
        <v>9012767301</v>
      </c>
      <c r="E550" t="s">
        <v>1943</v>
      </c>
      <c r="F550" s="29">
        <v>45342</v>
      </c>
      <c r="G550" s="29">
        <v>45200</v>
      </c>
      <c r="H550" s="29">
        <v>45230</v>
      </c>
      <c r="I550" t="s">
        <v>3</v>
      </c>
      <c r="J550" t="s">
        <v>4</v>
      </c>
      <c r="K550" t="s">
        <v>5</v>
      </c>
      <c r="L550" t="s">
        <v>6</v>
      </c>
      <c r="M550">
        <v>0</v>
      </c>
      <c r="N550">
        <v>0</v>
      </c>
      <c r="O550">
        <v>0</v>
      </c>
      <c r="P550">
        <v>0</v>
      </c>
      <c r="Q550">
        <v>240000</v>
      </c>
      <c r="R550" t="s">
        <v>3725</v>
      </c>
      <c r="S550" t="s">
        <v>2336</v>
      </c>
      <c r="T550" t="e">
        <v>#N/A</v>
      </c>
      <c r="U550" t="s">
        <v>4854</v>
      </c>
    </row>
    <row r="551" spans="1:21" x14ac:dyDescent="0.3">
      <c r="A551">
        <v>9012767301</v>
      </c>
      <c r="B551" t="s">
        <v>0</v>
      </c>
      <c r="C551" t="s">
        <v>1</v>
      </c>
      <c r="D551">
        <v>9012767301</v>
      </c>
      <c r="E551" t="s">
        <v>1944</v>
      </c>
      <c r="F551" s="29">
        <v>45342</v>
      </c>
      <c r="G551" s="29">
        <v>45200</v>
      </c>
      <c r="H551" s="29">
        <v>45230</v>
      </c>
      <c r="I551" t="s">
        <v>3</v>
      </c>
      <c r="J551" t="s">
        <v>4</v>
      </c>
      <c r="K551" t="s">
        <v>5</v>
      </c>
      <c r="L551" t="s">
        <v>6</v>
      </c>
      <c r="M551">
        <v>0</v>
      </c>
      <c r="N551">
        <v>0</v>
      </c>
      <c r="O551">
        <v>0</v>
      </c>
      <c r="P551">
        <v>0</v>
      </c>
      <c r="Q551">
        <v>285000</v>
      </c>
      <c r="R551" t="s">
        <v>3725</v>
      </c>
      <c r="S551" t="s">
        <v>2336</v>
      </c>
      <c r="T551" t="e">
        <v>#N/A</v>
      </c>
      <c r="U551" t="s">
        <v>4854</v>
      </c>
    </row>
    <row r="552" spans="1:21" x14ac:dyDescent="0.3">
      <c r="A552">
        <v>9012767301</v>
      </c>
      <c r="B552" t="s">
        <v>0</v>
      </c>
      <c r="C552" t="s">
        <v>1</v>
      </c>
      <c r="D552">
        <v>9012767301</v>
      </c>
      <c r="E552" t="s">
        <v>1945</v>
      </c>
      <c r="F552" s="29">
        <v>45342</v>
      </c>
      <c r="G552" s="29">
        <v>45200</v>
      </c>
      <c r="H552" s="29">
        <v>45230</v>
      </c>
      <c r="I552" t="s">
        <v>3</v>
      </c>
      <c r="J552" t="s">
        <v>4</v>
      </c>
      <c r="K552" t="s">
        <v>5</v>
      </c>
      <c r="L552" t="s">
        <v>6</v>
      </c>
      <c r="M552">
        <v>0</v>
      </c>
      <c r="N552">
        <v>0</v>
      </c>
      <c r="O552">
        <v>0</v>
      </c>
      <c r="P552">
        <v>0</v>
      </c>
      <c r="Q552">
        <v>220000</v>
      </c>
      <c r="R552" t="s">
        <v>3725</v>
      </c>
      <c r="S552" t="s">
        <v>2336</v>
      </c>
      <c r="T552" t="e">
        <v>#N/A</v>
      </c>
      <c r="U552" t="s">
        <v>4854</v>
      </c>
    </row>
    <row r="553" spans="1:21" x14ac:dyDescent="0.3">
      <c r="A553">
        <v>9012767301</v>
      </c>
      <c r="B553" t="s">
        <v>0</v>
      </c>
      <c r="C553" t="s">
        <v>1</v>
      </c>
      <c r="D553">
        <v>9012767301</v>
      </c>
      <c r="E553" t="s">
        <v>1946</v>
      </c>
      <c r="F553" s="29">
        <v>45342</v>
      </c>
      <c r="G553" s="29">
        <v>45200</v>
      </c>
      <c r="H553" s="29">
        <v>45230</v>
      </c>
      <c r="I553" t="s">
        <v>3</v>
      </c>
      <c r="J553" t="s">
        <v>4</v>
      </c>
      <c r="K553" t="s">
        <v>5</v>
      </c>
      <c r="L553" t="s">
        <v>6</v>
      </c>
      <c r="M553">
        <v>0</v>
      </c>
      <c r="N553">
        <v>0</v>
      </c>
      <c r="O553">
        <v>0</v>
      </c>
      <c r="P553">
        <v>0</v>
      </c>
      <c r="Q553">
        <v>220000</v>
      </c>
      <c r="R553" t="s">
        <v>3725</v>
      </c>
      <c r="S553" t="s">
        <v>2336</v>
      </c>
      <c r="T553" t="e">
        <v>#N/A</v>
      </c>
      <c r="U553" t="s">
        <v>4854</v>
      </c>
    </row>
    <row r="554" spans="1:21" x14ac:dyDescent="0.3">
      <c r="A554">
        <v>9012767301</v>
      </c>
      <c r="B554" t="s">
        <v>0</v>
      </c>
      <c r="C554" t="s">
        <v>1</v>
      </c>
      <c r="D554">
        <v>9012767301</v>
      </c>
      <c r="E554" t="s">
        <v>1947</v>
      </c>
      <c r="F554" s="29">
        <v>45342</v>
      </c>
      <c r="G554" s="29">
        <v>45200</v>
      </c>
      <c r="H554" s="29">
        <v>45230</v>
      </c>
      <c r="I554" t="s">
        <v>3</v>
      </c>
      <c r="J554" t="s">
        <v>4</v>
      </c>
      <c r="K554" t="s">
        <v>5</v>
      </c>
      <c r="L554" t="s">
        <v>6</v>
      </c>
      <c r="M554">
        <v>0</v>
      </c>
      <c r="N554">
        <v>0</v>
      </c>
      <c r="O554">
        <v>0</v>
      </c>
      <c r="P554">
        <v>0</v>
      </c>
      <c r="Q554">
        <v>220000</v>
      </c>
      <c r="R554" t="s">
        <v>3725</v>
      </c>
      <c r="S554" t="s">
        <v>2336</v>
      </c>
      <c r="T554" t="e">
        <v>#N/A</v>
      </c>
      <c r="U554" t="s">
        <v>4854</v>
      </c>
    </row>
    <row r="555" spans="1:21" x14ac:dyDescent="0.3">
      <c r="A555">
        <v>9012767301</v>
      </c>
      <c r="B555" t="s">
        <v>0</v>
      </c>
      <c r="C555" t="s">
        <v>1</v>
      </c>
      <c r="D555">
        <v>9012767301</v>
      </c>
      <c r="E555" t="s">
        <v>1948</v>
      </c>
      <c r="F555" s="29">
        <v>45342</v>
      </c>
      <c r="G555" s="29">
        <v>45200</v>
      </c>
      <c r="H555" s="29">
        <v>45230</v>
      </c>
      <c r="I555" t="s">
        <v>3</v>
      </c>
      <c r="J555" t="s">
        <v>4</v>
      </c>
      <c r="K555" t="s">
        <v>5</v>
      </c>
      <c r="L555" t="s">
        <v>6</v>
      </c>
      <c r="M555">
        <v>0</v>
      </c>
      <c r="N555">
        <v>0</v>
      </c>
      <c r="O555">
        <v>0</v>
      </c>
      <c r="P555">
        <v>0</v>
      </c>
      <c r="Q555">
        <v>190000</v>
      </c>
      <c r="R555" t="s">
        <v>3725</v>
      </c>
      <c r="S555" t="s">
        <v>2336</v>
      </c>
      <c r="T555" t="e">
        <v>#N/A</v>
      </c>
      <c r="U555" t="s">
        <v>4854</v>
      </c>
    </row>
    <row r="556" spans="1:21" x14ac:dyDescent="0.3">
      <c r="A556">
        <v>9012767301</v>
      </c>
      <c r="B556" t="s">
        <v>0</v>
      </c>
      <c r="C556" t="s">
        <v>1</v>
      </c>
      <c r="D556">
        <v>9012767301</v>
      </c>
      <c r="E556" t="s">
        <v>1949</v>
      </c>
      <c r="F556" s="29">
        <v>45327</v>
      </c>
      <c r="G556" s="29">
        <v>45200</v>
      </c>
      <c r="H556" s="29">
        <v>45229</v>
      </c>
      <c r="I556" t="s">
        <v>3</v>
      </c>
      <c r="J556" t="s">
        <v>4</v>
      </c>
      <c r="K556" t="s">
        <v>5</v>
      </c>
      <c r="L556" t="s">
        <v>2332</v>
      </c>
      <c r="M556">
        <v>0</v>
      </c>
      <c r="N556">
        <v>0</v>
      </c>
      <c r="O556">
        <v>0</v>
      </c>
      <c r="P556">
        <v>0</v>
      </c>
      <c r="Q556">
        <v>130000</v>
      </c>
      <c r="R556" t="s">
        <v>3725</v>
      </c>
      <c r="S556" t="s">
        <v>2911</v>
      </c>
      <c r="T556" t="e">
        <v>#N/A</v>
      </c>
      <c r="U556" t="s">
        <v>4854</v>
      </c>
    </row>
    <row r="557" spans="1:21" x14ac:dyDescent="0.3">
      <c r="A557">
        <v>9012767301</v>
      </c>
      <c r="B557" t="s">
        <v>0</v>
      </c>
      <c r="C557" t="s">
        <v>1</v>
      </c>
      <c r="D557">
        <v>9012767301</v>
      </c>
      <c r="E557" t="s">
        <v>1950</v>
      </c>
      <c r="F557" s="29">
        <v>45328</v>
      </c>
      <c r="G557" s="29">
        <v>45200</v>
      </c>
      <c r="H557" s="29">
        <v>45229</v>
      </c>
      <c r="I557" t="s">
        <v>3</v>
      </c>
      <c r="J557" t="s">
        <v>4</v>
      </c>
      <c r="K557" t="s">
        <v>5</v>
      </c>
      <c r="L557" t="s">
        <v>2332</v>
      </c>
      <c r="M557">
        <v>0</v>
      </c>
      <c r="N557">
        <v>0</v>
      </c>
      <c r="O557">
        <v>0</v>
      </c>
      <c r="P557">
        <v>0</v>
      </c>
      <c r="Q557">
        <v>185600</v>
      </c>
      <c r="R557" t="s">
        <v>3725</v>
      </c>
      <c r="S557" t="s">
        <v>2911</v>
      </c>
      <c r="T557" t="e">
        <v>#N/A</v>
      </c>
      <c r="U557" t="s">
        <v>4854</v>
      </c>
    </row>
    <row r="558" spans="1:21" x14ac:dyDescent="0.3">
      <c r="A558">
        <v>9012767301</v>
      </c>
      <c r="B558" t="s">
        <v>0</v>
      </c>
      <c r="C558" t="s">
        <v>1</v>
      </c>
      <c r="D558">
        <v>9012767301</v>
      </c>
      <c r="E558" t="s">
        <v>1951</v>
      </c>
      <c r="F558" s="29">
        <v>45329</v>
      </c>
      <c r="G558" s="29">
        <v>45200</v>
      </c>
      <c r="H558" s="29">
        <v>45229</v>
      </c>
      <c r="I558" t="s">
        <v>3</v>
      </c>
      <c r="J558" t="s">
        <v>4</v>
      </c>
      <c r="K558" t="s">
        <v>5</v>
      </c>
      <c r="L558" t="s">
        <v>2332</v>
      </c>
      <c r="M558">
        <v>0</v>
      </c>
      <c r="N558">
        <v>0</v>
      </c>
      <c r="O558">
        <v>0</v>
      </c>
      <c r="P558">
        <v>0</v>
      </c>
      <c r="Q558">
        <v>130000</v>
      </c>
      <c r="R558" t="s">
        <v>3725</v>
      </c>
      <c r="S558" t="s">
        <v>2911</v>
      </c>
      <c r="T558" t="e">
        <v>#N/A</v>
      </c>
      <c r="U558" t="s">
        <v>4854</v>
      </c>
    </row>
    <row r="559" spans="1:21" x14ac:dyDescent="0.3">
      <c r="A559">
        <v>9012767301</v>
      </c>
      <c r="B559" t="s">
        <v>0</v>
      </c>
      <c r="C559" t="s">
        <v>1</v>
      </c>
      <c r="D559">
        <v>9012767301</v>
      </c>
      <c r="E559" t="s">
        <v>1952</v>
      </c>
      <c r="F559" s="29">
        <v>45338</v>
      </c>
      <c r="G559" s="29">
        <v>45200</v>
      </c>
      <c r="H559" s="29">
        <v>45229</v>
      </c>
      <c r="I559" t="s">
        <v>3</v>
      </c>
      <c r="J559" t="s">
        <v>4</v>
      </c>
      <c r="K559" t="s">
        <v>5</v>
      </c>
      <c r="L559" t="s">
        <v>2332</v>
      </c>
      <c r="M559">
        <v>0</v>
      </c>
      <c r="N559">
        <v>0</v>
      </c>
      <c r="O559">
        <v>0</v>
      </c>
      <c r="P559">
        <v>0</v>
      </c>
      <c r="Q559">
        <v>197200</v>
      </c>
      <c r="R559" t="s">
        <v>3725</v>
      </c>
      <c r="S559" t="s">
        <v>2911</v>
      </c>
      <c r="T559" t="e">
        <v>#N/A</v>
      </c>
      <c r="U559" t="s">
        <v>4854</v>
      </c>
    </row>
    <row r="560" spans="1:21" x14ac:dyDescent="0.3">
      <c r="A560">
        <v>9012767301</v>
      </c>
      <c r="B560" t="s">
        <v>0</v>
      </c>
      <c r="C560" t="s">
        <v>1</v>
      </c>
      <c r="D560">
        <v>9012767301</v>
      </c>
      <c r="E560" t="s">
        <v>48</v>
      </c>
      <c r="F560" s="29">
        <v>45323</v>
      </c>
      <c r="G560" s="29">
        <v>45231</v>
      </c>
      <c r="H560" s="29">
        <v>45260</v>
      </c>
      <c r="I560" t="s">
        <v>3</v>
      </c>
      <c r="J560" t="s">
        <v>4</v>
      </c>
      <c r="K560" t="s">
        <v>5</v>
      </c>
      <c r="L560" t="s">
        <v>6</v>
      </c>
      <c r="M560">
        <v>0</v>
      </c>
      <c r="N560">
        <v>0</v>
      </c>
      <c r="O560">
        <v>0</v>
      </c>
      <c r="P560">
        <v>0</v>
      </c>
      <c r="Q560">
        <v>77000</v>
      </c>
      <c r="R560" t="s">
        <v>3725</v>
      </c>
      <c r="S560" t="s">
        <v>2912</v>
      </c>
      <c r="T560" t="e">
        <v>#N/A</v>
      </c>
      <c r="U560" t="s">
        <v>4854</v>
      </c>
    </row>
    <row r="561" spans="1:21" x14ac:dyDescent="0.3">
      <c r="A561">
        <v>9012767301</v>
      </c>
      <c r="B561" t="s">
        <v>0</v>
      </c>
      <c r="C561" t="s">
        <v>1</v>
      </c>
      <c r="D561">
        <v>9012767301</v>
      </c>
      <c r="E561" t="s">
        <v>49</v>
      </c>
      <c r="F561" s="29">
        <v>45323</v>
      </c>
      <c r="G561" s="29">
        <v>45231</v>
      </c>
      <c r="H561" s="29">
        <v>45260</v>
      </c>
      <c r="I561" t="s">
        <v>3</v>
      </c>
      <c r="J561" t="s">
        <v>4</v>
      </c>
      <c r="K561" t="s">
        <v>5</v>
      </c>
      <c r="L561" t="s">
        <v>6</v>
      </c>
      <c r="M561">
        <v>0</v>
      </c>
      <c r="N561">
        <v>0</v>
      </c>
      <c r="O561">
        <v>0</v>
      </c>
      <c r="P561">
        <v>0</v>
      </c>
      <c r="Q561">
        <v>260000</v>
      </c>
      <c r="R561" t="s">
        <v>3725</v>
      </c>
      <c r="S561" t="s">
        <v>2912</v>
      </c>
      <c r="T561" t="e">
        <v>#N/A</v>
      </c>
      <c r="U561" t="s">
        <v>4854</v>
      </c>
    </row>
    <row r="562" spans="1:21" x14ac:dyDescent="0.3">
      <c r="A562">
        <v>9012767301</v>
      </c>
      <c r="B562" t="s">
        <v>0</v>
      </c>
      <c r="C562" t="s">
        <v>1</v>
      </c>
      <c r="D562">
        <v>9012767301</v>
      </c>
      <c r="E562" t="s">
        <v>50</v>
      </c>
      <c r="F562" s="29">
        <v>45323</v>
      </c>
      <c r="G562" s="29">
        <v>45231</v>
      </c>
      <c r="H562" s="29">
        <v>45260</v>
      </c>
      <c r="I562" t="s">
        <v>3</v>
      </c>
      <c r="J562" t="s">
        <v>4</v>
      </c>
      <c r="K562" t="s">
        <v>5</v>
      </c>
      <c r="L562" t="s">
        <v>6</v>
      </c>
      <c r="M562">
        <v>0</v>
      </c>
      <c r="N562">
        <v>0</v>
      </c>
      <c r="O562">
        <v>0</v>
      </c>
      <c r="P562">
        <v>0</v>
      </c>
      <c r="Q562">
        <v>77000</v>
      </c>
      <c r="R562" t="s">
        <v>3725</v>
      </c>
      <c r="S562" t="s">
        <v>2912</v>
      </c>
      <c r="T562" t="e">
        <v>#N/A</v>
      </c>
      <c r="U562" t="s">
        <v>4854</v>
      </c>
    </row>
    <row r="563" spans="1:21" x14ac:dyDescent="0.3">
      <c r="A563">
        <v>9012767301</v>
      </c>
      <c r="B563" t="s">
        <v>0</v>
      </c>
      <c r="C563" t="s">
        <v>1</v>
      </c>
      <c r="D563">
        <v>9012767301</v>
      </c>
      <c r="E563" t="s">
        <v>51</v>
      </c>
      <c r="F563" s="29">
        <v>45323</v>
      </c>
      <c r="G563" s="29">
        <v>45231</v>
      </c>
      <c r="H563" s="29">
        <v>45260</v>
      </c>
      <c r="I563" t="s">
        <v>3</v>
      </c>
      <c r="J563" t="s">
        <v>4</v>
      </c>
      <c r="K563" t="s">
        <v>5</v>
      </c>
      <c r="L563" t="s">
        <v>6</v>
      </c>
      <c r="M563">
        <v>0</v>
      </c>
      <c r="N563">
        <v>0</v>
      </c>
      <c r="O563">
        <v>0</v>
      </c>
      <c r="P563">
        <v>0</v>
      </c>
      <c r="Q563">
        <v>130000</v>
      </c>
      <c r="R563" t="s">
        <v>3725</v>
      </c>
      <c r="S563" t="s">
        <v>2912</v>
      </c>
      <c r="T563" t="e">
        <v>#N/A</v>
      </c>
      <c r="U563" t="s">
        <v>4854</v>
      </c>
    </row>
    <row r="564" spans="1:21" x14ac:dyDescent="0.3">
      <c r="A564">
        <v>9012767301</v>
      </c>
      <c r="B564" t="s">
        <v>0</v>
      </c>
      <c r="C564" t="s">
        <v>1</v>
      </c>
      <c r="D564">
        <v>9012767301</v>
      </c>
      <c r="E564" t="s">
        <v>52</v>
      </c>
      <c r="F564" s="29">
        <v>45323</v>
      </c>
      <c r="G564" s="29">
        <v>45231</v>
      </c>
      <c r="H564" s="29">
        <v>45260</v>
      </c>
      <c r="I564" t="s">
        <v>3</v>
      </c>
      <c r="J564" t="s">
        <v>4</v>
      </c>
      <c r="K564" t="s">
        <v>5</v>
      </c>
      <c r="L564" t="s">
        <v>6</v>
      </c>
      <c r="M564">
        <v>0</v>
      </c>
      <c r="N564">
        <v>0</v>
      </c>
      <c r="O564">
        <v>0</v>
      </c>
      <c r="P564">
        <v>0</v>
      </c>
      <c r="Q564">
        <v>77000</v>
      </c>
      <c r="R564" t="s">
        <v>3725</v>
      </c>
      <c r="S564" t="s">
        <v>2912</v>
      </c>
      <c r="T564" t="e">
        <v>#N/A</v>
      </c>
      <c r="U564" t="s">
        <v>4854</v>
      </c>
    </row>
    <row r="565" spans="1:21" x14ac:dyDescent="0.3">
      <c r="A565">
        <v>9012767301</v>
      </c>
      <c r="B565" t="s">
        <v>0</v>
      </c>
      <c r="C565" t="s">
        <v>1</v>
      </c>
      <c r="D565">
        <v>9012767301</v>
      </c>
      <c r="E565" t="s">
        <v>53</v>
      </c>
      <c r="F565" s="29">
        <v>45323</v>
      </c>
      <c r="G565" s="29">
        <v>45231</v>
      </c>
      <c r="H565" s="29">
        <v>45260</v>
      </c>
      <c r="I565" t="s">
        <v>3</v>
      </c>
      <c r="J565" t="s">
        <v>4</v>
      </c>
      <c r="K565" t="s">
        <v>5</v>
      </c>
      <c r="L565" t="s">
        <v>6</v>
      </c>
      <c r="M565">
        <v>0</v>
      </c>
      <c r="N565">
        <v>0</v>
      </c>
      <c r="O565">
        <v>0</v>
      </c>
      <c r="P565">
        <v>0</v>
      </c>
      <c r="Q565">
        <v>195000</v>
      </c>
      <c r="R565" t="s">
        <v>3725</v>
      </c>
      <c r="S565" t="s">
        <v>2912</v>
      </c>
      <c r="T565" t="e">
        <v>#N/A</v>
      </c>
      <c r="U565" t="s">
        <v>4854</v>
      </c>
    </row>
    <row r="566" spans="1:21" x14ac:dyDescent="0.3">
      <c r="A566">
        <v>9012767301</v>
      </c>
      <c r="B566" t="s">
        <v>0</v>
      </c>
      <c r="C566" t="s">
        <v>1</v>
      </c>
      <c r="D566">
        <v>9012767301</v>
      </c>
      <c r="E566" t="s">
        <v>54</v>
      </c>
      <c r="F566" s="29">
        <v>45323</v>
      </c>
      <c r="G566" s="29">
        <v>45231</v>
      </c>
      <c r="H566" s="29">
        <v>45260</v>
      </c>
      <c r="I566" t="s">
        <v>3</v>
      </c>
      <c r="J566" t="s">
        <v>4</v>
      </c>
      <c r="K566" t="s">
        <v>5</v>
      </c>
      <c r="L566" t="s">
        <v>6</v>
      </c>
      <c r="M566">
        <v>0</v>
      </c>
      <c r="N566">
        <v>0</v>
      </c>
      <c r="O566">
        <v>0</v>
      </c>
      <c r="P566">
        <v>0</v>
      </c>
      <c r="Q566">
        <v>220000</v>
      </c>
      <c r="R566" t="s">
        <v>3725</v>
      </c>
      <c r="S566" t="s">
        <v>2912</v>
      </c>
      <c r="T566" t="e">
        <v>#N/A</v>
      </c>
      <c r="U566" t="s">
        <v>4854</v>
      </c>
    </row>
    <row r="567" spans="1:21" x14ac:dyDescent="0.3">
      <c r="A567">
        <v>9012767301</v>
      </c>
      <c r="B567" t="s">
        <v>0</v>
      </c>
      <c r="C567" t="s">
        <v>1</v>
      </c>
      <c r="D567">
        <v>9012767301</v>
      </c>
      <c r="E567" t="s">
        <v>55</v>
      </c>
      <c r="F567" s="29">
        <v>45324</v>
      </c>
      <c r="G567" s="29">
        <v>45231</v>
      </c>
      <c r="H567" s="29">
        <v>45260</v>
      </c>
      <c r="I567" t="s">
        <v>3</v>
      </c>
      <c r="J567" t="s">
        <v>4</v>
      </c>
      <c r="K567" t="s">
        <v>5</v>
      </c>
      <c r="L567" t="s">
        <v>6</v>
      </c>
      <c r="M567">
        <v>0</v>
      </c>
      <c r="N567">
        <v>0</v>
      </c>
      <c r="O567">
        <v>0</v>
      </c>
      <c r="P567">
        <v>0</v>
      </c>
      <c r="Q567">
        <v>185600</v>
      </c>
      <c r="R567" t="s">
        <v>3725</v>
      </c>
      <c r="S567" t="s">
        <v>2912</v>
      </c>
      <c r="T567" t="e">
        <v>#N/A</v>
      </c>
      <c r="U567" t="s">
        <v>4854</v>
      </c>
    </row>
    <row r="568" spans="1:21" x14ac:dyDescent="0.3">
      <c r="A568">
        <v>9012767301</v>
      </c>
      <c r="B568" t="s">
        <v>0</v>
      </c>
      <c r="C568" t="s">
        <v>1</v>
      </c>
      <c r="D568">
        <v>9012767301</v>
      </c>
      <c r="E568" t="s">
        <v>56</v>
      </c>
      <c r="F568" s="29">
        <v>45324</v>
      </c>
      <c r="G568" s="29">
        <v>45231</v>
      </c>
      <c r="H568" s="29">
        <v>45260</v>
      </c>
      <c r="I568" t="s">
        <v>3</v>
      </c>
      <c r="J568" t="s">
        <v>4</v>
      </c>
      <c r="K568" t="s">
        <v>5</v>
      </c>
      <c r="L568" t="s">
        <v>6</v>
      </c>
      <c r="M568">
        <v>0</v>
      </c>
      <c r="N568">
        <v>0</v>
      </c>
      <c r="O568">
        <v>0</v>
      </c>
      <c r="P568">
        <v>0</v>
      </c>
      <c r="Q568">
        <v>180000</v>
      </c>
      <c r="R568" t="s">
        <v>3725</v>
      </c>
      <c r="S568" t="s">
        <v>2912</v>
      </c>
      <c r="T568" t="e">
        <v>#N/A</v>
      </c>
      <c r="U568" t="s">
        <v>4854</v>
      </c>
    </row>
    <row r="569" spans="1:21" x14ac:dyDescent="0.3">
      <c r="A569">
        <v>9012767301</v>
      </c>
      <c r="B569" t="s">
        <v>0</v>
      </c>
      <c r="C569" t="s">
        <v>1</v>
      </c>
      <c r="D569">
        <v>9012767301</v>
      </c>
      <c r="E569" t="s">
        <v>57</v>
      </c>
      <c r="F569" s="29">
        <v>45324</v>
      </c>
      <c r="G569" s="29">
        <v>45231</v>
      </c>
      <c r="H569" s="29">
        <v>45260</v>
      </c>
      <c r="I569" t="s">
        <v>3</v>
      </c>
      <c r="J569" t="s">
        <v>4</v>
      </c>
      <c r="K569" t="s">
        <v>5</v>
      </c>
      <c r="L569" t="s">
        <v>6</v>
      </c>
      <c r="M569">
        <v>0</v>
      </c>
      <c r="N569">
        <v>0</v>
      </c>
      <c r="O569">
        <v>0</v>
      </c>
      <c r="P569">
        <v>0</v>
      </c>
      <c r="Q569">
        <v>77000</v>
      </c>
      <c r="R569" t="s">
        <v>3725</v>
      </c>
      <c r="S569" t="s">
        <v>2912</v>
      </c>
      <c r="T569" t="e">
        <v>#N/A</v>
      </c>
      <c r="U569" t="s">
        <v>4854</v>
      </c>
    </row>
    <row r="570" spans="1:21" x14ac:dyDescent="0.3">
      <c r="A570">
        <v>9012767301</v>
      </c>
      <c r="B570" t="s">
        <v>0</v>
      </c>
      <c r="C570" t="s">
        <v>1</v>
      </c>
      <c r="D570">
        <v>9012767301</v>
      </c>
      <c r="E570" t="s">
        <v>58</v>
      </c>
      <c r="F570" s="29">
        <v>45324</v>
      </c>
      <c r="G570" s="29">
        <v>45231</v>
      </c>
      <c r="H570" s="29">
        <v>45260</v>
      </c>
      <c r="I570" t="s">
        <v>3</v>
      </c>
      <c r="J570" t="s">
        <v>4</v>
      </c>
      <c r="K570" t="s">
        <v>5</v>
      </c>
      <c r="L570" t="s">
        <v>6</v>
      </c>
      <c r="M570">
        <v>0</v>
      </c>
      <c r="N570">
        <v>0</v>
      </c>
      <c r="O570">
        <v>0</v>
      </c>
      <c r="P570">
        <v>0</v>
      </c>
      <c r="Q570">
        <v>185600</v>
      </c>
      <c r="R570" t="s">
        <v>3725</v>
      </c>
      <c r="S570" t="s">
        <v>2912</v>
      </c>
      <c r="T570" t="e">
        <v>#N/A</v>
      </c>
      <c r="U570" t="s">
        <v>4854</v>
      </c>
    </row>
    <row r="571" spans="1:21" x14ac:dyDescent="0.3">
      <c r="A571">
        <v>9012767301</v>
      </c>
      <c r="B571" t="s">
        <v>0</v>
      </c>
      <c r="C571" t="s">
        <v>1</v>
      </c>
      <c r="D571">
        <v>9012767301</v>
      </c>
      <c r="E571" t="s">
        <v>59</v>
      </c>
      <c r="F571" s="29">
        <v>45324</v>
      </c>
      <c r="G571" s="29">
        <v>45231</v>
      </c>
      <c r="H571" s="29">
        <v>45260</v>
      </c>
      <c r="I571" t="s">
        <v>3</v>
      </c>
      <c r="J571" t="s">
        <v>4</v>
      </c>
      <c r="K571" t="s">
        <v>5</v>
      </c>
      <c r="L571" t="s">
        <v>6</v>
      </c>
      <c r="M571">
        <v>0</v>
      </c>
      <c r="N571">
        <v>0</v>
      </c>
      <c r="O571">
        <v>0</v>
      </c>
      <c r="P571">
        <v>0</v>
      </c>
      <c r="Q571">
        <v>50000</v>
      </c>
      <c r="R571" t="s">
        <v>3725</v>
      </c>
      <c r="S571" t="s">
        <v>2912</v>
      </c>
      <c r="T571" t="e">
        <v>#N/A</v>
      </c>
      <c r="U571" t="s">
        <v>4854</v>
      </c>
    </row>
    <row r="572" spans="1:21" x14ac:dyDescent="0.3">
      <c r="A572">
        <v>9012767301</v>
      </c>
      <c r="B572" t="s">
        <v>0</v>
      </c>
      <c r="C572" t="s">
        <v>1</v>
      </c>
      <c r="D572">
        <v>9012767301</v>
      </c>
      <c r="E572" t="s">
        <v>60</v>
      </c>
      <c r="F572" s="29">
        <v>45324</v>
      </c>
      <c r="G572" s="29">
        <v>45231</v>
      </c>
      <c r="H572" s="29">
        <v>45260</v>
      </c>
      <c r="I572" t="s">
        <v>3</v>
      </c>
      <c r="J572" t="s">
        <v>4</v>
      </c>
      <c r="K572" t="s">
        <v>5</v>
      </c>
      <c r="L572" t="s">
        <v>6</v>
      </c>
      <c r="M572">
        <v>0</v>
      </c>
      <c r="N572">
        <v>0</v>
      </c>
      <c r="O572">
        <v>0</v>
      </c>
      <c r="P572">
        <v>0</v>
      </c>
      <c r="Q572">
        <v>130000</v>
      </c>
      <c r="R572" t="s">
        <v>3725</v>
      </c>
      <c r="S572" t="s">
        <v>2912</v>
      </c>
      <c r="T572" t="e">
        <v>#N/A</v>
      </c>
      <c r="U572" t="s">
        <v>4854</v>
      </c>
    </row>
    <row r="573" spans="1:21" x14ac:dyDescent="0.3">
      <c r="A573">
        <v>9012767301</v>
      </c>
      <c r="B573" t="s">
        <v>0</v>
      </c>
      <c r="C573" t="s">
        <v>1</v>
      </c>
      <c r="D573">
        <v>9012767301</v>
      </c>
      <c r="E573" t="s">
        <v>61</v>
      </c>
      <c r="F573" s="29">
        <v>45327</v>
      </c>
      <c r="G573" s="29">
        <v>45231</v>
      </c>
      <c r="H573" s="29">
        <v>45260</v>
      </c>
      <c r="I573" t="s">
        <v>3</v>
      </c>
      <c r="J573" t="s">
        <v>4</v>
      </c>
      <c r="K573" t="s">
        <v>5</v>
      </c>
      <c r="L573" t="s">
        <v>6</v>
      </c>
      <c r="M573">
        <v>0</v>
      </c>
      <c r="N573">
        <v>0</v>
      </c>
      <c r="O573">
        <v>0</v>
      </c>
      <c r="P573">
        <v>0</v>
      </c>
      <c r="Q573">
        <v>195000</v>
      </c>
      <c r="R573" t="s">
        <v>3725</v>
      </c>
      <c r="S573" t="s">
        <v>2912</v>
      </c>
      <c r="T573" t="e">
        <v>#N/A</v>
      </c>
      <c r="U573" t="s">
        <v>4854</v>
      </c>
    </row>
    <row r="574" spans="1:21" x14ac:dyDescent="0.3">
      <c r="A574">
        <v>9012767301</v>
      </c>
      <c r="B574" t="s">
        <v>0</v>
      </c>
      <c r="C574" t="s">
        <v>1</v>
      </c>
      <c r="D574">
        <v>9012767301</v>
      </c>
      <c r="E574" t="s">
        <v>62</v>
      </c>
      <c r="F574" s="29">
        <v>45327</v>
      </c>
      <c r="G574" s="29">
        <v>45231</v>
      </c>
      <c r="H574" s="29">
        <v>45260</v>
      </c>
      <c r="I574" t="s">
        <v>3</v>
      </c>
      <c r="J574" t="s">
        <v>4</v>
      </c>
      <c r="K574" t="s">
        <v>5</v>
      </c>
      <c r="L574" t="s">
        <v>6</v>
      </c>
      <c r="M574">
        <v>0</v>
      </c>
      <c r="N574">
        <v>0</v>
      </c>
      <c r="O574">
        <v>0</v>
      </c>
      <c r="P574">
        <v>0</v>
      </c>
      <c r="Q574">
        <v>130000</v>
      </c>
      <c r="R574" t="s">
        <v>3725</v>
      </c>
      <c r="S574" t="s">
        <v>2912</v>
      </c>
      <c r="T574" t="e">
        <v>#N/A</v>
      </c>
      <c r="U574" t="s">
        <v>4854</v>
      </c>
    </row>
    <row r="575" spans="1:21" x14ac:dyDescent="0.3">
      <c r="A575">
        <v>9012767301</v>
      </c>
      <c r="B575" t="s">
        <v>0</v>
      </c>
      <c r="C575" t="s">
        <v>1</v>
      </c>
      <c r="D575">
        <v>9012767301</v>
      </c>
      <c r="E575" t="s">
        <v>63</v>
      </c>
      <c r="F575" s="29">
        <v>45327</v>
      </c>
      <c r="G575" s="29">
        <v>45231</v>
      </c>
      <c r="H575" s="29">
        <v>45260</v>
      </c>
      <c r="I575" t="s">
        <v>3</v>
      </c>
      <c r="J575" t="s">
        <v>4</v>
      </c>
      <c r="K575" t="s">
        <v>5</v>
      </c>
      <c r="L575" t="s">
        <v>6</v>
      </c>
      <c r="M575">
        <v>0</v>
      </c>
      <c r="N575">
        <v>0</v>
      </c>
      <c r="O575">
        <v>0</v>
      </c>
      <c r="P575">
        <v>0</v>
      </c>
      <c r="Q575">
        <v>57000</v>
      </c>
      <c r="R575" t="s">
        <v>3725</v>
      </c>
      <c r="S575" t="s">
        <v>2912</v>
      </c>
      <c r="T575" t="e">
        <v>#N/A</v>
      </c>
      <c r="U575" t="s">
        <v>4854</v>
      </c>
    </row>
    <row r="576" spans="1:21" x14ac:dyDescent="0.3">
      <c r="A576">
        <v>9012767301</v>
      </c>
      <c r="B576" t="s">
        <v>0</v>
      </c>
      <c r="C576" t="s">
        <v>1</v>
      </c>
      <c r="D576">
        <v>9012767301</v>
      </c>
      <c r="E576" t="s">
        <v>64</v>
      </c>
      <c r="F576" s="29">
        <v>45327</v>
      </c>
      <c r="G576" s="29">
        <v>45231</v>
      </c>
      <c r="H576" s="29">
        <v>45260</v>
      </c>
      <c r="I576" t="s">
        <v>3</v>
      </c>
      <c r="J576" t="s">
        <v>4</v>
      </c>
      <c r="K576" t="s">
        <v>5</v>
      </c>
      <c r="L576" t="s">
        <v>6</v>
      </c>
      <c r="M576">
        <v>0</v>
      </c>
      <c r="N576">
        <v>0</v>
      </c>
      <c r="O576">
        <v>0</v>
      </c>
      <c r="P576">
        <v>0</v>
      </c>
      <c r="Q576">
        <v>77000</v>
      </c>
      <c r="R576" t="s">
        <v>3725</v>
      </c>
      <c r="S576" t="s">
        <v>2912</v>
      </c>
      <c r="T576" t="e">
        <v>#N/A</v>
      </c>
      <c r="U576" t="s">
        <v>4854</v>
      </c>
    </row>
    <row r="577" spans="1:21" x14ac:dyDescent="0.3">
      <c r="A577">
        <v>9012767301</v>
      </c>
      <c r="B577" t="s">
        <v>0</v>
      </c>
      <c r="C577" t="s">
        <v>1</v>
      </c>
      <c r="D577">
        <v>9012767301</v>
      </c>
      <c r="E577" t="s">
        <v>65</v>
      </c>
      <c r="F577" s="29">
        <v>45327</v>
      </c>
      <c r="G577" s="29">
        <v>45231</v>
      </c>
      <c r="H577" s="29">
        <v>45260</v>
      </c>
      <c r="I577" t="s">
        <v>3</v>
      </c>
      <c r="J577" t="s">
        <v>4</v>
      </c>
      <c r="K577" t="s">
        <v>5</v>
      </c>
      <c r="L577" t="s">
        <v>6</v>
      </c>
      <c r="M577">
        <v>0</v>
      </c>
      <c r="N577">
        <v>0</v>
      </c>
      <c r="O577">
        <v>0</v>
      </c>
      <c r="P577">
        <v>0</v>
      </c>
      <c r="Q577">
        <v>130000</v>
      </c>
      <c r="R577" t="s">
        <v>3725</v>
      </c>
      <c r="S577" t="s">
        <v>2912</v>
      </c>
      <c r="T577" t="e">
        <v>#N/A</v>
      </c>
      <c r="U577" t="s">
        <v>4854</v>
      </c>
    </row>
    <row r="578" spans="1:21" x14ac:dyDescent="0.3">
      <c r="A578">
        <v>9012767301</v>
      </c>
      <c r="B578" t="s">
        <v>0</v>
      </c>
      <c r="C578" t="s">
        <v>1</v>
      </c>
      <c r="D578">
        <v>9012767301</v>
      </c>
      <c r="E578" t="s">
        <v>66</v>
      </c>
      <c r="F578" s="29">
        <v>45327</v>
      </c>
      <c r="G578" s="29">
        <v>45231</v>
      </c>
      <c r="H578" s="29">
        <v>45260</v>
      </c>
      <c r="I578" t="s">
        <v>3</v>
      </c>
      <c r="J578" t="s">
        <v>4</v>
      </c>
      <c r="K578" t="s">
        <v>5</v>
      </c>
      <c r="L578" t="s">
        <v>6</v>
      </c>
      <c r="M578">
        <v>0</v>
      </c>
      <c r="N578">
        <v>0</v>
      </c>
      <c r="O578">
        <v>0</v>
      </c>
      <c r="P578">
        <v>0</v>
      </c>
      <c r="Q578">
        <v>262160</v>
      </c>
      <c r="R578" t="s">
        <v>3725</v>
      </c>
      <c r="S578" t="s">
        <v>2912</v>
      </c>
      <c r="T578" t="e">
        <v>#N/A</v>
      </c>
      <c r="U578" t="s">
        <v>4854</v>
      </c>
    </row>
    <row r="579" spans="1:21" x14ac:dyDescent="0.3">
      <c r="A579">
        <v>9012767301</v>
      </c>
      <c r="B579" t="s">
        <v>0</v>
      </c>
      <c r="C579" t="s">
        <v>1</v>
      </c>
      <c r="D579">
        <v>9012767301</v>
      </c>
      <c r="E579" t="s">
        <v>67</v>
      </c>
      <c r="F579" s="29">
        <v>45327</v>
      </c>
      <c r="G579" s="29">
        <v>45231</v>
      </c>
      <c r="H579" s="29">
        <v>45260</v>
      </c>
      <c r="I579" t="s">
        <v>3</v>
      </c>
      <c r="J579" t="s">
        <v>4</v>
      </c>
      <c r="K579" t="s">
        <v>5</v>
      </c>
      <c r="L579" t="s">
        <v>6</v>
      </c>
      <c r="M579">
        <v>0</v>
      </c>
      <c r="N579">
        <v>0</v>
      </c>
      <c r="O579">
        <v>0</v>
      </c>
      <c r="P579">
        <v>0</v>
      </c>
      <c r="Q579">
        <v>130000</v>
      </c>
      <c r="R579" t="s">
        <v>3725</v>
      </c>
      <c r="S579" t="s">
        <v>2912</v>
      </c>
      <c r="T579" t="e">
        <v>#N/A</v>
      </c>
      <c r="U579" t="s">
        <v>4854</v>
      </c>
    </row>
    <row r="580" spans="1:21" x14ac:dyDescent="0.3">
      <c r="A580">
        <v>9012767301</v>
      </c>
      <c r="B580" t="s">
        <v>0</v>
      </c>
      <c r="C580" t="s">
        <v>1</v>
      </c>
      <c r="D580">
        <v>9012767301</v>
      </c>
      <c r="E580" t="s">
        <v>68</v>
      </c>
      <c r="F580" s="29">
        <v>45327</v>
      </c>
      <c r="G580" s="29">
        <v>45231</v>
      </c>
      <c r="H580" s="29">
        <v>45260</v>
      </c>
      <c r="I580" t="s">
        <v>3</v>
      </c>
      <c r="J580" t="s">
        <v>4</v>
      </c>
      <c r="K580" t="s">
        <v>5</v>
      </c>
      <c r="L580" t="s">
        <v>6</v>
      </c>
      <c r="M580">
        <v>0</v>
      </c>
      <c r="N580">
        <v>0</v>
      </c>
      <c r="O580">
        <v>0</v>
      </c>
      <c r="P580">
        <v>0</v>
      </c>
      <c r="Q580">
        <v>69000</v>
      </c>
      <c r="R580" t="s">
        <v>3725</v>
      </c>
      <c r="S580" t="s">
        <v>2912</v>
      </c>
      <c r="T580" t="e">
        <v>#N/A</v>
      </c>
      <c r="U580" t="s">
        <v>4854</v>
      </c>
    </row>
    <row r="581" spans="1:21" x14ac:dyDescent="0.3">
      <c r="A581">
        <v>9012767301</v>
      </c>
      <c r="B581" t="s">
        <v>0</v>
      </c>
      <c r="C581" t="s">
        <v>1</v>
      </c>
      <c r="D581">
        <v>9012767301</v>
      </c>
      <c r="E581" t="s">
        <v>69</v>
      </c>
      <c r="F581" s="29">
        <v>45327</v>
      </c>
      <c r="G581" s="29">
        <v>45231</v>
      </c>
      <c r="H581" s="29">
        <v>45260</v>
      </c>
      <c r="I581" t="s">
        <v>3</v>
      </c>
      <c r="J581" t="s">
        <v>4</v>
      </c>
      <c r="K581" t="s">
        <v>5</v>
      </c>
      <c r="L581" t="s">
        <v>6</v>
      </c>
      <c r="M581">
        <v>0</v>
      </c>
      <c r="N581">
        <v>0</v>
      </c>
      <c r="O581">
        <v>0</v>
      </c>
      <c r="P581">
        <v>0</v>
      </c>
      <c r="Q581">
        <v>197200</v>
      </c>
      <c r="R581" t="s">
        <v>3725</v>
      </c>
      <c r="S581" t="s">
        <v>2912</v>
      </c>
      <c r="T581" t="e">
        <v>#N/A</v>
      </c>
      <c r="U581" t="s">
        <v>4854</v>
      </c>
    </row>
    <row r="582" spans="1:21" x14ac:dyDescent="0.3">
      <c r="A582">
        <v>9012767301</v>
      </c>
      <c r="B582" t="s">
        <v>0</v>
      </c>
      <c r="C582" t="s">
        <v>1</v>
      </c>
      <c r="D582">
        <v>9012767301</v>
      </c>
      <c r="E582" t="s">
        <v>70</v>
      </c>
      <c r="F582" s="29">
        <v>45327</v>
      </c>
      <c r="G582" s="29">
        <v>45231</v>
      </c>
      <c r="H582" s="29">
        <v>45260</v>
      </c>
      <c r="I582" t="s">
        <v>3</v>
      </c>
      <c r="J582" t="s">
        <v>4</v>
      </c>
      <c r="K582" t="s">
        <v>5</v>
      </c>
      <c r="L582" t="s">
        <v>6</v>
      </c>
      <c r="M582">
        <v>0</v>
      </c>
      <c r="N582">
        <v>0</v>
      </c>
      <c r="O582">
        <v>0</v>
      </c>
      <c r="P582">
        <v>0</v>
      </c>
      <c r="Q582">
        <v>208800</v>
      </c>
      <c r="R582" t="s">
        <v>3725</v>
      </c>
      <c r="S582" t="s">
        <v>2912</v>
      </c>
      <c r="T582" t="e">
        <v>#N/A</v>
      </c>
      <c r="U582" t="s">
        <v>4854</v>
      </c>
    </row>
    <row r="583" spans="1:21" x14ac:dyDescent="0.3">
      <c r="A583">
        <v>9012767301</v>
      </c>
      <c r="B583" t="s">
        <v>0</v>
      </c>
      <c r="C583" t="s">
        <v>1</v>
      </c>
      <c r="D583">
        <v>9012767301</v>
      </c>
      <c r="E583" t="s">
        <v>71</v>
      </c>
      <c r="F583" s="29">
        <v>45327</v>
      </c>
      <c r="G583" s="29">
        <v>45231</v>
      </c>
      <c r="H583" s="29">
        <v>45260</v>
      </c>
      <c r="I583" t="s">
        <v>3</v>
      </c>
      <c r="J583" t="s">
        <v>4</v>
      </c>
      <c r="K583" t="s">
        <v>5</v>
      </c>
      <c r="L583" t="s">
        <v>6</v>
      </c>
      <c r="M583">
        <v>0</v>
      </c>
      <c r="N583">
        <v>0</v>
      </c>
      <c r="O583">
        <v>0</v>
      </c>
      <c r="P583">
        <v>0</v>
      </c>
      <c r="Q583">
        <v>130000</v>
      </c>
      <c r="R583" t="s">
        <v>3725</v>
      </c>
      <c r="S583" t="s">
        <v>2912</v>
      </c>
      <c r="T583" t="e">
        <v>#N/A</v>
      </c>
      <c r="U583" t="s">
        <v>4854</v>
      </c>
    </row>
    <row r="584" spans="1:21" x14ac:dyDescent="0.3">
      <c r="A584">
        <v>9012767301</v>
      </c>
      <c r="B584" t="s">
        <v>0</v>
      </c>
      <c r="C584" t="s">
        <v>1</v>
      </c>
      <c r="D584">
        <v>9012767301</v>
      </c>
      <c r="E584" t="s">
        <v>72</v>
      </c>
      <c r="F584" s="29">
        <v>45327</v>
      </c>
      <c r="G584" s="29">
        <v>45231</v>
      </c>
      <c r="H584" s="29">
        <v>45260</v>
      </c>
      <c r="I584" t="s">
        <v>3</v>
      </c>
      <c r="J584" t="s">
        <v>4</v>
      </c>
      <c r="K584" t="s">
        <v>5</v>
      </c>
      <c r="L584" t="s">
        <v>6</v>
      </c>
      <c r="M584">
        <v>0</v>
      </c>
      <c r="N584">
        <v>0</v>
      </c>
      <c r="O584">
        <v>0</v>
      </c>
      <c r="P584">
        <v>0</v>
      </c>
      <c r="Q584">
        <v>295800</v>
      </c>
      <c r="R584" t="s">
        <v>3725</v>
      </c>
      <c r="S584" t="s">
        <v>2912</v>
      </c>
      <c r="T584" t="s">
        <v>72</v>
      </c>
      <c r="U584" t="s">
        <v>4854</v>
      </c>
    </row>
    <row r="585" spans="1:21" x14ac:dyDescent="0.3">
      <c r="A585">
        <v>9012767301</v>
      </c>
      <c r="B585" t="s">
        <v>0</v>
      </c>
      <c r="C585" t="s">
        <v>1</v>
      </c>
      <c r="D585">
        <v>9012767301</v>
      </c>
      <c r="E585" t="s">
        <v>73</v>
      </c>
      <c r="F585" s="29">
        <v>45327</v>
      </c>
      <c r="G585" s="29">
        <v>45231</v>
      </c>
      <c r="H585" s="29">
        <v>45260</v>
      </c>
      <c r="I585" t="s">
        <v>3</v>
      </c>
      <c r="J585" t="s">
        <v>4</v>
      </c>
      <c r="K585" t="s">
        <v>5</v>
      </c>
      <c r="L585" t="s">
        <v>6</v>
      </c>
      <c r="M585">
        <v>0</v>
      </c>
      <c r="N585">
        <v>0</v>
      </c>
      <c r="O585">
        <v>0</v>
      </c>
      <c r="P585">
        <v>0</v>
      </c>
      <c r="Q585">
        <v>197200</v>
      </c>
      <c r="R585" t="s">
        <v>3725</v>
      </c>
      <c r="S585" t="s">
        <v>2912</v>
      </c>
      <c r="T585" t="s">
        <v>73</v>
      </c>
      <c r="U585" t="s">
        <v>4854</v>
      </c>
    </row>
    <row r="586" spans="1:21" x14ac:dyDescent="0.3">
      <c r="A586">
        <v>9012767301</v>
      </c>
      <c r="B586" t="s">
        <v>0</v>
      </c>
      <c r="C586" t="s">
        <v>1</v>
      </c>
      <c r="D586">
        <v>9012767301</v>
      </c>
      <c r="E586" t="s">
        <v>74</v>
      </c>
      <c r="F586" s="29">
        <v>45327</v>
      </c>
      <c r="G586" s="29">
        <v>45231</v>
      </c>
      <c r="H586" s="29">
        <v>45260</v>
      </c>
      <c r="I586" t="s">
        <v>3</v>
      </c>
      <c r="J586" t="s">
        <v>4</v>
      </c>
      <c r="K586" t="s">
        <v>5</v>
      </c>
      <c r="L586" t="s">
        <v>6</v>
      </c>
      <c r="M586">
        <v>0</v>
      </c>
      <c r="N586">
        <v>0</v>
      </c>
      <c r="O586">
        <v>0</v>
      </c>
      <c r="P586">
        <v>0</v>
      </c>
      <c r="Q586">
        <v>197200</v>
      </c>
      <c r="R586" t="s">
        <v>3725</v>
      </c>
      <c r="S586" t="s">
        <v>2912</v>
      </c>
      <c r="T586" t="e">
        <v>#N/A</v>
      </c>
      <c r="U586" t="s">
        <v>4854</v>
      </c>
    </row>
    <row r="587" spans="1:21" x14ac:dyDescent="0.3">
      <c r="A587">
        <v>9012767301</v>
      </c>
      <c r="B587" t="s">
        <v>0</v>
      </c>
      <c r="C587" t="s">
        <v>1</v>
      </c>
      <c r="D587">
        <v>9012767301</v>
      </c>
      <c r="E587" t="s">
        <v>75</v>
      </c>
      <c r="F587" s="29">
        <v>45328</v>
      </c>
      <c r="G587" s="29">
        <v>45231</v>
      </c>
      <c r="H587" s="29">
        <v>45260</v>
      </c>
      <c r="I587" t="s">
        <v>3</v>
      </c>
      <c r="J587" t="s">
        <v>4</v>
      </c>
      <c r="K587" t="s">
        <v>5</v>
      </c>
      <c r="L587" t="s">
        <v>6</v>
      </c>
      <c r="M587">
        <v>0</v>
      </c>
      <c r="N587">
        <v>0</v>
      </c>
      <c r="O587">
        <v>0</v>
      </c>
      <c r="P587">
        <v>0</v>
      </c>
      <c r="Q587">
        <v>174000</v>
      </c>
      <c r="R587" t="s">
        <v>3725</v>
      </c>
      <c r="S587" t="s">
        <v>2912</v>
      </c>
      <c r="T587" t="s">
        <v>75</v>
      </c>
      <c r="U587" t="s">
        <v>4854</v>
      </c>
    </row>
    <row r="588" spans="1:21" x14ac:dyDescent="0.3">
      <c r="A588">
        <v>9012767301</v>
      </c>
      <c r="B588" t="s">
        <v>0</v>
      </c>
      <c r="C588" t="s">
        <v>1</v>
      </c>
      <c r="D588">
        <v>9012767301</v>
      </c>
      <c r="E588" t="s">
        <v>76</v>
      </c>
      <c r="F588" s="29">
        <v>45328</v>
      </c>
      <c r="G588" s="29">
        <v>45231</v>
      </c>
      <c r="H588" s="29">
        <v>45260</v>
      </c>
      <c r="I588" t="s">
        <v>3</v>
      </c>
      <c r="J588" t="s">
        <v>4</v>
      </c>
      <c r="K588" t="s">
        <v>5</v>
      </c>
      <c r="L588" t="s">
        <v>6</v>
      </c>
      <c r="M588">
        <v>0</v>
      </c>
      <c r="N588">
        <v>0</v>
      </c>
      <c r="O588">
        <v>0</v>
      </c>
      <c r="P588">
        <v>0</v>
      </c>
      <c r="Q588">
        <v>255200</v>
      </c>
      <c r="R588" t="s">
        <v>3725</v>
      </c>
      <c r="S588" t="s">
        <v>2912</v>
      </c>
      <c r="T588" t="e">
        <v>#N/A</v>
      </c>
      <c r="U588" t="s">
        <v>4854</v>
      </c>
    </row>
    <row r="589" spans="1:21" x14ac:dyDescent="0.3">
      <c r="A589">
        <v>9012767301</v>
      </c>
      <c r="B589" t="s">
        <v>0</v>
      </c>
      <c r="C589" t="s">
        <v>1</v>
      </c>
      <c r="D589">
        <v>9012767301</v>
      </c>
      <c r="E589" t="s">
        <v>77</v>
      </c>
      <c r="F589" s="29">
        <v>45328</v>
      </c>
      <c r="G589" s="29">
        <v>45231</v>
      </c>
      <c r="H589" s="29">
        <v>45260</v>
      </c>
      <c r="I589" t="s">
        <v>3</v>
      </c>
      <c r="J589" t="s">
        <v>4</v>
      </c>
      <c r="K589" t="s">
        <v>5</v>
      </c>
      <c r="L589" t="s">
        <v>6</v>
      </c>
      <c r="M589">
        <v>0</v>
      </c>
      <c r="N589">
        <v>0</v>
      </c>
      <c r="O589">
        <v>0</v>
      </c>
      <c r="P589">
        <v>0</v>
      </c>
      <c r="Q589">
        <v>197200</v>
      </c>
      <c r="R589" t="s">
        <v>3725</v>
      </c>
      <c r="S589" t="s">
        <v>2912</v>
      </c>
      <c r="T589" t="s">
        <v>77</v>
      </c>
      <c r="U589" t="s">
        <v>4854</v>
      </c>
    </row>
    <row r="590" spans="1:21" x14ac:dyDescent="0.3">
      <c r="A590">
        <v>9012767301</v>
      </c>
      <c r="B590" t="s">
        <v>0</v>
      </c>
      <c r="C590" t="s">
        <v>1</v>
      </c>
      <c r="D590">
        <v>9012767301</v>
      </c>
      <c r="E590" t="s">
        <v>78</v>
      </c>
      <c r="F590" s="29">
        <v>45328</v>
      </c>
      <c r="G590" s="29">
        <v>45231</v>
      </c>
      <c r="H590" s="29">
        <v>45260</v>
      </c>
      <c r="I590" t="s">
        <v>3</v>
      </c>
      <c r="J590" t="s">
        <v>4</v>
      </c>
      <c r="K590" t="s">
        <v>5</v>
      </c>
      <c r="L590" t="s">
        <v>6</v>
      </c>
      <c r="M590">
        <v>0</v>
      </c>
      <c r="N590">
        <v>0</v>
      </c>
      <c r="O590">
        <v>0</v>
      </c>
      <c r="P590">
        <v>0</v>
      </c>
      <c r="Q590">
        <v>69000</v>
      </c>
      <c r="R590" t="s">
        <v>3725</v>
      </c>
      <c r="S590" t="s">
        <v>2912</v>
      </c>
      <c r="T590" t="e">
        <v>#N/A</v>
      </c>
      <c r="U590" t="s">
        <v>4854</v>
      </c>
    </row>
    <row r="591" spans="1:21" x14ac:dyDescent="0.3">
      <c r="A591">
        <v>9012767301</v>
      </c>
      <c r="B591" t="s">
        <v>0</v>
      </c>
      <c r="C591" t="s">
        <v>1</v>
      </c>
      <c r="D591">
        <v>9012767301</v>
      </c>
      <c r="E591" t="s">
        <v>79</v>
      </c>
      <c r="F591" s="29">
        <v>45328</v>
      </c>
      <c r="G591" s="29">
        <v>45231</v>
      </c>
      <c r="H591" s="29">
        <v>45260</v>
      </c>
      <c r="I591" t="s">
        <v>3</v>
      </c>
      <c r="J591" t="s">
        <v>4</v>
      </c>
      <c r="K591" t="s">
        <v>5</v>
      </c>
      <c r="L591" t="s">
        <v>6</v>
      </c>
      <c r="M591">
        <v>0</v>
      </c>
      <c r="N591">
        <v>0</v>
      </c>
      <c r="O591">
        <v>0</v>
      </c>
      <c r="P591">
        <v>0</v>
      </c>
      <c r="Q591">
        <v>197200</v>
      </c>
      <c r="R591" t="s">
        <v>3725</v>
      </c>
      <c r="S591" t="s">
        <v>2912</v>
      </c>
      <c r="T591" t="e">
        <v>#N/A</v>
      </c>
      <c r="U591" t="s">
        <v>4854</v>
      </c>
    </row>
    <row r="592" spans="1:21" x14ac:dyDescent="0.3">
      <c r="A592">
        <v>9012767301</v>
      </c>
      <c r="B592" t="s">
        <v>0</v>
      </c>
      <c r="C592" t="s">
        <v>1</v>
      </c>
      <c r="D592">
        <v>9012767301</v>
      </c>
      <c r="E592" t="s">
        <v>80</v>
      </c>
      <c r="F592" s="29">
        <v>45328</v>
      </c>
      <c r="G592" s="29">
        <v>45231</v>
      </c>
      <c r="H592" s="29">
        <v>45260</v>
      </c>
      <c r="I592" t="s">
        <v>3</v>
      </c>
      <c r="J592" t="s">
        <v>4</v>
      </c>
      <c r="K592" t="s">
        <v>5</v>
      </c>
      <c r="L592" t="s">
        <v>6</v>
      </c>
      <c r="M592">
        <v>0</v>
      </c>
      <c r="N592">
        <v>0</v>
      </c>
      <c r="O592">
        <v>0</v>
      </c>
      <c r="P592">
        <v>0</v>
      </c>
      <c r="Q592">
        <v>130000</v>
      </c>
      <c r="R592" t="s">
        <v>3725</v>
      </c>
      <c r="S592" t="s">
        <v>2912</v>
      </c>
      <c r="T592" t="e">
        <v>#N/A</v>
      </c>
      <c r="U592" t="s">
        <v>4854</v>
      </c>
    </row>
    <row r="593" spans="1:21" x14ac:dyDescent="0.3">
      <c r="A593">
        <v>9012767301</v>
      </c>
      <c r="B593" t="s">
        <v>0</v>
      </c>
      <c r="C593" t="s">
        <v>1</v>
      </c>
      <c r="D593">
        <v>9012767301</v>
      </c>
      <c r="E593" t="s">
        <v>81</v>
      </c>
      <c r="F593" s="29">
        <v>45328</v>
      </c>
      <c r="G593" s="29">
        <v>45231</v>
      </c>
      <c r="H593" s="29">
        <v>45260</v>
      </c>
      <c r="I593" t="s">
        <v>3</v>
      </c>
      <c r="J593" t="s">
        <v>4</v>
      </c>
      <c r="K593" t="s">
        <v>5</v>
      </c>
      <c r="L593" t="s">
        <v>6</v>
      </c>
      <c r="M593">
        <v>0</v>
      </c>
      <c r="N593">
        <v>0</v>
      </c>
      <c r="O593">
        <v>0</v>
      </c>
      <c r="P593">
        <v>0</v>
      </c>
      <c r="Q593">
        <v>130000</v>
      </c>
      <c r="R593" t="s">
        <v>3725</v>
      </c>
      <c r="S593" t="s">
        <v>2912</v>
      </c>
      <c r="T593" t="e">
        <v>#N/A</v>
      </c>
      <c r="U593" t="s">
        <v>4854</v>
      </c>
    </row>
    <row r="594" spans="1:21" x14ac:dyDescent="0.3">
      <c r="A594">
        <v>9012767301</v>
      </c>
      <c r="B594" t="s">
        <v>0</v>
      </c>
      <c r="C594" t="s">
        <v>1</v>
      </c>
      <c r="D594">
        <v>9012767301</v>
      </c>
      <c r="E594" t="s">
        <v>82</v>
      </c>
      <c r="F594" s="29">
        <v>45328</v>
      </c>
      <c r="G594" s="29">
        <v>45231</v>
      </c>
      <c r="H594" s="29">
        <v>45260</v>
      </c>
      <c r="I594" t="s">
        <v>3</v>
      </c>
      <c r="J594" t="s">
        <v>4</v>
      </c>
      <c r="K594" t="s">
        <v>5</v>
      </c>
      <c r="L594" t="s">
        <v>6</v>
      </c>
      <c r="M594">
        <v>0</v>
      </c>
      <c r="N594">
        <v>0</v>
      </c>
      <c r="O594">
        <v>0</v>
      </c>
      <c r="P594">
        <v>0</v>
      </c>
      <c r="Q594">
        <v>394400</v>
      </c>
      <c r="R594" t="s">
        <v>3725</v>
      </c>
      <c r="S594" t="s">
        <v>2912</v>
      </c>
      <c r="T594" t="e">
        <v>#N/A</v>
      </c>
      <c r="U594" t="s">
        <v>4854</v>
      </c>
    </row>
    <row r="595" spans="1:21" x14ac:dyDescent="0.3">
      <c r="A595">
        <v>9012767301</v>
      </c>
      <c r="B595" t="s">
        <v>0</v>
      </c>
      <c r="C595" t="s">
        <v>1</v>
      </c>
      <c r="D595">
        <v>9012767301</v>
      </c>
      <c r="E595" t="s">
        <v>83</v>
      </c>
      <c r="F595" s="29">
        <v>45328</v>
      </c>
      <c r="G595" s="29">
        <v>45231</v>
      </c>
      <c r="H595" s="29">
        <v>45260</v>
      </c>
      <c r="I595" t="s">
        <v>3</v>
      </c>
      <c r="J595" t="s">
        <v>4</v>
      </c>
      <c r="K595" t="s">
        <v>5</v>
      </c>
      <c r="L595" t="s">
        <v>6</v>
      </c>
      <c r="M595">
        <v>0</v>
      </c>
      <c r="N595">
        <v>0</v>
      </c>
      <c r="O595">
        <v>0</v>
      </c>
      <c r="P595">
        <v>0</v>
      </c>
      <c r="Q595">
        <v>130000</v>
      </c>
      <c r="R595" t="s">
        <v>3725</v>
      </c>
      <c r="S595" t="s">
        <v>2912</v>
      </c>
      <c r="T595" t="s">
        <v>83</v>
      </c>
      <c r="U595" t="s">
        <v>4854</v>
      </c>
    </row>
    <row r="596" spans="1:21" x14ac:dyDescent="0.3">
      <c r="A596">
        <v>9012767301</v>
      </c>
      <c r="B596" t="s">
        <v>0</v>
      </c>
      <c r="C596" t="s">
        <v>1</v>
      </c>
      <c r="D596">
        <v>9012767301</v>
      </c>
      <c r="E596" t="s">
        <v>84</v>
      </c>
      <c r="F596" s="29">
        <v>45328</v>
      </c>
      <c r="G596" s="29">
        <v>45231</v>
      </c>
      <c r="H596" s="29">
        <v>45260</v>
      </c>
      <c r="I596" t="s">
        <v>3</v>
      </c>
      <c r="J596" t="s">
        <v>4</v>
      </c>
      <c r="K596" t="s">
        <v>5</v>
      </c>
      <c r="L596" t="s">
        <v>6</v>
      </c>
      <c r="M596">
        <v>0</v>
      </c>
      <c r="N596">
        <v>0</v>
      </c>
      <c r="O596">
        <v>0</v>
      </c>
      <c r="P596">
        <v>0</v>
      </c>
      <c r="Q596">
        <v>87000</v>
      </c>
      <c r="R596" t="s">
        <v>3725</v>
      </c>
      <c r="S596" t="s">
        <v>2912</v>
      </c>
      <c r="T596" t="s">
        <v>84</v>
      </c>
      <c r="U596" t="s">
        <v>4854</v>
      </c>
    </row>
    <row r="597" spans="1:21" x14ac:dyDescent="0.3">
      <c r="A597">
        <v>9012767301</v>
      </c>
      <c r="B597" t="s">
        <v>0</v>
      </c>
      <c r="C597" t="s">
        <v>1</v>
      </c>
      <c r="D597">
        <v>9012767301</v>
      </c>
      <c r="E597" t="s">
        <v>85</v>
      </c>
      <c r="F597" s="29">
        <v>45328</v>
      </c>
      <c r="G597" s="29">
        <v>45231</v>
      </c>
      <c r="H597" s="29">
        <v>45260</v>
      </c>
      <c r="I597" t="s">
        <v>3</v>
      </c>
      <c r="J597" t="s">
        <v>4</v>
      </c>
      <c r="K597" t="s">
        <v>5</v>
      </c>
      <c r="L597" t="s">
        <v>6</v>
      </c>
      <c r="M597">
        <v>0</v>
      </c>
      <c r="N597">
        <v>0</v>
      </c>
      <c r="O597">
        <v>0</v>
      </c>
      <c r="P597">
        <v>0</v>
      </c>
      <c r="Q597">
        <v>130000</v>
      </c>
      <c r="R597" t="s">
        <v>3725</v>
      </c>
      <c r="S597" t="s">
        <v>2912</v>
      </c>
      <c r="T597" t="s">
        <v>85</v>
      </c>
      <c r="U597" t="s">
        <v>4854</v>
      </c>
    </row>
    <row r="598" spans="1:21" x14ac:dyDescent="0.3">
      <c r="A598">
        <v>9012767301</v>
      </c>
      <c r="B598" t="s">
        <v>0</v>
      </c>
      <c r="C598" t="s">
        <v>1</v>
      </c>
      <c r="D598">
        <v>9012767301</v>
      </c>
      <c r="E598" t="s">
        <v>86</v>
      </c>
      <c r="F598" s="29">
        <v>45328</v>
      </c>
      <c r="G598" s="29">
        <v>45231</v>
      </c>
      <c r="H598" s="29">
        <v>45260</v>
      </c>
      <c r="I598" t="s">
        <v>3</v>
      </c>
      <c r="J598" t="s">
        <v>4</v>
      </c>
      <c r="K598" t="s">
        <v>5</v>
      </c>
      <c r="L598" t="s">
        <v>6</v>
      </c>
      <c r="M598">
        <v>0</v>
      </c>
      <c r="N598">
        <v>0</v>
      </c>
      <c r="O598">
        <v>0</v>
      </c>
      <c r="P598">
        <v>0</v>
      </c>
      <c r="Q598">
        <v>210000</v>
      </c>
      <c r="R598" t="s">
        <v>3725</v>
      </c>
      <c r="S598" t="s">
        <v>2912</v>
      </c>
      <c r="T598" t="e">
        <v>#N/A</v>
      </c>
      <c r="U598" t="s">
        <v>4854</v>
      </c>
    </row>
    <row r="599" spans="1:21" x14ac:dyDescent="0.3">
      <c r="A599">
        <v>9012767301</v>
      </c>
      <c r="B599" t="s">
        <v>0</v>
      </c>
      <c r="C599" t="s">
        <v>1</v>
      </c>
      <c r="D599">
        <v>9012767301</v>
      </c>
      <c r="E599" t="s">
        <v>87</v>
      </c>
      <c r="F599" s="29">
        <v>45328</v>
      </c>
      <c r="G599" s="29">
        <v>45231</v>
      </c>
      <c r="H599" s="29">
        <v>45260</v>
      </c>
      <c r="I599" t="s">
        <v>3</v>
      </c>
      <c r="J599" t="s">
        <v>4</v>
      </c>
      <c r="K599" t="s">
        <v>5</v>
      </c>
      <c r="L599" t="s">
        <v>6</v>
      </c>
      <c r="M599">
        <v>0</v>
      </c>
      <c r="N599">
        <v>0</v>
      </c>
      <c r="O599">
        <v>0</v>
      </c>
      <c r="P599">
        <v>0</v>
      </c>
      <c r="Q599">
        <v>59000</v>
      </c>
      <c r="R599" t="s">
        <v>3725</v>
      </c>
      <c r="S599" t="s">
        <v>2912</v>
      </c>
      <c r="T599" t="e">
        <v>#N/A</v>
      </c>
      <c r="U599" t="s">
        <v>4854</v>
      </c>
    </row>
    <row r="600" spans="1:21" x14ac:dyDescent="0.3">
      <c r="A600">
        <v>9012767301</v>
      </c>
      <c r="B600" t="s">
        <v>0</v>
      </c>
      <c r="C600" t="s">
        <v>1</v>
      </c>
      <c r="D600">
        <v>9012767301</v>
      </c>
      <c r="E600" t="s">
        <v>88</v>
      </c>
      <c r="F600" s="29">
        <v>45328</v>
      </c>
      <c r="G600" s="29">
        <v>45231</v>
      </c>
      <c r="H600" s="29">
        <v>45260</v>
      </c>
      <c r="I600" t="s">
        <v>3</v>
      </c>
      <c r="J600" t="s">
        <v>4</v>
      </c>
      <c r="K600" t="s">
        <v>5</v>
      </c>
      <c r="L600" t="s">
        <v>6</v>
      </c>
      <c r="M600">
        <v>0</v>
      </c>
      <c r="N600">
        <v>0</v>
      </c>
      <c r="O600">
        <v>0</v>
      </c>
      <c r="P600">
        <v>0</v>
      </c>
      <c r="Q600">
        <v>180000</v>
      </c>
      <c r="R600" t="s">
        <v>3725</v>
      </c>
      <c r="S600" t="s">
        <v>2912</v>
      </c>
      <c r="T600" t="e">
        <v>#N/A</v>
      </c>
      <c r="U600" t="s">
        <v>4854</v>
      </c>
    </row>
    <row r="601" spans="1:21" x14ac:dyDescent="0.3">
      <c r="A601">
        <v>9012767301</v>
      </c>
      <c r="B601" t="s">
        <v>0</v>
      </c>
      <c r="C601" t="s">
        <v>1</v>
      </c>
      <c r="D601">
        <v>9012767301</v>
      </c>
      <c r="E601" t="s">
        <v>89</v>
      </c>
      <c r="F601" s="29">
        <v>45328</v>
      </c>
      <c r="G601" s="29">
        <v>45231</v>
      </c>
      <c r="H601" s="29">
        <v>45260</v>
      </c>
      <c r="I601" t="s">
        <v>3</v>
      </c>
      <c r="J601" t="s">
        <v>4</v>
      </c>
      <c r="K601" t="s">
        <v>5</v>
      </c>
      <c r="L601" t="s">
        <v>6</v>
      </c>
      <c r="M601">
        <v>0</v>
      </c>
      <c r="N601">
        <v>0</v>
      </c>
      <c r="O601">
        <v>0</v>
      </c>
      <c r="P601">
        <v>0</v>
      </c>
      <c r="Q601">
        <v>130000</v>
      </c>
      <c r="R601" t="s">
        <v>3725</v>
      </c>
      <c r="S601" t="s">
        <v>2912</v>
      </c>
      <c r="T601" t="e">
        <v>#N/A</v>
      </c>
      <c r="U601" t="s">
        <v>4854</v>
      </c>
    </row>
    <row r="602" spans="1:21" x14ac:dyDescent="0.3">
      <c r="A602">
        <v>9012767301</v>
      </c>
      <c r="B602" t="s">
        <v>0</v>
      </c>
      <c r="C602" t="s">
        <v>1</v>
      </c>
      <c r="D602">
        <v>9012767301</v>
      </c>
      <c r="E602" t="s">
        <v>90</v>
      </c>
      <c r="F602" s="29">
        <v>45328</v>
      </c>
      <c r="G602" s="29">
        <v>45231</v>
      </c>
      <c r="H602" s="29">
        <v>45260</v>
      </c>
      <c r="I602" t="s">
        <v>3</v>
      </c>
      <c r="J602" t="s">
        <v>4</v>
      </c>
      <c r="K602" t="s">
        <v>5</v>
      </c>
      <c r="L602" t="s">
        <v>6</v>
      </c>
      <c r="M602">
        <v>0</v>
      </c>
      <c r="N602">
        <v>0</v>
      </c>
      <c r="O602">
        <v>0</v>
      </c>
      <c r="P602">
        <v>0</v>
      </c>
      <c r="Q602">
        <v>130000</v>
      </c>
      <c r="R602" t="s">
        <v>3725</v>
      </c>
      <c r="S602" t="s">
        <v>2912</v>
      </c>
      <c r="T602" t="e">
        <v>#N/A</v>
      </c>
      <c r="U602" t="s">
        <v>4854</v>
      </c>
    </row>
    <row r="603" spans="1:21" x14ac:dyDescent="0.3">
      <c r="A603">
        <v>9012767301</v>
      </c>
      <c r="B603" t="s">
        <v>0</v>
      </c>
      <c r="C603" t="s">
        <v>1</v>
      </c>
      <c r="D603">
        <v>9012767301</v>
      </c>
      <c r="E603" t="s">
        <v>91</v>
      </c>
      <c r="F603" s="29">
        <v>45328</v>
      </c>
      <c r="G603" s="29">
        <v>45231</v>
      </c>
      <c r="H603" s="29">
        <v>45260</v>
      </c>
      <c r="I603" t="s">
        <v>3</v>
      </c>
      <c r="J603" t="s">
        <v>4</v>
      </c>
      <c r="K603" t="s">
        <v>5</v>
      </c>
      <c r="L603" t="s">
        <v>6</v>
      </c>
      <c r="M603">
        <v>0</v>
      </c>
      <c r="N603">
        <v>0</v>
      </c>
      <c r="O603">
        <v>0</v>
      </c>
      <c r="P603">
        <v>0</v>
      </c>
      <c r="Q603">
        <v>130000</v>
      </c>
      <c r="R603" t="s">
        <v>3725</v>
      </c>
      <c r="S603" t="s">
        <v>2912</v>
      </c>
      <c r="T603" t="e">
        <v>#N/A</v>
      </c>
      <c r="U603" t="s">
        <v>4854</v>
      </c>
    </row>
    <row r="604" spans="1:21" x14ac:dyDescent="0.3">
      <c r="A604">
        <v>9012767301</v>
      </c>
      <c r="B604" t="s">
        <v>0</v>
      </c>
      <c r="C604" t="s">
        <v>1</v>
      </c>
      <c r="D604">
        <v>9012767301</v>
      </c>
      <c r="E604" t="s">
        <v>92</v>
      </c>
      <c r="F604" s="29">
        <v>45328</v>
      </c>
      <c r="G604" s="29">
        <v>45231</v>
      </c>
      <c r="H604" s="29">
        <v>45260</v>
      </c>
      <c r="I604" t="s">
        <v>3</v>
      </c>
      <c r="J604" t="s">
        <v>4</v>
      </c>
      <c r="K604" t="s">
        <v>5</v>
      </c>
      <c r="L604" t="s">
        <v>6</v>
      </c>
      <c r="M604">
        <v>0</v>
      </c>
      <c r="N604">
        <v>0</v>
      </c>
      <c r="O604">
        <v>0</v>
      </c>
      <c r="P604">
        <v>0</v>
      </c>
      <c r="Q604">
        <v>38500</v>
      </c>
      <c r="R604" t="s">
        <v>3725</v>
      </c>
      <c r="S604" t="s">
        <v>2912</v>
      </c>
      <c r="T604" t="s">
        <v>92</v>
      </c>
      <c r="U604" t="s">
        <v>4854</v>
      </c>
    </row>
    <row r="605" spans="1:21" x14ac:dyDescent="0.3">
      <c r="A605">
        <v>9012767301</v>
      </c>
      <c r="B605" t="s">
        <v>0</v>
      </c>
      <c r="C605" t="s">
        <v>1</v>
      </c>
      <c r="D605">
        <v>9012767301</v>
      </c>
      <c r="E605" t="s">
        <v>93</v>
      </c>
      <c r="F605" s="29">
        <v>45328</v>
      </c>
      <c r="G605" s="29">
        <v>45231</v>
      </c>
      <c r="H605" s="29">
        <v>45260</v>
      </c>
      <c r="I605" t="s">
        <v>3</v>
      </c>
      <c r="J605" t="s">
        <v>4</v>
      </c>
      <c r="K605" t="s">
        <v>5</v>
      </c>
      <c r="L605" t="s">
        <v>6</v>
      </c>
      <c r="M605">
        <v>0</v>
      </c>
      <c r="N605">
        <v>0</v>
      </c>
      <c r="O605">
        <v>0</v>
      </c>
      <c r="P605">
        <v>0</v>
      </c>
      <c r="Q605">
        <v>139200</v>
      </c>
      <c r="R605" t="s">
        <v>3725</v>
      </c>
      <c r="S605" t="s">
        <v>2912</v>
      </c>
      <c r="T605" t="e">
        <v>#N/A</v>
      </c>
      <c r="U605" t="s">
        <v>4854</v>
      </c>
    </row>
    <row r="606" spans="1:21" x14ac:dyDescent="0.3">
      <c r="A606">
        <v>9012767301</v>
      </c>
      <c r="B606" t="s">
        <v>0</v>
      </c>
      <c r="C606" t="s">
        <v>1</v>
      </c>
      <c r="D606">
        <v>9012767301</v>
      </c>
      <c r="E606" t="s">
        <v>94</v>
      </c>
      <c r="F606" s="29">
        <v>45328</v>
      </c>
      <c r="G606" s="29">
        <v>45231</v>
      </c>
      <c r="H606" s="29">
        <v>45260</v>
      </c>
      <c r="I606" t="s">
        <v>3</v>
      </c>
      <c r="J606" t="s">
        <v>4</v>
      </c>
      <c r="K606" t="s">
        <v>5</v>
      </c>
      <c r="L606" t="s">
        <v>6</v>
      </c>
      <c r="M606">
        <v>0</v>
      </c>
      <c r="N606">
        <v>0</v>
      </c>
      <c r="O606">
        <v>0</v>
      </c>
      <c r="P606">
        <v>0</v>
      </c>
      <c r="Q606">
        <v>255200</v>
      </c>
      <c r="R606" t="s">
        <v>3725</v>
      </c>
      <c r="S606" t="s">
        <v>2912</v>
      </c>
      <c r="T606" t="e">
        <v>#N/A</v>
      </c>
      <c r="U606" t="s">
        <v>4854</v>
      </c>
    </row>
    <row r="607" spans="1:21" x14ac:dyDescent="0.3">
      <c r="A607">
        <v>9012767301</v>
      </c>
      <c r="B607" t="s">
        <v>0</v>
      </c>
      <c r="C607" t="s">
        <v>1</v>
      </c>
      <c r="D607">
        <v>9012767301</v>
      </c>
      <c r="E607" t="s">
        <v>95</v>
      </c>
      <c r="F607" s="29">
        <v>45328</v>
      </c>
      <c r="G607" s="29">
        <v>45231</v>
      </c>
      <c r="H607" s="29">
        <v>45260</v>
      </c>
      <c r="I607" t="s">
        <v>3</v>
      </c>
      <c r="J607" t="s">
        <v>4</v>
      </c>
      <c r="K607" t="s">
        <v>5</v>
      </c>
      <c r="L607" t="s">
        <v>6</v>
      </c>
      <c r="M607">
        <v>0</v>
      </c>
      <c r="N607">
        <v>0</v>
      </c>
      <c r="O607">
        <v>0</v>
      </c>
      <c r="P607">
        <v>0</v>
      </c>
      <c r="Q607">
        <v>197200</v>
      </c>
      <c r="R607" t="s">
        <v>3725</v>
      </c>
      <c r="S607" t="s">
        <v>2912</v>
      </c>
      <c r="T607" t="e">
        <v>#N/A</v>
      </c>
      <c r="U607" t="s">
        <v>4854</v>
      </c>
    </row>
    <row r="608" spans="1:21" x14ac:dyDescent="0.3">
      <c r="A608">
        <v>9012767301</v>
      </c>
      <c r="B608" t="s">
        <v>0</v>
      </c>
      <c r="C608" t="s">
        <v>1</v>
      </c>
      <c r="D608">
        <v>9012767301</v>
      </c>
      <c r="E608" t="s">
        <v>96</v>
      </c>
      <c r="F608" s="29">
        <v>45328</v>
      </c>
      <c r="G608" s="29">
        <v>45231</v>
      </c>
      <c r="H608" s="29">
        <v>45260</v>
      </c>
      <c r="I608" t="s">
        <v>3</v>
      </c>
      <c r="J608" t="s">
        <v>4</v>
      </c>
      <c r="K608" t="s">
        <v>5</v>
      </c>
      <c r="L608" t="s">
        <v>6</v>
      </c>
      <c r="M608">
        <v>0</v>
      </c>
      <c r="N608">
        <v>0</v>
      </c>
      <c r="O608">
        <v>0</v>
      </c>
      <c r="P608">
        <v>0</v>
      </c>
      <c r="Q608">
        <v>130000</v>
      </c>
      <c r="R608" t="s">
        <v>3725</v>
      </c>
      <c r="S608" t="s">
        <v>2912</v>
      </c>
      <c r="T608" t="e">
        <v>#N/A</v>
      </c>
      <c r="U608" t="s">
        <v>4854</v>
      </c>
    </row>
    <row r="609" spans="1:21" x14ac:dyDescent="0.3">
      <c r="A609">
        <v>9012767301</v>
      </c>
      <c r="B609" t="s">
        <v>0</v>
      </c>
      <c r="C609" t="s">
        <v>1</v>
      </c>
      <c r="D609">
        <v>9012767301</v>
      </c>
      <c r="E609" t="s">
        <v>97</v>
      </c>
      <c r="F609" s="29">
        <v>45329</v>
      </c>
      <c r="G609" s="29">
        <v>45231</v>
      </c>
      <c r="H609" s="29">
        <v>45260</v>
      </c>
      <c r="I609" t="s">
        <v>3</v>
      </c>
      <c r="J609" t="s">
        <v>4</v>
      </c>
      <c r="K609" t="s">
        <v>5</v>
      </c>
      <c r="L609" t="s">
        <v>6</v>
      </c>
      <c r="M609">
        <v>0</v>
      </c>
      <c r="N609">
        <v>0</v>
      </c>
      <c r="O609">
        <v>0</v>
      </c>
      <c r="P609">
        <v>0</v>
      </c>
      <c r="Q609">
        <v>59000</v>
      </c>
      <c r="R609" t="s">
        <v>3725</v>
      </c>
      <c r="S609" t="s">
        <v>2912</v>
      </c>
      <c r="T609" t="e">
        <v>#N/A</v>
      </c>
      <c r="U609" t="s">
        <v>4854</v>
      </c>
    </row>
    <row r="610" spans="1:21" x14ac:dyDescent="0.3">
      <c r="A610">
        <v>9012767301</v>
      </c>
      <c r="B610" t="s">
        <v>0</v>
      </c>
      <c r="C610" t="s">
        <v>1</v>
      </c>
      <c r="D610">
        <v>9012767301</v>
      </c>
      <c r="E610" t="s">
        <v>98</v>
      </c>
      <c r="F610" s="29">
        <v>45329</v>
      </c>
      <c r="G610" s="29">
        <v>45231</v>
      </c>
      <c r="H610" s="29">
        <v>45260</v>
      </c>
      <c r="I610" t="s">
        <v>3</v>
      </c>
      <c r="J610" t="s">
        <v>4</v>
      </c>
      <c r="K610" t="s">
        <v>5</v>
      </c>
      <c r="L610" t="s">
        <v>6</v>
      </c>
      <c r="M610">
        <v>0</v>
      </c>
      <c r="N610">
        <v>0</v>
      </c>
      <c r="O610">
        <v>0</v>
      </c>
      <c r="P610">
        <v>0</v>
      </c>
      <c r="Q610">
        <v>77000</v>
      </c>
      <c r="R610" t="s">
        <v>3725</v>
      </c>
      <c r="S610" t="s">
        <v>2912</v>
      </c>
      <c r="T610" t="e">
        <v>#N/A</v>
      </c>
      <c r="U610" t="s">
        <v>4854</v>
      </c>
    </row>
    <row r="611" spans="1:21" x14ac:dyDescent="0.3">
      <c r="A611">
        <v>9012767301</v>
      </c>
      <c r="B611" t="s">
        <v>0</v>
      </c>
      <c r="C611" t="s">
        <v>1</v>
      </c>
      <c r="D611">
        <v>9012767301</v>
      </c>
      <c r="E611" t="s">
        <v>99</v>
      </c>
      <c r="F611" s="29">
        <v>45329</v>
      </c>
      <c r="G611" s="29">
        <v>45231</v>
      </c>
      <c r="H611" s="29">
        <v>45260</v>
      </c>
      <c r="I611" t="s">
        <v>3</v>
      </c>
      <c r="J611" t="s">
        <v>4</v>
      </c>
      <c r="K611" t="s">
        <v>5</v>
      </c>
      <c r="L611" t="s">
        <v>6</v>
      </c>
      <c r="M611">
        <v>0</v>
      </c>
      <c r="N611">
        <v>0</v>
      </c>
      <c r="O611">
        <v>0</v>
      </c>
      <c r="P611">
        <v>0</v>
      </c>
      <c r="Q611">
        <v>177000</v>
      </c>
      <c r="R611" t="s">
        <v>3725</v>
      </c>
      <c r="S611" t="s">
        <v>2912</v>
      </c>
      <c r="T611" t="e">
        <v>#N/A</v>
      </c>
      <c r="U611" t="s">
        <v>4854</v>
      </c>
    </row>
    <row r="612" spans="1:21" x14ac:dyDescent="0.3">
      <c r="A612">
        <v>9012767301</v>
      </c>
      <c r="B612" t="s">
        <v>0</v>
      </c>
      <c r="C612" t="s">
        <v>1</v>
      </c>
      <c r="D612">
        <v>9012767301</v>
      </c>
      <c r="E612" t="s">
        <v>100</v>
      </c>
      <c r="F612" s="29">
        <v>45329</v>
      </c>
      <c r="G612" s="29">
        <v>45231</v>
      </c>
      <c r="H612" s="29">
        <v>45260</v>
      </c>
      <c r="I612" t="s">
        <v>3</v>
      </c>
      <c r="J612" t="s">
        <v>4</v>
      </c>
      <c r="K612" t="s">
        <v>5</v>
      </c>
      <c r="L612" t="s">
        <v>6</v>
      </c>
      <c r="M612">
        <v>0</v>
      </c>
      <c r="N612">
        <v>0</v>
      </c>
      <c r="O612">
        <v>0</v>
      </c>
      <c r="P612">
        <v>0</v>
      </c>
      <c r="Q612">
        <v>195000</v>
      </c>
      <c r="R612" t="s">
        <v>3725</v>
      </c>
      <c r="S612" t="s">
        <v>2912</v>
      </c>
      <c r="T612" t="s">
        <v>100</v>
      </c>
      <c r="U612" t="s">
        <v>4854</v>
      </c>
    </row>
    <row r="613" spans="1:21" x14ac:dyDescent="0.3">
      <c r="A613">
        <v>9012767301</v>
      </c>
      <c r="B613" t="s">
        <v>0</v>
      </c>
      <c r="C613" t="s">
        <v>1</v>
      </c>
      <c r="D613">
        <v>9012767301</v>
      </c>
      <c r="E613" t="s">
        <v>101</v>
      </c>
      <c r="F613" s="29">
        <v>45329</v>
      </c>
      <c r="G613" s="29">
        <v>45231</v>
      </c>
      <c r="H613" s="29">
        <v>45260</v>
      </c>
      <c r="I613" t="s">
        <v>3</v>
      </c>
      <c r="J613" t="s">
        <v>4</v>
      </c>
      <c r="K613" t="s">
        <v>5</v>
      </c>
      <c r="L613" t="s">
        <v>6</v>
      </c>
      <c r="M613">
        <v>0</v>
      </c>
      <c r="N613">
        <v>0</v>
      </c>
      <c r="O613">
        <v>0</v>
      </c>
      <c r="P613">
        <v>0</v>
      </c>
      <c r="Q613">
        <v>197200</v>
      </c>
      <c r="R613" t="s">
        <v>3725</v>
      </c>
      <c r="S613" t="s">
        <v>2912</v>
      </c>
      <c r="T613" t="s">
        <v>101</v>
      </c>
      <c r="U613" t="s">
        <v>4854</v>
      </c>
    </row>
    <row r="614" spans="1:21" x14ac:dyDescent="0.3">
      <c r="A614">
        <v>9012767301</v>
      </c>
      <c r="B614" t="s">
        <v>0</v>
      </c>
      <c r="C614" t="s">
        <v>1</v>
      </c>
      <c r="D614">
        <v>9012767301</v>
      </c>
      <c r="E614" t="s">
        <v>102</v>
      </c>
      <c r="F614" s="29">
        <v>45329</v>
      </c>
      <c r="G614" s="29">
        <v>45231</v>
      </c>
      <c r="H614" s="29">
        <v>45260</v>
      </c>
      <c r="I614" t="s">
        <v>3</v>
      </c>
      <c r="J614" t="s">
        <v>4</v>
      </c>
      <c r="K614" t="s">
        <v>5</v>
      </c>
      <c r="L614" t="s">
        <v>6</v>
      </c>
      <c r="M614">
        <v>0</v>
      </c>
      <c r="N614">
        <v>0</v>
      </c>
      <c r="O614">
        <v>0</v>
      </c>
      <c r="P614">
        <v>0</v>
      </c>
      <c r="Q614">
        <v>130000</v>
      </c>
      <c r="R614" t="s">
        <v>3725</v>
      </c>
      <c r="S614" t="s">
        <v>2912</v>
      </c>
      <c r="T614" t="e">
        <v>#N/A</v>
      </c>
      <c r="U614" t="s">
        <v>4854</v>
      </c>
    </row>
    <row r="615" spans="1:21" x14ac:dyDescent="0.3">
      <c r="A615">
        <v>9012767301</v>
      </c>
      <c r="B615" t="s">
        <v>0</v>
      </c>
      <c r="C615" t="s">
        <v>1</v>
      </c>
      <c r="D615">
        <v>9012767301</v>
      </c>
      <c r="E615" t="s">
        <v>103</v>
      </c>
      <c r="F615" s="29">
        <v>45329</v>
      </c>
      <c r="G615" s="29">
        <v>45231</v>
      </c>
      <c r="H615" s="29">
        <v>45260</v>
      </c>
      <c r="I615" t="s">
        <v>3</v>
      </c>
      <c r="J615" t="s">
        <v>4</v>
      </c>
      <c r="K615" t="s">
        <v>5</v>
      </c>
      <c r="L615" t="s">
        <v>6</v>
      </c>
      <c r="M615">
        <v>0</v>
      </c>
      <c r="N615">
        <v>0</v>
      </c>
      <c r="O615">
        <v>0</v>
      </c>
      <c r="P615">
        <v>0</v>
      </c>
      <c r="Q615">
        <v>139200</v>
      </c>
      <c r="R615" t="s">
        <v>3725</v>
      </c>
      <c r="S615" t="s">
        <v>2912</v>
      </c>
      <c r="T615" t="s">
        <v>103</v>
      </c>
      <c r="U615" t="s">
        <v>4854</v>
      </c>
    </row>
    <row r="616" spans="1:21" x14ac:dyDescent="0.3">
      <c r="A616">
        <v>9012767301</v>
      </c>
      <c r="B616" t="s">
        <v>0</v>
      </c>
      <c r="C616" t="s">
        <v>1</v>
      </c>
      <c r="D616">
        <v>9012767301</v>
      </c>
      <c r="E616" t="s">
        <v>104</v>
      </c>
      <c r="F616" s="29">
        <v>45329</v>
      </c>
      <c r="G616" s="29">
        <v>45231</v>
      </c>
      <c r="H616" s="29">
        <v>45260</v>
      </c>
      <c r="I616" t="s">
        <v>3</v>
      </c>
      <c r="J616" t="s">
        <v>4</v>
      </c>
      <c r="K616" t="s">
        <v>5</v>
      </c>
      <c r="L616" t="s">
        <v>6</v>
      </c>
      <c r="M616">
        <v>0</v>
      </c>
      <c r="N616">
        <v>0</v>
      </c>
      <c r="O616">
        <v>0</v>
      </c>
      <c r="P616">
        <v>0</v>
      </c>
      <c r="Q616">
        <v>220000</v>
      </c>
      <c r="R616" t="s">
        <v>3725</v>
      </c>
      <c r="S616" t="s">
        <v>2912</v>
      </c>
      <c r="T616" t="e">
        <v>#N/A</v>
      </c>
      <c r="U616" t="s">
        <v>4854</v>
      </c>
    </row>
    <row r="617" spans="1:21" x14ac:dyDescent="0.3">
      <c r="A617">
        <v>9012767301</v>
      </c>
      <c r="B617" t="s">
        <v>0</v>
      </c>
      <c r="C617" t="s">
        <v>1</v>
      </c>
      <c r="D617">
        <v>9012767301</v>
      </c>
      <c r="E617" t="s">
        <v>105</v>
      </c>
      <c r="F617" s="29">
        <v>45329</v>
      </c>
      <c r="G617" s="29">
        <v>45231</v>
      </c>
      <c r="H617" s="29">
        <v>45260</v>
      </c>
      <c r="I617" t="s">
        <v>3</v>
      </c>
      <c r="J617" t="s">
        <v>4</v>
      </c>
      <c r="K617" t="s">
        <v>5</v>
      </c>
      <c r="L617" t="s">
        <v>6</v>
      </c>
      <c r="M617">
        <v>0</v>
      </c>
      <c r="N617">
        <v>0</v>
      </c>
      <c r="O617">
        <v>0</v>
      </c>
      <c r="P617">
        <v>0</v>
      </c>
      <c r="Q617">
        <v>72500</v>
      </c>
      <c r="R617" t="s">
        <v>3725</v>
      </c>
      <c r="S617" t="s">
        <v>2912</v>
      </c>
      <c r="T617" t="s">
        <v>105</v>
      </c>
      <c r="U617" t="s">
        <v>4854</v>
      </c>
    </row>
    <row r="618" spans="1:21" x14ac:dyDescent="0.3">
      <c r="A618">
        <v>9012767301</v>
      </c>
      <c r="B618" t="s">
        <v>0</v>
      </c>
      <c r="C618" t="s">
        <v>1</v>
      </c>
      <c r="D618">
        <v>9012767301</v>
      </c>
      <c r="E618" t="s">
        <v>106</v>
      </c>
      <c r="F618" s="29">
        <v>45329</v>
      </c>
      <c r="G618" s="29">
        <v>45231</v>
      </c>
      <c r="H618" s="29">
        <v>45260</v>
      </c>
      <c r="I618" t="s">
        <v>3</v>
      </c>
      <c r="J618" t="s">
        <v>4</v>
      </c>
      <c r="K618" t="s">
        <v>5</v>
      </c>
      <c r="L618" t="s">
        <v>6</v>
      </c>
      <c r="M618">
        <v>0</v>
      </c>
      <c r="N618">
        <v>0</v>
      </c>
      <c r="O618">
        <v>0</v>
      </c>
      <c r="P618">
        <v>0</v>
      </c>
      <c r="Q618">
        <v>210000</v>
      </c>
      <c r="R618" t="s">
        <v>3725</v>
      </c>
      <c r="S618" t="s">
        <v>2912</v>
      </c>
      <c r="T618" t="s">
        <v>106</v>
      </c>
      <c r="U618" t="s">
        <v>4854</v>
      </c>
    </row>
    <row r="619" spans="1:21" x14ac:dyDescent="0.3">
      <c r="A619">
        <v>9012767301</v>
      </c>
      <c r="B619" t="s">
        <v>0</v>
      </c>
      <c r="C619" t="s">
        <v>1</v>
      </c>
      <c r="D619">
        <v>9012767301</v>
      </c>
      <c r="E619" t="s">
        <v>107</v>
      </c>
      <c r="F619" s="29">
        <v>45329</v>
      </c>
      <c r="G619" s="29">
        <v>45231</v>
      </c>
      <c r="H619" s="29">
        <v>45260</v>
      </c>
      <c r="I619" t="s">
        <v>3</v>
      </c>
      <c r="J619" t="s">
        <v>4</v>
      </c>
      <c r="K619" t="s">
        <v>5</v>
      </c>
      <c r="L619" t="s">
        <v>6</v>
      </c>
      <c r="M619">
        <v>0</v>
      </c>
      <c r="N619">
        <v>0</v>
      </c>
      <c r="O619">
        <v>0</v>
      </c>
      <c r="P619">
        <v>0</v>
      </c>
      <c r="Q619">
        <v>177000</v>
      </c>
      <c r="R619" t="s">
        <v>3725</v>
      </c>
      <c r="S619" t="s">
        <v>2912</v>
      </c>
      <c r="T619" t="s">
        <v>107</v>
      </c>
      <c r="U619" t="s">
        <v>4854</v>
      </c>
    </row>
    <row r="620" spans="1:21" x14ac:dyDescent="0.3">
      <c r="A620">
        <v>9012767301</v>
      </c>
      <c r="B620" t="s">
        <v>0</v>
      </c>
      <c r="C620" t="s">
        <v>1</v>
      </c>
      <c r="D620">
        <v>9012767301</v>
      </c>
      <c r="E620" t="s">
        <v>108</v>
      </c>
      <c r="F620" s="29">
        <v>45329</v>
      </c>
      <c r="G620" s="29">
        <v>45231</v>
      </c>
      <c r="H620" s="29">
        <v>45260</v>
      </c>
      <c r="I620" t="s">
        <v>3</v>
      </c>
      <c r="J620" t="s">
        <v>4</v>
      </c>
      <c r="K620" t="s">
        <v>5</v>
      </c>
      <c r="L620" t="s">
        <v>6</v>
      </c>
      <c r="M620">
        <v>0</v>
      </c>
      <c r="N620">
        <v>0</v>
      </c>
      <c r="O620">
        <v>0</v>
      </c>
      <c r="P620">
        <v>0</v>
      </c>
      <c r="Q620">
        <v>210000</v>
      </c>
      <c r="R620" t="s">
        <v>3725</v>
      </c>
      <c r="S620" t="s">
        <v>2912</v>
      </c>
      <c r="T620" t="s">
        <v>108</v>
      </c>
      <c r="U620" t="s">
        <v>4854</v>
      </c>
    </row>
    <row r="621" spans="1:21" x14ac:dyDescent="0.3">
      <c r="A621">
        <v>9012767301</v>
      </c>
      <c r="B621" t="s">
        <v>0</v>
      </c>
      <c r="C621" t="s">
        <v>1</v>
      </c>
      <c r="D621">
        <v>9012767301</v>
      </c>
      <c r="E621" t="s">
        <v>109</v>
      </c>
      <c r="F621" s="29">
        <v>45329</v>
      </c>
      <c r="G621" s="29">
        <v>45231</v>
      </c>
      <c r="H621" s="29">
        <v>45260</v>
      </c>
      <c r="I621" t="s">
        <v>3</v>
      </c>
      <c r="J621" t="s">
        <v>4</v>
      </c>
      <c r="K621" t="s">
        <v>5</v>
      </c>
      <c r="L621" t="s">
        <v>6</v>
      </c>
      <c r="M621">
        <v>0</v>
      </c>
      <c r="N621">
        <v>0</v>
      </c>
      <c r="O621">
        <v>0</v>
      </c>
      <c r="P621">
        <v>0</v>
      </c>
      <c r="Q621">
        <v>354000</v>
      </c>
      <c r="R621" t="s">
        <v>3725</v>
      </c>
      <c r="S621" t="s">
        <v>2912</v>
      </c>
      <c r="T621" t="e">
        <v>#N/A</v>
      </c>
      <c r="U621" t="s">
        <v>4854</v>
      </c>
    </row>
    <row r="622" spans="1:21" x14ac:dyDescent="0.3">
      <c r="A622">
        <v>9012767301</v>
      </c>
      <c r="B622" t="s">
        <v>0</v>
      </c>
      <c r="C622" t="s">
        <v>1</v>
      </c>
      <c r="D622">
        <v>9012767301</v>
      </c>
      <c r="E622" t="s">
        <v>110</v>
      </c>
      <c r="F622" s="29">
        <v>45329</v>
      </c>
      <c r="G622" s="29">
        <v>45231</v>
      </c>
      <c r="H622" s="29">
        <v>45260</v>
      </c>
      <c r="I622" t="s">
        <v>3</v>
      </c>
      <c r="J622" t="s">
        <v>4</v>
      </c>
      <c r="K622" t="s">
        <v>5</v>
      </c>
      <c r="L622" t="s">
        <v>6</v>
      </c>
      <c r="M622">
        <v>0</v>
      </c>
      <c r="N622">
        <v>0</v>
      </c>
      <c r="O622">
        <v>0</v>
      </c>
      <c r="P622">
        <v>0</v>
      </c>
      <c r="Q622">
        <v>185600</v>
      </c>
      <c r="R622" t="s">
        <v>3725</v>
      </c>
      <c r="S622" t="s">
        <v>2912</v>
      </c>
      <c r="T622" t="s">
        <v>110</v>
      </c>
      <c r="U622" t="s">
        <v>4854</v>
      </c>
    </row>
    <row r="623" spans="1:21" x14ac:dyDescent="0.3">
      <c r="A623">
        <v>9012767301</v>
      </c>
      <c r="B623" t="s">
        <v>0</v>
      </c>
      <c r="C623" t="s">
        <v>1</v>
      </c>
      <c r="D623">
        <v>9012767301</v>
      </c>
      <c r="E623" t="s">
        <v>111</v>
      </c>
      <c r="F623" s="29">
        <v>45330</v>
      </c>
      <c r="G623" s="29">
        <v>45231</v>
      </c>
      <c r="H623" s="29">
        <v>45260</v>
      </c>
      <c r="I623" t="s">
        <v>3</v>
      </c>
      <c r="J623" t="s">
        <v>4</v>
      </c>
      <c r="K623" t="s">
        <v>5</v>
      </c>
      <c r="L623" t="s">
        <v>6</v>
      </c>
      <c r="M623">
        <v>0</v>
      </c>
      <c r="N623">
        <v>0</v>
      </c>
      <c r="O623">
        <v>0</v>
      </c>
      <c r="P623">
        <v>0</v>
      </c>
      <c r="Q623">
        <v>156000</v>
      </c>
      <c r="R623" t="s">
        <v>3725</v>
      </c>
      <c r="S623" t="s">
        <v>2912</v>
      </c>
      <c r="T623" t="e">
        <v>#N/A</v>
      </c>
      <c r="U623" t="s">
        <v>4854</v>
      </c>
    </row>
    <row r="624" spans="1:21" x14ac:dyDescent="0.3">
      <c r="A624">
        <v>9012767301</v>
      </c>
      <c r="B624" t="s">
        <v>0</v>
      </c>
      <c r="C624" t="s">
        <v>1</v>
      </c>
      <c r="D624">
        <v>9012767301</v>
      </c>
      <c r="E624" t="s">
        <v>112</v>
      </c>
      <c r="F624" s="29">
        <v>45330</v>
      </c>
      <c r="G624" s="29">
        <v>45231</v>
      </c>
      <c r="H624" s="29">
        <v>45260</v>
      </c>
      <c r="I624" t="s">
        <v>3</v>
      </c>
      <c r="J624" t="s">
        <v>4</v>
      </c>
      <c r="K624" t="s">
        <v>5</v>
      </c>
      <c r="L624" t="s">
        <v>6</v>
      </c>
      <c r="M624">
        <v>0</v>
      </c>
      <c r="N624">
        <v>0</v>
      </c>
      <c r="O624">
        <v>0</v>
      </c>
      <c r="P624">
        <v>0</v>
      </c>
      <c r="Q624">
        <v>51000</v>
      </c>
      <c r="R624" t="s">
        <v>3725</v>
      </c>
      <c r="S624" t="s">
        <v>2912</v>
      </c>
      <c r="T624" t="s">
        <v>112</v>
      </c>
      <c r="U624" t="s">
        <v>4854</v>
      </c>
    </row>
    <row r="625" spans="1:21" x14ac:dyDescent="0.3">
      <c r="A625">
        <v>9012767301</v>
      </c>
      <c r="B625" t="s">
        <v>0</v>
      </c>
      <c r="C625" t="s">
        <v>1</v>
      </c>
      <c r="D625">
        <v>9012767301</v>
      </c>
      <c r="E625" t="s">
        <v>113</v>
      </c>
      <c r="F625" s="29">
        <v>45330</v>
      </c>
      <c r="G625" s="29">
        <v>45231</v>
      </c>
      <c r="H625" s="29">
        <v>45260</v>
      </c>
      <c r="I625" t="s">
        <v>3</v>
      </c>
      <c r="J625" t="s">
        <v>4</v>
      </c>
      <c r="K625" t="s">
        <v>5</v>
      </c>
      <c r="L625" t="s">
        <v>6</v>
      </c>
      <c r="M625">
        <v>0</v>
      </c>
      <c r="N625">
        <v>0</v>
      </c>
      <c r="O625">
        <v>0</v>
      </c>
      <c r="P625">
        <v>0</v>
      </c>
      <c r="Q625">
        <v>51000</v>
      </c>
      <c r="R625" t="s">
        <v>3725</v>
      </c>
      <c r="S625" t="s">
        <v>2912</v>
      </c>
      <c r="T625" t="e">
        <v>#N/A</v>
      </c>
      <c r="U625" t="s">
        <v>4854</v>
      </c>
    </row>
    <row r="626" spans="1:21" x14ac:dyDescent="0.3">
      <c r="A626">
        <v>9012767301</v>
      </c>
      <c r="B626" t="s">
        <v>0</v>
      </c>
      <c r="C626" t="s">
        <v>1</v>
      </c>
      <c r="D626">
        <v>9012767301</v>
      </c>
      <c r="E626" t="s">
        <v>114</v>
      </c>
      <c r="F626" s="29">
        <v>45330</v>
      </c>
      <c r="G626" s="29">
        <v>45231</v>
      </c>
      <c r="H626" s="29">
        <v>45260</v>
      </c>
      <c r="I626" t="s">
        <v>3</v>
      </c>
      <c r="J626" t="s">
        <v>4</v>
      </c>
      <c r="K626" t="s">
        <v>5</v>
      </c>
      <c r="L626" t="s">
        <v>6</v>
      </c>
      <c r="M626">
        <v>0</v>
      </c>
      <c r="N626">
        <v>0</v>
      </c>
      <c r="O626">
        <v>0</v>
      </c>
      <c r="P626">
        <v>0</v>
      </c>
      <c r="Q626">
        <v>77000</v>
      </c>
      <c r="R626" t="s">
        <v>3725</v>
      </c>
      <c r="S626" t="s">
        <v>2912</v>
      </c>
      <c r="T626" t="e">
        <v>#N/A</v>
      </c>
      <c r="U626" t="s">
        <v>4854</v>
      </c>
    </row>
    <row r="627" spans="1:21" x14ac:dyDescent="0.3">
      <c r="A627">
        <v>9012767301</v>
      </c>
      <c r="B627" t="s">
        <v>0</v>
      </c>
      <c r="C627" t="s">
        <v>1</v>
      </c>
      <c r="D627">
        <v>9012767301</v>
      </c>
      <c r="E627" t="s">
        <v>115</v>
      </c>
      <c r="F627" s="29">
        <v>45330</v>
      </c>
      <c r="G627" s="29">
        <v>45231</v>
      </c>
      <c r="H627" s="29">
        <v>45260</v>
      </c>
      <c r="I627" t="s">
        <v>3</v>
      </c>
      <c r="J627" t="s">
        <v>4</v>
      </c>
      <c r="K627" t="s">
        <v>5</v>
      </c>
      <c r="L627" t="s">
        <v>6</v>
      </c>
      <c r="M627">
        <v>0</v>
      </c>
      <c r="N627">
        <v>0</v>
      </c>
      <c r="O627">
        <v>0</v>
      </c>
      <c r="P627">
        <v>0</v>
      </c>
      <c r="Q627">
        <v>130000</v>
      </c>
      <c r="R627" t="s">
        <v>3725</v>
      </c>
      <c r="S627" t="s">
        <v>2912</v>
      </c>
      <c r="T627" t="e">
        <v>#N/A</v>
      </c>
      <c r="U627" t="s">
        <v>4854</v>
      </c>
    </row>
    <row r="628" spans="1:21" x14ac:dyDescent="0.3">
      <c r="A628">
        <v>9012767301</v>
      </c>
      <c r="B628" t="s">
        <v>0</v>
      </c>
      <c r="C628" t="s">
        <v>1</v>
      </c>
      <c r="D628">
        <v>9012767301</v>
      </c>
      <c r="E628" t="s">
        <v>116</v>
      </c>
      <c r="F628" s="29">
        <v>45330</v>
      </c>
      <c r="G628" s="29">
        <v>45231</v>
      </c>
      <c r="H628" s="29">
        <v>45260</v>
      </c>
      <c r="I628" t="s">
        <v>3</v>
      </c>
      <c r="J628" t="s">
        <v>4</v>
      </c>
      <c r="K628" t="s">
        <v>5</v>
      </c>
      <c r="L628" t="s">
        <v>6</v>
      </c>
      <c r="M628">
        <v>0</v>
      </c>
      <c r="N628">
        <v>0</v>
      </c>
      <c r="O628">
        <v>0</v>
      </c>
      <c r="P628">
        <v>0</v>
      </c>
      <c r="Q628">
        <v>260000</v>
      </c>
      <c r="R628" t="s">
        <v>3725</v>
      </c>
      <c r="S628" t="s">
        <v>2912</v>
      </c>
      <c r="T628" t="e">
        <v>#N/A</v>
      </c>
      <c r="U628" t="s">
        <v>4854</v>
      </c>
    </row>
    <row r="629" spans="1:21" x14ac:dyDescent="0.3">
      <c r="A629">
        <v>9012767301</v>
      </c>
      <c r="B629" t="s">
        <v>0</v>
      </c>
      <c r="C629" t="s">
        <v>1</v>
      </c>
      <c r="D629">
        <v>9012767301</v>
      </c>
      <c r="E629" t="s">
        <v>117</v>
      </c>
      <c r="F629" s="29">
        <v>45330</v>
      </c>
      <c r="G629" s="29">
        <v>45231</v>
      </c>
      <c r="H629" s="29">
        <v>45260</v>
      </c>
      <c r="I629" t="s">
        <v>3</v>
      </c>
      <c r="J629" t="s">
        <v>4</v>
      </c>
      <c r="K629" t="s">
        <v>5</v>
      </c>
      <c r="L629" t="s">
        <v>6</v>
      </c>
      <c r="M629">
        <v>0</v>
      </c>
      <c r="N629">
        <v>0</v>
      </c>
      <c r="O629">
        <v>0</v>
      </c>
      <c r="P629">
        <v>0</v>
      </c>
      <c r="Q629">
        <v>240000</v>
      </c>
      <c r="R629" t="s">
        <v>3725</v>
      </c>
      <c r="S629" t="s">
        <v>2912</v>
      </c>
      <c r="T629" t="e">
        <v>#N/A</v>
      </c>
      <c r="U629" t="s">
        <v>4854</v>
      </c>
    </row>
    <row r="630" spans="1:21" x14ac:dyDescent="0.3">
      <c r="A630">
        <v>9012767301</v>
      </c>
      <c r="B630" t="s">
        <v>0</v>
      </c>
      <c r="C630" t="s">
        <v>1</v>
      </c>
      <c r="D630">
        <v>9012767301</v>
      </c>
      <c r="E630" t="s">
        <v>118</v>
      </c>
      <c r="F630" s="29">
        <v>45330</v>
      </c>
      <c r="G630" s="29">
        <v>45231</v>
      </c>
      <c r="H630" s="29">
        <v>45260</v>
      </c>
      <c r="I630" t="s">
        <v>3</v>
      </c>
      <c r="J630" t="s">
        <v>4</v>
      </c>
      <c r="K630" t="s">
        <v>5</v>
      </c>
      <c r="L630" t="s">
        <v>6</v>
      </c>
      <c r="M630">
        <v>0</v>
      </c>
      <c r="N630">
        <v>0</v>
      </c>
      <c r="O630">
        <v>0</v>
      </c>
      <c r="P630">
        <v>0</v>
      </c>
      <c r="Q630">
        <v>208800</v>
      </c>
      <c r="R630" t="s">
        <v>3725</v>
      </c>
      <c r="S630" t="s">
        <v>2912</v>
      </c>
      <c r="T630" t="e">
        <v>#N/A</v>
      </c>
      <c r="U630" t="s">
        <v>4854</v>
      </c>
    </row>
    <row r="631" spans="1:21" x14ac:dyDescent="0.3">
      <c r="A631">
        <v>9012767301</v>
      </c>
      <c r="B631" t="s">
        <v>0</v>
      </c>
      <c r="C631" t="s">
        <v>1</v>
      </c>
      <c r="D631">
        <v>9012767301</v>
      </c>
      <c r="E631" t="s">
        <v>119</v>
      </c>
      <c r="F631" s="29">
        <v>45330</v>
      </c>
      <c r="G631" s="29">
        <v>45231</v>
      </c>
      <c r="H631" s="29">
        <v>45260</v>
      </c>
      <c r="I631" t="s">
        <v>3</v>
      </c>
      <c r="J631" t="s">
        <v>4</v>
      </c>
      <c r="K631" t="s">
        <v>5</v>
      </c>
      <c r="L631" t="s">
        <v>6</v>
      </c>
      <c r="M631">
        <v>0</v>
      </c>
      <c r="N631">
        <v>0</v>
      </c>
      <c r="O631">
        <v>0</v>
      </c>
      <c r="P631">
        <v>0</v>
      </c>
      <c r="Q631">
        <v>77000</v>
      </c>
      <c r="R631" t="s">
        <v>3725</v>
      </c>
      <c r="S631" t="s">
        <v>2912</v>
      </c>
      <c r="T631" t="e">
        <v>#N/A</v>
      </c>
      <c r="U631" t="s">
        <v>4854</v>
      </c>
    </row>
    <row r="632" spans="1:21" x14ac:dyDescent="0.3">
      <c r="A632">
        <v>9012767301</v>
      </c>
      <c r="B632" t="s">
        <v>0</v>
      </c>
      <c r="C632" t="s">
        <v>1</v>
      </c>
      <c r="D632">
        <v>9012767301</v>
      </c>
      <c r="E632" t="s">
        <v>120</v>
      </c>
      <c r="F632" s="29">
        <v>45330</v>
      </c>
      <c r="G632" s="29">
        <v>45231</v>
      </c>
      <c r="H632" s="29">
        <v>45260</v>
      </c>
      <c r="I632" t="s">
        <v>3</v>
      </c>
      <c r="J632" t="s">
        <v>4</v>
      </c>
      <c r="K632" t="s">
        <v>5</v>
      </c>
      <c r="L632" t="s">
        <v>6</v>
      </c>
      <c r="M632">
        <v>0</v>
      </c>
      <c r="N632">
        <v>0</v>
      </c>
      <c r="O632">
        <v>0</v>
      </c>
      <c r="P632">
        <v>0</v>
      </c>
      <c r="Q632">
        <v>770000</v>
      </c>
      <c r="R632" t="s">
        <v>3725</v>
      </c>
      <c r="S632" t="s">
        <v>2912</v>
      </c>
      <c r="T632" t="e">
        <v>#N/A</v>
      </c>
      <c r="U632" t="s">
        <v>4854</v>
      </c>
    </row>
    <row r="633" spans="1:21" x14ac:dyDescent="0.3">
      <c r="A633">
        <v>9012767301</v>
      </c>
      <c r="B633" t="s">
        <v>0</v>
      </c>
      <c r="C633" t="s">
        <v>1</v>
      </c>
      <c r="D633">
        <v>9012767301</v>
      </c>
      <c r="E633" t="s">
        <v>121</v>
      </c>
      <c r="F633" s="29">
        <v>45330</v>
      </c>
      <c r="G633" s="29">
        <v>45231</v>
      </c>
      <c r="H633" s="29">
        <v>45260</v>
      </c>
      <c r="I633" t="s">
        <v>3</v>
      </c>
      <c r="J633" t="s">
        <v>4</v>
      </c>
      <c r="K633" t="s">
        <v>5</v>
      </c>
      <c r="L633" t="s">
        <v>6</v>
      </c>
      <c r="M633">
        <v>0</v>
      </c>
      <c r="N633">
        <v>0</v>
      </c>
      <c r="O633">
        <v>0</v>
      </c>
      <c r="P633">
        <v>0</v>
      </c>
      <c r="Q633">
        <v>240000</v>
      </c>
      <c r="R633" t="s">
        <v>3725</v>
      </c>
      <c r="S633" t="s">
        <v>2912</v>
      </c>
      <c r="T633" t="e">
        <v>#N/A</v>
      </c>
      <c r="U633" t="s">
        <v>4854</v>
      </c>
    </row>
    <row r="634" spans="1:21" x14ac:dyDescent="0.3">
      <c r="A634">
        <v>9012767301</v>
      </c>
      <c r="B634" t="s">
        <v>0</v>
      </c>
      <c r="C634" t="s">
        <v>1</v>
      </c>
      <c r="D634">
        <v>9012767301</v>
      </c>
      <c r="E634" t="s">
        <v>122</v>
      </c>
      <c r="F634" s="29">
        <v>45330</v>
      </c>
      <c r="G634" s="29">
        <v>45231</v>
      </c>
      <c r="H634" s="29">
        <v>45260</v>
      </c>
      <c r="I634" t="s">
        <v>3</v>
      </c>
      <c r="J634" t="s">
        <v>4</v>
      </c>
      <c r="K634" t="s">
        <v>5</v>
      </c>
      <c r="L634" t="s">
        <v>6</v>
      </c>
      <c r="M634">
        <v>0</v>
      </c>
      <c r="N634">
        <v>0</v>
      </c>
      <c r="O634">
        <v>0</v>
      </c>
      <c r="P634">
        <v>0</v>
      </c>
      <c r="Q634">
        <v>180000</v>
      </c>
      <c r="R634" t="s">
        <v>3725</v>
      </c>
      <c r="S634" t="s">
        <v>2912</v>
      </c>
      <c r="T634" t="e">
        <v>#N/A</v>
      </c>
      <c r="U634" t="s">
        <v>4854</v>
      </c>
    </row>
    <row r="635" spans="1:21" x14ac:dyDescent="0.3">
      <c r="A635">
        <v>9012767301</v>
      </c>
      <c r="B635" t="s">
        <v>0</v>
      </c>
      <c r="C635" t="s">
        <v>1</v>
      </c>
      <c r="D635">
        <v>9012767301</v>
      </c>
      <c r="E635" t="s">
        <v>123</v>
      </c>
      <c r="F635" s="29">
        <v>45330</v>
      </c>
      <c r="G635" s="29">
        <v>45231</v>
      </c>
      <c r="H635" s="29">
        <v>45260</v>
      </c>
      <c r="I635" t="s">
        <v>3</v>
      </c>
      <c r="J635" t="s">
        <v>4</v>
      </c>
      <c r="K635" t="s">
        <v>5</v>
      </c>
      <c r="L635" t="s">
        <v>6</v>
      </c>
      <c r="M635">
        <v>0</v>
      </c>
      <c r="N635">
        <v>0</v>
      </c>
      <c r="O635">
        <v>0</v>
      </c>
      <c r="P635">
        <v>0</v>
      </c>
      <c r="Q635">
        <v>260000</v>
      </c>
      <c r="R635" t="s">
        <v>3725</v>
      </c>
      <c r="S635" t="s">
        <v>2912</v>
      </c>
      <c r="T635" t="e">
        <v>#N/A</v>
      </c>
      <c r="U635" t="s">
        <v>4854</v>
      </c>
    </row>
    <row r="636" spans="1:21" x14ac:dyDescent="0.3">
      <c r="A636">
        <v>9012767301</v>
      </c>
      <c r="B636" t="s">
        <v>0</v>
      </c>
      <c r="C636" t="s">
        <v>1</v>
      </c>
      <c r="D636">
        <v>9012767301</v>
      </c>
      <c r="E636" t="s">
        <v>124</v>
      </c>
      <c r="F636" s="29">
        <v>45330</v>
      </c>
      <c r="G636" s="29">
        <v>45231</v>
      </c>
      <c r="H636" s="29">
        <v>45260</v>
      </c>
      <c r="I636" t="s">
        <v>3</v>
      </c>
      <c r="J636" t="s">
        <v>4</v>
      </c>
      <c r="K636" t="s">
        <v>5</v>
      </c>
      <c r="L636" t="s">
        <v>6</v>
      </c>
      <c r="M636">
        <v>0</v>
      </c>
      <c r="N636">
        <v>0</v>
      </c>
      <c r="O636">
        <v>0</v>
      </c>
      <c r="P636">
        <v>0</v>
      </c>
      <c r="Q636">
        <v>156000</v>
      </c>
      <c r="R636" t="s">
        <v>3725</v>
      </c>
      <c r="S636" t="s">
        <v>2912</v>
      </c>
      <c r="T636" t="e">
        <v>#N/A</v>
      </c>
      <c r="U636" t="s">
        <v>4854</v>
      </c>
    </row>
    <row r="637" spans="1:21" x14ac:dyDescent="0.3">
      <c r="A637">
        <v>9012767301</v>
      </c>
      <c r="B637" t="s">
        <v>0</v>
      </c>
      <c r="C637" t="s">
        <v>1</v>
      </c>
      <c r="D637">
        <v>9012767301</v>
      </c>
      <c r="E637" t="s">
        <v>125</v>
      </c>
      <c r="F637" s="29">
        <v>45330</v>
      </c>
      <c r="G637" s="29">
        <v>45231</v>
      </c>
      <c r="H637" s="29">
        <v>45260</v>
      </c>
      <c r="I637" t="s">
        <v>3</v>
      </c>
      <c r="J637" t="s">
        <v>4</v>
      </c>
      <c r="K637" t="s">
        <v>5</v>
      </c>
      <c r="L637" t="s">
        <v>6</v>
      </c>
      <c r="M637">
        <v>0</v>
      </c>
      <c r="N637">
        <v>0</v>
      </c>
      <c r="O637">
        <v>0</v>
      </c>
      <c r="P637">
        <v>0</v>
      </c>
      <c r="Q637">
        <v>195000</v>
      </c>
      <c r="R637" t="s">
        <v>3725</v>
      </c>
      <c r="S637" t="s">
        <v>2912</v>
      </c>
      <c r="T637" t="e">
        <v>#N/A</v>
      </c>
      <c r="U637" t="s">
        <v>4854</v>
      </c>
    </row>
    <row r="638" spans="1:21" x14ac:dyDescent="0.3">
      <c r="A638">
        <v>9012767301</v>
      </c>
      <c r="B638" t="s">
        <v>0</v>
      </c>
      <c r="C638" t="s">
        <v>1</v>
      </c>
      <c r="D638">
        <v>9012767301</v>
      </c>
      <c r="E638" t="s">
        <v>126</v>
      </c>
      <c r="F638" s="29">
        <v>45330</v>
      </c>
      <c r="G638" s="29">
        <v>45231</v>
      </c>
      <c r="H638" s="29">
        <v>45260</v>
      </c>
      <c r="I638" t="s">
        <v>3</v>
      </c>
      <c r="J638" t="s">
        <v>4</v>
      </c>
      <c r="K638" t="s">
        <v>5</v>
      </c>
      <c r="L638" t="s">
        <v>6</v>
      </c>
      <c r="M638">
        <v>0</v>
      </c>
      <c r="N638">
        <v>0</v>
      </c>
      <c r="O638">
        <v>0</v>
      </c>
      <c r="P638">
        <v>0</v>
      </c>
      <c r="Q638">
        <v>130000</v>
      </c>
      <c r="R638" t="s">
        <v>3725</v>
      </c>
      <c r="S638" t="s">
        <v>2912</v>
      </c>
      <c r="T638" t="e">
        <v>#N/A</v>
      </c>
      <c r="U638" t="s">
        <v>4854</v>
      </c>
    </row>
    <row r="639" spans="1:21" x14ac:dyDescent="0.3">
      <c r="A639">
        <v>9012767301</v>
      </c>
      <c r="B639" t="s">
        <v>0</v>
      </c>
      <c r="C639" t="s">
        <v>1</v>
      </c>
      <c r="D639">
        <v>9012767301</v>
      </c>
      <c r="E639" t="s">
        <v>127</v>
      </c>
      <c r="F639" s="29">
        <v>45330</v>
      </c>
      <c r="G639" s="29">
        <v>45231</v>
      </c>
      <c r="H639" s="29">
        <v>45260</v>
      </c>
      <c r="I639" t="s">
        <v>3</v>
      </c>
      <c r="J639" t="s">
        <v>4</v>
      </c>
      <c r="K639" t="s">
        <v>5</v>
      </c>
      <c r="L639" t="s">
        <v>6</v>
      </c>
      <c r="M639">
        <v>0</v>
      </c>
      <c r="N639">
        <v>0</v>
      </c>
      <c r="O639">
        <v>0</v>
      </c>
      <c r="P639">
        <v>0</v>
      </c>
      <c r="Q639">
        <v>185600</v>
      </c>
      <c r="R639" t="s">
        <v>3725</v>
      </c>
      <c r="S639" t="s">
        <v>2912</v>
      </c>
      <c r="T639" t="e">
        <v>#N/A</v>
      </c>
      <c r="U639" t="s">
        <v>4854</v>
      </c>
    </row>
    <row r="640" spans="1:21" x14ac:dyDescent="0.3">
      <c r="A640">
        <v>9012767301</v>
      </c>
      <c r="B640" t="s">
        <v>0</v>
      </c>
      <c r="C640" t="s">
        <v>1</v>
      </c>
      <c r="D640">
        <v>9012767301</v>
      </c>
      <c r="E640" t="s">
        <v>128</v>
      </c>
      <c r="F640" s="29">
        <v>45330</v>
      </c>
      <c r="G640" s="29">
        <v>45231</v>
      </c>
      <c r="H640" s="29">
        <v>45260</v>
      </c>
      <c r="I640" t="s">
        <v>3</v>
      </c>
      <c r="J640" t="s">
        <v>4</v>
      </c>
      <c r="K640" t="s">
        <v>5</v>
      </c>
      <c r="L640" t="s">
        <v>6</v>
      </c>
      <c r="M640">
        <v>0</v>
      </c>
      <c r="N640">
        <v>0</v>
      </c>
      <c r="O640">
        <v>0</v>
      </c>
      <c r="P640">
        <v>0</v>
      </c>
      <c r="Q640">
        <v>61000</v>
      </c>
      <c r="R640" t="s">
        <v>3725</v>
      </c>
      <c r="S640" t="s">
        <v>2912</v>
      </c>
      <c r="T640" t="e">
        <v>#N/A</v>
      </c>
      <c r="U640" t="s">
        <v>4854</v>
      </c>
    </row>
    <row r="641" spans="1:21" x14ac:dyDescent="0.3">
      <c r="A641">
        <v>9012767301</v>
      </c>
      <c r="B641" t="s">
        <v>0</v>
      </c>
      <c r="C641" t="s">
        <v>1</v>
      </c>
      <c r="D641">
        <v>9012767301</v>
      </c>
      <c r="E641" t="s">
        <v>129</v>
      </c>
      <c r="F641" s="29">
        <v>45330</v>
      </c>
      <c r="G641" s="29">
        <v>45231</v>
      </c>
      <c r="H641" s="29">
        <v>45260</v>
      </c>
      <c r="I641" t="s">
        <v>3</v>
      </c>
      <c r="J641" t="s">
        <v>4</v>
      </c>
      <c r="K641" t="s">
        <v>5</v>
      </c>
      <c r="L641" t="s">
        <v>6</v>
      </c>
      <c r="M641">
        <v>0</v>
      </c>
      <c r="N641">
        <v>0</v>
      </c>
      <c r="O641">
        <v>0</v>
      </c>
      <c r="P641">
        <v>0</v>
      </c>
      <c r="Q641">
        <v>265500</v>
      </c>
      <c r="R641" t="s">
        <v>3725</v>
      </c>
      <c r="S641" t="s">
        <v>2912</v>
      </c>
      <c r="T641" t="e">
        <v>#N/A</v>
      </c>
      <c r="U641" t="s">
        <v>4854</v>
      </c>
    </row>
    <row r="642" spans="1:21" x14ac:dyDescent="0.3">
      <c r="A642">
        <v>9012767301</v>
      </c>
      <c r="B642" t="s">
        <v>0</v>
      </c>
      <c r="C642" t="s">
        <v>1</v>
      </c>
      <c r="D642">
        <v>9012767301</v>
      </c>
      <c r="E642" t="s">
        <v>130</v>
      </c>
      <c r="F642" s="29">
        <v>45330</v>
      </c>
      <c r="G642" s="29">
        <v>45231</v>
      </c>
      <c r="H642" s="29">
        <v>45260</v>
      </c>
      <c r="I642" t="s">
        <v>3</v>
      </c>
      <c r="J642" t="s">
        <v>4</v>
      </c>
      <c r="K642" t="s">
        <v>5</v>
      </c>
      <c r="L642" t="s">
        <v>6</v>
      </c>
      <c r="M642">
        <v>0</v>
      </c>
      <c r="N642">
        <v>0</v>
      </c>
      <c r="O642">
        <v>0</v>
      </c>
      <c r="P642">
        <v>0</v>
      </c>
      <c r="Q642">
        <v>130000</v>
      </c>
      <c r="R642" t="s">
        <v>3725</v>
      </c>
      <c r="S642" t="s">
        <v>2912</v>
      </c>
      <c r="T642" t="e">
        <v>#N/A</v>
      </c>
      <c r="U642" t="s">
        <v>4854</v>
      </c>
    </row>
    <row r="643" spans="1:21" x14ac:dyDescent="0.3">
      <c r="A643">
        <v>9012767301</v>
      </c>
      <c r="B643" t="s">
        <v>0</v>
      </c>
      <c r="C643" t="s">
        <v>1</v>
      </c>
      <c r="D643">
        <v>9012767301</v>
      </c>
      <c r="E643" t="s">
        <v>131</v>
      </c>
      <c r="F643" s="29">
        <v>45330</v>
      </c>
      <c r="G643" s="29">
        <v>45231</v>
      </c>
      <c r="H643" s="29">
        <v>45260</v>
      </c>
      <c r="I643" t="s">
        <v>3</v>
      </c>
      <c r="J643" t="s">
        <v>4</v>
      </c>
      <c r="K643" t="s">
        <v>5</v>
      </c>
      <c r="L643" t="s">
        <v>6</v>
      </c>
      <c r="M643">
        <v>0</v>
      </c>
      <c r="N643">
        <v>0</v>
      </c>
      <c r="O643">
        <v>0</v>
      </c>
      <c r="P643">
        <v>0</v>
      </c>
      <c r="Q643">
        <v>61000</v>
      </c>
      <c r="R643" t="s">
        <v>3725</v>
      </c>
      <c r="S643" t="s">
        <v>2912</v>
      </c>
      <c r="T643" t="e">
        <v>#N/A</v>
      </c>
      <c r="U643" t="s">
        <v>4854</v>
      </c>
    </row>
    <row r="644" spans="1:21" x14ac:dyDescent="0.3">
      <c r="A644">
        <v>9012767301</v>
      </c>
      <c r="B644" t="s">
        <v>0</v>
      </c>
      <c r="C644" t="s">
        <v>1</v>
      </c>
      <c r="D644">
        <v>9012767301</v>
      </c>
      <c r="E644" t="s">
        <v>132</v>
      </c>
      <c r="F644" s="29">
        <v>45330</v>
      </c>
      <c r="G644" s="29">
        <v>45231</v>
      </c>
      <c r="H644" s="29">
        <v>45260</v>
      </c>
      <c r="I644" t="s">
        <v>3</v>
      </c>
      <c r="J644" t="s">
        <v>4</v>
      </c>
      <c r="K644" t="s">
        <v>5</v>
      </c>
      <c r="L644" t="s">
        <v>6</v>
      </c>
      <c r="M644">
        <v>0</v>
      </c>
      <c r="N644">
        <v>0</v>
      </c>
      <c r="O644">
        <v>0</v>
      </c>
      <c r="P644">
        <v>0</v>
      </c>
      <c r="Q644">
        <v>130000</v>
      </c>
      <c r="R644" t="s">
        <v>3725</v>
      </c>
      <c r="S644" t="s">
        <v>2912</v>
      </c>
      <c r="T644" t="e">
        <v>#N/A</v>
      </c>
      <c r="U644" t="s">
        <v>4854</v>
      </c>
    </row>
    <row r="645" spans="1:21" x14ac:dyDescent="0.3">
      <c r="A645">
        <v>9012767301</v>
      </c>
      <c r="B645" t="s">
        <v>0</v>
      </c>
      <c r="C645" t="s">
        <v>1</v>
      </c>
      <c r="D645">
        <v>9012767301</v>
      </c>
      <c r="E645" t="s">
        <v>133</v>
      </c>
      <c r="F645" s="29">
        <v>45330</v>
      </c>
      <c r="G645" s="29">
        <v>45231</v>
      </c>
      <c r="H645" s="29">
        <v>45260</v>
      </c>
      <c r="I645" t="s">
        <v>3</v>
      </c>
      <c r="J645" t="s">
        <v>4</v>
      </c>
      <c r="K645" t="s">
        <v>5</v>
      </c>
      <c r="L645" t="s">
        <v>6</v>
      </c>
      <c r="M645">
        <v>0</v>
      </c>
      <c r="N645">
        <v>0</v>
      </c>
      <c r="O645">
        <v>0</v>
      </c>
      <c r="P645">
        <v>0</v>
      </c>
      <c r="Q645">
        <v>87000</v>
      </c>
      <c r="R645" t="s">
        <v>3725</v>
      </c>
      <c r="S645" t="s">
        <v>2912</v>
      </c>
      <c r="T645" t="e">
        <v>#N/A</v>
      </c>
      <c r="U645" t="s">
        <v>4854</v>
      </c>
    </row>
    <row r="646" spans="1:21" x14ac:dyDescent="0.3">
      <c r="A646">
        <v>9012767301</v>
      </c>
      <c r="B646" t="s">
        <v>0</v>
      </c>
      <c r="C646" t="s">
        <v>1</v>
      </c>
      <c r="D646">
        <v>9012767301</v>
      </c>
      <c r="E646" t="s">
        <v>134</v>
      </c>
      <c r="F646" s="29">
        <v>45330</v>
      </c>
      <c r="G646" s="29">
        <v>45231</v>
      </c>
      <c r="H646" s="29">
        <v>45260</v>
      </c>
      <c r="I646" t="s">
        <v>3</v>
      </c>
      <c r="J646" t="s">
        <v>4</v>
      </c>
      <c r="K646" t="s">
        <v>5</v>
      </c>
      <c r="L646" t="s">
        <v>6</v>
      </c>
      <c r="M646">
        <v>0</v>
      </c>
      <c r="N646">
        <v>0</v>
      </c>
      <c r="O646">
        <v>0</v>
      </c>
      <c r="P646">
        <v>0</v>
      </c>
      <c r="Q646">
        <v>210000</v>
      </c>
      <c r="R646" t="s">
        <v>3725</v>
      </c>
      <c r="S646" t="s">
        <v>2912</v>
      </c>
      <c r="T646" t="e">
        <v>#N/A</v>
      </c>
      <c r="U646" t="s">
        <v>4854</v>
      </c>
    </row>
    <row r="647" spans="1:21" x14ac:dyDescent="0.3">
      <c r="A647">
        <v>9012767301</v>
      </c>
      <c r="B647" t="s">
        <v>0</v>
      </c>
      <c r="C647" t="s">
        <v>1</v>
      </c>
      <c r="D647">
        <v>9012767301</v>
      </c>
      <c r="E647" t="s">
        <v>135</v>
      </c>
      <c r="F647" s="29">
        <v>45330</v>
      </c>
      <c r="G647" s="29">
        <v>45231</v>
      </c>
      <c r="H647" s="29">
        <v>45260</v>
      </c>
      <c r="I647" t="s">
        <v>3</v>
      </c>
      <c r="J647" t="s">
        <v>4</v>
      </c>
      <c r="K647" t="s">
        <v>5</v>
      </c>
      <c r="L647" t="s">
        <v>6</v>
      </c>
      <c r="M647">
        <v>0</v>
      </c>
      <c r="N647">
        <v>0</v>
      </c>
      <c r="O647">
        <v>0</v>
      </c>
      <c r="P647">
        <v>0</v>
      </c>
      <c r="Q647">
        <v>130000</v>
      </c>
      <c r="R647" t="s">
        <v>3725</v>
      </c>
      <c r="S647" t="s">
        <v>2912</v>
      </c>
      <c r="T647" t="e">
        <v>#N/A</v>
      </c>
      <c r="U647" t="s">
        <v>4854</v>
      </c>
    </row>
    <row r="648" spans="1:21" x14ac:dyDescent="0.3">
      <c r="A648">
        <v>9012767301</v>
      </c>
      <c r="B648" t="s">
        <v>0</v>
      </c>
      <c r="C648" t="s">
        <v>1</v>
      </c>
      <c r="D648">
        <v>9012767301</v>
      </c>
      <c r="E648" t="s">
        <v>136</v>
      </c>
      <c r="F648" s="29">
        <v>45330</v>
      </c>
      <c r="G648" s="29">
        <v>45231</v>
      </c>
      <c r="H648" s="29">
        <v>45260</v>
      </c>
      <c r="I648" t="s">
        <v>3</v>
      </c>
      <c r="J648" t="s">
        <v>4</v>
      </c>
      <c r="K648" t="s">
        <v>5</v>
      </c>
      <c r="L648" t="s">
        <v>6</v>
      </c>
      <c r="M648">
        <v>0</v>
      </c>
      <c r="N648">
        <v>0</v>
      </c>
      <c r="O648">
        <v>0</v>
      </c>
      <c r="P648">
        <v>0</v>
      </c>
      <c r="Q648">
        <v>197200</v>
      </c>
      <c r="R648" t="s">
        <v>3725</v>
      </c>
      <c r="S648" t="s">
        <v>2912</v>
      </c>
      <c r="T648" t="e">
        <v>#N/A</v>
      </c>
      <c r="U648" t="s">
        <v>4854</v>
      </c>
    </row>
    <row r="649" spans="1:21" x14ac:dyDescent="0.3">
      <c r="A649">
        <v>9012767301</v>
      </c>
      <c r="B649" t="s">
        <v>0</v>
      </c>
      <c r="C649" t="s">
        <v>1</v>
      </c>
      <c r="D649">
        <v>9012767301</v>
      </c>
      <c r="E649" t="s">
        <v>137</v>
      </c>
      <c r="F649" s="29">
        <v>45330</v>
      </c>
      <c r="G649" s="29">
        <v>45231</v>
      </c>
      <c r="H649" s="29">
        <v>45260</v>
      </c>
      <c r="I649" t="s">
        <v>3</v>
      </c>
      <c r="J649" t="s">
        <v>4</v>
      </c>
      <c r="K649" t="s">
        <v>5</v>
      </c>
      <c r="L649" t="s">
        <v>6</v>
      </c>
      <c r="M649">
        <v>0</v>
      </c>
      <c r="N649">
        <v>0</v>
      </c>
      <c r="O649">
        <v>0</v>
      </c>
      <c r="P649">
        <v>0</v>
      </c>
      <c r="Q649">
        <v>57000</v>
      </c>
      <c r="R649" t="s">
        <v>3725</v>
      </c>
      <c r="S649" t="s">
        <v>2912</v>
      </c>
      <c r="T649" t="e">
        <v>#N/A</v>
      </c>
      <c r="U649" t="s">
        <v>4854</v>
      </c>
    </row>
    <row r="650" spans="1:21" x14ac:dyDescent="0.3">
      <c r="A650">
        <v>9012767301</v>
      </c>
      <c r="B650" t="s">
        <v>0</v>
      </c>
      <c r="C650" t="s">
        <v>1</v>
      </c>
      <c r="D650">
        <v>9012767301</v>
      </c>
      <c r="E650" t="s">
        <v>138</v>
      </c>
      <c r="F650" s="29">
        <v>45330</v>
      </c>
      <c r="G650" s="29">
        <v>45231</v>
      </c>
      <c r="H650" s="29">
        <v>45260</v>
      </c>
      <c r="I650" t="s">
        <v>3</v>
      </c>
      <c r="J650" t="s">
        <v>4</v>
      </c>
      <c r="K650" t="s">
        <v>5</v>
      </c>
      <c r="L650" t="s">
        <v>6</v>
      </c>
      <c r="M650">
        <v>0</v>
      </c>
      <c r="N650">
        <v>0</v>
      </c>
      <c r="O650">
        <v>0</v>
      </c>
      <c r="P650">
        <v>0</v>
      </c>
      <c r="Q650">
        <v>130000</v>
      </c>
      <c r="R650" t="s">
        <v>3725</v>
      </c>
      <c r="S650" t="s">
        <v>2912</v>
      </c>
      <c r="T650" t="e">
        <v>#N/A</v>
      </c>
      <c r="U650" t="s">
        <v>4854</v>
      </c>
    </row>
    <row r="651" spans="1:21" x14ac:dyDescent="0.3">
      <c r="A651">
        <v>9012767301</v>
      </c>
      <c r="B651" t="s">
        <v>0</v>
      </c>
      <c r="C651" t="s">
        <v>1</v>
      </c>
      <c r="D651">
        <v>9012767301</v>
      </c>
      <c r="E651" t="s">
        <v>139</v>
      </c>
      <c r="F651" s="29">
        <v>45330</v>
      </c>
      <c r="G651" s="29">
        <v>45231</v>
      </c>
      <c r="H651" s="29">
        <v>45260</v>
      </c>
      <c r="I651" t="s">
        <v>3</v>
      </c>
      <c r="J651" t="s">
        <v>4</v>
      </c>
      <c r="K651" t="s">
        <v>5</v>
      </c>
      <c r="L651" t="s">
        <v>6</v>
      </c>
      <c r="M651">
        <v>0</v>
      </c>
      <c r="N651">
        <v>0</v>
      </c>
      <c r="O651">
        <v>0</v>
      </c>
      <c r="P651">
        <v>0</v>
      </c>
      <c r="Q651">
        <v>197200</v>
      </c>
      <c r="R651" t="s">
        <v>3725</v>
      </c>
      <c r="S651" t="s">
        <v>2912</v>
      </c>
      <c r="T651" t="e">
        <v>#N/A</v>
      </c>
      <c r="U651" t="s">
        <v>4854</v>
      </c>
    </row>
    <row r="652" spans="1:21" x14ac:dyDescent="0.3">
      <c r="A652">
        <v>9012767301</v>
      </c>
      <c r="B652" t="s">
        <v>0</v>
      </c>
      <c r="C652" t="s">
        <v>1</v>
      </c>
      <c r="D652">
        <v>9012767301</v>
      </c>
      <c r="E652" t="s">
        <v>140</v>
      </c>
      <c r="F652" s="29">
        <v>45330</v>
      </c>
      <c r="G652" s="29">
        <v>45231</v>
      </c>
      <c r="H652" s="29">
        <v>45260</v>
      </c>
      <c r="I652" t="s">
        <v>3</v>
      </c>
      <c r="J652" t="s">
        <v>4</v>
      </c>
      <c r="K652" t="s">
        <v>5</v>
      </c>
      <c r="L652" t="s">
        <v>6</v>
      </c>
      <c r="M652">
        <v>0</v>
      </c>
      <c r="N652">
        <v>0</v>
      </c>
      <c r="O652">
        <v>0</v>
      </c>
      <c r="P652">
        <v>0</v>
      </c>
      <c r="Q652">
        <v>77000</v>
      </c>
      <c r="R652" t="s">
        <v>3725</v>
      </c>
      <c r="S652" t="s">
        <v>2912</v>
      </c>
      <c r="T652" t="e">
        <v>#N/A</v>
      </c>
      <c r="U652" t="s">
        <v>4854</v>
      </c>
    </row>
    <row r="653" spans="1:21" x14ac:dyDescent="0.3">
      <c r="A653">
        <v>9012767301</v>
      </c>
      <c r="B653" t="s">
        <v>0</v>
      </c>
      <c r="C653" t="s">
        <v>1</v>
      </c>
      <c r="D653">
        <v>9012767301</v>
      </c>
      <c r="E653" t="s">
        <v>141</v>
      </c>
      <c r="F653" s="29">
        <v>45330</v>
      </c>
      <c r="G653" s="29">
        <v>45231</v>
      </c>
      <c r="H653" s="29">
        <v>45260</v>
      </c>
      <c r="I653" t="s">
        <v>3</v>
      </c>
      <c r="J653" t="s">
        <v>4</v>
      </c>
      <c r="K653" t="s">
        <v>5</v>
      </c>
      <c r="L653" t="s">
        <v>6</v>
      </c>
      <c r="M653">
        <v>0</v>
      </c>
      <c r="N653">
        <v>0</v>
      </c>
      <c r="O653">
        <v>0</v>
      </c>
      <c r="P653">
        <v>0</v>
      </c>
      <c r="Q653">
        <v>87000</v>
      </c>
      <c r="R653" t="s">
        <v>3725</v>
      </c>
      <c r="S653" t="s">
        <v>2912</v>
      </c>
      <c r="T653" t="e">
        <v>#N/A</v>
      </c>
      <c r="U653" t="s">
        <v>4854</v>
      </c>
    </row>
    <row r="654" spans="1:21" x14ac:dyDescent="0.3">
      <c r="A654">
        <v>9012767301</v>
      </c>
      <c r="B654" t="s">
        <v>0</v>
      </c>
      <c r="C654" t="s">
        <v>1</v>
      </c>
      <c r="D654">
        <v>9012767301</v>
      </c>
      <c r="E654" t="s">
        <v>142</v>
      </c>
      <c r="F654" s="29">
        <v>45330</v>
      </c>
      <c r="G654" s="29">
        <v>45231</v>
      </c>
      <c r="H654" s="29">
        <v>45260</v>
      </c>
      <c r="I654" t="s">
        <v>3</v>
      </c>
      <c r="J654" t="s">
        <v>4</v>
      </c>
      <c r="K654" t="s">
        <v>5</v>
      </c>
      <c r="L654" t="s">
        <v>6</v>
      </c>
      <c r="M654">
        <v>0</v>
      </c>
      <c r="N654">
        <v>0</v>
      </c>
      <c r="O654">
        <v>0</v>
      </c>
      <c r="P654">
        <v>0</v>
      </c>
      <c r="Q654">
        <v>435000</v>
      </c>
      <c r="R654" t="s">
        <v>3725</v>
      </c>
      <c r="S654" t="s">
        <v>2912</v>
      </c>
      <c r="T654" t="e">
        <v>#N/A</v>
      </c>
      <c r="U654" t="s">
        <v>4854</v>
      </c>
    </row>
    <row r="655" spans="1:21" x14ac:dyDescent="0.3">
      <c r="A655">
        <v>9012767301</v>
      </c>
      <c r="B655" t="s">
        <v>0</v>
      </c>
      <c r="C655" t="s">
        <v>1</v>
      </c>
      <c r="D655">
        <v>9012767301</v>
      </c>
      <c r="E655" t="s">
        <v>143</v>
      </c>
      <c r="F655" s="29">
        <v>45330</v>
      </c>
      <c r="G655" s="29">
        <v>45231</v>
      </c>
      <c r="H655" s="29">
        <v>45260</v>
      </c>
      <c r="I655" t="s">
        <v>3</v>
      </c>
      <c r="J655" t="s">
        <v>4</v>
      </c>
      <c r="K655" t="s">
        <v>5</v>
      </c>
      <c r="L655" t="s">
        <v>6</v>
      </c>
      <c r="M655">
        <v>0</v>
      </c>
      <c r="N655">
        <v>0</v>
      </c>
      <c r="O655">
        <v>0</v>
      </c>
      <c r="P655">
        <v>0</v>
      </c>
      <c r="Q655">
        <v>177000</v>
      </c>
      <c r="R655" t="s">
        <v>3725</v>
      </c>
      <c r="S655" t="s">
        <v>2912</v>
      </c>
      <c r="T655" t="e">
        <v>#N/A</v>
      </c>
      <c r="U655" t="s">
        <v>4854</v>
      </c>
    </row>
    <row r="656" spans="1:21" x14ac:dyDescent="0.3">
      <c r="A656">
        <v>9012767301</v>
      </c>
      <c r="B656" t="s">
        <v>0</v>
      </c>
      <c r="C656" t="s">
        <v>1</v>
      </c>
      <c r="D656">
        <v>9012767301</v>
      </c>
      <c r="E656" t="s">
        <v>144</v>
      </c>
      <c r="F656" s="29">
        <v>45330</v>
      </c>
      <c r="G656" s="29">
        <v>45231</v>
      </c>
      <c r="H656" s="29">
        <v>45260</v>
      </c>
      <c r="I656" t="s">
        <v>3</v>
      </c>
      <c r="J656" t="s">
        <v>4</v>
      </c>
      <c r="K656" t="s">
        <v>5</v>
      </c>
      <c r="L656" t="s">
        <v>6</v>
      </c>
      <c r="M656">
        <v>0</v>
      </c>
      <c r="N656">
        <v>0</v>
      </c>
      <c r="O656">
        <v>0</v>
      </c>
      <c r="P656">
        <v>0</v>
      </c>
      <c r="Q656">
        <v>50000</v>
      </c>
      <c r="R656" t="s">
        <v>3725</v>
      </c>
      <c r="S656" t="s">
        <v>2912</v>
      </c>
      <c r="T656" t="e">
        <v>#N/A</v>
      </c>
      <c r="U656" t="s">
        <v>4854</v>
      </c>
    </row>
    <row r="657" spans="1:21" x14ac:dyDescent="0.3">
      <c r="A657">
        <v>9012767301</v>
      </c>
      <c r="B657" t="s">
        <v>0</v>
      </c>
      <c r="C657" t="s">
        <v>1</v>
      </c>
      <c r="D657">
        <v>9012767301</v>
      </c>
      <c r="E657" t="s">
        <v>145</v>
      </c>
      <c r="F657" s="29">
        <v>45330</v>
      </c>
      <c r="G657" s="29">
        <v>45231</v>
      </c>
      <c r="H657" s="29">
        <v>45260</v>
      </c>
      <c r="I657" t="s">
        <v>3</v>
      </c>
      <c r="J657" t="s">
        <v>4</v>
      </c>
      <c r="K657" t="s">
        <v>5</v>
      </c>
      <c r="L657" t="s">
        <v>6</v>
      </c>
      <c r="M657">
        <v>0</v>
      </c>
      <c r="N657">
        <v>0</v>
      </c>
      <c r="O657">
        <v>0</v>
      </c>
      <c r="P657">
        <v>0</v>
      </c>
      <c r="Q657">
        <v>50000</v>
      </c>
      <c r="R657" t="s">
        <v>3725</v>
      </c>
      <c r="S657" t="s">
        <v>2912</v>
      </c>
      <c r="T657" t="e">
        <v>#N/A</v>
      </c>
      <c r="U657" t="s">
        <v>4854</v>
      </c>
    </row>
    <row r="658" spans="1:21" x14ac:dyDescent="0.3">
      <c r="A658">
        <v>9012767301</v>
      </c>
      <c r="B658" t="s">
        <v>0</v>
      </c>
      <c r="C658" t="s">
        <v>1</v>
      </c>
      <c r="D658">
        <v>9012767301</v>
      </c>
      <c r="E658" t="s">
        <v>146</v>
      </c>
      <c r="F658" s="29">
        <v>45330</v>
      </c>
      <c r="G658" s="29">
        <v>45231</v>
      </c>
      <c r="H658" s="29">
        <v>45260</v>
      </c>
      <c r="I658" t="s">
        <v>3</v>
      </c>
      <c r="J658" t="s">
        <v>4</v>
      </c>
      <c r="K658" t="s">
        <v>5</v>
      </c>
      <c r="L658" t="s">
        <v>6</v>
      </c>
      <c r="M658">
        <v>0</v>
      </c>
      <c r="N658">
        <v>0</v>
      </c>
      <c r="O658">
        <v>0</v>
      </c>
      <c r="P658">
        <v>0</v>
      </c>
      <c r="Q658">
        <v>50000</v>
      </c>
      <c r="R658" t="s">
        <v>3725</v>
      </c>
      <c r="S658" t="s">
        <v>2912</v>
      </c>
      <c r="T658" t="e">
        <v>#N/A</v>
      </c>
      <c r="U658" t="s">
        <v>4854</v>
      </c>
    </row>
    <row r="659" spans="1:21" x14ac:dyDescent="0.3">
      <c r="A659">
        <v>9012767301</v>
      </c>
      <c r="B659" t="s">
        <v>0</v>
      </c>
      <c r="C659" t="s">
        <v>1</v>
      </c>
      <c r="D659">
        <v>9012767301</v>
      </c>
      <c r="E659" t="s">
        <v>147</v>
      </c>
      <c r="F659" s="29">
        <v>45330</v>
      </c>
      <c r="G659" s="29">
        <v>45231</v>
      </c>
      <c r="H659" s="29">
        <v>45260</v>
      </c>
      <c r="I659" t="s">
        <v>3</v>
      </c>
      <c r="J659" t="s">
        <v>4</v>
      </c>
      <c r="K659" t="s">
        <v>5</v>
      </c>
      <c r="L659" t="s">
        <v>6</v>
      </c>
      <c r="M659">
        <v>0</v>
      </c>
      <c r="N659">
        <v>0</v>
      </c>
      <c r="O659">
        <v>0</v>
      </c>
      <c r="P659">
        <v>0</v>
      </c>
      <c r="Q659">
        <v>50000</v>
      </c>
      <c r="R659" t="s">
        <v>3725</v>
      </c>
      <c r="S659" t="s">
        <v>2912</v>
      </c>
      <c r="T659" t="e">
        <v>#N/A</v>
      </c>
      <c r="U659" t="s">
        <v>4854</v>
      </c>
    </row>
    <row r="660" spans="1:21" x14ac:dyDescent="0.3">
      <c r="A660">
        <v>9012767301</v>
      </c>
      <c r="B660" t="s">
        <v>0</v>
      </c>
      <c r="C660" t="s">
        <v>1</v>
      </c>
      <c r="D660">
        <v>9012767301</v>
      </c>
      <c r="E660" t="s">
        <v>148</v>
      </c>
      <c r="F660" s="29">
        <v>45330</v>
      </c>
      <c r="G660" s="29">
        <v>45231</v>
      </c>
      <c r="H660" s="29">
        <v>45260</v>
      </c>
      <c r="I660" t="s">
        <v>3</v>
      </c>
      <c r="J660" t="s">
        <v>4</v>
      </c>
      <c r="K660" t="s">
        <v>5</v>
      </c>
      <c r="L660" t="s">
        <v>6</v>
      </c>
      <c r="M660">
        <v>0</v>
      </c>
      <c r="N660">
        <v>0</v>
      </c>
      <c r="O660">
        <v>0</v>
      </c>
      <c r="P660">
        <v>0</v>
      </c>
      <c r="Q660">
        <v>50000</v>
      </c>
      <c r="R660" t="s">
        <v>3725</v>
      </c>
      <c r="S660" t="s">
        <v>2912</v>
      </c>
      <c r="T660" t="e">
        <v>#N/A</v>
      </c>
      <c r="U660" t="s">
        <v>4854</v>
      </c>
    </row>
    <row r="661" spans="1:21" x14ac:dyDescent="0.3">
      <c r="A661">
        <v>9012767301</v>
      </c>
      <c r="B661" t="s">
        <v>0</v>
      </c>
      <c r="C661" t="s">
        <v>1</v>
      </c>
      <c r="D661">
        <v>9012767301</v>
      </c>
      <c r="E661" t="s">
        <v>149</v>
      </c>
      <c r="F661" s="29">
        <v>45330</v>
      </c>
      <c r="G661" s="29">
        <v>45231</v>
      </c>
      <c r="H661" s="29">
        <v>45260</v>
      </c>
      <c r="I661" t="s">
        <v>3</v>
      </c>
      <c r="J661" t="s">
        <v>4</v>
      </c>
      <c r="K661" t="s">
        <v>5</v>
      </c>
      <c r="L661" t="s">
        <v>6</v>
      </c>
      <c r="M661">
        <v>0</v>
      </c>
      <c r="N661">
        <v>0</v>
      </c>
      <c r="O661">
        <v>0</v>
      </c>
      <c r="P661">
        <v>0</v>
      </c>
      <c r="Q661">
        <v>44000</v>
      </c>
      <c r="R661" t="s">
        <v>3725</v>
      </c>
      <c r="S661" t="s">
        <v>2912</v>
      </c>
      <c r="T661" t="e">
        <v>#N/A</v>
      </c>
      <c r="U661" t="s">
        <v>4854</v>
      </c>
    </row>
    <row r="662" spans="1:21" x14ac:dyDescent="0.3">
      <c r="A662">
        <v>9012767301</v>
      </c>
      <c r="B662" t="s">
        <v>0</v>
      </c>
      <c r="C662" t="s">
        <v>1</v>
      </c>
      <c r="D662">
        <v>9012767301</v>
      </c>
      <c r="E662" t="s">
        <v>150</v>
      </c>
      <c r="F662" s="29">
        <v>45330</v>
      </c>
      <c r="G662" s="29">
        <v>45231</v>
      </c>
      <c r="H662" s="29">
        <v>45260</v>
      </c>
      <c r="I662" t="s">
        <v>3</v>
      </c>
      <c r="J662" t="s">
        <v>4</v>
      </c>
      <c r="K662" t="s">
        <v>5</v>
      </c>
      <c r="L662" t="s">
        <v>6</v>
      </c>
      <c r="M662">
        <v>0</v>
      </c>
      <c r="N662">
        <v>0</v>
      </c>
      <c r="O662">
        <v>0</v>
      </c>
      <c r="P662">
        <v>0</v>
      </c>
      <c r="Q662">
        <v>44000</v>
      </c>
      <c r="R662" t="s">
        <v>3725</v>
      </c>
      <c r="S662" t="s">
        <v>2912</v>
      </c>
      <c r="T662" t="e">
        <v>#N/A</v>
      </c>
      <c r="U662" t="s">
        <v>4854</v>
      </c>
    </row>
    <row r="663" spans="1:21" x14ac:dyDescent="0.3">
      <c r="A663">
        <v>9012767301</v>
      </c>
      <c r="B663" t="s">
        <v>0</v>
      </c>
      <c r="C663" t="s">
        <v>1</v>
      </c>
      <c r="D663">
        <v>9012767301</v>
      </c>
      <c r="E663" t="s">
        <v>151</v>
      </c>
      <c r="F663" s="29">
        <v>45330</v>
      </c>
      <c r="G663" s="29">
        <v>45231</v>
      </c>
      <c r="H663" s="29">
        <v>45260</v>
      </c>
      <c r="I663" t="s">
        <v>3</v>
      </c>
      <c r="J663" t="s">
        <v>4</v>
      </c>
      <c r="K663" t="s">
        <v>5</v>
      </c>
      <c r="L663" t="s">
        <v>6</v>
      </c>
      <c r="M663">
        <v>0</v>
      </c>
      <c r="N663">
        <v>0</v>
      </c>
      <c r="O663">
        <v>0</v>
      </c>
      <c r="P663">
        <v>0</v>
      </c>
      <c r="Q663">
        <v>44000</v>
      </c>
      <c r="R663" t="s">
        <v>3725</v>
      </c>
      <c r="S663" t="s">
        <v>2912</v>
      </c>
      <c r="T663" t="e">
        <v>#N/A</v>
      </c>
      <c r="U663" t="s">
        <v>4854</v>
      </c>
    </row>
    <row r="664" spans="1:21" x14ac:dyDescent="0.3">
      <c r="A664">
        <v>9012767301</v>
      </c>
      <c r="B664" t="s">
        <v>0</v>
      </c>
      <c r="C664" t="s">
        <v>1</v>
      </c>
      <c r="D664">
        <v>9012767301</v>
      </c>
      <c r="E664" t="s">
        <v>152</v>
      </c>
      <c r="F664" s="29">
        <v>45330</v>
      </c>
      <c r="G664" s="29">
        <v>45231</v>
      </c>
      <c r="H664" s="29">
        <v>45260</v>
      </c>
      <c r="I664" t="s">
        <v>3</v>
      </c>
      <c r="J664" t="s">
        <v>4</v>
      </c>
      <c r="K664" t="s">
        <v>5</v>
      </c>
      <c r="L664" t="s">
        <v>6</v>
      </c>
      <c r="M664">
        <v>0</v>
      </c>
      <c r="N664">
        <v>0</v>
      </c>
      <c r="O664">
        <v>0</v>
      </c>
      <c r="P664">
        <v>0</v>
      </c>
      <c r="Q664">
        <v>44000</v>
      </c>
      <c r="R664" t="s">
        <v>3725</v>
      </c>
      <c r="S664" t="s">
        <v>2912</v>
      </c>
      <c r="T664" t="e">
        <v>#N/A</v>
      </c>
      <c r="U664" t="s">
        <v>4854</v>
      </c>
    </row>
    <row r="665" spans="1:21" x14ac:dyDescent="0.3">
      <c r="A665">
        <v>9012767301</v>
      </c>
      <c r="B665" t="s">
        <v>0</v>
      </c>
      <c r="C665" t="s">
        <v>1</v>
      </c>
      <c r="D665">
        <v>9012767301</v>
      </c>
      <c r="E665" t="s">
        <v>153</v>
      </c>
      <c r="F665" s="29">
        <v>45330</v>
      </c>
      <c r="G665" s="29">
        <v>45231</v>
      </c>
      <c r="H665" s="29">
        <v>45260</v>
      </c>
      <c r="I665" t="s">
        <v>3</v>
      </c>
      <c r="J665" t="s">
        <v>4</v>
      </c>
      <c r="K665" t="s">
        <v>5</v>
      </c>
      <c r="L665" t="s">
        <v>6</v>
      </c>
      <c r="M665">
        <v>0</v>
      </c>
      <c r="N665">
        <v>0</v>
      </c>
      <c r="O665">
        <v>0</v>
      </c>
      <c r="P665">
        <v>0</v>
      </c>
      <c r="Q665">
        <v>50000</v>
      </c>
      <c r="R665" t="s">
        <v>3725</v>
      </c>
      <c r="S665" t="s">
        <v>2912</v>
      </c>
      <c r="T665" t="s">
        <v>153</v>
      </c>
      <c r="U665" t="s">
        <v>4854</v>
      </c>
    </row>
    <row r="666" spans="1:21" x14ac:dyDescent="0.3">
      <c r="A666">
        <v>9012767301</v>
      </c>
      <c r="B666" t="s">
        <v>0</v>
      </c>
      <c r="C666" t="s">
        <v>1</v>
      </c>
      <c r="D666">
        <v>9012767301</v>
      </c>
      <c r="E666" t="s">
        <v>154</v>
      </c>
      <c r="F666" s="29">
        <v>45330</v>
      </c>
      <c r="G666" s="29">
        <v>45231</v>
      </c>
      <c r="H666" s="29">
        <v>45260</v>
      </c>
      <c r="I666" t="s">
        <v>3</v>
      </c>
      <c r="J666" t="s">
        <v>4</v>
      </c>
      <c r="K666" t="s">
        <v>5</v>
      </c>
      <c r="L666" t="s">
        <v>6</v>
      </c>
      <c r="M666">
        <v>0</v>
      </c>
      <c r="N666">
        <v>0</v>
      </c>
      <c r="O666">
        <v>0</v>
      </c>
      <c r="P666">
        <v>0</v>
      </c>
      <c r="Q666">
        <v>65000</v>
      </c>
      <c r="R666" t="s">
        <v>3725</v>
      </c>
      <c r="S666" t="s">
        <v>2912</v>
      </c>
      <c r="T666" t="e">
        <v>#N/A</v>
      </c>
      <c r="U666" t="s">
        <v>4854</v>
      </c>
    </row>
    <row r="667" spans="1:21" x14ac:dyDescent="0.3">
      <c r="A667">
        <v>9012767301</v>
      </c>
      <c r="B667" t="s">
        <v>0</v>
      </c>
      <c r="C667" t="s">
        <v>1</v>
      </c>
      <c r="D667">
        <v>9012767301</v>
      </c>
      <c r="E667" t="s">
        <v>155</v>
      </c>
      <c r="F667" s="29">
        <v>45330</v>
      </c>
      <c r="G667" s="29">
        <v>45231</v>
      </c>
      <c r="H667" s="29">
        <v>45260</v>
      </c>
      <c r="I667" t="s">
        <v>3</v>
      </c>
      <c r="J667" t="s">
        <v>4</v>
      </c>
      <c r="K667" t="s">
        <v>5</v>
      </c>
      <c r="L667" t="s">
        <v>6</v>
      </c>
      <c r="M667">
        <v>0</v>
      </c>
      <c r="N667">
        <v>0</v>
      </c>
      <c r="O667">
        <v>0</v>
      </c>
      <c r="P667">
        <v>0</v>
      </c>
      <c r="Q667">
        <v>77000</v>
      </c>
      <c r="R667" t="s">
        <v>3725</v>
      </c>
      <c r="S667" t="s">
        <v>2912</v>
      </c>
      <c r="T667" t="e">
        <v>#N/A</v>
      </c>
      <c r="U667" t="s">
        <v>4854</v>
      </c>
    </row>
    <row r="668" spans="1:21" x14ac:dyDescent="0.3">
      <c r="A668">
        <v>9012767301</v>
      </c>
      <c r="B668" t="s">
        <v>0</v>
      </c>
      <c r="C668" t="s">
        <v>1</v>
      </c>
      <c r="D668">
        <v>9012767301</v>
      </c>
      <c r="E668" t="s">
        <v>156</v>
      </c>
      <c r="F668" s="29">
        <v>45330</v>
      </c>
      <c r="G668" s="29">
        <v>45231</v>
      </c>
      <c r="H668" s="29">
        <v>45260</v>
      </c>
      <c r="I668" t="s">
        <v>3</v>
      </c>
      <c r="J668" t="s">
        <v>4</v>
      </c>
      <c r="K668" t="s">
        <v>5</v>
      </c>
      <c r="L668" t="s">
        <v>6</v>
      </c>
      <c r="M668">
        <v>0</v>
      </c>
      <c r="N668">
        <v>0</v>
      </c>
      <c r="O668">
        <v>0</v>
      </c>
      <c r="P668">
        <v>0</v>
      </c>
      <c r="Q668">
        <v>59000</v>
      </c>
      <c r="R668" t="s">
        <v>3725</v>
      </c>
      <c r="S668" t="s">
        <v>2912</v>
      </c>
      <c r="T668" t="e">
        <v>#N/A</v>
      </c>
      <c r="U668" t="s">
        <v>4854</v>
      </c>
    </row>
    <row r="669" spans="1:21" x14ac:dyDescent="0.3">
      <c r="A669">
        <v>9012767301</v>
      </c>
      <c r="B669" t="s">
        <v>0</v>
      </c>
      <c r="C669" t="s">
        <v>1</v>
      </c>
      <c r="D669">
        <v>9012767301</v>
      </c>
      <c r="E669" t="s">
        <v>157</v>
      </c>
      <c r="F669" s="29">
        <v>45330</v>
      </c>
      <c r="G669" s="29">
        <v>45231</v>
      </c>
      <c r="H669" s="29">
        <v>45260</v>
      </c>
      <c r="I669" t="s">
        <v>3</v>
      </c>
      <c r="J669" t="s">
        <v>4</v>
      </c>
      <c r="K669" t="s">
        <v>5</v>
      </c>
      <c r="L669" t="s">
        <v>6</v>
      </c>
      <c r="M669">
        <v>0</v>
      </c>
      <c r="N669">
        <v>0</v>
      </c>
      <c r="O669">
        <v>0</v>
      </c>
      <c r="P669">
        <v>0</v>
      </c>
      <c r="Q669">
        <v>87000</v>
      </c>
      <c r="R669" t="s">
        <v>3725</v>
      </c>
      <c r="S669" t="s">
        <v>2912</v>
      </c>
      <c r="T669" t="e">
        <v>#N/A</v>
      </c>
      <c r="U669" t="s">
        <v>4854</v>
      </c>
    </row>
    <row r="670" spans="1:21" x14ac:dyDescent="0.3">
      <c r="A670">
        <v>9012767301</v>
      </c>
      <c r="B670" t="s">
        <v>0</v>
      </c>
      <c r="C670" t="s">
        <v>1</v>
      </c>
      <c r="D670">
        <v>9012767301</v>
      </c>
      <c r="E670" t="s">
        <v>158</v>
      </c>
      <c r="F670" s="29">
        <v>45330</v>
      </c>
      <c r="G670" s="29">
        <v>45231</v>
      </c>
      <c r="H670" s="29">
        <v>45260</v>
      </c>
      <c r="I670" t="s">
        <v>3</v>
      </c>
      <c r="J670" t="s">
        <v>4</v>
      </c>
      <c r="K670" t="s">
        <v>5</v>
      </c>
      <c r="L670" t="s">
        <v>6</v>
      </c>
      <c r="M670">
        <v>0</v>
      </c>
      <c r="N670">
        <v>0</v>
      </c>
      <c r="O670">
        <v>0</v>
      </c>
      <c r="P670">
        <v>0</v>
      </c>
      <c r="Q670">
        <v>61000</v>
      </c>
      <c r="R670" t="s">
        <v>3725</v>
      </c>
      <c r="S670" t="s">
        <v>2912</v>
      </c>
      <c r="T670" t="e">
        <v>#N/A</v>
      </c>
      <c r="U670" t="s">
        <v>4854</v>
      </c>
    </row>
    <row r="671" spans="1:21" x14ac:dyDescent="0.3">
      <c r="A671">
        <v>9012767301</v>
      </c>
      <c r="B671" t="s">
        <v>0</v>
      </c>
      <c r="C671" t="s">
        <v>1</v>
      </c>
      <c r="D671">
        <v>9012767301</v>
      </c>
      <c r="E671" t="s">
        <v>159</v>
      </c>
      <c r="F671" s="29">
        <v>45330</v>
      </c>
      <c r="G671" s="29">
        <v>45231</v>
      </c>
      <c r="H671" s="29">
        <v>45260</v>
      </c>
      <c r="I671" t="s">
        <v>3</v>
      </c>
      <c r="J671" t="s">
        <v>4</v>
      </c>
      <c r="K671" t="s">
        <v>5</v>
      </c>
      <c r="L671" t="s">
        <v>6</v>
      </c>
      <c r="M671">
        <v>0</v>
      </c>
      <c r="N671">
        <v>0</v>
      </c>
      <c r="O671">
        <v>0</v>
      </c>
      <c r="P671">
        <v>0</v>
      </c>
      <c r="Q671">
        <v>50000</v>
      </c>
      <c r="R671" t="s">
        <v>3725</v>
      </c>
      <c r="S671" t="s">
        <v>2912</v>
      </c>
      <c r="T671" t="e">
        <v>#N/A</v>
      </c>
      <c r="U671" t="s">
        <v>4854</v>
      </c>
    </row>
    <row r="672" spans="1:21" x14ac:dyDescent="0.3">
      <c r="A672">
        <v>9012767301</v>
      </c>
      <c r="B672" t="s">
        <v>0</v>
      </c>
      <c r="C672" t="s">
        <v>1</v>
      </c>
      <c r="D672">
        <v>9012767301</v>
      </c>
      <c r="E672" t="s">
        <v>160</v>
      </c>
      <c r="F672" s="29">
        <v>45330</v>
      </c>
      <c r="G672" s="29">
        <v>45231</v>
      </c>
      <c r="H672" s="29">
        <v>45260</v>
      </c>
      <c r="I672" t="s">
        <v>3</v>
      </c>
      <c r="J672" t="s">
        <v>4</v>
      </c>
      <c r="K672" t="s">
        <v>5</v>
      </c>
      <c r="L672" t="s">
        <v>6</v>
      </c>
      <c r="M672">
        <v>0</v>
      </c>
      <c r="N672">
        <v>0</v>
      </c>
      <c r="O672">
        <v>0</v>
      </c>
      <c r="P672">
        <v>0</v>
      </c>
      <c r="Q672">
        <v>61000</v>
      </c>
      <c r="R672" t="s">
        <v>3725</v>
      </c>
      <c r="S672" t="s">
        <v>2912</v>
      </c>
      <c r="T672" t="e">
        <v>#N/A</v>
      </c>
      <c r="U672" t="s">
        <v>4854</v>
      </c>
    </row>
    <row r="673" spans="1:21" x14ac:dyDescent="0.3">
      <c r="A673">
        <v>9012767301</v>
      </c>
      <c r="B673" t="s">
        <v>0</v>
      </c>
      <c r="C673" t="s">
        <v>1</v>
      </c>
      <c r="D673">
        <v>9012767301</v>
      </c>
      <c r="E673" t="s">
        <v>161</v>
      </c>
      <c r="F673" s="29">
        <v>45330</v>
      </c>
      <c r="G673" s="29">
        <v>45231</v>
      </c>
      <c r="H673" s="29">
        <v>45260</v>
      </c>
      <c r="I673" t="s">
        <v>3</v>
      </c>
      <c r="J673" t="s">
        <v>4</v>
      </c>
      <c r="K673" t="s">
        <v>5</v>
      </c>
      <c r="L673" t="s">
        <v>6</v>
      </c>
      <c r="M673">
        <v>0</v>
      </c>
      <c r="N673">
        <v>0</v>
      </c>
      <c r="O673">
        <v>0</v>
      </c>
      <c r="P673">
        <v>0</v>
      </c>
      <c r="Q673">
        <v>315000</v>
      </c>
      <c r="R673" t="s">
        <v>3725</v>
      </c>
      <c r="S673" t="s">
        <v>2912</v>
      </c>
      <c r="T673" t="e">
        <v>#N/A</v>
      </c>
      <c r="U673" t="s">
        <v>4854</v>
      </c>
    </row>
    <row r="674" spans="1:21" x14ac:dyDescent="0.3">
      <c r="A674">
        <v>9012767301</v>
      </c>
      <c r="B674" t="s">
        <v>0</v>
      </c>
      <c r="C674" t="s">
        <v>1</v>
      </c>
      <c r="D674">
        <v>9012767301</v>
      </c>
      <c r="E674" t="s">
        <v>162</v>
      </c>
      <c r="F674" s="29">
        <v>45330</v>
      </c>
      <c r="G674" s="29">
        <v>45231</v>
      </c>
      <c r="H674" s="29">
        <v>45260</v>
      </c>
      <c r="I674" t="s">
        <v>3</v>
      </c>
      <c r="J674" t="s">
        <v>4</v>
      </c>
      <c r="K674" t="s">
        <v>5</v>
      </c>
      <c r="L674" t="s">
        <v>6</v>
      </c>
      <c r="M674">
        <v>0</v>
      </c>
      <c r="N674">
        <v>0</v>
      </c>
      <c r="O674">
        <v>0</v>
      </c>
      <c r="P674">
        <v>0</v>
      </c>
      <c r="Q674">
        <v>130000</v>
      </c>
      <c r="R674" t="s">
        <v>3725</v>
      </c>
      <c r="S674" t="s">
        <v>2912</v>
      </c>
      <c r="T674" t="e">
        <v>#N/A</v>
      </c>
      <c r="U674" t="s">
        <v>4854</v>
      </c>
    </row>
    <row r="675" spans="1:21" x14ac:dyDescent="0.3">
      <c r="A675">
        <v>9012767301</v>
      </c>
      <c r="B675" t="s">
        <v>0</v>
      </c>
      <c r="C675" t="s">
        <v>1</v>
      </c>
      <c r="D675">
        <v>9012767301</v>
      </c>
      <c r="E675" t="s">
        <v>163</v>
      </c>
      <c r="F675" s="29">
        <v>45330</v>
      </c>
      <c r="G675" s="29">
        <v>45231</v>
      </c>
      <c r="H675" s="29">
        <v>45260</v>
      </c>
      <c r="I675" t="s">
        <v>3</v>
      </c>
      <c r="J675" t="s">
        <v>4</v>
      </c>
      <c r="K675" t="s">
        <v>5</v>
      </c>
      <c r="L675" t="s">
        <v>6</v>
      </c>
      <c r="M675">
        <v>0</v>
      </c>
      <c r="N675">
        <v>0</v>
      </c>
      <c r="O675">
        <v>0</v>
      </c>
      <c r="P675">
        <v>0</v>
      </c>
      <c r="Q675">
        <v>130000</v>
      </c>
      <c r="R675" t="s">
        <v>3725</v>
      </c>
      <c r="S675" t="s">
        <v>2912</v>
      </c>
      <c r="T675" t="e">
        <v>#N/A</v>
      </c>
      <c r="U675" t="s">
        <v>4854</v>
      </c>
    </row>
    <row r="676" spans="1:21" x14ac:dyDescent="0.3">
      <c r="A676">
        <v>9012767301</v>
      </c>
      <c r="B676" t="s">
        <v>0</v>
      </c>
      <c r="C676" t="s">
        <v>1</v>
      </c>
      <c r="D676">
        <v>9012767301</v>
      </c>
      <c r="E676" t="s">
        <v>164</v>
      </c>
      <c r="F676" s="29">
        <v>45330</v>
      </c>
      <c r="G676" s="29">
        <v>45231</v>
      </c>
      <c r="H676" s="29">
        <v>45260</v>
      </c>
      <c r="I676" t="s">
        <v>3</v>
      </c>
      <c r="J676" t="s">
        <v>4</v>
      </c>
      <c r="K676" t="s">
        <v>5</v>
      </c>
      <c r="L676" t="s">
        <v>6</v>
      </c>
      <c r="M676">
        <v>0</v>
      </c>
      <c r="N676">
        <v>0</v>
      </c>
      <c r="O676">
        <v>0</v>
      </c>
      <c r="P676">
        <v>0</v>
      </c>
      <c r="Q676">
        <v>130000</v>
      </c>
      <c r="R676" t="s">
        <v>3725</v>
      </c>
      <c r="S676" t="s">
        <v>2912</v>
      </c>
      <c r="T676" t="e">
        <v>#N/A</v>
      </c>
      <c r="U676" t="s">
        <v>4854</v>
      </c>
    </row>
    <row r="677" spans="1:21" x14ac:dyDescent="0.3">
      <c r="A677">
        <v>9012767301</v>
      </c>
      <c r="B677" t="s">
        <v>0</v>
      </c>
      <c r="C677" t="s">
        <v>1</v>
      </c>
      <c r="D677">
        <v>9012767301</v>
      </c>
      <c r="E677" t="s">
        <v>165</v>
      </c>
      <c r="F677" s="29">
        <v>45330</v>
      </c>
      <c r="G677" s="29">
        <v>45231</v>
      </c>
      <c r="H677" s="29">
        <v>45260</v>
      </c>
      <c r="I677" t="s">
        <v>3</v>
      </c>
      <c r="J677" t="s">
        <v>4</v>
      </c>
      <c r="K677" t="s">
        <v>5</v>
      </c>
      <c r="L677" t="s">
        <v>6</v>
      </c>
      <c r="M677">
        <v>0</v>
      </c>
      <c r="N677">
        <v>0</v>
      </c>
      <c r="O677">
        <v>0</v>
      </c>
      <c r="P677">
        <v>0</v>
      </c>
      <c r="Q677">
        <v>61000</v>
      </c>
      <c r="R677" t="s">
        <v>3725</v>
      </c>
      <c r="S677" t="s">
        <v>2912</v>
      </c>
      <c r="T677" t="e">
        <v>#N/A</v>
      </c>
      <c r="U677" t="s">
        <v>4854</v>
      </c>
    </row>
    <row r="678" spans="1:21" x14ac:dyDescent="0.3">
      <c r="A678">
        <v>9012767301</v>
      </c>
      <c r="B678" t="s">
        <v>0</v>
      </c>
      <c r="C678" t="s">
        <v>1</v>
      </c>
      <c r="D678">
        <v>9012767301</v>
      </c>
      <c r="E678" t="s">
        <v>166</v>
      </c>
      <c r="F678" s="29">
        <v>45330</v>
      </c>
      <c r="G678" s="29">
        <v>45231</v>
      </c>
      <c r="H678" s="29">
        <v>45260</v>
      </c>
      <c r="I678" t="s">
        <v>3</v>
      </c>
      <c r="J678" t="s">
        <v>4</v>
      </c>
      <c r="K678" t="s">
        <v>5</v>
      </c>
      <c r="L678" t="s">
        <v>6</v>
      </c>
      <c r="M678">
        <v>0</v>
      </c>
      <c r="N678">
        <v>0</v>
      </c>
      <c r="O678">
        <v>0</v>
      </c>
      <c r="P678">
        <v>0</v>
      </c>
      <c r="Q678">
        <v>44000</v>
      </c>
      <c r="R678" t="s">
        <v>3725</v>
      </c>
      <c r="S678" t="s">
        <v>2912</v>
      </c>
      <c r="T678" t="e">
        <v>#N/A</v>
      </c>
      <c r="U678" t="s">
        <v>4854</v>
      </c>
    </row>
    <row r="679" spans="1:21" x14ac:dyDescent="0.3">
      <c r="A679">
        <v>9012767301</v>
      </c>
      <c r="B679" t="s">
        <v>0</v>
      </c>
      <c r="C679" t="s">
        <v>1</v>
      </c>
      <c r="D679">
        <v>9012767301</v>
      </c>
      <c r="E679" t="s">
        <v>167</v>
      </c>
      <c r="F679" s="29">
        <v>45330</v>
      </c>
      <c r="G679" s="29">
        <v>45231</v>
      </c>
      <c r="H679" s="29">
        <v>45260</v>
      </c>
      <c r="I679" t="s">
        <v>3</v>
      </c>
      <c r="J679" t="s">
        <v>4</v>
      </c>
      <c r="K679" t="s">
        <v>5</v>
      </c>
      <c r="L679" t="s">
        <v>6</v>
      </c>
      <c r="M679">
        <v>0</v>
      </c>
      <c r="N679">
        <v>0</v>
      </c>
      <c r="O679">
        <v>0</v>
      </c>
      <c r="P679">
        <v>0</v>
      </c>
      <c r="Q679">
        <v>44000</v>
      </c>
      <c r="R679" t="s">
        <v>3725</v>
      </c>
      <c r="S679" t="s">
        <v>2912</v>
      </c>
      <c r="T679" t="e">
        <v>#N/A</v>
      </c>
      <c r="U679" t="s">
        <v>4854</v>
      </c>
    </row>
    <row r="680" spans="1:21" x14ac:dyDescent="0.3">
      <c r="A680">
        <v>9012767301</v>
      </c>
      <c r="B680" t="s">
        <v>0</v>
      </c>
      <c r="C680" t="s">
        <v>1</v>
      </c>
      <c r="D680">
        <v>9012767301</v>
      </c>
      <c r="E680" t="s">
        <v>168</v>
      </c>
      <c r="F680" s="29">
        <v>45330</v>
      </c>
      <c r="G680" s="29">
        <v>45231</v>
      </c>
      <c r="H680" s="29">
        <v>45260</v>
      </c>
      <c r="I680" t="s">
        <v>3</v>
      </c>
      <c r="J680" t="s">
        <v>4</v>
      </c>
      <c r="K680" t="s">
        <v>5</v>
      </c>
      <c r="L680" t="s">
        <v>6</v>
      </c>
      <c r="M680">
        <v>0</v>
      </c>
      <c r="N680">
        <v>0</v>
      </c>
      <c r="O680">
        <v>0</v>
      </c>
      <c r="P680">
        <v>0</v>
      </c>
      <c r="Q680">
        <v>44000</v>
      </c>
      <c r="R680" t="s">
        <v>3725</v>
      </c>
      <c r="S680" t="s">
        <v>2912</v>
      </c>
      <c r="T680" t="e">
        <v>#N/A</v>
      </c>
      <c r="U680" t="s">
        <v>4854</v>
      </c>
    </row>
    <row r="681" spans="1:21" x14ac:dyDescent="0.3">
      <c r="A681">
        <v>9012767301</v>
      </c>
      <c r="B681" t="s">
        <v>0</v>
      </c>
      <c r="C681" t="s">
        <v>1</v>
      </c>
      <c r="D681">
        <v>9012767301</v>
      </c>
      <c r="E681" t="s">
        <v>169</v>
      </c>
      <c r="F681" s="29">
        <v>45330</v>
      </c>
      <c r="G681" s="29">
        <v>45231</v>
      </c>
      <c r="H681" s="29">
        <v>45260</v>
      </c>
      <c r="I681" t="s">
        <v>3</v>
      </c>
      <c r="J681" t="s">
        <v>4</v>
      </c>
      <c r="K681" t="s">
        <v>5</v>
      </c>
      <c r="L681" t="s">
        <v>6</v>
      </c>
      <c r="M681">
        <v>0</v>
      </c>
      <c r="N681">
        <v>0</v>
      </c>
      <c r="O681">
        <v>0</v>
      </c>
      <c r="P681">
        <v>0</v>
      </c>
      <c r="Q681">
        <v>44000</v>
      </c>
      <c r="R681" t="s">
        <v>3725</v>
      </c>
      <c r="S681" t="s">
        <v>2912</v>
      </c>
      <c r="T681" t="e">
        <v>#N/A</v>
      </c>
      <c r="U681" t="s">
        <v>4854</v>
      </c>
    </row>
    <row r="682" spans="1:21" x14ac:dyDescent="0.3">
      <c r="A682">
        <v>9012767301</v>
      </c>
      <c r="B682" t="s">
        <v>0</v>
      </c>
      <c r="C682" t="s">
        <v>1</v>
      </c>
      <c r="D682">
        <v>9012767301</v>
      </c>
      <c r="E682" t="s">
        <v>170</v>
      </c>
      <c r="F682" s="29">
        <v>45330</v>
      </c>
      <c r="G682" s="29">
        <v>45231</v>
      </c>
      <c r="H682" s="29">
        <v>45260</v>
      </c>
      <c r="I682" t="s">
        <v>3</v>
      </c>
      <c r="J682" t="s">
        <v>4</v>
      </c>
      <c r="K682" t="s">
        <v>5</v>
      </c>
      <c r="L682" t="s">
        <v>6</v>
      </c>
      <c r="M682">
        <v>0</v>
      </c>
      <c r="N682">
        <v>0</v>
      </c>
      <c r="O682">
        <v>0</v>
      </c>
      <c r="P682">
        <v>0</v>
      </c>
      <c r="Q682">
        <v>44000</v>
      </c>
      <c r="R682" t="s">
        <v>3725</v>
      </c>
      <c r="S682" t="s">
        <v>2912</v>
      </c>
      <c r="T682" t="e">
        <v>#N/A</v>
      </c>
      <c r="U682" t="s">
        <v>4854</v>
      </c>
    </row>
    <row r="683" spans="1:21" x14ac:dyDescent="0.3">
      <c r="A683">
        <v>9012767301</v>
      </c>
      <c r="B683" t="s">
        <v>0</v>
      </c>
      <c r="C683" t="s">
        <v>1</v>
      </c>
      <c r="D683">
        <v>9012767301</v>
      </c>
      <c r="E683" t="s">
        <v>171</v>
      </c>
      <c r="F683" s="29">
        <v>45330</v>
      </c>
      <c r="G683" s="29">
        <v>45231</v>
      </c>
      <c r="H683" s="29">
        <v>45260</v>
      </c>
      <c r="I683" t="s">
        <v>3</v>
      </c>
      <c r="J683" t="s">
        <v>4</v>
      </c>
      <c r="K683" t="s">
        <v>5</v>
      </c>
      <c r="L683" t="s">
        <v>6</v>
      </c>
      <c r="M683">
        <v>0</v>
      </c>
      <c r="N683">
        <v>0</v>
      </c>
      <c r="O683">
        <v>0</v>
      </c>
      <c r="P683">
        <v>0</v>
      </c>
      <c r="Q683">
        <v>44000</v>
      </c>
      <c r="R683" t="s">
        <v>3725</v>
      </c>
      <c r="S683" t="s">
        <v>2912</v>
      </c>
      <c r="T683" t="e">
        <v>#N/A</v>
      </c>
      <c r="U683" t="s">
        <v>4854</v>
      </c>
    </row>
    <row r="684" spans="1:21" x14ac:dyDescent="0.3">
      <c r="A684">
        <v>9012767301</v>
      </c>
      <c r="B684" t="s">
        <v>0</v>
      </c>
      <c r="C684" t="s">
        <v>1</v>
      </c>
      <c r="D684">
        <v>9012767301</v>
      </c>
      <c r="E684" t="s">
        <v>172</v>
      </c>
      <c r="F684" s="29">
        <v>45331</v>
      </c>
      <c r="G684" s="29">
        <v>45231</v>
      </c>
      <c r="H684" s="29">
        <v>45260</v>
      </c>
      <c r="I684" t="s">
        <v>3</v>
      </c>
      <c r="J684" t="s">
        <v>4</v>
      </c>
      <c r="K684" t="s">
        <v>5</v>
      </c>
      <c r="L684" t="s">
        <v>6</v>
      </c>
      <c r="M684">
        <v>0</v>
      </c>
      <c r="N684">
        <v>0</v>
      </c>
      <c r="O684">
        <v>0</v>
      </c>
      <c r="P684">
        <v>0</v>
      </c>
      <c r="Q684">
        <v>192560</v>
      </c>
      <c r="R684" t="s">
        <v>3725</v>
      </c>
      <c r="S684" t="s">
        <v>2912</v>
      </c>
      <c r="T684" t="e">
        <v>#N/A</v>
      </c>
      <c r="U684" t="s">
        <v>4854</v>
      </c>
    </row>
    <row r="685" spans="1:21" x14ac:dyDescent="0.3">
      <c r="A685">
        <v>9012767301</v>
      </c>
      <c r="B685" t="s">
        <v>0</v>
      </c>
      <c r="C685" t="s">
        <v>1</v>
      </c>
      <c r="D685">
        <v>9012767301</v>
      </c>
      <c r="E685" t="s">
        <v>173</v>
      </c>
      <c r="F685" s="29">
        <v>45331</v>
      </c>
      <c r="G685" s="29">
        <v>45231</v>
      </c>
      <c r="H685" s="29">
        <v>45260</v>
      </c>
      <c r="I685" t="s">
        <v>3</v>
      </c>
      <c r="J685" t="s">
        <v>4</v>
      </c>
      <c r="K685" t="s">
        <v>5</v>
      </c>
      <c r="L685" t="s">
        <v>6</v>
      </c>
      <c r="M685">
        <v>0</v>
      </c>
      <c r="N685">
        <v>0</v>
      </c>
      <c r="O685">
        <v>0</v>
      </c>
      <c r="P685">
        <v>0</v>
      </c>
      <c r="Q685">
        <v>87000</v>
      </c>
      <c r="R685" t="s">
        <v>3725</v>
      </c>
      <c r="S685" t="s">
        <v>2912</v>
      </c>
      <c r="T685" t="e">
        <v>#N/A</v>
      </c>
      <c r="U685" t="s">
        <v>4854</v>
      </c>
    </row>
    <row r="686" spans="1:21" x14ac:dyDescent="0.3">
      <c r="A686">
        <v>9012767301</v>
      </c>
      <c r="B686" t="s">
        <v>0</v>
      </c>
      <c r="C686" t="s">
        <v>1</v>
      </c>
      <c r="D686">
        <v>9012767301</v>
      </c>
      <c r="E686" t="s">
        <v>174</v>
      </c>
      <c r="F686" s="29">
        <v>45331</v>
      </c>
      <c r="G686" s="29">
        <v>45231</v>
      </c>
      <c r="H686" s="29">
        <v>45260</v>
      </c>
      <c r="I686" t="s">
        <v>3</v>
      </c>
      <c r="J686" t="s">
        <v>4</v>
      </c>
      <c r="K686" t="s">
        <v>5</v>
      </c>
      <c r="L686" t="s">
        <v>6</v>
      </c>
      <c r="M686">
        <v>0</v>
      </c>
      <c r="N686">
        <v>0</v>
      </c>
      <c r="O686">
        <v>0</v>
      </c>
      <c r="P686">
        <v>0</v>
      </c>
      <c r="Q686">
        <v>139200</v>
      </c>
      <c r="R686" t="s">
        <v>3725</v>
      </c>
      <c r="S686" t="s">
        <v>2912</v>
      </c>
      <c r="T686" t="e">
        <v>#N/A</v>
      </c>
      <c r="U686" t="s">
        <v>4854</v>
      </c>
    </row>
    <row r="687" spans="1:21" x14ac:dyDescent="0.3">
      <c r="A687">
        <v>9012767301</v>
      </c>
      <c r="B687" t="s">
        <v>0</v>
      </c>
      <c r="C687" t="s">
        <v>1</v>
      </c>
      <c r="D687">
        <v>9012767301</v>
      </c>
      <c r="E687" t="s">
        <v>175</v>
      </c>
      <c r="F687" s="29">
        <v>45331</v>
      </c>
      <c r="G687" s="29">
        <v>45231</v>
      </c>
      <c r="H687" s="29">
        <v>45260</v>
      </c>
      <c r="I687" t="s">
        <v>3</v>
      </c>
      <c r="J687" t="s">
        <v>4</v>
      </c>
      <c r="K687" t="s">
        <v>5</v>
      </c>
      <c r="L687" t="s">
        <v>6</v>
      </c>
      <c r="M687">
        <v>0</v>
      </c>
      <c r="N687">
        <v>0</v>
      </c>
      <c r="O687">
        <v>0</v>
      </c>
      <c r="P687">
        <v>0</v>
      </c>
      <c r="Q687">
        <v>139200</v>
      </c>
      <c r="R687" t="s">
        <v>3725</v>
      </c>
      <c r="S687" t="s">
        <v>2912</v>
      </c>
      <c r="T687" t="e">
        <v>#N/A</v>
      </c>
      <c r="U687" t="s">
        <v>4854</v>
      </c>
    </row>
    <row r="688" spans="1:21" x14ac:dyDescent="0.3">
      <c r="A688">
        <v>9012767301</v>
      </c>
      <c r="B688" t="s">
        <v>0</v>
      </c>
      <c r="C688" t="s">
        <v>1</v>
      </c>
      <c r="D688">
        <v>9012767301</v>
      </c>
      <c r="E688" t="s">
        <v>176</v>
      </c>
      <c r="F688" s="29">
        <v>45331</v>
      </c>
      <c r="G688" s="29">
        <v>45231</v>
      </c>
      <c r="H688" s="29">
        <v>45260</v>
      </c>
      <c r="I688" t="s">
        <v>3</v>
      </c>
      <c r="J688" t="s">
        <v>4</v>
      </c>
      <c r="K688" t="s">
        <v>5</v>
      </c>
      <c r="L688" t="s">
        <v>6</v>
      </c>
      <c r="M688">
        <v>0</v>
      </c>
      <c r="N688">
        <v>0</v>
      </c>
      <c r="O688">
        <v>0</v>
      </c>
      <c r="P688">
        <v>0</v>
      </c>
      <c r="Q688">
        <v>139200</v>
      </c>
      <c r="R688" t="s">
        <v>3725</v>
      </c>
      <c r="S688" t="s">
        <v>2912</v>
      </c>
      <c r="T688" t="e">
        <v>#N/A</v>
      </c>
      <c r="U688" t="s">
        <v>4854</v>
      </c>
    </row>
    <row r="689" spans="1:21" x14ac:dyDescent="0.3">
      <c r="A689">
        <v>9012767301</v>
      </c>
      <c r="B689" t="s">
        <v>0</v>
      </c>
      <c r="C689" t="s">
        <v>1</v>
      </c>
      <c r="D689">
        <v>9012767301</v>
      </c>
      <c r="E689" t="s">
        <v>177</v>
      </c>
      <c r="F689" s="29">
        <v>45331</v>
      </c>
      <c r="G689" s="29">
        <v>45231</v>
      </c>
      <c r="H689" s="29">
        <v>45260</v>
      </c>
      <c r="I689" t="s">
        <v>3</v>
      </c>
      <c r="J689" t="s">
        <v>4</v>
      </c>
      <c r="K689" t="s">
        <v>5</v>
      </c>
      <c r="L689" t="s">
        <v>6</v>
      </c>
      <c r="M689">
        <v>0</v>
      </c>
      <c r="N689">
        <v>0</v>
      </c>
      <c r="O689">
        <v>0</v>
      </c>
      <c r="P689">
        <v>0</v>
      </c>
      <c r="Q689">
        <v>180000</v>
      </c>
      <c r="R689" t="s">
        <v>3725</v>
      </c>
      <c r="S689" t="s">
        <v>2912</v>
      </c>
      <c r="T689" t="e">
        <v>#N/A</v>
      </c>
      <c r="U689" t="s">
        <v>4854</v>
      </c>
    </row>
    <row r="690" spans="1:21" x14ac:dyDescent="0.3">
      <c r="A690">
        <v>9012767301</v>
      </c>
      <c r="B690" t="s">
        <v>0</v>
      </c>
      <c r="C690" t="s">
        <v>1</v>
      </c>
      <c r="D690">
        <v>9012767301</v>
      </c>
      <c r="E690" t="s">
        <v>178</v>
      </c>
      <c r="F690" s="29">
        <v>45331</v>
      </c>
      <c r="G690" s="29">
        <v>45231</v>
      </c>
      <c r="H690" s="29">
        <v>45260</v>
      </c>
      <c r="I690" t="s">
        <v>3</v>
      </c>
      <c r="J690" t="s">
        <v>4</v>
      </c>
      <c r="K690" t="s">
        <v>5</v>
      </c>
      <c r="L690" t="s">
        <v>6</v>
      </c>
      <c r="M690">
        <v>0</v>
      </c>
      <c r="N690">
        <v>0</v>
      </c>
      <c r="O690">
        <v>0</v>
      </c>
      <c r="P690">
        <v>0</v>
      </c>
      <c r="Q690">
        <v>195000</v>
      </c>
      <c r="R690" t="s">
        <v>3725</v>
      </c>
      <c r="S690" t="s">
        <v>2912</v>
      </c>
      <c r="T690" t="e">
        <v>#N/A</v>
      </c>
      <c r="U690" t="s">
        <v>4854</v>
      </c>
    </row>
    <row r="691" spans="1:21" x14ac:dyDescent="0.3">
      <c r="A691">
        <v>9012767301</v>
      </c>
      <c r="B691" t="s">
        <v>0</v>
      </c>
      <c r="C691" t="s">
        <v>1</v>
      </c>
      <c r="D691">
        <v>9012767301</v>
      </c>
      <c r="E691" t="s">
        <v>179</v>
      </c>
      <c r="F691" s="29">
        <v>45331</v>
      </c>
      <c r="G691" s="29">
        <v>45231</v>
      </c>
      <c r="H691" s="29">
        <v>45260</v>
      </c>
      <c r="I691" t="s">
        <v>3</v>
      </c>
      <c r="J691" t="s">
        <v>4</v>
      </c>
      <c r="K691" t="s">
        <v>5</v>
      </c>
      <c r="L691" t="s">
        <v>6</v>
      </c>
      <c r="M691">
        <v>0</v>
      </c>
      <c r="N691">
        <v>0</v>
      </c>
      <c r="O691">
        <v>0</v>
      </c>
      <c r="P691">
        <v>0</v>
      </c>
      <c r="Q691">
        <v>210000</v>
      </c>
      <c r="R691" t="s">
        <v>3725</v>
      </c>
      <c r="S691" t="s">
        <v>2912</v>
      </c>
      <c r="T691" t="e">
        <v>#N/A</v>
      </c>
      <c r="U691" t="s">
        <v>4854</v>
      </c>
    </row>
    <row r="692" spans="1:21" x14ac:dyDescent="0.3">
      <c r="A692">
        <v>9012767301</v>
      </c>
      <c r="B692" t="s">
        <v>0</v>
      </c>
      <c r="C692" t="s">
        <v>1</v>
      </c>
      <c r="D692">
        <v>9012767301</v>
      </c>
      <c r="E692" t="s">
        <v>180</v>
      </c>
      <c r="F692" s="29">
        <v>45331</v>
      </c>
      <c r="G692" s="29">
        <v>45231</v>
      </c>
      <c r="H692" s="29">
        <v>45260</v>
      </c>
      <c r="I692" t="s">
        <v>3</v>
      </c>
      <c r="J692" t="s">
        <v>4</v>
      </c>
      <c r="K692" t="s">
        <v>5</v>
      </c>
      <c r="L692" t="s">
        <v>6</v>
      </c>
      <c r="M692">
        <v>0</v>
      </c>
      <c r="N692">
        <v>0</v>
      </c>
      <c r="O692">
        <v>0</v>
      </c>
      <c r="P692">
        <v>0</v>
      </c>
      <c r="Q692">
        <v>130000</v>
      </c>
      <c r="R692" t="s">
        <v>3725</v>
      </c>
      <c r="S692" t="s">
        <v>2912</v>
      </c>
      <c r="T692" t="e">
        <v>#N/A</v>
      </c>
      <c r="U692" t="s">
        <v>4854</v>
      </c>
    </row>
    <row r="693" spans="1:21" x14ac:dyDescent="0.3">
      <c r="A693">
        <v>9012767301</v>
      </c>
      <c r="B693" t="s">
        <v>0</v>
      </c>
      <c r="C693" t="s">
        <v>1</v>
      </c>
      <c r="D693">
        <v>9012767301</v>
      </c>
      <c r="E693" t="s">
        <v>181</v>
      </c>
      <c r="F693" s="29">
        <v>45331</v>
      </c>
      <c r="G693" s="29">
        <v>45231</v>
      </c>
      <c r="H693" s="29">
        <v>45260</v>
      </c>
      <c r="I693" t="s">
        <v>3</v>
      </c>
      <c r="J693" t="s">
        <v>4</v>
      </c>
      <c r="K693" t="s">
        <v>5</v>
      </c>
      <c r="L693" t="s">
        <v>6</v>
      </c>
      <c r="M693">
        <v>0</v>
      </c>
      <c r="N693">
        <v>0</v>
      </c>
      <c r="O693">
        <v>0</v>
      </c>
      <c r="P693">
        <v>0</v>
      </c>
      <c r="Q693">
        <v>97440</v>
      </c>
      <c r="R693" t="s">
        <v>3725</v>
      </c>
      <c r="S693" t="s">
        <v>2912</v>
      </c>
      <c r="T693" t="e">
        <v>#N/A</v>
      </c>
      <c r="U693" t="s">
        <v>4854</v>
      </c>
    </row>
    <row r="694" spans="1:21" x14ac:dyDescent="0.3">
      <c r="A694">
        <v>9012767301</v>
      </c>
      <c r="B694" t="s">
        <v>0</v>
      </c>
      <c r="C694" t="s">
        <v>1</v>
      </c>
      <c r="D694">
        <v>9012767301</v>
      </c>
      <c r="E694" t="s">
        <v>182</v>
      </c>
      <c r="F694" s="29">
        <v>45331</v>
      </c>
      <c r="G694" s="29">
        <v>45231</v>
      </c>
      <c r="H694" s="29">
        <v>45260</v>
      </c>
      <c r="I694" t="s">
        <v>3</v>
      </c>
      <c r="J694" t="s">
        <v>4</v>
      </c>
      <c r="K694" t="s">
        <v>5</v>
      </c>
      <c r="L694" t="s">
        <v>6</v>
      </c>
      <c r="M694">
        <v>0</v>
      </c>
      <c r="N694">
        <v>0</v>
      </c>
      <c r="O694">
        <v>0</v>
      </c>
      <c r="P694">
        <v>0</v>
      </c>
      <c r="Q694">
        <v>51000</v>
      </c>
      <c r="R694" t="s">
        <v>3725</v>
      </c>
      <c r="S694" t="s">
        <v>2912</v>
      </c>
      <c r="T694" t="e">
        <v>#N/A</v>
      </c>
      <c r="U694" t="s">
        <v>4854</v>
      </c>
    </row>
    <row r="695" spans="1:21" x14ac:dyDescent="0.3">
      <c r="A695">
        <v>9012767301</v>
      </c>
      <c r="B695" t="s">
        <v>0</v>
      </c>
      <c r="C695" t="s">
        <v>1</v>
      </c>
      <c r="D695">
        <v>9012767301</v>
      </c>
      <c r="E695" t="s">
        <v>183</v>
      </c>
      <c r="F695" s="29">
        <v>45331</v>
      </c>
      <c r="G695" s="29">
        <v>45231</v>
      </c>
      <c r="H695" s="29">
        <v>45260</v>
      </c>
      <c r="I695" t="s">
        <v>3</v>
      </c>
      <c r="J695" t="s">
        <v>4</v>
      </c>
      <c r="K695" t="s">
        <v>5</v>
      </c>
      <c r="L695" t="s">
        <v>6</v>
      </c>
      <c r="M695">
        <v>0</v>
      </c>
      <c r="N695">
        <v>0</v>
      </c>
      <c r="O695">
        <v>0</v>
      </c>
      <c r="P695">
        <v>0</v>
      </c>
      <c r="Q695">
        <v>417600</v>
      </c>
      <c r="R695" t="s">
        <v>3725</v>
      </c>
      <c r="S695" t="s">
        <v>2912</v>
      </c>
      <c r="T695" t="e">
        <v>#N/A</v>
      </c>
      <c r="U695" t="s">
        <v>4854</v>
      </c>
    </row>
    <row r="696" spans="1:21" x14ac:dyDescent="0.3">
      <c r="A696">
        <v>9012767301</v>
      </c>
      <c r="B696" t="s">
        <v>0</v>
      </c>
      <c r="C696" t="s">
        <v>1</v>
      </c>
      <c r="D696">
        <v>9012767301</v>
      </c>
      <c r="E696" t="s">
        <v>184</v>
      </c>
      <c r="F696" s="29">
        <v>45331</v>
      </c>
      <c r="G696" s="29">
        <v>45231</v>
      </c>
      <c r="H696" s="29">
        <v>45260</v>
      </c>
      <c r="I696" t="s">
        <v>3</v>
      </c>
      <c r="J696" t="s">
        <v>4</v>
      </c>
      <c r="K696" t="s">
        <v>5</v>
      </c>
      <c r="L696" t="s">
        <v>6</v>
      </c>
      <c r="M696">
        <v>0</v>
      </c>
      <c r="N696">
        <v>0</v>
      </c>
      <c r="O696">
        <v>0</v>
      </c>
      <c r="P696">
        <v>0</v>
      </c>
      <c r="Q696">
        <v>174000</v>
      </c>
      <c r="R696" t="s">
        <v>3725</v>
      </c>
      <c r="S696" t="s">
        <v>2912</v>
      </c>
      <c r="T696" t="e">
        <v>#N/A</v>
      </c>
      <c r="U696" t="s">
        <v>4854</v>
      </c>
    </row>
    <row r="697" spans="1:21" x14ac:dyDescent="0.3">
      <c r="A697">
        <v>9012767301</v>
      </c>
      <c r="B697" t="s">
        <v>0</v>
      </c>
      <c r="C697" t="s">
        <v>1</v>
      </c>
      <c r="D697">
        <v>9012767301</v>
      </c>
      <c r="E697" t="s">
        <v>185</v>
      </c>
      <c r="F697" s="29">
        <v>45331</v>
      </c>
      <c r="G697" s="29">
        <v>45231</v>
      </c>
      <c r="H697" s="29">
        <v>45260</v>
      </c>
      <c r="I697" t="s">
        <v>3</v>
      </c>
      <c r="J697" t="s">
        <v>4</v>
      </c>
      <c r="K697" t="s">
        <v>5</v>
      </c>
      <c r="L697" t="s">
        <v>6</v>
      </c>
      <c r="M697">
        <v>0</v>
      </c>
      <c r="N697">
        <v>0</v>
      </c>
      <c r="O697">
        <v>0</v>
      </c>
      <c r="P697">
        <v>0</v>
      </c>
      <c r="Q697">
        <v>61000</v>
      </c>
      <c r="R697" t="s">
        <v>3725</v>
      </c>
      <c r="S697" t="s">
        <v>2912</v>
      </c>
      <c r="T697" t="e">
        <v>#N/A</v>
      </c>
      <c r="U697" t="s">
        <v>4854</v>
      </c>
    </row>
    <row r="698" spans="1:21" x14ac:dyDescent="0.3">
      <c r="A698">
        <v>9012767301</v>
      </c>
      <c r="B698" t="s">
        <v>0</v>
      </c>
      <c r="C698" t="s">
        <v>1</v>
      </c>
      <c r="D698">
        <v>9012767301</v>
      </c>
      <c r="E698" t="s">
        <v>186</v>
      </c>
      <c r="F698" s="29">
        <v>45331</v>
      </c>
      <c r="G698" s="29">
        <v>45231</v>
      </c>
      <c r="H698" s="29">
        <v>45260</v>
      </c>
      <c r="I698" t="s">
        <v>3</v>
      </c>
      <c r="J698" t="s">
        <v>4</v>
      </c>
      <c r="K698" t="s">
        <v>5</v>
      </c>
      <c r="L698" t="s">
        <v>6</v>
      </c>
      <c r="M698">
        <v>0</v>
      </c>
      <c r="N698">
        <v>0</v>
      </c>
      <c r="O698">
        <v>0</v>
      </c>
      <c r="P698">
        <v>0</v>
      </c>
      <c r="Q698">
        <v>65000</v>
      </c>
      <c r="R698" t="s">
        <v>3725</v>
      </c>
      <c r="S698" t="s">
        <v>2912</v>
      </c>
      <c r="T698" t="e">
        <v>#N/A</v>
      </c>
      <c r="U698" t="s">
        <v>4854</v>
      </c>
    </row>
    <row r="699" spans="1:21" x14ac:dyDescent="0.3">
      <c r="A699">
        <v>9012767301</v>
      </c>
      <c r="B699" t="s">
        <v>0</v>
      </c>
      <c r="C699" t="s">
        <v>1</v>
      </c>
      <c r="D699">
        <v>9012767301</v>
      </c>
      <c r="E699" t="s">
        <v>187</v>
      </c>
      <c r="F699" s="29">
        <v>45331</v>
      </c>
      <c r="G699" s="29">
        <v>45231</v>
      </c>
      <c r="H699" s="29">
        <v>45260</v>
      </c>
      <c r="I699" t="s">
        <v>3</v>
      </c>
      <c r="J699" t="s">
        <v>4</v>
      </c>
      <c r="K699" t="s">
        <v>5</v>
      </c>
      <c r="L699" t="s">
        <v>6</v>
      </c>
      <c r="M699">
        <v>0</v>
      </c>
      <c r="N699">
        <v>0</v>
      </c>
      <c r="O699">
        <v>0</v>
      </c>
      <c r="P699">
        <v>0</v>
      </c>
      <c r="Q699">
        <v>65000</v>
      </c>
      <c r="R699" t="s">
        <v>3725</v>
      </c>
      <c r="S699" t="s">
        <v>2912</v>
      </c>
      <c r="T699" t="e">
        <v>#N/A</v>
      </c>
      <c r="U699" t="s">
        <v>4854</v>
      </c>
    </row>
    <row r="700" spans="1:21" x14ac:dyDescent="0.3">
      <c r="A700">
        <v>9012767301</v>
      </c>
      <c r="B700" t="s">
        <v>0</v>
      </c>
      <c r="C700" t="s">
        <v>1</v>
      </c>
      <c r="D700">
        <v>9012767301</v>
      </c>
      <c r="E700" t="s">
        <v>188</v>
      </c>
      <c r="F700" s="29">
        <v>45331</v>
      </c>
      <c r="G700" s="29">
        <v>45231</v>
      </c>
      <c r="H700" s="29">
        <v>45260</v>
      </c>
      <c r="I700" t="s">
        <v>3</v>
      </c>
      <c r="J700" t="s">
        <v>4</v>
      </c>
      <c r="K700" t="s">
        <v>5</v>
      </c>
      <c r="L700" t="s">
        <v>6</v>
      </c>
      <c r="M700">
        <v>0</v>
      </c>
      <c r="N700">
        <v>0</v>
      </c>
      <c r="O700">
        <v>0</v>
      </c>
      <c r="P700">
        <v>0</v>
      </c>
      <c r="Q700">
        <v>65000</v>
      </c>
      <c r="R700" t="s">
        <v>3725</v>
      </c>
      <c r="S700" t="s">
        <v>2912</v>
      </c>
      <c r="T700" t="e">
        <v>#N/A</v>
      </c>
      <c r="U700" t="s">
        <v>4854</v>
      </c>
    </row>
    <row r="701" spans="1:21" x14ac:dyDescent="0.3">
      <c r="A701">
        <v>9012767301</v>
      </c>
      <c r="B701" t="s">
        <v>0</v>
      </c>
      <c r="C701" t="s">
        <v>1</v>
      </c>
      <c r="D701">
        <v>9012767301</v>
      </c>
      <c r="E701" t="s">
        <v>189</v>
      </c>
      <c r="F701" s="29">
        <v>45331</v>
      </c>
      <c r="G701" s="29">
        <v>45231</v>
      </c>
      <c r="H701" s="29">
        <v>45260</v>
      </c>
      <c r="I701" t="s">
        <v>3</v>
      </c>
      <c r="J701" t="s">
        <v>4</v>
      </c>
      <c r="K701" t="s">
        <v>5</v>
      </c>
      <c r="L701" t="s">
        <v>6</v>
      </c>
      <c r="M701">
        <v>0</v>
      </c>
      <c r="N701">
        <v>0</v>
      </c>
      <c r="O701">
        <v>0</v>
      </c>
      <c r="P701">
        <v>0</v>
      </c>
      <c r="Q701">
        <v>50000</v>
      </c>
      <c r="R701" t="s">
        <v>3725</v>
      </c>
      <c r="S701" t="s">
        <v>2912</v>
      </c>
      <c r="T701" t="s">
        <v>189</v>
      </c>
      <c r="U701" t="s">
        <v>4854</v>
      </c>
    </row>
    <row r="702" spans="1:21" x14ac:dyDescent="0.3">
      <c r="A702">
        <v>9012767301</v>
      </c>
      <c r="B702" t="s">
        <v>0</v>
      </c>
      <c r="C702" t="s">
        <v>1</v>
      </c>
      <c r="D702">
        <v>9012767301</v>
      </c>
      <c r="E702" t="s">
        <v>190</v>
      </c>
      <c r="F702" s="29">
        <v>45331</v>
      </c>
      <c r="G702" s="29">
        <v>45231</v>
      </c>
      <c r="H702" s="29">
        <v>45260</v>
      </c>
      <c r="I702" t="s">
        <v>3</v>
      </c>
      <c r="J702" t="s">
        <v>4</v>
      </c>
      <c r="K702" t="s">
        <v>5</v>
      </c>
      <c r="L702" t="s">
        <v>6</v>
      </c>
      <c r="M702">
        <v>0</v>
      </c>
      <c r="N702">
        <v>0</v>
      </c>
      <c r="O702">
        <v>0</v>
      </c>
      <c r="P702">
        <v>0</v>
      </c>
      <c r="Q702">
        <v>50000</v>
      </c>
      <c r="R702" t="s">
        <v>3725</v>
      </c>
      <c r="S702" t="s">
        <v>2912</v>
      </c>
      <c r="T702" t="e">
        <v>#N/A</v>
      </c>
      <c r="U702" t="s">
        <v>4854</v>
      </c>
    </row>
    <row r="703" spans="1:21" x14ac:dyDescent="0.3">
      <c r="A703">
        <v>9012767301</v>
      </c>
      <c r="B703" t="s">
        <v>0</v>
      </c>
      <c r="C703" t="s">
        <v>1</v>
      </c>
      <c r="D703">
        <v>9012767301</v>
      </c>
      <c r="E703" t="s">
        <v>191</v>
      </c>
      <c r="F703" s="29">
        <v>45331</v>
      </c>
      <c r="G703" s="29">
        <v>45231</v>
      </c>
      <c r="H703" s="29">
        <v>45260</v>
      </c>
      <c r="I703" t="s">
        <v>3</v>
      </c>
      <c r="J703" t="s">
        <v>4</v>
      </c>
      <c r="K703" t="s">
        <v>5</v>
      </c>
      <c r="L703" t="s">
        <v>6</v>
      </c>
      <c r="M703">
        <v>0</v>
      </c>
      <c r="N703">
        <v>0</v>
      </c>
      <c r="O703">
        <v>0</v>
      </c>
      <c r="P703">
        <v>0</v>
      </c>
      <c r="Q703">
        <v>50000</v>
      </c>
      <c r="R703" t="s">
        <v>3725</v>
      </c>
      <c r="S703" t="s">
        <v>2912</v>
      </c>
      <c r="T703" t="e">
        <v>#N/A</v>
      </c>
      <c r="U703" t="s">
        <v>4854</v>
      </c>
    </row>
    <row r="704" spans="1:21" x14ac:dyDescent="0.3">
      <c r="A704">
        <v>9012767301</v>
      </c>
      <c r="B704" t="s">
        <v>0</v>
      </c>
      <c r="C704" t="s">
        <v>1</v>
      </c>
      <c r="D704">
        <v>9012767301</v>
      </c>
      <c r="E704" t="s">
        <v>192</v>
      </c>
      <c r="F704" s="29">
        <v>45331</v>
      </c>
      <c r="G704" s="29">
        <v>45231</v>
      </c>
      <c r="H704" s="29">
        <v>45260</v>
      </c>
      <c r="I704" t="s">
        <v>3</v>
      </c>
      <c r="J704" t="s">
        <v>4</v>
      </c>
      <c r="K704" t="s">
        <v>5</v>
      </c>
      <c r="L704" t="s">
        <v>6</v>
      </c>
      <c r="M704">
        <v>0</v>
      </c>
      <c r="N704">
        <v>0</v>
      </c>
      <c r="O704">
        <v>0</v>
      </c>
      <c r="P704">
        <v>0</v>
      </c>
      <c r="Q704">
        <v>50000</v>
      </c>
      <c r="R704" t="s">
        <v>3725</v>
      </c>
      <c r="S704" t="s">
        <v>2912</v>
      </c>
      <c r="T704" t="e">
        <v>#N/A</v>
      </c>
      <c r="U704" t="s">
        <v>4854</v>
      </c>
    </row>
    <row r="705" spans="1:21" x14ac:dyDescent="0.3">
      <c r="A705">
        <v>9012767301</v>
      </c>
      <c r="B705" t="s">
        <v>0</v>
      </c>
      <c r="C705" t="s">
        <v>1</v>
      </c>
      <c r="D705">
        <v>9012767301</v>
      </c>
      <c r="E705" t="s">
        <v>193</v>
      </c>
      <c r="F705" s="29">
        <v>45331</v>
      </c>
      <c r="G705" s="29">
        <v>45231</v>
      </c>
      <c r="H705" s="29">
        <v>45260</v>
      </c>
      <c r="I705" t="s">
        <v>3</v>
      </c>
      <c r="J705" t="s">
        <v>4</v>
      </c>
      <c r="K705" t="s">
        <v>5</v>
      </c>
      <c r="L705" t="s">
        <v>6</v>
      </c>
      <c r="M705">
        <v>0</v>
      </c>
      <c r="N705">
        <v>0</v>
      </c>
      <c r="O705">
        <v>0</v>
      </c>
      <c r="P705">
        <v>0</v>
      </c>
      <c r="Q705">
        <v>50000</v>
      </c>
      <c r="R705" t="s">
        <v>3725</v>
      </c>
      <c r="S705" t="s">
        <v>2912</v>
      </c>
      <c r="T705" t="e">
        <v>#N/A</v>
      </c>
      <c r="U705" t="s">
        <v>4854</v>
      </c>
    </row>
    <row r="706" spans="1:21" x14ac:dyDescent="0.3">
      <c r="A706">
        <v>9012767301</v>
      </c>
      <c r="B706" t="s">
        <v>0</v>
      </c>
      <c r="C706" t="s">
        <v>1</v>
      </c>
      <c r="D706">
        <v>9012767301</v>
      </c>
      <c r="E706" t="s">
        <v>194</v>
      </c>
      <c r="F706" s="29">
        <v>45331</v>
      </c>
      <c r="G706" s="29">
        <v>45231</v>
      </c>
      <c r="H706" s="29">
        <v>45260</v>
      </c>
      <c r="I706" t="s">
        <v>3</v>
      </c>
      <c r="J706" t="s">
        <v>4</v>
      </c>
      <c r="K706" t="s">
        <v>5</v>
      </c>
      <c r="L706" t="s">
        <v>6</v>
      </c>
      <c r="M706">
        <v>0</v>
      </c>
      <c r="N706">
        <v>0</v>
      </c>
      <c r="O706">
        <v>0</v>
      </c>
      <c r="P706">
        <v>0</v>
      </c>
      <c r="Q706">
        <v>50000</v>
      </c>
      <c r="R706" t="s">
        <v>3725</v>
      </c>
      <c r="S706" t="s">
        <v>2912</v>
      </c>
      <c r="T706" t="e">
        <v>#N/A</v>
      </c>
      <c r="U706" t="s">
        <v>4854</v>
      </c>
    </row>
    <row r="707" spans="1:21" x14ac:dyDescent="0.3">
      <c r="A707">
        <v>9012767301</v>
      </c>
      <c r="B707" t="s">
        <v>0</v>
      </c>
      <c r="C707" t="s">
        <v>1</v>
      </c>
      <c r="D707">
        <v>9012767301</v>
      </c>
      <c r="E707" t="s">
        <v>195</v>
      </c>
      <c r="F707" s="29">
        <v>45331</v>
      </c>
      <c r="G707" s="29">
        <v>45231</v>
      </c>
      <c r="H707" s="29">
        <v>45260</v>
      </c>
      <c r="I707" t="s">
        <v>3</v>
      </c>
      <c r="J707" t="s">
        <v>4</v>
      </c>
      <c r="K707" t="s">
        <v>5</v>
      </c>
      <c r="L707" t="s">
        <v>6</v>
      </c>
      <c r="M707">
        <v>0</v>
      </c>
      <c r="N707">
        <v>0</v>
      </c>
      <c r="O707">
        <v>0</v>
      </c>
      <c r="P707">
        <v>0</v>
      </c>
      <c r="Q707">
        <v>50000</v>
      </c>
      <c r="R707" t="s">
        <v>3725</v>
      </c>
      <c r="S707" t="s">
        <v>2912</v>
      </c>
      <c r="T707" t="e">
        <v>#N/A</v>
      </c>
      <c r="U707" t="s">
        <v>4854</v>
      </c>
    </row>
    <row r="708" spans="1:21" x14ac:dyDescent="0.3">
      <c r="A708">
        <v>9012767301</v>
      </c>
      <c r="B708" t="s">
        <v>0</v>
      </c>
      <c r="C708" t="s">
        <v>1</v>
      </c>
      <c r="D708">
        <v>9012767301</v>
      </c>
      <c r="E708" t="s">
        <v>196</v>
      </c>
      <c r="F708" s="29">
        <v>45331</v>
      </c>
      <c r="G708" s="29">
        <v>45231</v>
      </c>
      <c r="H708" s="29">
        <v>45260</v>
      </c>
      <c r="I708" t="s">
        <v>3</v>
      </c>
      <c r="J708" t="s">
        <v>4</v>
      </c>
      <c r="K708" t="s">
        <v>5</v>
      </c>
      <c r="L708" t="s">
        <v>6</v>
      </c>
      <c r="M708">
        <v>0</v>
      </c>
      <c r="N708">
        <v>0</v>
      </c>
      <c r="O708">
        <v>0</v>
      </c>
      <c r="P708">
        <v>0</v>
      </c>
      <c r="Q708">
        <v>50000</v>
      </c>
      <c r="R708" t="s">
        <v>3725</v>
      </c>
      <c r="S708" t="s">
        <v>2912</v>
      </c>
      <c r="T708" t="e">
        <v>#N/A</v>
      </c>
      <c r="U708" t="s">
        <v>4854</v>
      </c>
    </row>
    <row r="709" spans="1:21" x14ac:dyDescent="0.3">
      <c r="A709">
        <v>9012767301</v>
      </c>
      <c r="B709" t="s">
        <v>0</v>
      </c>
      <c r="C709" t="s">
        <v>1</v>
      </c>
      <c r="D709">
        <v>9012767301</v>
      </c>
      <c r="E709" t="s">
        <v>197</v>
      </c>
      <c r="F709" s="29">
        <v>45331</v>
      </c>
      <c r="G709" s="29">
        <v>45231</v>
      </c>
      <c r="H709" s="29">
        <v>45260</v>
      </c>
      <c r="I709" t="s">
        <v>3</v>
      </c>
      <c r="J709" t="s">
        <v>4</v>
      </c>
      <c r="K709" t="s">
        <v>5</v>
      </c>
      <c r="L709" t="s">
        <v>6</v>
      </c>
      <c r="M709">
        <v>0</v>
      </c>
      <c r="N709">
        <v>0</v>
      </c>
      <c r="O709">
        <v>0</v>
      </c>
      <c r="P709">
        <v>0</v>
      </c>
      <c r="Q709">
        <v>65000</v>
      </c>
      <c r="R709" t="s">
        <v>3725</v>
      </c>
      <c r="S709" t="s">
        <v>2912</v>
      </c>
      <c r="T709" t="e">
        <v>#N/A</v>
      </c>
      <c r="U709" t="s">
        <v>4854</v>
      </c>
    </row>
    <row r="710" spans="1:21" x14ac:dyDescent="0.3">
      <c r="A710">
        <v>9012767301</v>
      </c>
      <c r="B710" t="s">
        <v>0</v>
      </c>
      <c r="C710" t="s">
        <v>1</v>
      </c>
      <c r="D710">
        <v>9012767301</v>
      </c>
      <c r="E710" t="s">
        <v>198</v>
      </c>
      <c r="F710" s="29">
        <v>45331</v>
      </c>
      <c r="G710" s="29">
        <v>45231</v>
      </c>
      <c r="H710" s="29">
        <v>45260</v>
      </c>
      <c r="I710" t="s">
        <v>3</v>
      </c>
      <c r="J710" t="s">
        <v>4</v>
      </c>
      <c r="K710" t="s">
        <v>5</v>
      </c>
      <c r="L710" t="s">
        <v>6</v>
      </c>
      <c r="M710">
        <v>0</v>
      </c>
      <c r="N710">
        <v>0</v>
      </c>
      <c r="O710">
        <v>0</v>
      </c>
      <c r="P710">
        <v>0</v>
      </c>
      <c r="Q710">
        <v>139200</v>
      </c>
      <c r="R710" t="s">
        <v>3725</v>
      </c>
      <c r="S710" t="s">
        <v>2912</v>
      </c>
      <c r="T710" t="e">
        <v>#N/A</v>
      </c>
      <c r="U710" t="s">
        <v>4854</v>
      </c>
    </row>
    <row r="711" spans="1:21" x14ac:dyDescent="0.3">
      <c r="A711">
        <v>9012767301</v>
      </c>
      <c r="B711" t="s">
        <v>0</v>
      </c>
      <c r="C711" t="s">
        <v>1</v>
      </c>
      <c r="D711">
        <v>9012767301</v>
      </c>
      <c r="E711" t="s">
        <v>199</v>
      </c>
      <c r="F711" s="29">
        <v>45331</v>
      </c>
      <c r="G711" s="29">
        <v>45231</v>
      </c>
      <c r="H711" s="29">
        <v>45260</v>
      </c>
      <c r="I711" t="s">
        <v>3</v>
      </c>
      <c r="J711" t="s">
        <v>4</v>
      </c>
      <c r="K711" t="s">
        <v>5</v>
      </c>
      <c r="L711" t="s">
        <v>6</v>
      </c>
      <c r="M711">
        <v>0</v>
      </c>
      <c r="N711">
        <v>0</v>
      </c>
      <c r="O711">
        <v>0</v>
      </c>
      <c r="P711">
        <v>0</v>
      </c>
      <c r="Q711">
        <v>195000</v>
      </c>
      <c r="R711" t="s">
        <v>3725</v>
      </c>
      <c r="S711" t="s">
        <v>2912</v>
      </c>
      <c r="T711" t="e">
        <v>#N/A</v>
      </c>
      <c r="U711" t="s">
        <v>4854</v>
      </c>
    </row>
    <row r="712" spans="1:21" x14ac:dyDescent="0.3">
      <c r="A712">
        <v>9012767301</v>
      </c>
      <c r="B712" t="s">
        <v>0</v>
      </c>
      <c r="C712" t="s">
        <v>1</v>
      </c>
      <c r="D712">
        <v>9012767301</v>
      </c>
      <c r="E712" t="s">
        <v>200</v>
      </c>
      <c r="F712" s="29">
        <v>45331</v>
      </c>
      <c r="G712" s="29">
        <v>45231</v>
      </c>
      <c r="H712" s="29">
        <v>45260</v>
      </c>
      <c r="I712" t="s">
        <v>3</v>
      </c>
      <c r="J712" t="s">
        <v>4</v>
      </c>
      <c r="K712" t="s">
        <v>5</v>
      </c>
      <c r="L712" t="s">
        <v>6</v>
      </c>
      <c r="M712">
        <v>0</v>
      </c>
      <c r="N712">
        <v>0</v>
      </c>
      <c r="O712">
        <v>0</v>
      </c>
      <c r="P712">
        <v>0</v>
      </c>
      <c r="Q712">
        <v>210000</v>
      </c>
      <c r="R712" t="s">
        <v>3725</v>
      </c>
      <c r="S712" t="s">
        <v>2912</v>
      </c>
      <c r="T712" t="e">
        <v>#N/A</v>
      </c>
      <c r="U712" t="s">
        <v>4854</v>
      </c>
    </row>
    <row r="713" spans="1:21" x14ac:dyDescent="0.3">
      <c r="A713">
        <v>9012767301</v>
      </c>
      <c r="B713" t="s">
        <v>0</v>
      </c>
      <c r="C713" t="s">
        <v>1</v>
      </c>
      <c r="D713">
        <v>9012767301</v>
      </c>
      <c r="E713" t="s">
        <v>201</v>
      </c>
      <c r="F713" s="29">
        <v>45331</v>
      </c>
      <c r="G713" s="29">
        <v>45231</v>
      </c>
      <c r="H713" s="29">
        <v>45260</v>
      </c>
      <c r="I713" t="s">
        <v>3</v>
      </c>
      <c r="J713" t="s">
        <v>4</v>
      </c>
      <c r="K713" t="s">
        <v>5</v>
      </c>
      <c r="L713" t="s">
        <v>6</v>
      </c>
      <c r="M713">
        <v>0</v>
      </c>
      <c r="N713">
        <v>0</v>
      </c>
      <c r="O713">
        <v>0</v>
      </c>
      <c r="P713">
        <v>0</v>
      </c>
      <c r="Q713">
        <v>210000</v>
      </c>
      <c r="R713" t="s">
        <v>3725</v>
      </c>
      <c r="S713" t="s">
        <v>2912</v>
      </c>
      <c r="T713" t="e">
        <v>#N/A</v>
      </c>
      <c r="U713" t="s">
        <v>4854</v>
      </c>
    </row>
    <row r="714" spans="1:21" x14ac:dyDescent="0.3">
      <c r="A714">
        <v>9012767301</v>
      </c>
      <c r="B714" t="s">
        <v>0</v>
      </c>
      <c r="C714" t="s">
        <v>1</v>
      </c>
      <c r="D714">
        <v>9012767301</v>
      </c>
      <c r="E714" t="s">
        <v>202</v>
      </c>
      <c r="F714" s="29">
        <v>45331</v>
      </c>
      <c r="G714" s="29">
        <v>45231</v>
      </c>
      <c r="H714" s="29">
        <v>45260</v>
      </c>
      <c r="I714" t="s">
        <v>3</v>
      </c>
      <c r="J714" t="s">
        <v>4</v>
      </c>
      <c r="K714" t="s">
        <v>5</v>
      </c>
      <c r="L714" t="s">
        <v>6</v>
      </c>
      <c r="M714">
        <v>0</v>
      </c>
      <c r="N714">
        <v>0</v>
      </c>
      <c r="O714">
        <v>0</v>
      </c>
      <c r="P714">
        <v>0</v>
      </c>
      <c r="Q714">
        <v>210000</v>
      </c>
      <c r="R714" t="s">
        <v>3725</v>
      </c>
      <c r="S714" t="s">
        <v>2912</v>
      </c>
      <c r="T714" t="e">
        <v>#N/A</v>
      </c>
      <c r="U714" t="s">
        <v>4854</v>
      </c>
    </row>
    <row r="715" spans="1:21" x14ac:dyDescent="0.3">
      <c r="A715">
        <v>9012767301</v>
      </c>
      <c r="B715" t="s">
        <v>0</v>
      </c>
      <c r="C715" t="s">
        <v>1</v>
      </c>
      <c r="D715">
        <v>9012767301</v>
      </c>
      <c r="E715" t="s">
        <v>203</v>
      </c>
      <c r="F715" s="29">
        <v>45331</v>
      </c>
      <c r="G715" s="29">
        <v>45231</v>
      </c>
      <c r="H715" s="29">
        <v>45260</v>
      </c>
      <c r="I715" t="s">
        <v>3</v>
      </c>
      <c r="J715" t="s">
        <v>4</v>
      </c>
      <c r="K715" t="s">
        <v>5</v>
      </c>
      <c r="L715" t="s">
        <v>6</v>
      </c>
      <c r="M715">
        <v>0</v>
      </c>
      <c r="N715">
        <v>0</v>
      </c>
      <c r="O715">
        <v>0</v>
      </c>
      <c r="P715">
        <v>0</v>
      </c>
      <c r="Q715">
        <v>51000</v>
      </c>
      <c r="R715" t="s">
        <v>3725</v>
      </c>
      <c r="S715" t="s">
        <v>2912</v>
      </c>
      <c r="T715" t="e">
        <v>#N/A</v>
      </c>
      <c r="U715" t="s">
        <v>4854</v>
      </c>
    </row>
    <row r="716" spans="1:21" x14ac:dyDescent="0.3">
      <c r="A716">
        <v>9012767301</v>
      </c>
      <c r="B716" t="s">
        <v>0</v>
      </c>
      <c r="C716" t="s">
        <v>1</v>
      </c>
      <c r="D716">
        <v>9012767301</v>
      </c>
      <c r="E716" t="s">
        <v>204</v>
      </c>
      <c r="F716" s="29">
        <v>45331</v>
      </c>
      <c r="G716" s="29">
        <v>45231</v>
      </c>
      <c r="H716" s="29">
        <v>45260</v>
      </c>
      <c r="I716" t="s">
        <v>3</v>
      </c>
      <c r="J716" t="s">
        <v>4</v>
      </c>
      <c r="K716" t="s">
        <v>5</v>
      </c>
      <c r="L716" t="s">
        <v>6</v>
      </c>
      <c r="M716">
        <v>0</v>
      </c>
      <c r="N716">
        <v>0</v>
      </c>
      <c r="O716">
        <v>0</v>
      </c>
      <c r="P716">
        <v>0</v>
      </c>
      <c r="Q716">
        <v>270000</v>
      </c>
      <c r="R716" t="s">
        <v>3725</v>
      </c>
      <c r="S716" t="s">
        <v>2912</v>
      </c>
      <c r="T716" t="e">
        <v>#N/A</v>
      </c>
      <c r="U716" t="s">
        <v>4854</v>
      </c>
    </row>
    <row r="717" spans="1:21" x14ac:dyDescent="0.3">
      <c r="A717">
        <v>9012767301</v>
      </c>
      <c r="B717" t="s">
        <v>0</v>
      </c>
      <c r="C717" t="s">
        <v>1</v>
      </c>
      <c r="D717">
        <v>9012767301</v>
      </c>
      <c r="E717" t="s">
        <v>205</v>
      </c>
      <c r="F717" s="29">
        <v>45331</v>
      </c>
      <c r="G717" s="29">
        <v>45231</v>
      </c>
      <c r="H717" s="29">
        <v>45260</v>
      </c>
      <c r="I717" t="s">
        <v>3</v>
      </c>
      <c r="J717" t="s">
        <v>4</v>
      </c>
      <c r="K717" t="s">
        <v>5</v>
      </c>
      <c r="L717" t="s">
        <v>6</v>
      </c>
      <c r="M717">
        <v>0</v>
      </c>
      <c r="N717">
        <v>0</v>
      </c>
      <c r="O717">
        <v>0</v>
      </c>
      <c r="P717">
        <v>0</v>
      </c>
      <c r="Q717">
        <v>56000</v>
      </c>
      <c r="R717" t="s">
        <v>3725</v>
      </c>
      <c r="S717" t="s">
        <v>2912</v>
      </c>
      <c r="T717" t="e">
        <v>#N/A</v>
      </c>
      <c r="U717" t="s">
        <v>4854</v>
      </c>
    </row>
    <row r="718" spans="1:21" x14ac:dyDescent="0.3">
      <c r="A718">
        <v>9012767301</v>
      </c>
      <c r="B718" t="s">
        <v>0</v>
      </c>
      <c r="C718" t="s">
        <v>1</v>
      </c>
      <c r="D718">
        <v>9012767301</v>
      </c>
      <c r="E718" t="s">
        <v>206</v>
      </c>
      <c r="F718" s="29">
        <v>45331</v>
      </c>
      <c r="G718" s="29">
        <v>45231</v>
      </c>
      <c r="H718" s="29">
        <v>45260</v>
      </c>
      <c r="I718" t="s">
        <v>3</v>
      </c>
      <c r="J718" t="s">
        <v>4</v>
      </c>
      <c r="K718" t="s">
        <v>5</v>
      </c>
      <c r="L718" t="s">
        <v>6</v>
      </c>
      <c r="M718">
        <v>0</v>
      </c>
      <c r="N718">
        <v>0</v>
      </c>
      <c r="O718">
        <v>0</v>
      </c>
      <c r="P718">
        <v>0</v>
      </c>
      <c r="Q718">
        <v>50000</v>
      </c>
      <c r="R718" t="s">
        <v>3725</v>
      </c>
      <c r="S718" t="s">
        <v>2912</v>
      </c>
      <c r="T718" t="e">
        <v>#N/A</v>
      </c>
      <c r="U718" t="s">
        <v>4854</v>
      </c>
    </row>
    <row r="719" spans="1:21" x14ac:dyDescent="0.3">
      <c r="A719">
        <v>9012767301</v>
      </c>
      <c r="B719" t="s">
        <v>0</v>
      </c>
      <c r="C719" t="s">
        <v>1</v>
      </c>
      <c r="D719">
        <v>9012767301</v>
      </c>
      <c r="E719" t="s">
        <v>207</v>
      </c>
      <c r="F719" s="29">
        <v>45331</v>
      </c>
      <c r="G719" s="29">
        <v>45231</v>
      </c>
      <c r="H719" s="29">
        <v>45260</v>
      </c>
      <c r="I719" t="s">
        <v>3</v>
      </c>
      <c r="J719" t="s">
        <v>4</v>
      </c>
      <c r="K719" t="s">
        <v>5</v>
      </c>
      <c r="L719" t="s">
        <v>6</v>
      </c>
      <c r="M719">
        <v>0</v>
      </c>
      <c r="N719">
        <v>0</v>
      </c>
      <c r="O719">
        <v>0</v>
      </c>
      <c r="P719">
        <v>0</v>
      </c>
      <c r="Q719">
        <v>50000</v>
      </c>
      <c r="R719" t="s">
        <v>3725</v>
      </c>
      <c r="S719" t="s">
        <v>2912</v>
      </c>
      <c r="T719" t="e">
        <v>#N/A</v>
      </c>
      <c r="U719" t="s">
        <v>4854</v>
      </c>
    </row>
    <row r="720" spans="1:21" x14ac:dyDescent="0.3">
      <c r="A720">
        <v>9012767301</v>
      </c>
      <c r="B720" t="s">
        <v>0</v>
      </c>
      <c r="C720" t="s">
        <v>1</v>
      </c>
      <c r="D720">
        <v>9012767301</v>
      </c>
      <c r="E720" t="s">
        <v>208</v>
      </c>
      <c r="F720" s="29">
        <v>45332</v>
      </c>
      <c r="G720" s="29">
        <v>45231</v>
      </c>
      <c r="H720" s="29">
        <v>45260</v>
      </c>
      <c r="I720" t="s">
        <v>3</v>
      </c>
      <c r="J720" t="s">
        <v>4</v>
      </c>
      <c r="K720" t="s">
        <v>5</v>
      </c>
      <c r="L720" t="s">
        <v>6</v>
      </c>
      <c r="M720">
        <v>0</v>
      </c>
      <c r="N720">
        <v>0</v>
      </c>
      <c r="O720">
        <v>0</v>
      </c>
      <c r="P720">
        <v>0</v>
      </c>
      <c r="Q720">
        <v>77000</v>
      </c>
      <c r="R720" t="s">
        <v>3725</v>
      </c>
      <c r="S720" t="s">
        <v>2912</v>
      </c>
      <c r="T720" t="e">
        <v>#N/A</v>
      </c>
      <c r="U720" t="s">
        <v>4854</v>
      </c>
    </row>
    <row r="721" spans="1:21" x14ac:dyDescent="0.3">
      <c r="A721">
        <v>9012767301</v>
      </c>
      <c r="B721" t="s">
        <v>0</v>
      </c>
      <c r="C721" t="s">
        <v>1</v>
      </c>
      <c r="D721">
        <v>9012767301</v>
      </c>
      <c r="E721" t="s">
        <v>209</v>
      </c>
      <c r="F721" s="29">
        <v>45332</v>
      </c>
      <c r="G721" s="29">
        <v>45231</v>
      </c>
      <c r="H721" s="29">
        <v>45260</v>
      </c>
      <c r="I721" t="s">
        <v>3</v>
      </c>
      <c r="J721" t="s">
        <v>4</v>
      </c>
      <c r="K721" t="s">
        <v>5</v>
      </c>
      <c r="L721" t="s">
        <v>6</v>
      </c>
      <c r="M721">
        <v>0</v>
      </c>
      <c r="N721">
        <v>0</v>
      </c>
      <c r="O721">
        <v>0</v>
      </c>
      <c r="P721">
        <v>0</v>
      </c>
      <c r="Q721">
        <v>130000</v>
      </c>
      <c r="R721" t="s">
        <v>3725</v>
      </c>
      <c r="S721" t="s">
        <v>2912</v>
      </c>
      <c r="T721" t="e">
        <v>#N/A</v>
      </c>
      <c r="U721" t="s">
        <v>4854</v>
      </c>
    </row>
    <row r="722" spans="1:21" x14ac:dyDescent="0.3">
      <c r="A722">
        <v>9012767301</v>
      </c>
      <c r="B722" t="s">
        <v>0</v>
      </c>
      <c r="C722" t="s">
        <v>1</v>
      </c>
      <c r="D722">
        <v>9012767301</v>
      </c>
      <c r="E722" t="s">
        <v>210</v>
      </c>
      <c r="F722" s="29">
        <v>45332</v>
      </c>
      <c r="G722" s="29">
        <v>45231</v>
      </c>
      <c r="H722" s="29">
        <v>45260</v>
      </c>
      <c r="I722" t="s">
        <v>3</v>
      </c>
      <c r="J722" t="s">
        <v>4</v>
      </c>
      <c r="K722" t="s">
        <v>5</v>
      </c>
      <c r="L722" t="s">
        <v>6</v>
      </c>
      <c r="M722">
        <v>0</v>
      </c>
      <c r="N722">
        <v>0</v>
      </c>
      <c r="O722">
        <v>0</v>
      </c>
      <c r="P722">
        <v>0</v>
      </c>
      <c r="Q722">
        <v>87000</v>
      </c>
      <c r="R722" t="s">
        <v>3725</v>
      </c>
      <c r="S722" t="s">
        <v>2912</v>
      </c>
      <c r="T722" t="e">
        <v>#N/A</v>
      </c>
      <c r="U722" t="s">
        <v>4854</v>
      </c>
    </row>
    <row r="723" spans="1:21" x14ac:dyDescent="0.3">
      <c r="A723">
        <v>9012767301</v>
      </c>
      <c r="B723" t="s">
        <v>0</v>
      </c>
      <c r="C723" t="s">
        <v>1</v>
      </c>
      <c r="D723">
        <v>9012767301</v>
      </c>
      <c r="E723" t="s">
        <v>211</v>
      </c>
      <c r="F723" s="29">
        <v>45332</v>
      </c>
      <c r="G723" s="29">
        <v>45231</v>
      </c>
      <c r="H723" s="29">
        <v>45260</v>
      </c>
      <c r="I723" t="s">
        <v>3</v>
      </c>
      <c r="J723" t="s">
        <v>4</v>
      </c>
      <c r="K723" t="s">
        <v>5</v>
      </c>
      <c r="L723" t="s">
        <v>6</v>
      </c>
      <c r="M723">
        <v>0</v>
      </c>
      <c r="N723">
        <v>0</v>
      </c>
      <c r="O723">
        <v>0</v>
      </c>
      <c r="P723">
        <v>0</v>
      </c>
      <c r="Q723">
        <v>87000</v>
      </c>
      <c r="R723" t="s">
        <v>3725</v>
      </c>
      <c r="S723" t="s">
        <v>2912</v>
      </c>
      <c r="T723" t="e">
        <v>#N/A</v>
      </c>
      <c r="U723" t="s">
        <v>4854</v>
      </c>
    </row>
    <row r="724" spans="1:21" x14ac:dyDescent="0.3">
      <c r="A724">
        <v>9012767301</v>
      </c>
      <c r="B724" t="s">
        <v>0</v>
      </c>
      <c r="C724" t="s">
        <v>1</v>
      </c>
      <c r="D724">
        <v>9012767301</v>
      </c>
      <c r="E724" t="s">
        <v>212</v>
      </c>
      <c r="F724" s="29">
        <v>45332</v>
      </c>
      <c r="G724" s="29">
        <v>45231</v>
      </c>
      <c r="H724" s="29">
        <v>45260</v>
      </c>
      <c r="I724" t="s">
        <v>3</v>
      </c>
      <c r="J724" t="s">
        <v>4</v>
      </c>
      <c r="K724" t="s">
        <v>5</v>
      </c>
      <c r="L724" t="s">
        <v>6</v>
      </c>
      <c r="M724">
        <v>0</v>
      </c>
      <c r="N724">
        <v>0</v>
      </c>
      <c r="O724">
        <v>0</v>
      </c>
      <c r="P724">
        <v>0</v>
      </c>
      <c r="Q724">
        <v>87000</v>
      </c>
      <c r="R724" t="s">
        <v>3725</v>
      </c>
      <c r="S724" t="s">
        <v>2912</v>
      </c>
      <c r="T724" t="e">
        <v>#N/A</v>
      </c>
      <c r="U724" t="s">
        <v>4854</v>
      </c>
    </row>
    <row r="725" spans="1:21" x14ac:dyDescent="0.3">
      <c r="A725">
        <v>9012767301</v>
      </c>
      <c r="B725" t="s">
        <v>0</v>
      </c>
      <c r="C725" t="s">
        <v>1</v>
      </c>
      <c r="D725">
        <v>9012767301</v>
      </c>
      <c r="E725" t="s">
        <v>213</v>
      </c>
      <c r="F725" s="29">
        <v>45332</v>
      </c>
      <c r="G725" s="29">
        <v>45231</v>
      </c>
      <c r="H725" s="29">
        <v>45260</v>
      </c>
      <c r="I725" t="s">
        <v>3</v>
      </c>
      <c r="J725" t="s">
        <v>4</v>
      </c>
      <c r="K725" t="s">
        <v>5</v>
      </c>
      <c r="L725" t="s">
        <v>6</v>
      </c>
      <c r="M725">
        <v>0</v>
      </c>
      <c r="N725">
        <v>0</v>
      </c>
      <c r="O725">
        <v>0</v>
      </c>
      <c r="P725">
        <v>0</v>
      </c>
      <c r="Q725">
        <v>87000</v>
      </c>
      <c r="R725" t="s">
        <v>3725</v>
      </c>
      <c r="S725" t="s">
        <v>2912</v>
      </c>
      <c r="T725" t="e">
        <v>#N/A</v>
      </c>
      <c r="U725" t="s">
        <v>4854</v>
      </c>
    </row>
    <row r="726" spans="1:21" x14ac:dyDescent="0.3">
      <c r="A726">
        <v>9012767301</v>
      </c>
      <c r="B726" t="s">
        <v>0</v>
      </c>
      <c r="C726" t="s">
        <v>1</v>
      </c>
      <c r="D726">
        <v>9012767301</v>
      </c>
      <c r="E726" t="s">
        <v>214</v>
      </c>
      <c r="F726" s="29">
        <v>45332</v>
      </c>
      <c r="G726" s="29">
        <v>45231</v>
      </c>
      <c r="H726" s="29">
        <v>45260</v>
      </c>
      <c r="I726" t="s">
        <v>3</v>
      </c>
      <c r="J726" t="s">
        <v>4</v>
      </c>
      <c r="K726" t="s">
        <v>5</v>
      </c>
      <c r="L726" t="s">
        <v>6</v>
      </c>
      <c r="M726">
        <v>0</v>
      </c>
      <c r="N726">
        <v>0</v>
      </c>
      <c r="O726">
        <v>0</v>
      </c>
      <c r="P726">
        <v>0</v>
      </c>
      <c r="Q726">
        <v>77000</v>
      </c>
      <c r="R726" t="s">
        <v>3725</v>
      </c>
      <c r="S726" t="s">
        <v>2912</v>
      </c>
      <c r="T726" t="e">
        <v>#N/A</v>
      </c>
      <c r="U726" t="s">
        <v>4854</v>
      </c>
    </row>
    <row r="727" spans="1:21" x14ac:dyDescent="0.3">
      <c r="A727">
        <v>9012767301</v>
      </c>
      <c r="B727" t="s">
        <v>0</v>
      </c>
      <c r="C727" t="s">
        <v>1</v>
      </c>
      <c r="D727">
        <v>9012767301</v>
      </c>
      <c r="E727" t="s">
        <v>215</v>
      </c>
      <c r="F727" s="29">
        <v>45332</v>
      </c>
      <c r="G727" s="29">
        <v>45231</v>
      </c>
      <c r="H727" s="29">
        <v>45260</v>
      </c>
      <c r="I727" t="s">
        <v>3</v>
      </c>
      <c r="J727" t="s">
        <v>4</v>
      </c>
      <c r="K727" t="s">
        <v>5</v>
      </c>
      <c r="L727" t="s">
        <v>6</v>
      </c>
      <c r="M727">
        <v>0</v>
      </c>
      <c r="N727">
        <v>0</v>
      </c>
      <c r="O727">
        <v>0</v>
      </c>
      <c r="P727">
        <v>0</v>
      </c>
      <c r="Q727">
        <v>87000</v>
      </c>
      <c r="R727" t="s">
        <v>3725</v>
      </c>
      <c r="S727" t="s">
        <v>2912</v>
      </c>
      <c r="T727" t="e">
        <v>#N/A</v>
      </c>
      <c r="U727" t="s">
        <v>4854</v>
      </c>
    </row>
    <row r="728" spans="1:21" x14ac:dyDescent="0.3">
      <c r="A728">
        <v>9012767301</v>
      </c>
      <c r="B728" t="s">
        <v>0</v>
      </c>
      <c r="C728" t="s">
        <v>1</v>
      </c>
      <c r="D728">
        <v>9012767301</v>
      </c>
      <c r="E728" t="s">
        <v>216</v>
      </c>
      <c r="F728" s="29">
        <v>45332</v>
      </c>
      <c r="G728" s="29">
        <v>45231</v>
      </c>
      <c r="H728" s="29">
        <v>45260</v>
      </c>
      <c r="I728" t="s">
        <v>3</v>
      </c>
      <c r="J728" t="s">
        <v>4</v>
      </c>
      <c r="K728" t="s">
        <v>5</v>
      </c>
      <c r="L728" t="s">
        <v>6</v>
      </c>
      <c r="M728">
        <v>0</v>
      </c>
      <c r="N728">
        <v>0</v>
      </c>
      <c r="O728">
        <v>0</v>
      </c>
      <c r="P728">
        <v>0</v>
      </c>
      <c r="Q728">
        <v>50000</v>
      </c>
      <c r="R728" t="s">
        <v>3725</v>
      </c>
      <c r="S728" t="s">
        <v>2912</v>
      </c>
      <c r="T728" t="e">
        <v>#N/A</v>
      </c>
      <c r="U728" t="s">
        <v>4854</v>
      </c>
    </row>
    <row r="729" spans="1:21" x14ac:dyDescent="0.3">
      <c r="A729">
        <v>9012767301</v>
      </c>
      <c r="B729" t="s">
        <v>0</v>
      </c>
      <c r="C729" t="s">
        <v>1</v>
      </c>
      <c r="D729">
        <v>9012767301</v>
      </c>
      <c r="E729" t="s">
        <v>217</v>
      </c>
      <c r="F729" s="29">
        <v>45332</v>
      </c>
      <c r="G729" s="29">
        <v>45231</v>
      </c>
      <c r="H729" s="29">
        <v>45260</v>
      </c>
      <c r="I729" t="s">
        <v>3</v>
      </c>
      <c r="J729" t="s">
        <v>4</v>
      </c>
      <c r="K729" t="s">
        <v>5</v>
      </c>
      <c r="L729" t="s">
        <v>6</v>
      </c>
      <c r="M729">
        <v>0</v>
      </c>
      <c r="N729">
        <v>0</v>
      </c>
      <c r="O729">
        <v>0</v>
      </c>
      <c r="P729">
        <v>0</v>
      </c>
      <c r="Q729">
        <v>50000</v>
      </c>
      <c r="R729" t="s">
        <v>3725</v>
      </c>
      <c r="S729" t="s">
        <v>2912</v>
      </c>
      <c r="T729" t="s">
        <v>217</v>
      </c>
      <c r="U729" t="s">
        <v>4854</v>
      </c>
    </row>
    <row r="730" spans="1:21" x14ac:dyDescent="0.3">
      <c r="A730">
        <v>9012767301</v>
      </c>
      <c r="B730" t="s">
        <v>0</v>
      </c>
      <c r="C730" t="s">
        <v>1</v>
      </c>
      <c r="D730">
        <v>9012767301</v>
      </c>
      <c r="E730" t="s">
        <v>218</v>
      </c>
      <c r="F730" s="29">
        <v>45332</v>
      </c>
      <c r="G730" s="29">
        <v>45231</v>
      </c>
      <c r="H730" s="29">
        <v>45260</v>
      </c>
      <c r="I730" t="s">
        <v>3</v>
      </c>
      <c r="J730" t="s">
        <v>4</v>
      </c>
      <c r="K730" t="s">
        <v>5</v>
      </c>
      <c r="L730" t="s">
        <v>6</v>
      </c>
      <c r="M730">
        <v>0</v>
      </c>
      <c r="N730">
        <v>0</v>
      </c>
      <c r="O730">
        <v>0</v>
      </c>
      <c r="P730">
        <v>0</v>
      </c>
      <c r="Q730">
        <v>50000</v>
      </c>
      <c r="R730" t="s">
        <v>3725</v>
      </c>
      <c r="S730" t="s">
        <v>2912</v>
      </c>
      <c r="T730" t="e">
        <v>#N/A</v>
      </c>
      <c r="U730" t="s">
        <v>4854</v>
      </c>
    </row>
    <row r="731" spans="1:21" x14ac:dyDescent="0.3">
      <c r="A731">
        <v>9012767301</v>
      </c>
      <c r="B731" t="s">
        <v>0</v>
      </c>
      <c r="C731" t="s">
        <v>1</v>
      </c>
      <c r="D731">
        <v>9012767301</v>
      </c>
      <c r="E731" t="s">
        <v>219</v>
      </c>
      <c r="F731" s="29">
        <v>45332</v>
      </c>
      <c r="G731" s="29">
        <v>45231</v>
      </c>
      <c r="H731" s="29">
        <v>45260</v>
      </c>
      <c r="I731" t="s">
        <v>3</v>
      </c>
      <c r="J731" t="s">
        <v>4</v>
      </c>
      <c r="K731" t="s">
        <v>5</v>
      </c>
      <c r="L731" t="s">
        <v>6</v>
      </c>
      <c r="M731">
        <v>0</v>
      </c>
      <c r="N731">
        <v>0</v>
      </c>
      <c r="O731">
        <v>0</v>
      </c>
      <c r="P731">
        <v>0</v>
      </c>
      <c r="Q731">
        <v>50000</v>
      </c>
      <c r="R731" t="s">
        <v>3725</v>
      </c>
      <c r="S731" t="s">
        <v>2912</v>
      </c>
      <c r="T731" t="e">
        <v>#N/A</v>
      </c>
      <c r="U731" t="s">
        <v>4854</v>
      </c>
    </row>
    <row r="732" spans="1:21" x14ac:dyDescent="0.3">
      <c r="A732">
        <v>9012767301</v>
      </c>
      <c r="B732" t="s">
        <v>0</v>
      </c>
      <c r="C732" t="s">
        <v>1</v>
      </c>
      <c r="D732">
        <v>9012767301</v>
      </c>
      <c r="E732" t="s">
        <v>220</v>
      </c>
      <c r="F732" s="29">
        <v>45332</v>
      </c>
      <c r="G732" s="29">
        <v>45231</v>
      </c>
      <c r="H732" s="29">
        <v>45260</v>
      </c>
      <c r="I732" t="s">
        <v>3</v>
      </c>
      <c r="J732" t="s">
        <v>4</v>
      </c>
      <c r="K732" t="s">
        <v>5</v>
      </c>
      <c r="L732" t="s">
        <v>6</v>
      </c>
      <c r="M732">
        <v>0</v>
      </c>
      <c r="N732">
        <v>0</v>
      </c>
      <c r="O732">
        <v>0</v>
      </c>
      <c r="P732">
        <v>0</v>
      </c>
      <c r="Q732">
        <v>50000</v>
      </c>
      <c r="R732" t="s">
        <v>3725</v>
      </c>
      <c r="S732" t="s">
        <v>2912</v>
      </c>
      <c r="T732" t="e">
        <v>#N/A</v>
      </c>
      <c r="U732" t="s">
        <v>4854</v>
      </c>
    </row>
    <row r="733" spans="1:21" x14ac:dyDescent="0.3">
      <c r="A733">
        <v>9012767301</v>
      </c>
      <c r="B733" t="s">
        <v>0</v>
      </c>
      <c r="C733" t="s">
        <v>1</v>
      </c>
      <c r="D733">
        <v>9012767301</v>
      </c>
      <c r="E733" t="s">
        <v>221</v>
      </c>
      <c r="F733" s="29">
        <v>45332</v>
      </c>
      <c r="G733" s="29">
        <v>45231</v>
      </c>
      <c r="H733" s="29">
        <v>45260</v>
      </c>
      <c r="I733" t="s">
        <v>3</v>
      </c>
      <c r="J733" t="s">
        <v>4</v>
      </c>
      <c r="K733" t="s">
        <v>5</v>
      </c>
      <c r="L733" t="s">
        <v>6</v>
      </c>
      <c r="M733">
        <v>0</v>
      </c>
      <c r="N733">
        <v>0</v>
      </c>
      <c r="O733">
        <v>0</v>
      </c>
      <c r="P733">
        <v>0</v>
      </c>
      <c r="Q733">
        <v>44000</v>
      </c>
      <c r="R733" t="s">
        <v>3725</v>
      </c>
      <c r="S733" t="s">
        <v>2912</v>
      </c>
      <c r="T733" t="e">
        <v>#N/A</v>
      </c>
      <c r="U733" t="s">
        <v>4854</v>
      </c>
    </row>
    <row r="734" spans="1:21" x14ac:dyDescent="0.3">
      <c r="A734">
        <v>9012767301</v>
      </c>
      <c r="B734" t="s">
        <v>0</v>
      </c>
      <c r="C734" t="s">
        <v>1</v>
      </c>
      <c r="D734">
        <v>9012767301</v>
      </c>
      <c r="E734" t="s">
        <v>222</v>
      </c>
      <c r="F734" s="29">
        <v>45332</v>
      </c>
      <c r="G734" s="29">
        <v>45231</v>
      </c>
      <c r="H734" s="29">
        <v>45260</v>
      </c>
      <c r="I734" t="s">
        <v>3</v>
      </c>
      <c r="J734" t="s">
        <v>4</v>
      </c>
      <c r="K734" t="s">
        <v>5</v>
      </c>
      <c r="L734" t="s">
        <v>6</v>
      </c>
      <c r="M734">
        <v>0</v>
      </c>
      <c r="N734">
        <v>0</v>
      </c>
      <c r="O734">
        <v>0</v>
      </c>
      <c r="P734">
        <v>0</v>
      </c>
      <c r="Q734">
        <v>208800</v>
      </c>
      <c r="R734" t="s">
        <v>3725</v>
      </c>
      <c r="S734" t="s">
        <v>2912</v>
      </c>
      <c r="T734" t="e">
        <v>#N/A</v>
      </c>
      <c r="U734" t="s">
        <v>4854</v>
      </c>
    </row>
    <row r="735" spans="1:21" x14ac:dyDescent="0.3">
      <c r="A735">
        <v>9012767301</v>
      </c>
      <c r="B735" t="s">
        <v>0</v>
      </c>
      <c r="C735" t="s">
        <v>1</v>
      </c>
      <c r="D735">
        <v>9012767301</v>
      </c>
      <c r="E735" t="s">
        <v>223</v>
      </c>
      <c r="F735" s="29">
        <v>45332</v>
      </c>
      <c r="G735" s="29">
        <v>45231</v>
      </c>
      <c r="H735" s="29">
        <v>45260</v>
      </c>
      <c r="I735" t="s">
        <v>3</v>
      </c>
      <c r="J735" t="s">
        <v>4</v>
      </c>
      <c r="K735" t="s">
        <v>5</v>
      </c>
      <c r="L735" t="s">
        <v>6</v>
      </c>
      <c r="M735">
        <v>0</v>
      </c>
      <c r="N735">
        <v>0</v>
      </c>
      <c r="O735">
        <v>0</v>
      </c>
      <c r="P735">
        <v>0</v>
      </c>
      <c r="Q735">
        <v>112000</v>
      </c>
      <c r="R735" t="s">
        <v>3725</v>
      </c>
      <c r="S735" t="s">
        <v>2912</v>
      </c>
      <c r="T735" t="e">
        <v>#N/A</v>
      </c>
      <c r="U735" t="s">
        <v>4854</v>
      </c>
    </row>
    <row r="736" spans="1:21" x14ac:dyDescent="0.3">
      <c r="A736">
        <v>9012767301</v>
      </c>
      <c r="B736" t="s">
        <v>0</v>
      </c>
      <c r="C736" t="s">
        <v>1</v>
      </c>
      <c r="D736">
        <v>9012767301</v>
      </c>
      <c r="E736" t="s">
        <v>224</v>
      </c>
      <c r="F736" s="29">
        <v>45332</v>
      </c>
      <c r="G736" s="29">
        <v>45231</v>
      </c>
      <c r="H736" s="29">
        <v>45260</v>
      </c>
      <c r="I736" t="s">
        <v>3</v>
      </c>
      <c r="J736" t="s">
        <v>4</v>
      </c>
      <c r="K736" t="s">
        <v>5</v>
      </c>
      <c r="L736" t="s">
        <v>6</v>
      </c>
      <c r="M736">
        <v>0</v>
      </c>
      <c r="N736">
        <v>0</v>
      </c>
      <c r="O736">
        <v>0</v>
      </c>
      <c r="P736">
        <v>0</v>
      </c>
      <c r="Q736">
        <v>130000</v>
      </c>
      <c r="R736" t="s">
        <v>3725</v>
      </c>
      <c r="S736" t="s">
        <v>2912</v>
      </c>
      <c r="T736" t="e">
        <v>#N/A</v>
      </c>
      <c r="U736" t="s">
        <v>4854</v>
      </c>
    </row>
    <row r="737" spans="1:21" x14ac:dyDescent="0.3">
      <c r="A737">
        <v>9012767301</v>
      </c>
      <c r="B737" t="s">
        <v>0</v>
      </c>
      <c r="C737" t="s">
        <v>1</v>
      </c>
      <c r="D737">
        <v>9012767301</v>
      </c>
      <c r="E737" t="s">
        <v>225</v>
      </c>
      <c r="F737" s="29">
        <v>45332</v>
      </c>
      <c r="G737" s="29">
        <v>45231</v>
      </c>
      <c r="H737" s="29">
        <v>45260</v>
      </c>
      <c r="I737" t="s">
        <v>3</v>
      </c>
      <c r="J737" t="s">
        <v>4</v>
      </c>
      <c r="K737" t="s">
        <v>5</v>
      </c>
      <c r="L737" t="s">
        <v>6</v>
      </c>
      <c r="M737">
        <v>0</v>
      </c>
      <c r="N737">
        <v>0</v>
      </c>
      <c r="O737">
        <v>0</v>
      </c>
      <c r="P737">
        <v>0</v>
      </c>
      <c r="Q737">
        <v>130000</v>
      </c>
      <c r="R737" t="s">
        <v>3725</v>
      </c>
      <c r="S737" t="s">
        <v>2912</v>
      </c>
      <c r="T737" t="e">
        <v>#N/A</v>
      </c>
      <c r="U737" t="s">
        <v>4854</v>
      </c>
    </row>
    <row r="738" spans="1:21" x14ac:dyDescent="0.3">
      <c r="A738">
        <v>9012767301</v>
      </c>
      <c r="B738" t="s">
        <v>0</v>
      </c>
      <c r="C738" t="s">
        <v>1</v>
      </c>
      <c r="D738">
        <v>9012767301</v>
      </c>
      <c r="E738" t="s">
        <v>226</v>
      </c>
      <c r="F738" s="29">
        <v>45332</v>
      </c>
      <c r="G738" s="29">
        <v>45231</v>
      </c>
      <c r="H738" s="29">
        <v>45260</v>
      </c>
      <c r="I738" t="s">
        <v>3</v>
      </c>
      <c r="J738" t="s">
        <v>4</v>
      </c>
      <c r="K738" t="s">
        <v>5</v>
      </c>
      <c r="L738" t="s">
        <v>6</v>
      </c>
      <c r="M738">
        <v>0</v>
      </c>
      <c r="N738">
        <v>0</v>
      </c>
      <c r="O738">
        <v>0</v>
      </c>
      <c r="P738">
        <v>0</v>
      </c>
      <c r="Q738">
        <v>78000</v>
      </c>
      <c r="R738" t="s">
        <v>3725</v>
      </c>
      <c r="S738" t="s">
        <v>2912</v>
      </c>
      <c r="T738" t="e">
        <v>#N/A</v>
      </c>
      <c r="U738" t="s">
        <v>4854</v>
      </c>
    </row>
    <row r="739" spans="1:21" x14ac:dyDescent="0.3">
      <c r="A739">
        <v>9012767301</v>
      </c>
      <c r="B739" t="s">
        <v>0</v>
      </c>
      <c r="C739" t="s">
        <v>1</v>
      </c>
      <c r="D739">
        <v>9012767301</v>
      </c>
      <c r="E739" t="s">
        <v>227</v>
      </c>
      <c r="F739" s="29">
        <v>45332</v>
      </c>
      <c r="G739" s="29">
        <v>45231</v>
      </c>
      <c r="H739" s="29">
        <v>45260</v>
      </c>
      <c r="I739" t="s">
        <v>3</v>
      </c>
      <c r="J739" t="s">
        <v>4</v>
      </c>
      <c r="K739" t="s">
        <v>5</v>
      </c>
      <c r="L739" t="s">
        <v>6</v>
      </c>
      <c r="M739">
        <v>0</v>
      </c>
      <c r="N739">
        <v>0</v>
      </c>
      <c r="O739">
        <v>0</v>
      </c>
      <c r="P739">
        <v>0</v>
      </c>
      <c r="Q739">
        <v>87000</v>
      </c>
      <c r="R739" t="s">
        <v>3725</v>
      </c>
      <c r="S739" t="s">
        <v>2912</v>
      </c>
      <c r="T739" t="e">
        <v>#N/A</v>
      </c>
      <c r="U739" t="s">
        <v>4854</v>
      </c>
    </row>
    <row r="740" spans="1:21" x14ac:dyDescent="0.3">
      <c r="A740">
        <v>9012767301</v>
      </c>
      <c r="B740" t="s">
        <v>0</v>
      </c>
      <c r="C740" t="s">
        <v>1</v>
      </c>
      <c r="D740">
        <v>9012767301</v>
      </c>
      <c r="E740" t="s">
        <v>228</v>
      </c>
      <c r="F740" s="29">
        <v>45332</v>
      </c>
      <c r="G740" s="29">
        <v>45231</v>
      </c>
      <c r="H740" s="29">
        <v>45260</v>
      </c>
      <c r="I740" t="s">
        <v>3</v>
      </c>
      <c r="J740" t="s">
        <v>4</v>
      </c>
      <c r="K740" t="s">
        <v>5</v>
      </c>
      <c r="L740" t="s">
        <v>6</v>
      </c>
      <c r="M740">
        <v>0</v>
      </c>
      <c r="N740">
        <v>0</v>
      </c>
      <c r="O740">
        <v>0</v>
      </c>
      <c r="P740">
        <v>0</v>
      </c>
      <c r="Q740">
        <v>87000</v>
      </c>
      <c r="R740" t="s">
        <v>3725</v>
      </c>
      <c r="S740" t="s">
        <v>2912</v>
      </c>
      <c r="T740" t="e">
        <v>#N/A</v>
      </c>
      <c r="U740" t="s">
        <v>4854</v>
      </c>
    </row>
    <row r="741" spans="1:21" x14ac:dyDescent="0.3">
      <c r="A741">
        <v>9012767301</v>
      </c>
      <c r="B741" t="s">
        <v>0</v>
      </c>
      <c r="C741" t="s">
        <v>1</v>
      </c>
      <c r="D741">
        <v>9012767301</v>
      </c>
      <c r="E741" t="s">
        <v>229</v>
      </c>
      <c r="F741" s="29">
        <v>45332</v>
      </c>
      <c r="G741" s="29">
        <v>45231</v>
      </c>
      <c r="H741" s="29">
        <v>45260</v>
      </c>
      <c r="I741" t="s">
        <v>3</v>
      </c>
      <c r="J741" t="s">
        <v>4</v>
      </c>
      <c r="K741" t="s">
        <v>5</v>
      </c>
      <c r="L741" t="s">
        <v>6</v>
      </c>
      <c r="M741">
        <v>0</v>
      </c>
      <c r="N741">
        <v>0</v>
      </c>
      <c r="O741">
        <v>0</v>
      </c>
      <c r="P741">
        <v>0</v>
      </c>
      <c r="Q741">
        <v>87000</v>
      </c>
      <c r="R741" t="s">
        <v>3725</v>
      </c>
      <c r="S741" t="s">
        <v>2912</v>
      </c>
      <c r="T741" t="e">
        <v>#N/A</v>
      </c>
      <c r="U741" t="s">
        <v>4854</v>
      </c>
    </row>
    <row r="742" spans="1:21" x14ac:dyDescent="0.3">
      <c r="A742">
        <v>9012767301</v>
      </c>
      <c r="B742" t="s">
        <v>0</v>
      </c>
      <c r="C742" t="s">
        <v>1</v>
      </c>
      <c r="D742">
        <v>9012767301</v>
      </c>
      <c r="E742" t="s">
        <v>230</v>
      </c>
      <c r="F742" s="29">
        <v>45332</v>
      </c>
      <c r="G742" s="29">
        <v>45231</v>
      </c>
      <c r="H742" s="29">
        <v>45260</v>
      </c>
      <c r="I742" t="s">
        <v>3</v>
      </c>
      <c r="J742" t="s">
        <v>4</v>
      </c>
      <c r="K742" t="s">
        <v>5</v>
      </c>
      <c r="L742" t="s">
        <v>6</v>
      </c>
      <c r="M742">
        <v>0</v>
      </c>
      <c r="N742">
        <v>0</v>
      </c>
      <c r="O742">
        <v>0</v>
      </c>
      <c r="P742">
        <v>0</v>
      </c>
      <c r="Q742">
        <v>177000</v>
      </c>
      <c r="R742" t="s">
        <v>3725</v>
      </c>
      <c r="S742" t="s">
        <v>2912</v>
      </c>
      <c r="T742" t="e">
        <v>#N/A</v>
      </c>
      <c r="U742" t="s">
        <v>4854</v>
      </c>
    </row>
    <row r="743" spans="1:21" x14ac:dyDescent="0.3">
      <c r="A743">
        <v>9012767301</v>
      </c>
      <c r="B743" t="s">
        <v>0</v>
      </c>
      <c r="C743" t="s">
        <v>1</v>
      </c>
      <c r="D743">
        <v>9012767301</v>
      </c>
      <c r="E743" t="s">
        <v>231</v>
      </c>
      <c r="F743" s="29">
        <v>45332</v>
      </c>
      <c r="G743" s="29">
        <v>45231</v>
      </c>
      <c r="H743" s="29">
        <v>45260</v>
      </c>
      <c r="I743" t="s">
        <v>3</v>
      </c>
      <c r="J743" t="s">
        <v>4</v>
      </c>
      <c r="K743" t="s">
        <v>5</v>
      </c>
      <c r="L743" t="s">
        <v>6</v>
      </c>
      <c r="M743">
        <v>0</v>
      </c>
      <c r="N743">
        <v>0</v>
      </c>
      <c r="O743">
        <v>0</v>
      </c>
      <c r="P743">
        <v>0</v>
      </c>
      <c r="Q743">
        <v>139200</v>
      </c>
      <c r="R743" t="s">
        <v>3725</v>
      </c>
      <c r="S743" t="s">
        <v>2912</v>
      </c>
      <c r="T743" t="e">
        <v>#N/A</v>
      </c>
      <c r="U743" t="s">
        <v>4854</v>
      </c>
    </row>
    <row r="744" spans="1:21" x14ac:dyDescent="0.3">
      <c r="A744">
        <v>9012767301</v>
      </c>
      <c r="B744" t="s">
        <v>0</v>
      </c>
      <c r="C744" t="s">
        <v>1</v>
      </c>
      <c r="D744">
        <v>9012767301</v>
      </c>
      <c r="E744" t="s">
        <v>232</v>
      </c>
      <c r="F744" s="29">
        <v>45332</v>
      </c>
      <c r="G744" s="29">
        <v>45231</v>
      </c>
      <c r="H744" s="29">
        <v>45260</v>
      </c>
      <c r="I744" t="s">
        <v>3</v>
      </c>
      <c r="J744" t="s">
        <v>4</v>
      </c>
      <c r="K744" t="s">
        <v>5</v>
      </c>
      <c r="L744" t="s">
        <v>6</v>
      </c>
      <c r="M744">
        <v>0</v>
      </c>
      <c r="N744">
        <v>0</v>
      </c>
      <c r="O744">
        <v>0</v>
      </c>
      <c r="P744">
        <v>0</v>
      </c>
      <c r="Q744">
        <v>139200</v>
      </c>
      <c r="R744" t="s">
        <v>3725</v>
      </c>
      <c r="S744" t="s">
        <v>2912</v>
      </c>
      <c r="T744" t="e">
        <v>#N/A</v>
      </c>
      <c r="U744" t="s">
        <v>4854</v>
      </c>
    </row>
    <row r="745" spans="1:21" x14ac:dyDescent="0.3">
      <c r="A745">
        <v>9012767301</v>
      </c>
      <c r="B745" t="s">
        <v>0</v>
      </c>
      <c r="C745" t="s">
        <v>1</v>
      </c>
      <c r="D745">
        <v>9012767301</v>
      </c>
      <c r="E745" t="s">
        <v>233</v>
      </c>
      <c r="F745" s="29">
        <v>45332</v>
      </c>
      <c r="G745" s="29">
        <v>45231</v>
      </c>
      <c r="H745" s="29">
        <v>45260</v>
      </c>
      <c r="I745" t="s">
        <v>3</v>
      </c>
      <c r="J745" t="s">
        <v>4</v>
      </c>
      <c r="K745" t="s">
        <v>5</v>
      </c>
      <c r="L745" t="s">
        <v>6</v>
      </c>
      <c r="M745">
        <v>0</v>
      </c>
      <c r="N745">
        <v>0</v>
      </c>
      <c r="O745">
        <v>0</v>
      </c>
      <c r="P745">
        <v>0</v>
      </c>
      <c r="Q745">
        <v>56000</v>
      </c>
      <c r="R745" t="s">
        <v>3725</v>
      </c>
      <c r="S745" t="s">
        <v>2912</v>
      </c>
      <c r="T745" t="e">
        <v>#N/A</v>
      </c>
      <c r="U745" t="s">
        <v>4854</v>
      </c>
    </row>
    <row r="746" spans="1:21" x14ac:dyDescent="0.3">
      <c r="A746">
        <v>9012767301</v>
      </c>
      <c r="B746" t="s">
        <v>0</v>
      </c>
      <c r="C746" t="s">
        <v>1</v>
      </c>
      <c r="D746">
        <v>9012767301</v>
      </c>
      <c r="E746" t="s">
        <v>234</v>
      </c>
      <c r="F746" s="29">
        <v>45332</v>
      </c>
      <c r="G746" s="29">
        <v>45231</v>
      </c>
      <c r="H746" s="29">
        <v>45260</v>
      </c>
      <c r="I746" t="s">
        <v>3</v>
      </c>
      <c r="J746" t="s">
        <v>4</v>
      </c>
      <c r="K746" t="s">
        <v>5</v>
      </c>
      <c r="L746" t="s">
        <v>6</v>
      </c>
      <c r="M746">
        <v>0</v>
      </c>
      <c r="N746">
        <v>0</v>
      </c>
      <c r="O746">
        <v>0</v>
      </c>
      <c r="P746">
        <v>0</v>
      </c>
      <c r="Q746">
        <v>44000</v>
      </c>
      <c r="R746" t="s">
        <v>3725</v>
      </c>
      <c r="S746" t="s">
        <v>2912</v>
      </c>
      <c r="T746" t="e">
        <v>#N/A</v>
      </c>
      <c r="U746" t="s">
        <v>4854</v>
      </c>
    </row>
    <row r="747" spans="1:21" x14ac:dyDescent="0.3">
      <c r="A747">
        <v>9012767301</v>
      </c>
      <c r="B747" t="s">
        <v>0</v>
      </c>
      <c r="C747" t="s">
        <v>1</v>
      </c>
      <c r="D747">
        <v>9012767301</v>
      </c>
      <c r="E747" t="s">
        <v>235</v>
      </c>
      <c r="F747" s="29">
        <v>45332</v>
      </c>
      <c r="G747" s="29">
        <v>45231</v>
      </c>
      <c r="H747" s="29">
        <v>45260</v>
      </c>
      <c r="I747" t="s">
        <v>3</v>
      </c>
      <c r="J747" t="s">
        <v>4</v>
      </c>
      <c r="K747" t="s">
        <v>5</v>
      </c>
      <c r="L747" t="s">
        <v>6</v>
      </c>
      <c r="M747">
        <v>0</v>
      </c>
      <c r="N747">
        <v>0</v>
      </c>
      <c r="O747">
        <v>0</v>
      </c>
      <c r="P747">
        <v>0</v>
      </c>
      <c r="Q747">
        <v>50000</v>
      </c>
      <c r="R747" t="s">
        <v>3725</v>
      </c>
      <c r="S747" t="s">
        <v>2912</v>
      </c>
      <c r="T747" t="e">
        <v>#N/A</v>
      </c>
      <c r="U747" t="s">
        <v>4854</v>
      </c>
    </row>
    <row r="748" spans="1:21" x14ac:dyDescent="0.3">
      <c r="A748">
        <v>9012767301</v>
      </c>
      <c r="B748" t="s">
        <v>0</v>
      </c>
      <c r="C748" t="s">
        <v>1</v>
      </c>
      <c r="D748">
        <v>9012767301</v>
      </c>
      <c r="E748" t="s">
        <v>236</v>
      </c>
      <c r="F748" s="29">
        <v>45332</v>
      </c>
      <c r="G748" s="29">
        <v>45231</v>
      </c>
      <c r="H748" s="29">
        <v>45260</v>
      </c>
      <c r="I748" t="s">
        <v>3</v>
      </c>
      <c r="J748" t="s">
        <v>4</v>
      </c>
      <c r="K748" t="s">
        <v>5</v>
      </c>
      <c r="L748" t="s">
        <v>6</v>
      </c>
      <c r="M748">
        <v>0</v>
      </c>
      <c r="N748">
        <v>0</v>
      </c>
      <c r="O748">
        <v>0</v>
      </c>
      <c r="P748">
        <v>0</v>
      </c>
      <c r="Q748">
        <v>50000</v>
      </c>
      <c r="R748" t="s">
        <v>3725</v>
      </c>
      <c r="S748" t="s">
        <v>2912</v>
      </c>
      <c r="T748" t="e">
        <v>#N/A</v>
      </c>
      <c r="U748" t="s">
        <v>4854</v>
      </c>
    </row>
    <row r="749" spans="1:21" x14ac:dyDescent="0.3">
      <c r="A749">
        <v>9012767301</v>
      </c>
      <c r="B749" t="s">
        <v>0</v>
      </c>
      <c r="C749" t="s">
        <v>1</v>
      </c>
      <c r="D749">
        <v>9012767301</v>
      </c>
      <c r="E749" t="s">
        <v>237</v>
      </c>
      <c r="F749" s="29">
        <v>45332</v>
      </c>
      <c r="G749" s="29">
        <v>45231</v>
      </c>
      <c r="H749" s="29">
        <v>45260</v>
      </c>
      <c r="I749" t="s">
        <v>3</v>
      </c>
      <c r="J749" t="s">
        <v>4</v>
      </c>
      <c r="K749" t="s">
        <v>5</v>
      </c>
      <c r="L749" t="s">
        <v>6</v>
      </c>
      <c r="M749">
        <v>0</v>
      </c>
      <c r="N749">
        <v>0</v>
      </c>
      <c r="O749">
        <v>0</v>
      </c>
      <c r="P749">
        <v>0</v>
      </c>
      <c r="Q749">
        <v>50000</v>
      </c>
      <c r="R749" t="s">
        <v>3725</v>
      </c>
      <c r="S749" t="s">
        <v>2912</v>
      </c>
      <c r="T749" t="e">
        <v>#N/A</v>
      </c>
      <c r="U749" t="s">
        <v>4854</v>
      </c>
    </row>
    <row r="750" spans="1:21" x14ac:dyDescent="0.3">
      <c r="A750">
        <v>9012767301</v>
      </c>
      <c r="B750" t="s">
        <v>0</v>
      </c>
      <c r="C750" t="s">
        <v>1</v>
      </c>
      <c r="D750">
        <v>9012767301</v>
      </c>
      <c r="E750" t="s">
        <v>238</v>
      </c>
      <c r="F750" s="29">
        <v>45332</v>
      </c>
      <c r="G750" s="29">
        <v>45231</v>
      </c>
      <c r="H750" s="29">
        <v>45260</v>
      </c>
      <c r="I750" t="s">
        <v>3</v>
      </c>
      <c r="J750" t="s">
        <v>4</v>
      </c>
      <c r="K750" t="s">
        <v>5</v>
      </c>
      <c r="L750" t="s">
        <v>6</v>
      </c>
      <c r="M750">
        <v>0</v>
      </c>
      <c r="N750">
        <v>0</v>
      </c>
      <c r="O750">
        <v>0</v>
      </c>
      <c r="P750">
        <v>0</v>
      </c>
      <c r="Q750">
        <v>50000</v>
      </c>
      <c r="R750" t="s">
        <v>3725</v>
      </c>
      <c r="S750" t="s">
        <v>2912</v>
      </c>
      <c r="T750" t="e">
        <v>#N/A</v>
      </c>
      <c r="U750" t="s">
        <v>4854</v>
      </c>
    </row>
    <row r="751" spans="1:21" x14ac:dyDescent="0.3">
      <c r="A751">
        <v>9012767301</v>
      </c>
      <c r="B751" t="s">
        <v>0</v>
      </c>
      <c r="C751" t="s">
        <v>1</v>
      </c>
      <c r="D751">
        <v>9012767301</v>
      </c>
      <c r="E751" t="s">
        <v>239</v>
      </c>
      <c r="F751" s="29">
        <v>45332</v>
      </c>
      <c r="G751" s="29">
        <v>45231</v>
      </c>
      <c r="H751" s="29">
        <v>45260</v>
      </c>
      <c r="I751" t="s">
        <v>3</v>
      </c>
      <c r="J751" t="s">
        <v>4</v>
      </c>
      <c r="K751" t="s">
        <v>5</v>
      </c>
      <c r="L751" t="s">
        <v>6</v>
      </c>
      <c r="M751">
        <v>0</v>
      </c>
      <c r="N751">
        <v>0</v>
      </c>
      <c r="O751">
        <v>0</v>
      </c>
      <c r="P751">
        <v>0</v>
      </c>
      <c r="Q751">
        <v>50000</v>
      </c>
      <c r="R751" t="s">
        <v>3725</v>
      </c>
      <c r="S751" t="s">
        <v>2912</v>
      </c>
      <c r="T751" t="e">
        <v>#N/A</v>
      </c>
      <c r="U751" t="s">
        <v>4854</v>
      </c>
    </row>
    <row r="752" spans="1:21" x14ac:dyDescent="0.3">
      <c r="A752">
        <v>9012767301</v>
      </c>
      <c r="B752" t="s">
        <v>0</v>
      </c>
      <c r="C752" t="s">
        <v>1</v>
      </c>
      <c r="D752">
        <v>9012767301</v>
      </c>
      <c r="E752" t="s">
        <v>240</v>
      </c>
      <c r="F752" s="29">
        <v>45335</v>
      </c>
      <c r="G752" s="29">
        <v>45231</v>
      </c>
      <c r="H752" s="29">
        <v>45260</v>
      </c>
      <c r="I752" t="s">
        <v>3</v>
      </c>
      <c r="J752" t="s">
        <v>4</v>
      </c>
      <c r="K752" t="s">
        <v>5</v>
      </c>
      <c r="L752" t="s">
        <v>6</v>
      </c>
      <c r="M752">
        <v>0</v>
      </c>
      <c r="N752">
        <v>0</v>
      </c>
      <c r="O752">
        <v>0</v>
      </c>
      <c r="P752">
        <v>0</v>
      </c>
      <c r="Q752">
        <v>50000</v>
      </c>
      <c r="R752" t="s">
        <v>3725</v>
      </c>
      <c r="S752" t="s">
        <v>2912</v>
      </c>
      <c r="T752" t="e">
        <v>#N/A</v>
      </c>
      <c r="U752" t="s">
        <v>4854</v>
      </c>
    </row>
    <row r="753" spans="1:21" x14ac:dyDescent="0.3">
      <c r="A753">
        <v>9012767301</v>
      </c>
      <c r="B753" t="s">
        <v>0</v>
      </c>
      <c r="C753" t="s">
        <v>1</v>
      </c>
      <c r="D753">
        <v>9012767301</v>
      </c>
      <c r="E753" t="s">
        <v>241</v>
      </c>
      <c r="F753" s="29">
        <v>45335</v>
      </c>
      <c r="G753" s="29">
        <v>45231</v>
      </c>
      <c r="H753" s="29">
        <v>45260</v>
      </c>
      <c r="I753" t="s">
        <v>3</v>
      </c>
      <c r="J753" t="s">
        <v>4</v>
      </c>
      <c r="K753" t="s">
        <v>5</v>
      </c>
      <c r="L753" t="s">
        <v>6</v>
      </c>
      <c r="M753">
        <v>0</v>
      </c>
      <c r="N753">
        <v>0</v>
      </c>
      <c r="O753">
        <v>0</v>
      </c>
      <c r="P753">
        <v>0</v>
      </c>
      <c r="Q753">
        <v>56000</v>
      </c>
      <c r="R753" t="s">
        <v>3725</v>
      </c>
      <c r="S753" t="s">
        <v>2912</v>
      </c>
      <c r="T753" t="e">
        <v>#N/A</v>
      </c>
      <c r="U753" t="s">
        <v>4854</v>
      </c>
    </row>
    <row r="754" spans="1:21" x14ac:dyDescent="0.3">
      <c r="A754">
        <v>9012767301</v>
      </c>
      <c r="B754" t="s">
        <v>0</v>
      </c>
      <c r="C754" t="s">
        <v>1</v>
      </c>
      <c r="D754">
        <v>9012767301</v>
      </c>
      <c r="E754" t="s">
        <v>242</v>
      </c>
      <c r="F754" s="29">
        <v>45335</v>
      </c>
      <c r="G754" s="29">
        <v>45231</v>
      </c>
      <c r="H754" s="29">
        <v>45260</v>
      </c>
      <c r="I754" t="s">
        <v>3</v>
      </c>
      <c r="J754" t="s">
        <v>4</v>
      </c>
      <c r="K754" t="s">
        <v>5</v>
      </c>
      <c r="L754" t="s">
        <v>6</v>
      </c>
      <c r="M754">
        <v>0</v>
      </c>
      <c r="N754">
        <v>0</v>
      </c>
      <c r="O754">
        <v>0</v>
      </c>
      <c r="P754">
        <v>0</v>
      </c>
      <c r="Q754">
        <v>174000</v>
      </c>
      <c r="R754" t="s">
        <v>3725</v>
      </c>
      <c r="S754" t="s">
        <v>2912</v>
      </c>
      <c r="T754" t="e">
        <v>#N/A</v>
      </c>
      <c r="U754" t="s">
        <v>4854</v>
      </c>
    </row>
    <row r="755" spans="1:21" x14ac:dyDescent="0.3">
      <c r="A755">
        <v>9012767301</v>
      </c>
      <c r="B755" t="s">
        <v>0</v>
      </c>
      <c r="C755" t="s">
        <v>1</v>
      </c>
      <c r="D755">
        <v>9012767301</v>
      </c>
      <c r="E755" t="s">
        <v>243</v>
      </c>
      <c r="F755" s="29">
        <v>45335</v>
      </c>
      <c r="G755" s="29">
        <v>45231</v>
      </c>
      <c r="H755" s="29">
        <v>45260</v>
      </c>
      <c r="I755" t="s">
        <v>3</v>
      </c>
      <c r="J755" t="s">
        <v>4</v>
      </c>
      <c r="K755" t="s">
        <v>5</v>
      </c>
      <c r="L755" t="s">
        <v>6</v>
      </c>
      <c r="M755">
        <v>0</v>
      </c>
      <c r="N755">
        <v>0</v>
      </c>
      <c r="O755">
        <v>0</v>
      </c>
      <c r="P755">
        <v>0</v>
      </c>
      <c r="Q755">
        <v>115500</v>
      </c>
      <c r="R755" t="s">
        <v>3725</v>
      </c>
      <c r="S755" t="s">
        <v>2912</v>
      </c>
      <c r="T755" t="e">
        <v>#N/A</v>
      </c>
      <c r="U755" t="s">
        <v>4854</v>
      </c>
    </row>
    <row r="756" spans="1:21" x14ac:dyDescent="0.3">
      <c r="A756">
        <v>9012767301</v>
      </c>
      <c r="B756" t="s">
        <v>0</v>
      </c>
      <c r="C756" t="s">
        <v>1</v>
      </c>
      <c r="D756">
        <v>9012767301</v>
      </c>
      <c r="E756" t="s">
        <v>244</v>
      </c>
      <c r="F756" s="29">
        <v>45335</v>
      </c>
      <c r="G756" s="29">
        <v>45231</v>
      </c>
      <c r="H756" s="29">
        <v>45260</v>
      </c>
      <c r="I756" t="s">
        <v>3</v>
      </c>
      <c r="J756" t="s">
        <v>4</v>
      </c>
      <c r="K756" t="s">
        <v>5</v>
      </c>
      <c r="L756" t="s">
        <v>6</v>
      </c>
      <c r="M756">
        <v>0</v>
      </c>
      <c r="N756">
        <v>0</v>
      </c>
      <c r="O756">
        <v>0</v>
      </c>
      <c r="P756">
        <v>0</v>
      </c>
      <c r="Q756">
        <v>156000</v>
      </c>
      <c r="R756" t="s">
        <v>3725</v>
      </c>
      <c r="S756" t="s">
        <v>2912</v>
      </c>
      <c r="T756" t="e">
        <v>#N/A</v>
      </c>
      <c r="U756" t="s">
        <v>4854</v>
      </c>
    </row>
    <row r="757" spans="1:21" x14ac:dyDescent="0.3">
      <c r="A757">
        <v>9012767301</v>
      </c>
      <c r="B757" t="s">
        <v>0</v>
      </c>
      <c r="C757" t="s">
        <v>1</v>
      </c>
      <c r="D757">
        <v>9012767301</v>
      </c>
      <c r="E757" t="s">
        <v>245</v>
      </c>
      <c r="F757" s="29">
        <v>45335</v>
      </c>
      <c r="G757" s="29">
        <v>45231</v>
      </c>
      <c r="H757" s="29">
        <v>45260</v>
      </c>
      <c r="I757" t="s">
        <v>3</v>
      </c>
      <c r="J757" t="s">
        <v>4</v>
      </c>
      <c r="K757" t="s">
        <v>5</v>
      </c>
      <c r="L757" t="s">
        <v>6</v>
      </c>
      <c r="M757">
        <v>0</v>
      </c>
      <c r="N757">
        <v>0</v>
      </c>
      <c r="O757">
        <v>0</v>
      </c>
      <c r="P757">
        <v>0</v>
      </c>
      <c r="Q757">
        <v>87000</v>
      </c>
      <c r="R757" t="s">
        <v>3725</v>
      </c>
      <c r="S757" t="s">
        <v>2912</v>
      </c>
      <c r="T757" t="e">
        <v>#N/A</v>
      </c>
      <c r="U757" t="s">
        <v>4854</v>
      </c>
    </row>
    <row r="758" spans="1:21" x14ac:dyDescent="0.3">
      <c r="A758">
        <v>9012767301</v>
      </c>
      <c r="B758" t="s">
        <v>0</v>
      </c>
      <c r="C758" t="s">
        <v>1</v>
      </c>
      <c r="D758">
        <v>9012767301</v>
      </c>
      <c r="E758" t="s">
        <v>246</v>
      </c>
      <c r="F758" s="29">
        <v>45335</v>
      </c>
      <c r="G758" s="29">
        <v>45231</v>
      </c>
      <c r="H758" s="29">
        <v>45260</v>
      </c>
      <c r="I758" t="s">
        <v>3</v>
      </c>
      <c r="J758" t="s">
        <v>4</v>
      </c>
      <c r="K758" t="s">
        <v>5</v>
      </c>
      <c r="L758" t="s">
        <v>6</v>
      </c>
      <c r="M758">
        <v>0</v>
      </c>
      <c r="N758">
        <v>0</v>
      </c>
      <c r="O758">
        <v>0</v>
      </c>
      <c r="P758">
        <v>0</v>
      </c>
      <c r="Q758">
        <v>87000</v>
      </c>
      <c r="R758" t="s">
        <v>3725</v>
      </c>
      <c r="S758" t="s">
        <v>2912</v>
      </c>
      <c r="T758" t="e">
        <v>#N/A</v>
      </c>
      <c r="U758" t="s">
        <v>4854</v>
      </c>
    </row>
    <row r="759" spans="1:21" x14ac:dyDescent="0.3">
      <c r="A759">
        <v>9012767301</v>
      </c>
      <c r="B759" t="s">
        <v>0</v>
      </c>
      <c r="C759" t="s">
        <v>1</v>
      </c>
      <c r="D759">
        <v>9012767301</v>
      </c>
      <c r="E759" t="s">
        <v>247</v>
      </c>
      <c r="F759" s="29">
        <v>45335</v>
      </c>
      <c r="G759" s="29">
        <v>45231</v>
      </c>
      <c r="H759" s="29">
        <v>45260</v>
      </c>
      <c r="I759" t="s">
        <v>3</v>
      </c>
      <c r="J759" t="s">
        <v>4</v>
      </c>
      <c r="K759" t="s">
        <v>5</v>
      </c>
      <c r="L759" t="s">
        <v>6</v>
      </c>
      <c r="M759">
        <v>0</v>
      </c>
      <c r="N759">
        <v>0</v>
      </c>
      <c r="O759">
        <v>0</v>
      </c>
      <c r="P759">
        <v>0</v>
      </c>
      <c r="Q759">
        <v>50000</v>
      </c>
      <c r="R759" t="s">
        <v>3725</v>
      </c>
      <c r="S759" t="s">
        <v>2912</v>
      </c>
      <c r="T759" t="e">
        <v>#N/A</v>
      </c>
      <c r="U759" t="s">
        <v>4854</v>
      </c>
    </row>
    <row r="760" spans="1:21" x14ac:dyDescent="0.3">
      <c r="A760">
        <v>9012767301</v>
      </c>
      <c r="B760" t="s">
        <v>0</v>
      </c>
      <c r="C760" t="s">
        <v>1</v>
      </c>
      <c r="D760">
        <v>9012767301</v>
      </c>
      <c r="E760" t="s">
        <v>248</v>
      </c>
      <c r="F760" s="29">
        <v>45335</v>
      </c>
      <c r="G760" s="29">
        <v>45231</v>
      </c>
      <c r="H760" s="29">
        <v>45260</v>
      </c>
      <c r="I760" t="s">
        <v>3</v>
      </c>
      <c r="J760" t="s">
        <v>4</v>
      </c>
      <c r="K760" t="s">
        <v>5</v>
      </c>
      <c r="L760" t="s">
        <v>6</v>
      </c>
      <c r="M760">
        <v>0</v>
      </c>
      <c r="N760">
        <v>0</v>
      </c>
      <c r="O760">
        <v>0</v>
      </c>
      <c r="P760">
        <v>0</v>
      </c>
      <c r="Q760">
        <v>208800</v>
      </c>
      <c r="R760" t="s">
        <v>3725</v>
      </c>
      <c r="S760" t="s">
        <v>2912</v>
      </c>
      <c r="T760" t="e">
        <v>#N/A</v>
      </c>
      <c r="U760" t="s">
        <v>4854</v>
      </c>
    </row>
    <row r="761" spans="1:21" x14ac:dyDescent="0.3">
      <c r="A761">
        <v>9012767301</v>
      </c>
      <c r="B761" t="s">
        <v>0</v>
      </c>
      <c r="C761" t="s">
        <v>1</v>
      </c>
      <c r="D761">
        <v>9012767301</v>
      </c>
      <c r="E761" t="s">
        <v>249</v>
      </c>
      <c r="F761" s="29">
        <v>45335</v>
      </c>
      <c r="G761" s="29">
        <v>45231</v>
      </c>
      <c r="H761" s="29">
        <v>45260</v>
      </c>
      <c r="I761" t="s">
        <v>3</v>
      </c>
      <c r="J761" t="s">
        <v>4</v>
      </c>
      <c r="K761" t="s">
        <v>5</v>
      </c>
      <c r="L761" t="s">
        <v>6</v>
      </c>
      <c r="M761">
        <v>0</v>
      </c>
      <c r="N761">
        <v>0</v>
      </c>
      <c r="O761">
        <v>0</v>
      </c>
      <c r="P761">
        <v>0</v>
      </c>
      <c r="Q761">
        <v>57000</v>
      </c>
      <c r="R761" t="s">
        <v>3725</v>
      </c>
      <c r="S761" t="s">
        <v>2912</v>
      </c>
      <c r="T761" t="e">
        <v>#N/A</v>
      </c>
      <c r="U761" t="s">
        <v>4854</v>
      </c>
    </row>
    <row r="762" spans="1:21" x14ac:dyDescent="0.3">
      <c r="A762">
        <v>9012767301</v>
      </c>
      <c r="B762" t="s">
        <v>0</v>
      </c>
      <c r="C762" t="s">
        <v>1</v>
      </c>
      <c r="D762">
        <v>9012767301</v>
      </c>
      <c r="E762" t="s">
        <v>250</v>
      </c>
      <c r="F762" s="29">
        <v>45335</v>
      </c>
      <c r="G762" s="29">
        <v>45231</v>
      </c>
      <c r="H762" s="29">
        <v>45260</v>
      </c>
      <c r="I762" t="s">
        <v>3</v>
      </c>
      <c r="J762" t="s">
        <v>4</v>
      </c>
      <c r="K762" t="s">
        <v>5</v>
      </c>
      <c r="L762" t="s">
        <v>6</v>
      </c>
      <c r="M762">
        <v>0</v>
      </c>
      <c r="N762">
        <v>0</v>
      </c>
      <c r="O762">
        <v>0</v>
      </c>
      <c r="P762">
        <v>0</v>
      </c>
      <c r="Q762">
        <v>109000</v>
      </c>
      <c r="R762" t="s">
        <v>3725</v>
      </c>
      <c r="S762" t="s">
        <v>2912</v>
      </c>
      <c r="T762" t="e">
        <v>#N/A</v>
      </c>
      <c r="U762" t="s">
        <v>4854</v>
      </c>
    </row>
    <row r="763" spans="1:21" x14ac:dyDescent="0.3">
      <c r="A763">
        <v>9012767301</v>
      </c>
      <c r="B763" t="s">
        <v>0</v>
      </c>
      <c r="C763" t="s">
        <v>1</v>
      </c>
      <c r="D763">
        <v>9012767301</v>
      </c>
      <c r="E763" t="s">
        <v>251</v>
      </c>
      <c r="F763" s="29">
        <v>45335</v>
      </c>
      <c r="G763" s="29">
        <v>45231</v>
      </c>
      <c r="H763" s="29">
        <v>45260</v>
      </c>
      <c r="I763" t="s">
        <v>3</v>
      </c>
      <c r="J763" t="s">
        <v>4</v>
      </c>
      <c r="K763" t="s">
        <v>5</v>
      </c>
      <c r="L763" t="s">
        <v>6</v>
      </c>
      <c r="M763">
        <v>0</v>
      </c>
      <c r="N763">
        <v>0</v>
      </c>
      <c r="O763">
        <v>0</v>
      </c>
      <c r="P763">
        <v>0</v>
      </c>
      <c r="Q763">
        <v>50000</v>
      </c>
      <c r="R763" t="s">
        <v>3725</v>
      </c>
      <c r="S763" t="s">
        <v>2912</v>
      </c>
      <c r="T763" t="e">
        <v>#N/A</v>
      </c>
      <c r="U763" t="s">
        <v>4854</v>
      </c>
    </row>
    <row r="764" spans="1:21" x14ac:dyDescent="0.3">
      <c r="A764">
        <v>9012767301</v>
      </c>
      <c r="B764" t="s">
        <v>0</v>
      </c>
      <c r="C764" t="s">
        <v>1</v>
      </c>
      <c r="D764">
        <v>9012767301</v>
      </c>
      <c r="E764" t="s">
        <v>252</v>
      </c>
      <c r="F764" s="29">
        <v>45335</v>
      </c>
      <c r="G764" s="29">
        <v>45231</v>
      </c>
      <c r="H764" s="29">
        <v>45260</v>
      </c>
      <c r="I764" t="s">
        <v>3</v>
      </c>
      <c r="J764" t="s">
        <v>4</v>
      </c>
      <c r="K764" t="s">
        <v>5</v>
      </c>
      <c r="L764" t="s">
        <v>6</v>
      </c>
      <c r="M764">
        <v>0</v>
      </c>
      <c r="N764">
        <v>0</v>
      </c>
      <c r="O764">
        <v>0</v>
      </c>
      <c r="P764">
        <v>0</v>
      </c>
      <c r="Q764">
        <v>77000</v>
      </c>
      <c r="R764" t="s">
        <v>3725</v>
      </c>
      <c r="S764" t="s">
        <v>2912</v>
      </c>
      <c r="T764" t="e">
        <v>#N/A</v>
      </c>
      <c r="U764" t="s">
        <v>4854</v>
      </c>
    </row>
    <row r="765" spans="1:21" x14ac:dyDescent="0.3">
      <c r="A765">
        <v>9012767301</v>
      </c>
      <c r="B765" t="s">
        <v>0</v>
      </c>
      <c r="C765" t="s">
        <v>1</v>
      </c>
      <c r="D765">
        <v>9012767301</v>
      </c>
      <c r="E765" t="s">
        <v>253</v>
      </c>
      <c r="F765" s="29">
        <v>45335</v>
      </c>
      <c r="G765" s="29">
        <v>45231</v>
      </c>
      <c r="H765" s="29">
        <v>45260</v>
      </c>
      <c r="I765" t="s">
        <v>3</v>
      </c>
      <c r="J765" t="s">
        <v>4</v>
      </c>
      <c r="K765" t="s">
        <v>5</v>
      </c>
      <c r="L765" t="s">
        <v>6</v>
      </c>
      <c r="M765">
        <v>0</v>
      </c>
      <c r="N765">
        <v>0</v>
      </c>
      <c r="O765">
        <v>0</v>
      </c>
      <c r="P765">
        <v>0</v>
      </c>
      <c r="Q765">
        <v>87000</v>
      </c>
      <c r="R765" t="s">
        <v>3725</v>
      </c>
      <c r="S765" t="s">
        <v>2912</v>
      </c>
      <c r="T765" t="e">
        <v>#N/A</v>
      </c>
      <c r="U765" t="s">
        <v>4854</v>
      </c>
    </row>
    <row r="766" spans="1:21" x14ac:dyDescent="0.3">
      <c r="A766">
        <v>9012767301</v>
      </c>
      <c r="B766" t="s">
        <v>0</v>
      </c>
      <c r="C766" t="s">
        <v>1</v>
      </c>
      <c r="D766">
        <v>9012767301</v>
      </c>
      <c r="E766" t="s">
        <v>254</v>
      </c>
      <c r="F766" s="29">
        <v>45335</v>
      </c>
      <c r="G766" s="29">
        <v>45231</v>
      </c>
      <c r="H766" s="29">
        <v>45260</v>
      </c>
      <c r="I766" t="s">
        <v>3</v>
      </c>
      <c r="J766" t="s">
        <v>4</v>
      </c>
      <c r="K766" t="s">
        <v>5</v>
      </c>
      <c r="L766" t="s">
        <v>6</v>
      </c>
      <c r="M766">
        <v>0</v>
      </c>
      <c r="N766">
        <v>0</v>
      </c>
      <c r="O766">
        <v>0</v>
      </c>
      <c r="P766">
        <v>0</v>
      </c>
      <c r="Q766">
        <v>208800</v>
      </c>
      <c r="R766" t="s">
        <v>3725</v>
      </c>
      <c r="S766" t="s">
        <v>2912</v>
      </c>
      <c r="T766" t="e">
        <v>#N/A</v>
      </c>
      <c r="U766" t="s">
        <v>4854</v>
      </c>
    </row>
    <row r="767" spans="1:21" x14ac:dyDescent="0.3">
      <c r="A767">
        <v>9012767301</v>
      </c>
      <c r="B767" t="s">
        <v>0</v>
      </c>
      <c r="C767" t="s">
        <v>1</v>
      </c>
      <c r="D767">
        <v>9012767301</v>
      </c>
      <c r="E767" t="s">
        <v>255</v>
      </c>
      <c r="F767" s="29">
        <v>45335</v>
      </c>
      <c r="G767" s="29">
        <v>45231</v>
      </c>
      <c r="H767" s="29">
        <v>45260</v>
      </c>
      <c r="I767" t="s">
        <v>3</v>
      </c>
      <c r="J767" t="s">
        <v>4</v>
      </c>
      <c r="K767" t="s">
        <v>5</v>
      </c>
      <c r="L767" t="s">
        <v>6</v>
      </c>
      <c r="M767">
        <v>0</v>
      </c>
      <c r="N767">
        <v>0</v>
      </c>
      <c r="O767">
        <v>0</v>
      </c>
      <c r="P767">
        <v>0</v>
      </c>
      <c r="Q767">
        <v>260000</v>
      </c>
      <c r="R767" t="s">
        <v>3725</v>
      </c>
      <c r="S767" t="s">
        <v>2912</v>
      </c>
      <c r="T767" t="e">
        <v>#N/A</v>
      </c>
      <c r="U767" t="s">
        <v>4854</v>
      </c>
    </row>
    <row r="768" spans="1:21" x14ac:dyDescent="0.3">
      <c r="A768">
        <v>9012767301</v>
      </c>
      <c r="B768" t="s">
        <v>0</v>
      </c>
      <c r="C768" t="s">
        <v>1</v>
      </c>
      <c r="D768">
        <v>9012767301</v>
      </c>
      <c r="E768" t="s">
        <v>256</v>
      </c>
      <c r="F768" s="29">
        <v>45335</v>
      </c>
      <c r="G768" s="29">
        <v>45231</v>
      </c>
      <c r="H768" s="29">
        <v>45260</v>
      </c>
      <c r="I768" t="s">
        <v>3</v>
      </c>
      <c r="J768" t="s">
        <v>4</v>
      </c>
      <c r="K768" t="s">
        <v>5</v>
      </c>
      <c r="L768" t="s">
        <v>6</v>
      </c>
      <c r="M768">
        <v>0</v>
      </c>
      <c r="N768">
        <v>0</v>
      </c>
      <c r="O768">
        <v>0</v>
      </c>
      <c r="P768">
        <v>0</v>
      </c>
      <c r="Q768">
        <v>77000</v>
      </c>
      <c r="R768" t="s">
        <v>3725</v>
      </c>
      <c r="S768" t="s">
        <v>2912</v>
      </c>
      <c r="T768" t="e">
        <v>#N/A</v>
      </c>
      <c r="U768" t="s">
        <v>4854</v>
      </c>
    </row>
    <row r="769" spans="1:21" x14ac:dyDescent="0.3">
      <c r="A769">
        <v>9012767301</v>
      </c>
      <c r="B769" t="s">
        <v>0</v>
      </c>
      <c r="C769" t="s">
        <v>1</v>
      </c>
      <c r="D769">
        <v>9012767301</v>
      </c>
      <c r="E769" t="s">
        <v>257</v>
      </c>
      <c r="F769" s="29">
        <v>45335</v>
      </c>
      <c r="G769" s="29">
        <v>45231</v>
      </c>
      <c r="H769" s="29">
        <v>45260</v>
      </c>
      <c r="I769" t="s">
        <v>3</v>
      </c>
      <c r="J769" t="s">
        <v>4</v>
      </c>
      <c r="K769" t="s">
        <v>5</v>
      </c>
      <c r="L769" t="s">
        <v>6</v>
      </c>
      <c r="M769">
        <v>0</v>
      </c>
      <c r="N769">
        <v>0</v>
      </c>
      <c r="O769">
        <v>0</v>
      </c>
      <c r="P769">
        <v>0</v>
      </c>
      <c r="Q769">
        <v>265500</v>
      </c>
      <c r="R769" t="s">
        <v>3725</v>
      </c>
      <c r="S769" t="s">
        <v>2912</v>
      </c>
      <c r="T769" t="e">
        <v>#N/A</v>
      </c>
      <c r="U769" t="s">
        <v>4854</v>
      </c>
    </row>
    <row r="770" spans="1:21" x14ac:dyDescent="0.3">
      <c r="A770">
        <v>9012767301</v>
      </c>
      <c r="B770" t="s">
        <v>0</v>
      </c>
      <c r="C770" t="s">
        <v>1</v>
      </c>
      <c r="D770">
        <v>9012767301</v>
      </c>
      <c r="E770" t="s">
        <v>258</v>
      </c>
      <c r="F770" s="29">
        <v>45335</v>
      </c>
      <c r="G770" s="29">
        <v>45231</v>
      </c>
      <c r="H770" s="29">
        <v>45260</v>
      </c>
      <c r="I770" t="s">
        <v>3</v>
      </c>
      <c r="J770" t="s">
        <v>4</v>
      </c>
      <c r="K770" t="s">
        <v>5</v>
      </c>
      <c r="L770" t="s">
        <v>6</v>
      </c>
      <c r="M770">
        <v>0</v>
      </c>
      <c r="N770">
        <v>0</v>
      </c>
      <c r="O770">
        <v>0</v>
      </c>
      <c r="P770">
        <v>0</v>
      </c>
      <c r="Q770">
        <v>260000</v>
      </c>
      <c r="R770" t="s">
        <v>3725</v>
      </c>
      <c r="S770" t="s">
        <v>2912</v>
      </c>
      <c r="T770" t="e">
        <v>#N/A</v>
      </c>
      <c r="U770" t="s">
        <v>4854</v>
      </c>
    </row>
    <row r="771" spans="1:21" x14ac:dyDescent="0.3">
      <c r="A771">
        <v>9012767301</v>
      </c>
      <c r="B771" t="s">
        <v>0</v>
      </c>
      <c r="C771" t="s">
        <v>1</v>
      </c>
      <c r="D771">
        <v>9012767301</v>
      </c>
      <c r="E771" t="s">
        <v>259</v>
      </c>
      <c r="F771" s="29">
        <v>45335</v>
      </c>
      <c r="G771" s="29">
        <v>45231</v>
      </c>
      <c r="H771" s="29">
        <v>45260</v>
      </c>
      <c r="I771" t="s">
        <v>3</v>
      </c>
      <c r="J771" t="s">
        <v>4</v>
      </c>
      <c r="K771" t="s">
        <v>5</v>
      </c>
      <c r="L771" t="s">
        <v>6</v>
      </c>
      <c r="M771">
        <v>0</v>
      </c>
      <c r="N771">
        <v>0</v>
      </c>
      <c r="O771">
        <v>0</v>
      </c>
      <c r="P771">
        <v>0</v>
      </c>
      <c r="Q771">
        <v>44000</v>
      </c>
      <c r="R771" t="s">
        <v>3725</v>
      </c>
      <c r="S771" t="s">
        <v>2912</v>
      </c>
      <c r="T771" t="e">
        <v>#N/A</v>
      </c>
      <c r="U771" t="s">
        <v>4854</v>
      </c>
    </row>
    <row r="772" spans="1:21" x14ac:dyDescent="0.3">
      <c r="A772">
        <v>9012767301</v>
      </c>
      <c r="B772" t="s">
        <v>0</v>
      </c>
      <c r="C772" t="s">
        <v>1</v>
      </c>
      <c r="D772">
        <v>9012767301</v>
      </c>
      <c r="E772" t="s">
        <v>260</v>
      </c>
      <c r="F772" s="29">
        <v>45335</v>
      </c>
      <c r="G772" s="29">
        <v>45231</v>
      </c>
      <c r="H772" s="29">
        <v>45260</v>
      </c>
      <c r="I772" t="s">
        <v>3</v>
      </c>
      <c r="J772" t="s">
        <v>4</v>
      </c>
      <c r="K772" t="s">
        <v>5</v>
      </c>
      <c r="L772" t="s">
        <v>6</v>
      </c>
      <c r="M772">
        <v>0</v>
      </c>
      <c r="N772">
        <v>0</v>
      </c>
      <c r="O772">
        <v>0</v>
      </c>
      <c r="P772">
        <v>0</v>
      </c>
      <c r="Q772">
        <v>220000</v>
      </c>
      <c r="R772" t="s">
        <v>3725</v>
      </c>
      <c r="S772" t="s">
        <v>2912</v>
      </c>
      <c r="T772" t="e">
        <v>#N/A</v>
      </c>
      <c r="U772" t="s">
        <v>4854</v>
      </c>
    </row>
    <row r="773" spans="1:21" x14ac:dyDescent="0.3">
      <c r="A773">
        <v>9012767301</v>
      </c>
      <c r="B773" t="s">
        <v>0</v>
      </c>
      <c r="C773" t="s">
        <v>1</v>
      </c>
      <c r="D773">
        <v>9012767301</v>
      </c>
      <c r="E773" t="s">
        <v>261</v>
      </c>
      <c r="F773" s="29">
        <v>45335</v>
      </c>
      <c r="G773" s="29">
        <v>45231</v>
      </c>
      <c r="H773" s="29">
        <v>45260</v>
      </c>
      <c r="I773" t="s">
        <v>3</v>
      </c>
      <c r="J773" t="s">
        <v>4</v>
      </c>
      <c r="K773" t="s">
        <v>5</v>
      </c>
      <c r="L773" t="s">
        <v>6</v>
      </c>
      <c r="M773">
        <v>0</v>
      </c>
      <c r="N773">
        <v>0</v>
      </c>
      <c r="O773">
        <v>0</v>
      </c>
      <c r="P773">
        <v>0</v>
      </c>
      <c r="Q773">
        <v>234000</v>
      </c>
      <c r="R773" t="s">
        <v>3725</v>
      </c>
      <c r="S773" t="s">
        <v>2912</v>
      </c>
      <c r="T773" t="e">
        <v>#N/A</v>
      </c>
      <c r="U773" t="s">
        <v>4854</v>
      </c>
    </row>
    <row r="774" spans="1:21" x14ac:dyDescent="0.3">
      <c r="A774">
        <v>9012767301</v>
      </c>
      <c r="B774" t="s">
        <v>0</v>
      </c>
      <c r="C774" t="s">
        <v>1</v>
      </c>
      <c r="D774">
        <v>9012767301</v>
      </c>
      <c r="E774" t="s">
        <v>262</v>
      </c>
      <c r="F774" s="29">
        <v>45335</v>
      </c>
      <c r="G774" s="29">
        <v>45231</v>
      </c>
      <c r="H774" s="29">
        <v>45260</v>
      </c>
      <c r="I774" t="s">
        <v>3</v>
      </c>
      <c r="J774" t="s">
        <v>4</v>
      </c>
      <c r="K774" t="s">
        <v>5</v>
      </c>
      <c r="L774" t="s">
        <v>6</v>
      </c>
      <c r="M774">
        <v>0</v>
      </c>
      <c r="N774">
        <v>0</v>
      </c>
      <c r="O774">
        <v>0</v>
      </c>
      <c r="P774">
        <v>0</v>
      </c>
      <c r="Q774">
        <v>180000</v>
      </c>
      <c r="R774" t="s">
        <v>3725</v>
      </c>
      <c r="S774" t="s">
        <v>2912</v>
      </c>
      <c r="T774" t="e">
        <v>#N/A</v>
      </c>
      <c r="U774" t="s">
        <v>4854</v>
      </c>
    </row>
    <row r="775" spans="1:21" x14ac:dyDescent="0.3">
      <c r="A775">
        <v>9012767301</v>
      </c>
      <c r="B775" t="s">
        <v>0</v>
      </c>
      <c r="C775" t="s">
        <v>1</v>
      </c>
      <c r="D775">
        <v>9012767301</v>
      </c>
      <c r="E775" t="s">
        <v>263</v>
      </c>
      <c r="F775" s="29">
        <v>45335</v>
      </c>
      <c r="G775" s="29">
        <v>45231</v>
      </c>
      <c r="H775" s="29">
        <v>45260</v>
      </c>
      <c r="I775" t="s">
        <v>3</v>
      </c>
      <c r="J775" t="s">
        <v>4</v>
      </c>
      <c r="K775" t="s">
        <v>5</v>
      </c>
      <c r="L775" t="s">
        <v>6</v>
      </c>
      <c r="M775">
        <v>0</v>
      </c>
      <c r="N775">
        <v>0</v>
      </c>
      <c r="O775">
        <v>0</v>
      </c>
      <c r="P775">
        <v>0</v>
      </c>
      <c r="Q775">
        <v>130000</v>
      </c>
      <c r="R775" t="s">
        <v>3725</v>
      </c>
      <c r="S775" t="s">
        <v>2912</v>
      </c>
      <c r="T775" t="e">
        <v>#N/A</v>
      </c>
      <c r="U775" t="s">
        <v>4854</v>
      </c>
    </row>
    <row r="776" spans="1:21" x14ac:dyDescent="0.3">
      <c r="A776">
        <v>9012767301</v>
      </c>
      <c r="B776" t="s">
        <v>0</v>
      </c>
      <c r="C776" t="s">
        <v>1</v>
      </c>
      <c r="D776">
        <v>9012767301</v>
      </c>
      <c r="E776" t="s">
        <v>264</v>
      </c>
      <c r="F776" s="29">
        <v>45335</v>
      </c>
      <c r="G776" s="29">
        <v>45231</v>
      </c>
      <c r="H776" s="29">
        <v>45260</v>
      </c>
      <c r="I776" t="s">
        <v>3</v>
      </c>
      <c r="J776" t="s">
        <v>4</v>
      </c>
      <c r="K776" t="s">
        <v>5</v>
      </c>
      <c r="L776" t="s">
        <v>6</v>
      </c>
      <c r="M776">
        <v>0</v>
      </c>
      <c r="N776">
        <v>0</v>
      </c>
      <c r="O776">
        <v>0</v>
      </c>
      <c r="P776">
        <v>0</v>
      </c>
      <c r="Q776">
        <v>210000</v>
      </c>
      <c r="R776" t="s">
        <v>3725</v>
      </c>
      <c r="S776" t="s">
        <v>2912</v>
      </c>
      <c r="T776" t="e">
        <v>#N/A</v>
      </c>
      <c r="U776" t="s">
        <v>4854</v>
      </c>
    </row>
    <row r="777" spans="1:21" x14ac:dyDescent="0.3">
      <c r="A777">
        <v>9012767301</v>
      </c>
      <c r="B777" t="s">
        <v>0</v>
      </c>
      <c r="C777" t="s">
        <v>1</v>
      </c>
      <c r="D777">
        <v>9012767301</v>
      </c>
      <c r="E777" t="s">
        <v>265</v>
      </c>
      <c r="F777" s="29">
        <v>45335</v>
      </c>
      <c r="G777" s="29">
        <v>45231</v>
      </c>
      <c r="H777" s="29">
        <v>45260</v>
      </c>
      <c r="I777" t="s">
        <v>3</v>
      </c>
      <c r="J777" t="s">
        <v>4</v>
      </c>
      <c r="K777" t="s">
        <v>5</v>
      </c>
      <c r="L777" t="s">
        <v>6</v>
      </c>
      <c r="M777">
        <v>0</v>
      </c>
      <c r="N777">
        <v>0</v>
      </c>
      <c r="O777">
        <v>0</v>
      </c>
      <c r="P777">
        <v>0</v>
      </c>
      <c r="Q777">
        <v>156000</v>
      </c>
      <c r="R777" t="s">
        <v>3725</v>
      </c>
      <c r="S777" t="s">
        <v>2912</v>
      </c>
      <c r="T777" t="e">
        <v>#N/A</v>
      </c>
      <c r="U777" t="s">
        <v>4854</v>
      </c>
    </row>
    <row r="778" spans="1:21" x14ac:dyDescent="0.3">
      <c r="A778">
        <v>9012767301</v>
      </c>
      <c r="B778" t="s">
        <v>0</v>
      </c>
      <c r="C778" t="s">
        <v>1</v>
      </c>
      <c r="D778">
        <v>9012767301</v>
      </c>
      <c r="E778" t="s">
        <v>266</v>
      </c>
      <c r="F778" s="29">
        <v>45335</v>
      </c>
      <c r="G778" s="29">
        <v>45231</v>
      </c>
      <c r="H778" s="29">
        <v>45260</v>
      </c>
      <c r="I778" t="s">
        <v>3</v>
      </c>
      <c r="J778" t="s">
        <v>4</v>
      </c>
      <c r="K778" t="s">
        <v>5</v>
      </c>
      <c r="L778" t="s">
        <v>6</v>
      </c>
      <c r="M778">
        <v>0</v>
      </c>
      <c r="N778">
        <v>0</v>
      </c>
      <c r="O778">
        <v>0</v>
      </c>
      <c r="P778">
        <v>0</v>
      </c>
      <c r="Q778">
        <v>180000</v>
      </c>
      <c r="R778" t="s">
        <v>3725</v>
      </c>
      <c r="S778" t="s">
        <v>2912</v>
      </c>
      <c r="T778" t="e">
        <v>#N/A</v>
      </c>
      <c r="U778" t="s">
        <v>4854</v>
      </c>
    </row>
    <row r="779" spans="1:21" x14ac:dyDescent="0.3">
      <c r="A779">
        <v>9012767301</v>
      </c>
      <c r="B779" t="s">
        <v>0</v>
      </c>
      <c r="C779" t="s">
        <v>1</v>
      </c>
      <c r="D779">
        <v>9012767301</v>
      </c>
      <c r="E779" t="s">
        <v>267</v>
      </c>
      <c r="F779" s="29">
        <v>45335</v>
      </c>
      <c r="G779" s="29">
        <v>45231</v>
      </c>
      <c r="H779" s="29">
        <v>45260</v>
      </c>
      <c r="I779" t="s">
        <v>3</v>
      </c>
      <c r="J779" t="s">
        <v>4</v>
      </c>
      <c r="K779" t="s">
        <v>5</v>
      </c>
      <c r="L779" t="s">
        <v>6</v>
      </c>
      <c r="M779">
        <v>0</v>
      </c>
      <c r="N779">
        <v>0</v>
      </c>
      <c r="O779">
        <v>0</v>
      </c>
      <c r="P779">
        <v>0</v>
      </c>
      <c r="Q779">
        <v>87000</v>
      </c>
      <c r="R779" t="s">
        <v>3725</v>
      </c>
      <c r="S779" t="s">
        <v>2912</v>
      </c>
      <c r="T779" t="e">
        <v>#N/A</v>
      </c>
      <c r="U779" t="s">
        <v>4854</v>
      </c>
    </row>
    <row r="780" spans="1:21" x14ac:dyDescent="0.3">
      <c r="A780">
        <v>9012767301</v>
      </c>
      <c r="B780" t="s">
        <v>0</v>
      </c>
      <c r="C780" t="s">
        <v>1</v>
      </c>
      <c r="D780">
        <v>9012767301</v>
      </c>
      <c r="E780" t="s">
        <v>268</v>
      </c>
      <c r="F780" s="29">
        <v>45335</v>
      </c>
      <c r="G780" s="29">
        <v>45231</v>
      </c>
      <c r="H780" s="29">
        <v>45260</v>
      </c>
      <c r="I780" t="s">
        <v>3</v>
      </c>
      <c r="J780" t="s">
        <v>4</v>
      </c>
      <c r="K780" t="s">
        <v>5</v>
      </c>
      <c r="L780" t="s">
        <v>6</v>
      </c>
      <c r="M780">
        <v>0</v>
      </c>
      <c r="N780">
        <v>0</v>
      </c>
      <c r="O780">
        <v>0</v>
      </c>
      <c r="P780">
        <v>0</v>
      </c>
      <c r="Q780">
        <v>208800</v>
      </c>
      <c r="R780" t="s">
        <v>3725</v>
      </c>
      <c r="S780" t="s">
        <v>2912</v>
      </c>
      <c r="T780" t="e">
        <v>#N/A</v>
      </c>
      <c r="U780" t="s">
        <v>4854</v>
      </c>
    </row>
    <row r="781" spans="1:21" x14ac:dyDescent="0.3">
      <c r="A781">
        <v>9012767301</v>
      </c>
      <c r="B781" t="s">
        <v>0</v>
      </c>
      <c r="C781" t="s">
        <v>1</v>
      </c>
      <c r="D781">
        <v>9012767301</v>
      </c>
      <c r="E781" t="s">
        <v>269</v>
      </c>
      <c r="F781" s="29">
        <v>45335</v>
      </c>
      <c r="G781" s="29">
        <v>45231</v>
      </c>
      <c r="H781" s="29">
        <v>45260</v>
      </c>
      <c r="I781" t="s">
        <v>3</v>
      </c>
      <c r="J781" t="s">
        <v>4</v>
      </c>
      <c r="K781" t="s">
        <v>5</v>
      </c>
      <c r="L781" t="s">
        <v>6</v>
      </c>
      <c r="M781">
        <v>0</v>
      </c>
      <c r="N781">
        <v>0</v>
      </c>
      <c r="O781">
        <v>0</v>
      </c>
      <c r="P781">
        <v>0</v>
      </c>
      <c r="Q781">
        <v>185600</v>
      </c>
      <c r="R781" t="s">
        <v>3725</v>
      </c>
      <c r="S781" t="s">
        <v>2912</v>
      </c>
      <c r="T781" t="e">
        <v>#N/A</v>
      </c>
      <c r="U781" t="s">
        <v>4854</v>
      </c>
    </row>
    <row r="782" spans="1:21" x14ac:dyDescent="0.3">
      <c r="A782">
        <v>9012767301</v>
      </c>
      <c r="B782" t="s">
        <v>0</v>
      </c>
      <c r="C782" t="s">
        <v>1</v>
      </c>
      <c r="D782">
        <v>9012767301</v>
      </c>
      <c r="E782" t="s">
        <v>270</v>
      </c>
      <c r="F782" s="29">
        <v>45335</v>
      </c>
      <c r="G782" s="29">
        <v>45231</v>
      </c>
      <c r="H782" s="29">
        <v>45260</v>
      </c>
      <c r="I782" t="s">
        <v>3</v>
      </c>
      <c r="J782" t="s">
        <v>4</v>
      </c>
      <c r="K782" t="s">
        <v>5</v>
      </c>
      <c r="L782" t="s">
        <v>6</v>
      </c>
      <c r="M782">
        <v>0</v>
      </c>
      <c r="N782">
        <v>0</v>
      </c>
      <c r="O782">
        <v>0</v>
      </c>
      <c r="P782">
        <v>0</v>
      </c>
      <c r="Q782">
        <v>139200</v>
      </c>
      <c r="R782" t="s">
        <v>3725</v>
      </c>
      <c r="S782" t="s">
        <v>2912</v>
      </c>
      <c r="T782" t="e">
        <v>#N/A</v>
      </c>
      <c r="U782" t="s">
        <v>4854</v>
      </c>
    </row>
    <row r="783" spans="1:21" x14ac:dyDescent="0.3">
      <c r="A783">
        <v>9012767301</v>
      </c>
      <c r="B783" t="s">
        <v>0</v>
      </c>
      <c r="C783" t="s">
        <v>1</v>
      </c>
      <c r="D783">
        <v>9012767301</v>
      </c>
      <c r="E783" t="s">
        <v>271</v>
      </c>
      <c r="F783" s="29">
        <v>45335</v>
      </c>
      <c r="G783" s="29">
        <v>45231</v>
      </c>
      <c r="H783" s="29">
        <v>45260</v>
      </c>
      <c r="I783" t="s">
        <v>3</v>
      </c>
      <c r="J783" t="s">
        <v>4</v>
      </c>
      <c r="K783" t="s">
        <v>5</v>
      </c>
      <c r="L783" t="s">
        <v>6</v>
      </c>
      <c r="M783">
        <v>0</v>
      </c>
      <c r="N783">
        <v>0</v>
      </c>
      <c r="O783">
        <v>0</v>
      </c>
      <c r="P783">
        <v>0</v>
      </c>
      <c r="Q783">
        <v>139200</v>
      </c>
      <c r="R783" t="s">
        <v>3725</v>
      </c>
      <c r="S783" t="s">
        <v>2912</v>
      </c>
      <c r="T783" t="e">
        <v>#N/A</v>
      </c>
      <c r="U783" t="s">
        <v>4854</v>
      </c>
    </row>
    <row r="784" spans="1:21" x14ac:dyDescent="0.3">
      <c r="A784">
        <v>9012767301</v>
      </c>
      <c r="B784" t="s">
        <v>0</v>
      </c>
      <c r="C784" t="s">
        <v>1</v>
      </c>
      <c r="D784">
        <v>9012767301</v>
      </c>
      <c r="E784" t="s">
        <v>272</v>
      </c>
      <c r="F784" s="29">
        <v>45335</v>
      </c>
      <c r="G784" s="29">
        <v>45231</v>
      </c>
      <c r="H784" s="29">
        <v>45260</v>
      </c>
      <c r="I784" t="s">
        <v>3</v>
      </c>
      <c r="J784" t="s">
        <v>4</v>
      </c>
      <c r="K784" t="s">
        <v>5</v>
      </c>
      <c r="L784" t="s">
        <v>6</v>
      </c>
      <c r="M784">
        <v>0</v>
      </c>
      <c r="N784">
        <v>0</v>
      </c>
      <c r="O784">
        <v>0</v>
      </c>
      <c r="P784">
        <v>0</v>
      </c>
      <c r="Q784">
        <v>139200</v>
      </c>
      <c r="R784" t="s">
        <v>3725</v>
      </c>
      <c r="S784" t="s">
        <v>2912</v>
      </c>
      <c r="T784" t="e">
        <v>#N/A</v>
      </c>
      <c r="U784" t="s">
        <v>4854</v>
      </c>
    </row>
    <row r="785" spans="1:21" x14ac:dyDescent="0.3">
      <c r="A785">
        <v>9012767301</v>
      </c>
      <c r="B785" t="s">
        <v>0</v>
      </c>
      <c r="C785" t="s">
        <v>1</v>
      </c>
      <c r="D785">
        <v>9012767301</v>
      </c>
      <c r="E785" t="s">
        <v>273</v>
      </c>
      <c r="F785" s="29">
        <v>45335</v>
      </c>
      <c r="G785" s="29">
        <v>45231</v>
      </c>
      <c r="H785" s="29">
        <v>45260</v>
      </c>
      <c r="I785" t="s">
        <v>3</v>
      </c>
      <c r="J785" t="s">
        <v>4</v>
      </c>
      <c r="K785" t="s">
        <v>5</v>
      </c>
      <c r="L785" t="s">
        <v>6</v>
      </c>
      <c r="M785">
        <v>0</v>
      </c>
      <c r="N785">
        <v>0</v>
      </c>
      <c r="O785">
        <v>0</v>
      </c>
      <c r="P785">
        <v>0</v>
      </c>
      <c r="Q785">
        <v>130000</v>
      </c>
      <c r="R785" t="s">
        <v>3725</v>
      </c>
      <c r="S785" t="s">
        <v>2912</v>
      </c>
      <c r="T785" t="e">
        <v>#N/A</v>
      </c>
      <c r="U785" t="s">
        <v>4854</v>
      </c>
    </row>
    <row r="786" spans="1:21" x14ac:dyDescent="0.3">
      <c r="A786">
        <v>9012767301</v>
      </c>
      <c r="B786" t="s">
        <v>0</v>
      </c>
      <c r="C786" t="s">
        <v>1</v>
      </c>
      <c r="D786">
        <v>9012767301</v>
      </c>
      <c r="E786" t="s">
        <v>274</v>
      </c>
      <c r="F786" s="29">
        <v>45335</v>
      </c>
      <c r="G786" s="29">
        <v>45231</v>
      </c>
      <c r="H786" s="29">
        <v>45260</v>
      </c>
      <c r="I786" t="s">
        <v>3</v>
      </c>
      <c r="J786" t="s">
        <v>4</v>
      </c>
      <c r="K786" t="s">
        <v>5</v>
      </c>
      <c r="L786" t="s">
        <v>6</v>
      </c>
      <c r="M786">
        <v>0</v>
      </c>
      <c r="N786">
        <v>0</v>
      </c>
      <c r="O786">
        <v>0</v>
      </c>
      <c r="P786">
        <v>0</v>
      </c>
      <c r="Q786">
        <v>130000</v>
      </c>
      <c r="R786" t="s">
        <v>3725</v>
      </c>
      <c r="S786" t="s">
        <v>2912</v>
      </c>
      <c r="T786" t="e">
        <v>#N/A</v>
      </c>
      <c r="U786" t="s">
        <v>4854</v>
      </c>
    </row>
    <row r="787" spans="1:21" x14ac:dyDescent="0.3">
      <c r="A787">
        <v>9012767301</v>
      </c>
      <c r="B787" t="s">
        <v>0</v>
      </c>
      <c r="C787" t="s">
        <v>1</v>
      </c>
      <c r="D787">
        <v>9012767301</v>
      </c>
      <c r="E787" t="s">
        <v>275</v>
      </c>
      <c r="F787" s="29">
        <v>45335</v>
      </c>
      <c r="G787" s="29">
        <v>45231</v>
      </c>
      <c r="H787" s="29">
        <v>45260</v>
      </c>
      <c r="I787" t="s">
        <v>3</v>
      </c>
      <c r="J787" t="s">
        <v>4</v>
      </c>
      <c r="K787" t="s">
        <v>5</v>
      </c>
      <c r="L787" t="s">
        <v>6</v>
      </c>
      <c r="M787">
        <v>0</v>
      </c>
      <c r="N787">
        <v>0</v>
      </c>
      <c r="O787">
        <v>0</v>
      </c>
      <c r="P787">
        <v>0</v>
      </c>
      <c r="Q787">
        <v>130000</v>
      </c>
      <c r="R787" t="s">
        <v>3725</v>
      </c>
      <c r="S787" t="s">
        <v>2912</v>
      </c>
      <c r="T787" t="e">
        <v>#N/A</v>
      </c>
      <c r="U787" t="s">
        <v>4854</v>
      </c>
    </row>
    <row r="788" spans="1:21" x14ac:dyDescent="0.3">
      <c r="A788">
        <v>9012767301</v>
      </c>
      <c r="B788" t="s">
        <v>0</v>
      </c>
      <c r="C788" t="s">
        <v>1</v>
      </c>
      <c r="D788">
        <v>9012767301</v>
      </c>
      <c r="E788" t="s">
        <v>276</v>
      </c>
      <c r="F788" s="29">
        <v>45335</v>
      </c>
      <c r="G788" s="29">
        <v>45231</v>
      </c>
      <c r="H788" s="29">
        <v>45260</v>
      </c>
      <c r="I788" t="s">
        <v>3</v>
      </c>
      <c r="J788" t="s">
        <v>4</v>
      </c>
      <c r="K788" t="s">
        <v>5</v>
      </c>
      <c r="L788" t="s">
        <v>6</v>
      </c>
      <c r="M788">
        <v>0</v>
      </c>
      <c r="N788">
        <v>0</v>
      </c>
      <c r="O788">
        <v>0</v>
      </c>
      <c r="P788">
        <v>0</v>
      </c>
      <c r="Q788">
        <v>130000</v>
      </c>
      <c r="R788" t="s">
        <v>3725</v>
      </c>
      <c r="S788" t="s">
        <v>2912</v>
      </c>
      <c r="T788" t="e">
        <v>#N/A</v>
      </c>
      <c r="U788" t="s">
        <v>4854</v>
      </c>
    </row>
    <row r="789" spans="1:21" x14ac:dyDescent="0.3">
      <c r="A789">
        <v>9012767301</v>
      </c>
      <c r="B789" t="s">
        <v>0</v>
      </c>
      <c r="C789" t="s">
        <v>1</v>
      </c>
      <c r="D789">
        <v>9012767301</v>
      </c>
      <c r="E789" t="s">
        <v>277</v>
      </c>
      <c r="F789" s="29">
        <v>45336</v>
      </c>
      <c r="G789" s="29">
        <v>45231</v>
      </c>
      <c r="H789" s="29">
        <v>45260</v>
      </c>
      <c r="I789" t="s">
        <v>3</v>
      </c>
      <c r="J789" t="s">
        <v>4</v>
      </c>
      <c r="K789" t="s">
        <v>5</v>
      </c>
      <c r="L789" t="s">
        <v>6</v>
      </c>
      <c r="M789">
        <v>0</v>
      </c>
      <c r="N789">
        <v>0</v>
      </c>
      <c r="O789">
        <v>0</v>
      </c>
      <c r="P789">
        <v>0</v>
      </c>
      <c r="Q789">
        <v>197200</v>
      </c>
      <c r="R789" t="s">
        <v>3725</v>
      </c>
      <c r="S789" t="s">
        <v>2912</v>
      </c>
      <c r="T789" t="e">
        <v>#N/A</v>
      </c>
      <c r="U789" t="s">
        <v>4854</v>
      </c>
    </row>
    <row r="790" spans="1:21" x14ac:dyDescent="0.3">
      <c r="A790">
        <v>9012767301</v>
      </c>
      <c r="B790" t="s">
        <v>0</v>
      </c>
      <c r="C790" t="s">
        <v>1</v>
      </c>
      <c r="D790">
        <v>9012767301</v>
      </c>
      <c r="E790" t="s">
        <v>278</v>
      </c>
      <c r="F790" s="29">
        <v>45336</v>
      </c>
      <c r="G790" s="29">
        <v>45231</v>
      </c>
      <c r="H790" s="29">
        <v>45260</v>
      </c>
      <c r="I790" t="s">
        <v>3</v>
      </c>
      <c r="J790" t="s">
        <v>4</v>
      </c>
      <c r="K790" t="s">
        <v>5</v>
      </c>
      <c r="L790" t="s">
        <v>6</v>
      </c>
      <c r="M790">
        <v>0</v>
      </c>
      <c r="N790">
        <v>0</v>
      </c>
      <c r="O790">
        <v>0</v>
      </c>
      <c r="P790">
        <v>0</v>
      </c>
      <c r="Q790">
        <v>197200</v>
      </c>
      <c r="R790" t="s">
        <v>3725</v>
      </c>
      <c r="S790" t="s">
        <v>2912</v>
      </c>
      <c r="T790" t="e">
        <v>#N/A</v>
      </c>
      <c r="U790" t="s">
        <v>4854</v>
      </c>
    </row>
    <row r="791" spans="1:21" x14ac:dyDescent="0.3">
      <c r="A791">
        <v>9012767301</v>
      </c>
      <c r="B791" t="s">
        <v>0</v>
      </c>
      <c r="C791" t="s">
        <v>1</v>
      </c>
      <c r="D791">
        <v>9012767301</v>
      </c>
      <c r="E791" t="s">
        <v>279</v>
      </c>
      <c r="F791" s="29">
        <v>45336</v>
      </c>
      <c r="G791" s="29">
        <v>45231</v>
      </c>
      <c r="H791" s="29">
        <v>45260</v>
      </c>
      <c r="I791" t="s">
        <v>3</v>
      </c>
      <c r="J791" t="s">
        <v>4</v>
      </c>
      <c r="K791" t="s">
        <v>5</v>
      </c>
      <c r="L791" t="s">
        <v>6</v>
      </c>
      <c r="M791">
        <v>0</v>
      </c>
      <c r="N791">
        <v>0</v>
      </c>
      <c r="O791">
        <v>0</v>
      </c>
      <c r="P791">
        <v>0</v>
      </c>
      <c r="Q791">
        <v>197200</v>
      </c>
      <c r="R791" t="s">
        <v>3725</v>
      </c>
      <c r="S791" t="s">
        <v>2912</v>
      </c>
      <c r="T791" t="e">
        <v>#N/A</v>
      </c>
      <c r="U791" t="s">
        <v>4854</v>
      </c>
    </row>
    <row r="792" spans="1:21" x14ac:dyDescent="0.3">
      <c r="A792">
        <v>9012767301</v>
      </c>
      <c r="B792" t="s">
        <v>0</v>
      </c>
      <c r="C792" t="s">
        <v>1</v>
      </c>
      <c r="D792">
        <v>9012767301</v>
      </c>
      <c r="E792" t="s">
        <v>280</v>
      </c>
      <c r="F792" s="29">
        <v>45336</v>
      </c>
      <c r="G792" s="29">
        <v>45231</v>
      </c>
      <c r="H792" s="29">
        <v>45260</v>
      </c>
      <c r="I792" t="s">
        <v>3</v>
      </c>
      <c r="J792" t="s">
        <v>4</v>
      </c>
      <c r="K792" t="s">
        <v>5</v>
      </c>
      <c r="L792" t="s">
        <v>6</v>
      </c>
      <c r="M792">
        <v>0</v>
      </c>
      <c r="N792">
        <v>0</v>
      </c>
      <c r="O792">
        <v>0</v>
      </c>
      <c r="P792">
        <v>0</v>
      </c>
      <c r="Q792">
        <v>87000</v>
      </c>
      <c r="R792" t="s">
        <v>3725</v>
      </c>
      <c r="S792" t="s">
        <v>2912</v>
      </c>
      <c r="T792" t="e">
        <v>#N/A</v>
      </c>
      <c r="U792" t="s">
        <v>4854</v>
      </c>
    </row>
    <row r="793" spans="1:21" x14ac:dyDescent="0.3">
      <c r="A793">
        <v>9012767301</v>
      </c>
      <c r="B793" t="s">
        <v>0</v>
      </c>
      <c r="C793" t="s">
        <v>1</v>
      </c>
      <c r="D793">
        <v>9012767301</v>
      </c>
      <c r="E793" t="s">
        <v>281</v>
      </c>
      <c r="F793" s="29">
        <v>45336</v>
      </c>
      <c r="G793" s="29">
        <v>45231</v>
      </c>
      <c r="H793" s="29">
        <v>45260</v>
      </c>
      <c r="I793" t="s">
        <v>3</v>
      </c>
      <c r="J793" t="s">
        <v>4</v>
      </c>
      <c r="K793" t="s">
        <v>5</v>
      </c>
      <c r="L793" t="s">
        <v>6</v>
      </c>
      <c r="M793">
        <v>0</v>
      </c>
      <c r="N793">
        <v>0</v>
      </c>
      <c r="O793">
        <v>0</v>
      </c>
      <c r="P793">
        <v>0</v>
      </c>
      <c r="Q793">
        <v>77000</v>
      </c>
      <c r="R793" t="s">
        <v>3725</v>
      </c>
      <c r="S793" t="s">
        <v>2912</v>
      </c>
      <c r="T793" t="e">
        <v>#N/A</v>
      </c>
      <c r="U793" t="s">
        <v>4854</v>
      </c>
    </row>
    <row r="794" spans="1:21" x14ac:dyDescent="0.3">
      <c r="A794">
        <v>9012767301</v>
      </c>
      <c r="B794" t="s">
        <v>0</v>
      </c>
      <c r="C794" t="s">
        <v>1</v>
      </c>
      <c r="D794">
        <v>9012767301</v>
      </c>
      <c r="E794" t="s">
        <v>282</v>
      </c>
      <c r="F794" s="29">
        <v>45336</v>
      </c>
      <c r="G794" s="29">
        <v>45231</v>
      </c>
      <c r="H794" s="29">
        <v>45260</v>
      </c>
      <c r="I794" t="s">
        <v>3</v>
      </c>
      <c r="J794" t="s">
        <v>4</v>
      </c>
      <c r="K794" t="s">
        <v>5</v>
      </c>
      <c r="L794" t="s">
        <v>6</v>
      </c>
      <c r="M794">
        <v>0</v>
      </c>
      <c r="N794">
        <v>0</v>
      </c>
      <c r="O794">
        <v>0</v>
      </c>
      <c r="P794">
        <v>0</v>
      </c>
      <c r="Q794">
        <v>77000</v>
      </c>
      <c r="R794" t="s">
        <v>3725</v>
      </c>
      <c r="S794" t="s">
        <v>2912</v>
      </c>
      <c r="T794" t="e">
        <v>#N/A</v>
      </c>
      <c r="U794" t="s">
        <v>4854</v>
      </c>
    </row>
    <row r="795" spans="1:21" x14ac:dyDescent="0.3">
      <c r="A795">
        <v>9012767301</v>
      </c>
      <c r="B795" t="s">
        <v>0</v>
      </c>
      <c r="C795" t="s">
        <v>1</v>
      </c>
      <c r="D795">
        <v>9012767301</v>
      </c>
      <c r="E795" t="s">
        <v>283</v>
      </c>
      <c r="F795" s="29">
        <v>45336</v>
      </c>
      <c r="G795" s="29">
        <v>45231</v>
      </c>
      <c r="H795" s="29">
        <v>45260</v>
      </c>
      <c r="I795" t="s">
        <v>3</v>
      </c>
      <c r="J795" t="s">
        <v>4</v>
      </c>
      <c r="K795" t="s">
        <v>5</v>
      </c>
      <c r="L795" t="s">
        <v>6</v>
      </c>
      <c r="M795">
        <v>0</v>
      </c>
      <c r="N795">
        <v>0</v>
      </c>
      <c r="O795">
        <v>0</v>
      </c>
      <c r="P795">
        <v>0</v>
      </c>
      <c r="Q795">
        <v>77000</v>
      </c>
      <c r="R795" t="s">
        <v>3725</v>
      </c>
      <c r="S795" t="s">
        <v>2912</v>
      </c>
      <c r="T795" t="e">
        <v>#N/A</v>
      </c>
      <c r="U795" t="s">
        <v>4854</v>
      </c>
    </row>
    <row r="796" spans="1:21" x14ac:dyDescent="0.3">
      <c r="A796">
        <v>9012767301</v>
      </c>
      <c r="B796" t="s">
        <v>0</v>
      </c>
      <c r="C796" t="s">
        <v>1</v>
      </c>
      <c r="D796">
        <v>9012767301</v>
      </c>
      <c r="E796" t="s">
        <v>284</v>
      </c>
      <c r="F796" s="29">
        <v>45336</v>
      </c>
      <c r="G796" s="29">
        <v>45231</v>
      </c>
      <c r="H796" s="29">
        <v>45260</v>
      </c>
      <c r="I796" t="s">
        <v>3</v>
      </c>
      <c r="J796" t="s">
        <v>4</v>
      </c>
      <c r="K796" t="s">
        <v>5</v>
      </c>
      <c r="L796" t="s">
        <v>6</v>
      </c>
      <c r="M796">
        <v>0</v>
      </c>
      <c r="N796">
        <v>0</v>
      </c>
      <c r="O796">
        <v>0</v>
      </c>
      <c r="P796">
        <v>0</v>
      </c>
      <c r="Q796">
        <v>57000</v>
      </c>
      <c r="R796" t="s">
        <v>3725</v>
      </c>
      <c r="S796" t="s">
        <v>2912</v>
      </c>
      <c r="T796" t="e">
        <v>#N/A</v>
      </c>
      <c r="U796" t="s">
        <v>4854</v>
      </c>
    </row>
    <row r="797" spans="1:21" x14ac:dyDescent="0.3">
      <c r="A797">
        <v>9012767301</v>
      </c>
      <c r="B797" t="s">
        <v>0</v>
      </c>
      <c r="C797" t="s">
        <v>1</v>
      </c>
      <c r="D797">
        <v>9012767301</v>
      </c>
      <c r="E797" t="s">
        <v>285</v>
      </c>
      <c r="F797" s="29">
        <v>45336</v>
      </c>
      <c r="G797" s="29">
        <v>45231</v>
      </c>
      <c r="H797" s="29">
        <v>45260</v>
      </c>
      <c r="I797" t="s">
        <v>3</v>
      </c>
      <c r="J797" t="s">
        <v>4</v>
      </c>
      <c r="K797" t="s">
        <v>5</v>
      </c>
      <c r="L797" t="s">
        <v>6</v>
      </c>
      <c r="M797">
        <v>0</v>
      </c>
      <c r="N797">
        <v>0</v>
      </c>
      <c r="O797">
        <v>0</v>
      </c>
      <c r="P797">
        <v>0</v>
      </c>
      <c r="Q797">
        <v>50000</v>
      </c>
      <c r="R797" t="s">
        <v>3725</v>
      </c>
      <c r="S797" t="s">
        <v>2912</v>
      </c>
      <c r="T797" t="e">
        <v>#N/A</v>
      </c>
      <c r="U797" t="s">
        <v>4854</v>
      </c>
    </row>
    <row r="798" spans="1:21" x14ac:dyDescent="0.3">
      <c r="A798">
        <v>9012767301</v>
      </c>
      <c r="B798" t="s">
        <v>0</v>
      </c>
      <c r="C798" t="s">
        <v>1</v>
      </c>
      <c r="D798">
        <v>9012767301</v>
      </c>
      <c r="E798" t="s">
        <v>286</v>
      </c>
      <c r="F798" s="29">
        <v>45336</v>
      </c>
      <c r="G798" s="29">
        <v>45231</v>
      </c>
      <c r="H798" s="29">
        <v>45260</v>
      </c>
      <c r="I798" t="s">
        <v>3</v>
      </c>
      <c r="J798" t="s">
        <v>4</v>
      </c>
      <c r="K798" t="s">
        <v>5</v>
      </c>
      <c r="L798" t="s">
        <v>6</v>
      </c>
      <c r="M798">
        <v>0</v>
      </c>
      <c r="N798">
        <v>0</v>
      </c>
      <c r="O798">
        <v>0</v>
      </c>
      <c r="P798">
        <v>0</v>
      </c>
      <c r="Q798">
        <v>50000</v>
      </c>
      <c r="R798" t="s">
        <v>3725</v>
      </c>
      <c r="S798" t="s">
        <v>2912</v>
      </c>
      <c r="T798" t="e">
        <v>#N/A</v>
      </c>
      <c r="U798" t="s">
        <v>4854</v>
      </c>
    </row>
    <row r="799" spans="1:21" x14ac:dyDescent="0.3">
      <c r="A799">
        <v>9012767301</v>
      </c>
      <c r="B799" t="s">
        <v>0</v>
      </c>
      <c r="C799" t="s">
        <v>1</v>
      </c>
      <c r="D799">
        <v>9012767301</v>
      </c>
      <c r="E799" t="s">
        <v>287</v>
      </c>
      <c r="F799" s="29">
        <v>45336</v>
      </c>
      <c r="G799" s="29">
        <v>45231</v>
      </c>
      <c r="H799" s="29">
        <v>45260</v>
      </c>
      <c r="I799" t="s">
        <v>3</v>
      </c>
      <c r="J799" t="s">
        <v>4</v>
      </c>
      <c r="K799" t="s">
        <v>5</v>
      </c>
      <c r="L799" t="s">
        <v>6</v>
      </c>
      <c r="M799">
        <v>0</v>
      </c>
      <c r="N799">
        <v>0</v>
      </c>
      <c r="O799">
        <v>0</v>
      </c>
      <c r="P799">
        <v>0</v>
      </c>
      <c r="Q799">
        <v>50000</v>
      </c>
      <c r="R799" t="s">
        <v>3725</v>
      </c>
      <c r="S799" t="s">
        <v>2912</v>
      </c>
      <c r="T799" t="e">
        <v>#N/A</v>
      </c>
      <c r="U799" t="s">
        <v>4854</v>
      </c>
    </row>
    <row r="800" spans="1:21" x14ac:dyDescent="0.3">
      <c r="A800">
        <v>9012767301</v>
      </c>
      <c r="B800" t="s">
        <v>0</v>
      </c>
      <c r="C800" t="s">
        <v>1</v>
      </c>
      <c r="D800">
        <v>9012767301</v>
      </c>
      <c r="E800" t="s">
        <v>288</v>
      </c>
      <c r="F800" s="29">
        <v>45336</v>
      </c>
      <c r="G800" s="29">
        <v>45231</v>
      </c>
      <c r="H800" s="29">
        <v>45260</v>
      </c>
      <c r="I800" t="s">
        <v>3</v>
      </c>
      <c r="J800" t="s">
        <v>4</v>
      </c>
      <c r="K800" t="s">
        <v>5</v>
      </c>
      <c r="L800" t="s">
        <v>6</v>
      </c>
      <c r="M800">
        <v>0</v>
      </c>
      <c r="N800">
        <v>0</v>
      </c>
      <c r="O800">
        <v>0</v>
      </c>
      <c r="P800">
        <v>0</v>
      </c>
      <c r="Q800">
        <v>44000</v>
      </c>
      <c r="R800" t="s">
        <v>3725</v>
      </c>
      <c r="S800" t="s">
        <v>2912</v>
      </c>
      <c r="T800" t="e">
        <v>#N/A</v>
      </c>
      <c r="U800" t="s">
        <v>4854</v>
      </c>
    </row>
    <row r="801" spans="1:21" x14ac:dyDescent="0.3">
      <c r="A801">
        <v>9012767301</v>
      </c>
      <c r="B801" t="s">
        <v>0</v>
      </c>
      <c r="C801" t="s">
        <v>1</v>
      </c>
      <c r="D801">
        <v>9012767301</v>
      </c>
      <c r="E801" t="s">
        <v>289</v>
      </c>
      <c r="F801" s="29">
        <v>45336</v>
      </c>
      <c r="G801" s="29">
        <v>45231</v>
      </c>
      <c r="H801" s="29">
        <v>45260</v>
      </c>
      <c r="I801" t="s">
        <v>3</v>
      </c>
      <c r="J801" t="s">
        <v>4</v>
      </c>
      <c r="K801" t="s">
        <v>5</v>
      </c>
      <c r="L801" t="s">
        <v>6</v>
      </c>
      <c r="M801">
        <v>0</v>
      </c>
      <c r="N801">
        <v>0</v>
      </c>
      <c r="O801">
        <v>0</v>
      </c>
      <c r="P801">
        <v>0</v>
      </c>
      <c r="Q801">
        <v>56000</v>
      </c>
      <c r="R801" t="s">
        <v>3725</v>
      </c>
      <c r="S801" t="s">
        <v>2912</v>
      </c>
      <c r="T801" t="e">
        <v>#N/A</v>
      </c>
      <c r="U801" t="s">
        <v>4854</v>
      </c>
    </row>
    <row r="802" spans="1:21" x14ac:dyDescent="0.3">
      <c r="A802">
        <v>9012767301</v>
      </c>
      <c r="B802" t="s">
        <v>0</v>
      </c>
      <c r="C802" t="s">
        <v>1</v>
      </c>
      <c r="D802">
        <v>9012767301</v>
      </c>
      <c r="E802" t="s">
        <v>290</v>
      </c>
      <c r="F802" s="29">
        <v>45336</v>
      </c>
      <c r="G802" s="29">
        <v>45231</v>
      </c>
      <c r="H802" s="29">
        <v>45260</v>
      </c>
      <c r="I802" t="s">
        <v>3</v>
      </c>
      <c r="J802" t="s">
        <v>4</v>
      </c>
      <c r="K802" t="s">
        <v>5</v>
      </c>
      <c r="L802" t="s">
        <v>6</v>
      </c>
      <c r="M802">
        <v>0</v>
      </c>
      <c r="N802">
        <v>0</v>
      </c>
      <c r="O802">
        <v>0</v>
      </c>
      <c r="P802">
        <v>0</v>
      </c>
      <c r="Q802">
        <v>50000</v>
      </c>
      <c r="R802" t="s">
        <v>3725</v>
      </c>
      <c r="S802" t="s">
        <v>2912</v>
      </c>
      <c r="T802" t="e">
        <v>#N/A</v>
      </c>
      <c r="U802" t="s">
        <v>4854</v>
      </c>
    </row>
    <row r="803" spans="1:21" x14ac:dyDescent="0.3">
      <c r="A803">
        <v>9012767301</v>
      </c>
      <c r="B803" t="s">
        <v>0</v>
      </c>
      <c r="C803" t="s">
        <v>1</v>
      </c>
      <c r="D803">
        <v>9012767301</v>
      </c>
      <c r="E803" t="s">
        <v>291</v>
      </c>
      <c r="F803" s="29">
        <v>45336</v>
      </c>
      <c r="G803" s="29">
        <v>45231</v>
      </c>
      <c r="H803" s="29">
        <v>45260</v>
      </c>
      <c r="I803" t="s">
        <v>3</v>
      </c>
      <c r="J803" t="s">
        <v>4</v>
      </c>
      <c r="K803" t="s">
        <v>5</v>
      </c>
      <c r="L803" t="s">
        <v>6</v>
      </c>
      <c r="M803">
        <v>0</v>
      </c>
      <c r="N803">
        <v>0</v>
      </c>
      <c r="O803">
        <v>0</v>
      </c>
      <c r="P803">
        <v>0</v>
      </c>
      <c r="Q803">
        <v>50000</v>
      </c>
      <c r="R803" t="s">
        <v>3725</v>
      </c>
      <c r="S803" t="s">
        <v>2912</v>
      </c>
      <c r="T803" t="e">
        <v>#N/A</v>
      </c>
      <c r="U803" t="s">
        <v>4854</v>
      </c>
    </row>
    <row r="804" spans="1:21" x14ac:dyDescent="0.3">
      <c r="A804">
        <v>9012767301</v>
      </c>
      <c r="B804" t="s">
        <v>0</v>
      </c>
      <c r="C804" t="s">
        <v>1</v>
      </c>
      <c r="D804">
        <v>9012767301</v>
      </c>
      <c r="E804" t="s">
        <v>292</v>
      </c>
      <c r="F804" s="29">
        <v>45336</v>
      </c>
      <c r="G804" s="29">
        <v>45231</v>
      </c>
      <c r="H804" s="29">
        <v>45260</v>
      </c>
      <c r="I804" t="s">
        <v>3</v>
      </c>
      <c r="J804" t="s">
        <v>4</v>
      </c>
      <c r="K804" t="s">
        <v>5</v>
      </c>
      <c r="L804" t="s">
        <v>6</v>
      </c>
      <c r="M804">
        <v>0</v>
      </c>
      <c r="N804">
        <v>0</v>
      </c>
      <c r="O804">
        <v>0</v>
      </c>
      <c r="P804">
        <v>0</v>
      </c>
      <c r="Q804">
        <v>44000</v>
      </c>
      <c r="R804" t="s">
        <v>3725</v>
      </c>
      <c r="S804" t="s">
        <v>2912</v>
      </c>
      <c r="T804" t="e">
        <v>#N/A</v>
      </c>
      <c r="U804" t="s">
        <v>4854</v>
      </c>
    </row>
    <row r="805" spans="1:21" x14ac:dyDescent="0.3">
      <c r="A805">
        <v>9012767301</v>
      </c>
      <c r="B805" t="s">
        <v>0</v>
      </c>
      <c r="C805" t="s">
        <v>1</v>
      </c>
      <c r="D805">
        <v>9012767301</v>
      </c>
      <c r="E805" t="s">
        <v>293</v>
      </c>
      <c r="F805" s="29">
        <v>45336</v>
      </c>
      <c r="G805" s="29">
        <v>45231</v>
      </c>
      <c r="H805" s="29">
        <v>45260</v>
      </c>
      <c r="I805" t="s">
        <v>3</v>
      </c>
      <c r="J805" t="s">
        <v>4</v>
      </c>
      <c r="K805" t="s">
        <v>5</v>
      </c>
      <c r="L805" t="s">
        <v>6</v>
      </c>
      <c r="M805">
        <v>0</v>
      </c>
      <c r="N805">
        <v>0</v>
      </c>
      <c r="O805">
        <v>0</v>
      </c>
      <c r="P805">
        <v>0</v>
      </c>
      <c r="Q805">
        <v>130000</v>
      </c>
      <c r="R805" t="s">
        <v>3725</v>
      </c>
      <c r="S805" t="s">
        <v>2912</v>
      </c>
      <c r="T805" t="e">
        <v>#N/A</v>
      </c>
      <c r="U805" t="s">
        <v>4854</v>
      </c>
    </row>
    <row r="806" spans="1:21" x14ac:dyDescent="0.3">
      <c r="A806">
        <v>9012767301</v>
      </c>
      <c r="B806" t="s">
        <v>0</v>
      </c>
      <c r="C806" t="s">
        <v>1</v>
      </c>
      <c r="D806">
        <v>9012767301</v>
      </c>
      <c r="E806" t="s">
        <v>294</v>
      </c>
      <c r="F806" s="29">
        <v>45336</v>
      </c>
      <c r="G806" s="29">
        <v>45231</v>
      </c>
      <c r="H806" s="29">
        <v>45260</v>
      </c>
      <c r="I806" t="s">
        <v>3</v>
      </c>
      <c r="J806" t="s">
        <v>4</v>
      </c>
      <c r="K806" t="s">
        <v>5</v>
      </c>
      <c r="L806" t="s">
        <v>6</v>
      </c>
      <c r="M806">
        <v>0</v>
      </c>
      <c r="N806">
        <v>0</v>
      </c>
      <c r="O806">
        <v>0</v>
      </c>
      <c r="P806">
        <v>0</v>
      </c>
      <c r="Q806">
        <v>195000</v>
      </c>
      <c r="R806" t="s">
        <v>3725</v>
      </c>
      <c r="S806" t="s">
        <v>2912</v>
      </c>
      <c r="T806" t="e">
        <v>#N/A</v>
      </c>
      <c r="U806" t="s">
        <v>4854</v>
      </c>
    </row>
    <row r="807" spans="1:21" x14ac:dyDescent="0.3">
      <c r="A807">
        <v>9012767301</v>
      </c>
      <c r="B807" t="s">
        <v>0</v>
      </c>
      <c r="C807" t="s">
        <v>1</v>
      </c>
      <c r="D807">
        <v>9012767301</v>
      </c>
      <c r="E807" t="s">
        <v>295</v>
      </c>
      <c r="F807" s="29">
        <v>45336</v>
      </c>
      <c r="G807" s="29">
        <v>45231</v>
      </c>
      <c r="H807" s="29">
        <v>45260</v>
      </c>
      <c r="I807" t="s">
        <v>3</v>
      </c>
      <c r="J807" t="s">
        <v>4</v>
      </c>
      <c r="K807" t="s">
        <v>5</v>
      </c>
      <c r="L807" t="s">
        <v>6</v>
      </c>
      <c r="M807">
        <v>0</v>
      </c>
      <c r="N807">
        <v>0</v>
      </c>
      <c r="O807">
        <v>0</v>
      </c>
      <c r="P807">
        <v>0</v>
      </c>
      <c r="Q807">
        <v>146160</v>
      </c>
      <c r="R807" t="s">
        <v>3725</v>
      </c>
      <c r="S807" t="s">
        <v>2912</v>
      </c>
      <c r="T807" t="e">
        <v>#N/A</v>
      </c>
      <c r="U807" t="s">
        <v>4854</v>
      </c>
    </row>
    <row r="808" spans="1:21" x14ac:dyDescent="0.3">
      <c r="A808">
        <v>9012767301</v>
      </c>
      <c r="B808" t="s">
        <v>0</v>
      </c>
      <c r="C808" t="s">
        <v>1</v>
      </c>
      <c r="D808">
        <v>9012767301</v>
      </c>
      <c r="E808" t="s">
        <v>296</v>
      </c>
      <c r="F808" s="29">
        <v>45336</v>
      </c>
      <c r="G808" s="29">
        <v>45231</v>
      </c>
      <c r="H808" s="29">
        <v>45260</v>
      </c>
      <c r="I808" t="s">
        <v>3</v>
      </c>
      <c r="J808" t="s">
        <v>4</v>
      </c>
      <c r="K808" t="s">
        <v>5</v>
      </c>
      <c r="L808" t="s">
        <v>6</v>
      </c>
      <c r="M808">
        <v>0</v>
      </c>
      <c r="N808">
        <v>0</v>
      </c>
      <c r="O808">
        <v>0</v>
      </c>
      <c r="P808">
        <v>0</v>
      </c>
      <c r="Q808">
        <v>197200</v>
      </c>
      <c r="R808" t="s">
        <v>3725</v>
      </c>
      <c r="S808" t="s">
        <v>2912</v>
      </c>
      <c r="T808" t="e">
        <v>#N/A</v>
      </c>
      <c r="U808" t="s">
        <v>4854</v>
      </c>
    </row>
    <row r="809" spans="1:21" x14ac:dyDescent="0.3">
      <c r="A809">
        <v>9012767301</v>
      </c>
      <c r="B809" t="s">
        <v>0</v>
      </c>
      <c r="C809" t="s">
        <v>1</v>
      </c>
      <c r="D809">
        <v>9012767301</v>
      </c>
      <c r="E809" t="s">
        <v>297</v>
      </c>
      <c r="F809" s="29">
        <v>45336</v>
      </c>
      <c r="G809" s="29">
        <v>45231</v>
      </c>
      <c r="H809" s="29">
        <v>45260</v>
      </c>
      <c r="I809" t="s">
        <v>3</v>
      </c>
      <c r="J809" t="s">
        <v>4</v>
      </c>
      <c r="K809" t="s">
        <v>5</v>
      </c>
      <c r="L809" t="s">
        <v>6</v>
      </c>
      <c r="M809">
        <v>0</v>
      </c>
      <c r="N809">
        <v>0</v>
      </c>
      <c r="O809">
        <v>0</v>
      </c>
      <c r="P809">
        <v>0</v>
      </c>
      <c r="Q809">
        <v>197200</v>
      </c>
      <c r="R809" t="s">
        <v>3725</v>
      </c>
      <c r="S809" t="s">
        <v>2912</v>
      </c>
      <c r="T809" t="e">
        <v>#N/A</v>
      </c>
      <c r="U809" t="s">
        <v>4854</v>
      </c>
    </row>
    <row r="810" spans="1:21" x14ac:dyDescent="0.3">
      <c r="A810">
        <v>9012767301</v>
      </c>
      <c r="B810" t="s">
        <v>0</v>
      </c>
      <c r="C810" t="s">
        <v>1</v>
      </c>
      <c r="D810">
        <v>9012767301</v>
      </c>
      <c r="E810" t="s">
        <v>298</v>
      </c>
      <c r="F810" s="29">
        <v>45336</v>
      </c>
      <c r="G810" s="29">
        <v>45231</v>
      </c>
      <c r="H810" s="29">
        <v>45260</v>
      </c>
      <c r="I810" t="s">
        <v>3</v>
      </c>
      <c r="J810" t="s">
        <v>4</v>
      </c>
      <c r="K810" t="s">
        <v>5</v>
      </c>
      <c r="L810" t="s">
        <v>6</v>
      </c>
      <c r="M810">
        <v>0</v>
      </c>
      <c r="N810">
        <v>0</v>
      </c>
      <c r="O810">
        <v>0</v>
      </c>
      <c r="P810">
        <v>0</v>
      </c>
      <c r="Q810">
        <v>260000</v>
      </c>
      <c r="R810" t="s">
        <v>3725</v>
      </c>
      <c r="S810" t="s">
        <v>2912</v>
      </c>
      <c r="T810" t="e">
        <v>#N/A</v>
      </c>
      <c r="U810" t="s">
        <v>4854</v>
      </c>
    </row>
    <row r="811" spans="1:21" x14ac:dyDescent="0.3">
      <c r="A811">
        <v>9012767301</v>
      </c>
      <c r="B811" t="s">
        <v>0</v>
      </c>
      <c r="C811" t="s">
        <v>1</v>
      </c>
      <c r="D811">
        <v>9012767301</v>
      </c>
      <c r="E811" t="s">
        <v>299</v>
      </c>
      <c r="F811" s="29">
        <v>45336</v>
      </c>
      <c r="G811" s="29">
        <v>45231</v>
      </c>
      <c r="H811" s="29">
        <v>45260</v>
      </c>
      <c r="I811" t="s">
        <v>3</v>
      </c>
      <c r="J811" t="s">
        <v>4</v>
      </c>
      <c r="K811" t="s">
        <v>5</v>
      </c>
      <c r="L811" t="s">
        <v>6</v>
      </c>
      <c r="M811">
        <v>0</v>
      </c>
      <c r="N811">
        <v>0</v>
      </c>
      <c r="O811">
        <v>0</v>
      </c>
      <c r="P811">
        <v>0</v>
      </c>
      <c r="Q811">
        <v>177000</v>
      </c>
      <c r="R811" t="s">
        <v>3725</v>
      </c>
      <c r="S811" t="s">
        <v>2912</v>
      </c>
      <c r="T811" t="e">
        <v>#N/A</v>
      </c>
      <c r="U811" t="s">
        <v>4854</v>
      </c>
    </row>
    <row r="812" spans="1:21" x14ac:dyDescent="0.3">
      <c r="A812">
        <v>9012767301</v>
      </c>
      <c r="B812" t="s">
        <v>0</v>
      </c>
      <c r="C812" t="s">
        <v>1</v>
      </c>
      <c r="D812">
        <v>9012767301</v>
      </c>
      <c r="E812" t="s">
        <v>300</v>
      </c>
      <c r="F812" s="29">
        <v>45336</v>
      </c>
      <c r="G812" s="29">
        <v>45231</v>
      </c>
      <c r="H812" s="29">
        <v>45260</v>
      </c>
      <c r="I812" t="s">
        <v>3</v>
      </c>
      <c r="J812" t="s">
        <v>4</v>
      </c>
      <c r="K812" t="s">
        <v>5</v>
      </c>
      <c r="L812" t="s">
        <v>6</v>
      </c>
      <c r="M812">
        <v>0</v>
      </c>
      <c r="N812">
        <v>0</v>
      </c>
      <c r="O812">
        <v>0</v>
      </c>
      <c r="P812">
        <v>0</v>
      </c>
      <c r="Q812">
        <v>177000</v>
      </c>
      <c r="R812" t="s">
        <v>3725</v>
      </c>
      <c r="S812" t="s">
        <v>2912</v>
      </c>
      <c r="T812" t="e">
        <v>#N/A</v>
      </c>
      <c r="U812" t="s">
        <v>4854</v>
      </c>
    </row>
    <row r="813" spans="1:21" x14ac:dyDescent="0.3">
      <c r="A813">
        <v>9012767301</v>
      </c>
      <c r="B813" t="s">
        <v>0</v>
      </c>
      <c r="C813" t="s">
        <v>1</v>
      </c>
      <c r="D813">
        <v>9012767301</v>
      </c>
      <c r="E813" t="s">
        <v>301</v>
      </c>
      <c r="F813" s="29">
        <v>45336</v>
      </c>
      <c r="G813" s="29">
        <v>45231</v>
      </c>
      <c r="H813" s="29">
        <v>45260</v>
      </c>
      <c r="I813" t="s">
        <v>3</v>
      </c>
      <c r="J813" t="s">
        <v>4</v>
      </c>
      <c r="K813" t="s">
        <v>5</v>
      </c>
      <c r="L813" t="s">
        <v>6</v>
      </c>
      <c r="M813">
        <v>0</v>
      </c>
      <c r="N813">
        <v>0</v>
      </c>
      <c r="O813">
        <v>0</v>
      </c>
      <c r="P813">
        <v>0</v>
      </c>
      <c r="Q813">
        <v>174000</v>
      </c>
      <c r="R813" t="s">
        <v>3725</v>
      </c>
      <c r="S813" t="s">
        <v>2912</v>
      </c>
      <c r="T813" t="e">
        <v>#N/A</v>
      </c>
      <c r="U813" t="s">
        <v>4854</v>
      </c>
    </row>
    <row r="814" spans="1:21" x14ac:dyDescent="0.3">
      <c r="A814">
        <v>9012767301</v>
      </c>
      <c r="B814" t="s">
        <v>0</v>
      </c>
      <c r="C814" t="s">
        <v>1</v>
      </c>
      <c r="D814">
        <v>9012767301</v>
      </c>
      <c r="E814" t="s">
        <v>302</v>
      </c>
      <c r="F814" s="29">
        <v>45336</v>
      </c>
      <c r="G814" s="29">
        <v>45231</v>
      </c>
      <c r="H814" s="29">
        <v>45260</v>
      </c>
      <c r="I814" t="s">
        <v>3</v>
      </c>
      <c r="J814" t="s">
        <v>4</v>
      </c>
      <c r="K814" t="s">
        <v>5</v>
      </c>
      <c r="L814" t="s">
        <v>6</v>
      </c>
      <c r="M814">
        <v>0</v>
      </c>
      <c r="N814">
        <v>0</v>
      </c>
      <c r="O814">
        <v>0</v>
      </c>
      <c r="P814">
        <v>0</v>
      </c>
      <c r="Q814">
        <v>139200</v>
      </c>
      <c r="R814" t="s">
        <v>3725</v>
      </c>
      <c r="S814" t="s">
        <v>2912</v>
      </c>
      <c r="T814" t="e">
        <v>#N/A</v>
      </c>
      <c r="U814" t="s">
        <v>4854</v>
      </c>
    </row>
    <row r="815" spans="1:21" x14ac:dyDescent="0.3">
      <c r="A815">
        <v>9012767301</v>
      </c>
      <c r="B815" t="s">
        <v>0</v>
      </c>
      <c r="C815" t="s">
        <v>1</v>
      </c>
      <c r="D815">
        <v>9012767301</v>
      </c>
      <c r="E815" t="s">
        <v>303</v>
      </c>
      <c r="F815" s="29">
        <v>45336</v>
      </c>
      <c r="G815" s="29">
        <v>45231</v>
      </c>
      <c r="H815" s="29">
        <v>45260</v>
      </c>
      <c r="I815" t="s">
        <v>3</v>
      </c>
      <c r="J815" t="s">
        <v>4</v>
      </c>
      <c r="K815" t="s">
        <v>5</v>
      </c>
      <c r="L815" t="s">
        <v>6</v>
      </c>
      <c r="M815">
        <v>0</v>
      </c>
      <c r="N815">
        <v>0</v>
      </c>
      <c r="O815">
        <v>0</v>
      </c>
      <c r="P815">
        <v>0</v>
      </c>
      <c r="Q815">
        <v>139200</v>
      </c>
      <c r="R815" t="s">
        <v>3725</v>
      </c>
      <c r="S815" t="s">
        <v>2912</v>
      </c>
      <c r="T815" t="e">
        <v>#N/A</v>
      </c>
      <c r="U815" t="s">
        <v>4854</v>
      </c>
    </row>
    <row r="816" spans="1:21" x14ac:dyDescent="0.3">
      <c r="A816">
        <v>9012767301</v>
      </c>
      <c r="B816" t="s">
        <v>0</v>
      </c>
      <c r="C816" t="s">
        <v>1</v>
      </c>
      <c r="D816">
        <v>9012767301</v>
      </c>
      <c r="E816" t="s">
        <v>304</v>
      </c>
      <c r="F816" s="29">
        <v>45336</v>
      </c>
      <c r="G816" s="29">
        <v>45231</v>
      </c>
      <c r="H816" s="29">
        <v>45260</v>
      </c>
      <c r="I816" t="s">
        <v>3</v>
      </c>
      <c r="J816" t="s">
        <v>4</v>
      </c>
      <c r="K816" t="s">
        <v>5</v>
      </c>
      <c r="L816" t="s">
        <v>6</v>
      </c>
      <c r="M816">
        <v>0</v>
      </c>
      <c r="N816">
        <v>0</v>
      </c>
      <c r="O816">
        <v>0</v>
      </c>
      <c r="P816">
        <v>0</v>
      </c>
      <c r="Q816">
        <v>315000</v>
      </c>
      <c r="R816" t="s">
        <v>3725</v>
      </c>
      <c r="S816" t="s">
        <v>2912</v>
      </c>
      <c r="T816" t="e">
        <v>#N/A</v>
      </c>
      <c r="U816" t="s">
        <v>4854</v>
      </c>
    </row>
    <row r="817" spans="1:21" x14ac:dyDescent="0.3">
      <c r="A817">
        <v>9012767301</v>
      </c>
      <c r="B817" t="s">
        <v>0</v>
      </c>
      <c r="C817" t="s">
        <v>1</v>
      </c>
      <c r="D817">
        <v>9012767301</v>
      </c>
      <c r="E817" t="s">
        <v>305</v>
      </c>
      <c r="F817" s="29">
        <v>45336</v>
      </c>
      <c r="G817" s="29">
        <v>45231</v>
      </c>
      <c r="H817" s="29">
        <v>45260</v>
      </c>
      <c r="I817" t="s">
        <v>3</v>
      </c>
      <c r="J817" t="s">
        <v>4</v>
      </c>
      <c r="K817" t="s">
        <v>5</v>
      </c>
      <c r="L817" t="s">
        <v>6</v>
      </c>
      <c r="M817">
        <v>0</v>
      </c>
      <c r="N817">
        <v>0</v>
      </c>
      <c r="O817">
        <v>0</v>
      </c>
      <c r="P817">
        <v>0</v>
      </c>
      <c r="Q817">
        <v>97440</v>
      </c>
      <c r="R817" t="s">
        <v>3725</v>
      </c>
      <c r="S817" t="s">
        <v>2912</v>
      </c>
      <c r="T817" t="e">
        <v>#N/A</v>
      </c>
      <c r="U817" t="s">
        <v>4854</v>
      </c>
    </row>
    <row r="818" spans="1:21" x14ac:dyDescent="0.3">
      <c r="A818">
        <v>9012767301</v>
      </c>
      <c r="B818" t="s">
        <v>0</v>
      </c>
      <c r="C818" t="s">
        <v>1</v>
      </c>
      <c r="D818">
        <v>9012767301</v>
      </c>
      <c r="E818" t="s">
        <v>306</v>
      </c>
      <c r="F818" s="29">
        <v>45336</v>
      </c>
      <c r="G818" s="29">
        <v>45231</v>
      </c>
      <c r="H818" s="29">
        <v>45260</v>
      </c>
      <c r="I818" t="s">
        <v>3</v>
      </c>
      <c r="J818" t="s">
        <v>4</v>
      </c>
      <c r="K818" t="s">
        <v>5</v>
      </c>
      <c r="L818" t="s">
        <v>6</v>
      </c>
      <c r="M818">
        <v>0</v>
      </c>
      <c r="N818">
        <v>0</v>
      </c>
      <c r="O818">
        <v>0</v>
      </c>
      <c r="P818">
        <v>0</v>
      </c>
      <c r="Q818">
        <v>130000</v>
      </c>
      <c r="R818" t="s">
        <v>3725</v>
      </c>
      <c r="S818" t="s">
        <v>2912</v>
      </c>
      <c r="T818" t="e">
        <v>#N/A</v>
      </c>
      <c r="U818" t="s">
        <v>4854</v>
      </c>
    </row>
    <row r="819" spans="1:21" x14ac:dyDescent="0.3">
      <c r="A819">
        <v>9012767301</v>
      </c>
      <c r="B819" t="s">
        <v>0</v>
      </c>
      <c r="C819" t="s">
        <v>1</v>
      </c>
      <c r="D819">
        <v>9012767301</v>
      </c>
      <c r="E819" t="s">
        <v>307</v>
      </c>
      <c r="F819" s="29">
        <v>45336</v>
      </c>
      <c r="G819" s="29">
        <v>45231</v>
      </c>
      <c r="H819" s="29">
        <v>45260</v>
      </c>
      <c r="I819" t="s">
        <v>3</v>
      </c>
      <c r="J819" t="s">
        <v>4</v>
      </c>
      <c r="K819" t="s">
        <v>5</v>
      </c>
      <c r="L819" t="s">
        <v>6</v>
      </c>
      <c r="M819">
        <v>0</v>
      </c>
      <c r="N819">
        <v>0</v>
      </c>
      <c r="O819">
        <v>0</v>
      </c>
      <c r="P819">
        <v>0</v>
      </c>
      <c r="Q819">
        <v>87000</v>
      </c>
      <c r="R819" t="s">
        <v>3725</v>
      </c>
      <c r="S819" t="s">
        <v>2912</v>
      </c>
      <c r="T819" t="e">
        <v>#N/A</v>
      </c>
      <c r="U819" t="s">
        <v>4854</v>
      </c>
    </row>
    <row r="820" spans="1:21" x14ac:dyDescent="0.3">
      <c r="A820">
        <v>9012767301</v>
      </c>
      <c r="B820" t="s">
        <v>0</v>
      </c>
      <c r="C820" t="s">
        <v>1</v>
      </c>
      <c r="D820">
        <v>9012767301</v>
      </c>
      <c r="E820" t="s">
        <v>308</v>
      </c>
      <c r="F820" s="29">
        <v>45336</v>
      </c>
      <c r="G820" s="29">
        <v>45231</v>
      </c>
      <c r="H820" s="29">
        <v>45260</v>
      </c>
      <c r="I820" t="s">
        <v>3</v>
      </c>
      <c r="J820" t="s">
        <v>4</v>
      </c>
      <c r="K820" t="s">
        <v>5</v>
      </c>
      <c r="L820" t="s">
        <v>6</v>
      </c>
      <c r="M820">
        <v>0</v>
      </c>
      <c r="N820">
        <v>0</v>
      </c>
      <c r="O820">
        <v>0</v>
      </c>
      <c r="P820">
        <v>0</v>
      </c>
      <c r="Q820">
        <v>87000</v>
      </c>
      <c r="R820" t="s">
        <v>3725</v>
      </c>
      <c r="S820" t="s">
        <v>2912</v>
      </c>
      <c r="T820" t="e">
        <v>#N/A</v>
      </c>
      <c r="U820" t="s">
        <v>4854</v>
      </c>
    </row>
    <row r="821" spans="1:21" x14ac:dyDescent="0.3">
      <c r="A821">
        <v>9012767301</v>
      </c>
      <c r="B821" t="s">
        <v>0</v>
      </c>
      <c r="C821" t="s">
        <v>1</v>
      </c>
      <c r="D821">
        <v>9012767301</v>
      </c>
      <c r="E821" t="s">
        <v>309</v>
      </c>
      <c r="F821" s="29">
        <v>45336</v>
      </c>
      <c r="G821" s="29">
        <v>45231</v>
      </c>
      <c r="H821" s="29">
        <v>45260</v>
      </c>
      <c r="I821" t="s">
        <v>3</v>
      </c>
      <c r="J821" t="s">
        <v>4</v>
      </c>
      <c r="K821" t="s">
        <v>5</v>
      </c>
      <c r="L821" t="s">
        <v>6</v>
      </c>
      <c r="M821">
        <v>0</v>
      </c>
      <c r="N821">
        <v>0</v>
      </c>
      <c r="O821">
        <v>0</v>
      </c>
      <c r="P821">
        <v>0</v>
      </c>
      <c r="Q821">
        <v>208800</v>
      </c>
      <c r="R821" t="s">
        <v>3725</v>
      </c>
      <c r="S821" t="s">
        <v>2912</v>
      </c>
      <c r="T821" t="e">
        <v>#N/A</v>
      </c>
      <c r="U821" t="s">
        <v>4854</v>
      </c>
    </row>
    <row r="822" spans="1:21" x14ac:dyDescent="0.3">
      <c r="A822">
        <v>9012767301</v>
      </c>
      <c r="B822" t="s">
        <v>0</v>
      </c>
      <c r="C822" t="s">
        <v>1</v>
      </c>
      <c r="D822">
        <v>9012767301</v>
      </c>
      <c r="E822" t="s">
        <v>310</v>
      </c>
      <c r="F822" s="29">
        <v>45336</v>
      </c>
      <c r="G822" s="29">
        <v>45231</v>
      </c>
      <c r="H822" s="29">
        <v>45260</v>
      </c>
      <c r="I822" t="s">
        <v>3</v>
      </c>
      <c r="J822" t="s">
        <v>4</v>
      </c>
      <c r="K822" t="s">
        <v>5</v>
      </c>
      <c r="L822" t="s">
        <v>6</v>
      </c>
      <c r="M822">
        <v>0</v>
      </c>
      <c r="N822">
        <v>0</v>
      </c>
      <c r="O822">
        <v>0</v>
      </c>
      <c r="P822">
        <v>0</v>
      </c>
      <c r="Q822">
        <v>176000</v>
      </c>
      <c r="R822" t="s">
        <v>3725</v>
      </c>
      <c r="S822" t="s">
        <v>2912</v>
      </c>
      <c r="T822" t="e">
        <v>#N/A</v>
      </c>
      <c r="U822" t="s">
        <v>4854</v>
      </c>
    </row>
    <row r="823" spans="1:21" x14ac:dyDescent="0.3">
      <c r="A823">
        <v>9012767301</v>
      </c>
      <c r="B823" t="s">
        <v>0</v>
      </c>
      <c r="C823" t="s">
        <v>1</v>
      </c>
      <c r="D823">
        <v>9012767301</v>
      </c>
      <c r="E823" t="s">
        <v>311</v>
      </c>
      <c r="F823" s="29">
        <v>45336</v>
      </c>
      <c r="G823" s="29">
        <v>45231</v>
      </c>
      <c r="H823" s="29">
        <v>45260</v>
      </c>
      <c r="I823" t="s">
        <v>3</v>
      </c>
      <c r="J823" t="s">
        <v>4</v>
      </c>
      <c r="K823" t="s">
        <v>5</v>
      </c>
      <c r="L823" t="s">
        <v>6</v>
      </c>
      <c r="M823">
        <v>0</v>
      </c>
      <c r="N823">
        <v>0</v>
      </c>
      <c r="O823">
        <v>0</v>
      </c>
      <c r="P823">
        <v>0</v>
      </c>
      <c r="Q823">
        <v>385120</v>
      </c>
      <c r="R823" t="s">
        <v>3725</v>
      </c>
      <c r="S823" t="s">
        <v>2912</v>
      </c>
      <c r="T823" t="e">
        <v>#N/A</v>
      </c>
      <c r="U823" t="s">
        <v>4854</v>
      </c>
    </row>
    <row r="824" spans="1:21" x14ac:dyDescent="0.3">
      <c r="A824">
        <v>9012767301</v>
      </c>
      <c r="B824" t="s">
        <v>0</v>
      </c>
      <c r="C824" t="s">
        <v>1</v>
      </c>
      <c r="D824">
        <v>9012767301</v>
      </c>
      <c r="E824" t="s">
        <v>312</v>
      </c>
      <c r="F824" s="29">
        <v>45336</v>
      </c>
      <c r="G824" s="29">
        <v>45231</v>
      </c>
      <c r="H824" s="29">
        <v>45260</v>
      </c>
      <c r="I824" t="s">
        <v>3</v>
      </c>
      <c r="J824" t="s">
        <v>4</v>
      </c>
      <c r="K824" t="s">
        <v>5</v>
      </c>
      <c r="L824" t="s">
        <v>6</v>
      </c>
      <c r="M824">
        <v>0</v>
      </c>
      <c r="N824">
        <v>0</v>
      </c>
      <c r="O824">
        <v>0</v>
      </c>
      <c r="P824">
        <v>0</v>
      </c>
      <c r="Q824">
        <v>61000</v>
      </c>
      <c r="R824" t="s">
        <v>3725</v>
      </c>
      <c r="S824" t="s">
        <v>2912</v>
      </c>
      <c r="T824" t="e">
        <v>#N/A</v>
      </c>
      <c r="U824" t="s">
        <v>4854</v>
      </c>
    </row>
    <row r="825" spans="1:21" x14ac:dyDescent="0.3">
      <c r="A825">
        <v>9012767301</v>
      </c>
      <c r="B825" t="s">
        <v>0</v>
      </c>
      <c r="C825" t="s">
        <v>1</v>
      </c>
      <c r="D825">
        <v>9012767301</v>
      </c>
      <c r="E825" t="s">
        <v>313</v>
      </c>
      <c r="F825" s="29">
        <v>45337</v>
      </c>
      <c r="G825" s="29">
        <v>45231</v>
      </c>
      <c r="H825" s="29">
        <v>45260</v>
      </c>
      <c r="I825" t="s">
        <v>3</v>
      </c>
      <c r="J825" t="s">
        <v>4</v>
      </c>
      <c r="K825" t="s">
        <v>5</v>
      </c>
      <c r="L825" t="s">
        <v>6</v>
      </c>
      <c r="M825">
        <v>0</v>
      </c>
      <c r="N825">
        <v>0</v>
      </c>
      <c r="O825">
        <v>0</v>
      </c>
      <c r="P825">
        <v>0</v>
      </c>
      <c r="Q825">
        <v>162400</v>
      </c>
      <c r="R825" t="s">
        <v>3725</v>
      </c>
      <c r="S825" t="s">
        <v>2912</v>
      </c>
      <c r="T825" t="e">
        <v>#N/A</v>
      </c>
      <c r="U825" t="s">
        <v>4854</v>
      </c>
    </row>
    <row r="826" spans="1:21" x14ac:dyDescent="0.3">
      <c r="A826">
        <v>9012767301</v>
      </c>
      <c r="B826" t="s">
        <v>0</v>
      </c>
      <c r="C826" t="s">
        <v>1</v>
      </c>
      <c r="D826">
        <v>9012767301</v>
      </c>
      <c r="E826" t="s">
        <v>314</v>
      </c>
      <c r="F826" s="29">
        <v>45337</v>
      </c>
      <c r="G826" s="29">
        <v>45231</v>
      </c>
      <c r="H826" s="29">
        <v>45260</v>
      </c>
      <c r="I826" t="s">
        <v>3</v>
      </c>
      <c r="J826" t="s">
        <v>4</v>
      </c>
      <c r="K826" t="s">
        <v>5</v>
      </c>
      <c r="L826" t="s">
        <v>6</v>
      </c>
      <c r="M826">
        <v>0</v>
      </c>
      <c r="N826">
        <v>0</v>
      </c>
      <c r="O826">
        <v>0</v>
      </c>
      <c r="P826">
        <v>0</v>
      </c>
      <c r="Q826">
        <v>139200</v>
      </c>
      <c r="R826" t="s">
        <v>3725</v>
      </c>
      <c r="S826" t="s">
        <v>2912</v>
      </c>
      <c r="T826" t="e">
        <v>#N/A</v>
      </c>
      <c r="U826" t="s">
        <v>4854</v>
      </c>
    </row>
    <row r="827" spans="1:21" x14ac:dyDescent="0.3">
      <c r="A827">
        <v>9012767301</v>
      </c>
      <c r="B827" t="s">
        <v>0</v>
      </c>
      <c r="C827" t="s">
        <v>1</v>
      </c>
      <c r="D827">
        <v>9012767301</v>
      </c>
      <c r="E827" t="s">
        <v>315</v>
      </c>
      <c r="F827" s="29">
        <v>45337</v>
      </c>
      <c r="G827" s="29">
        <v>45231</v>
      </c>
      <c r="H827" s="29">
        <v>45260</v>
      </c>
      <c r="I827" t="s">
        <v>3</v>
      </c>
      <c r="J827" t="s">
        <v>4</v>
      </c>
      <c r="K827" t="s">
        <v>5</v>
      </c>
      <c r="L827" t="s">
        <v>6</v>
      </c>
      <c r="M827">
        <v>0</v>
      </c>
      <c r="N827">
        <v>0</v>
      </c>
      <c r="O827">
        <v>0</v>
      </c>
      <c r="P827">
        <v>0</v>
      </c>
      <c r="Q827">
        <v>56000</v>
      </c>
      <c r="R827" t="s">
        <v>3725</v>
      </c>
      <c r="S827" t="s">
        <v>2912</v>
      </c>
      <c r="T827" t="e">
        <v>#N/A</v>
      </c>
      <c r="U827" t="s">
        <v>4854</v>
      </c>
    </row>
    <row r="828" spans="1:21" x14ac:dyDescent="0.3">
      <c r="A828">
        <v>9012767301</v>
      </c>
      <c r="B828" t="s">
        <v>0</v>
      </c>
      <c r="C828" t="s">
        <v>1</v>
      </c>
      <c r="D828">
        <v>9012767301</v>
      </c>
      <c r="E828" t="s">
        <v>316</v>
      </c>
      <c r="F828" s="29">
        <v>45337</v>
      </c>
      <c r="G828" s="29">
        <v>45231</v>
      </c>
      <c r="H828" s="29">
        <v>45260</v>
      </c>
      <c r="I828" t="s">
        <v>3</v>
      </c>
      <c r="J828" t="s">
        <v>4</v>
      </c>
      <c r="K828" t="s">
        <v>5</v>
      </c>
      <c r="L828" t="s">
        <v>6</v>
      </c>
      <c r="M828">
        <v>0</v>
      </c>
      <c r="N828">
        <v>0</v>
      </c>
      <c r="O828">
        <v>0</v>
      </c>
      <c r="P828">
        <v>0</v>
      </c>
      <c r="Q828">
        <v>50000</v>
      </c>
      <c r="R828" t="s">
        <v>3725</v>
      </c>
      <c r="S828" t="s">
        <v>2912</v>
      </c>
      <c r="T828" t="e">
        <v>#N/A</v>
      </c>
      <c r="U828" t="s">
        <v>4854</v>
      </c>
    </row>
    <row r="829" spans="1:21" x14ac:dyDescent="0.3">
      <c r="A829">
        <v>9012767301</v>
      </c>
      <c r="B829" t="s">
        <v>0</v>
      </c>
      <c r="C829" t="s">
        <v>1</v>
      </c>
      <c r="D829">
        <v>9012767301</v>
      </c>
      <c r="E829" t="s">
        <v>317</v>
      </c>
      <c r="F829" s="29">
        <v>45337</v>
      </c>
      <c r="G829" s="29">
        <v>45231</v>
      </c>
      <c r="H829" s="29">
        <v>45260</v>
      </c>
      <c r="I829" t="s">
        <v>3</v>
      </c>
      <c r="J829" t="s">
        <v>4</v>
      </c>
      <c r="K829" t="s">
        <v>5</v>
      </c>
      <c r="L829" t="s">
        <v>6</v>
      </c>
      <c r="M829">
        <v>0</v>
      </c>
      <c r="N829">
        <v>0</v>
      </c>
      <c r="O829">
        <v>0</v>
      </c>
      <c r="P829">
        <v>0</v>
      </c>
      <c r="Q829">
        <v>50000</v>
      </c>
      <c r="R829" t="s">
        <v>3725</v>
      </c>
      <c r="S829" t="s">
        <v>2912</v>
      </c>
      <c r="T829" t="e">
        <v>#N/A</v>
      </c>
      <c r="U829" t="s">
        <v>4854</v>
      </c>
    </row>
    <row r="830" spans="1:21" x14ac:dyDescent="0.3">
      <c r="A830">
        <v>9012767301</v>
      </c>
      <c r="B830" t="s">
        <v>0</v>
      </c>
      <c r="C830" t="s">
        <v>1</v>
      </c>
      <c r="D830">
        <v>9012767301</v>
      </c>
      <c r="E830" t="s">
        <v>318</v>
      </c>
      <c r="F830" s="29">
        <v>45337</v>
      </c>
      <c r="G830" s="29">
        <v>45231</v>
      </c>
      <c r="H830" s="29">
        <v>45260</v>
      </c>
      <c r="I830" t="s">
        <v>3</v>
      </c>
      <c r="J830" t="s">
        <v>4</v>
      </c>
      <c r="K830" t="s">
        <v>5</v>
      </c>
      <c r="L830" t="s">
        <v>6</v>
      </c>
      <c r="M830">
        <v>0</v>
      </c>
      <c r="N830">
        <v>0</v>
      </c>
      <c r="O830">
        <v>0</v>
      </c>
      <c r="P830">
        <v>0</v>
      </c>
      <c r="Q830">
        <v>290000</v>
      </c>
      <c r="R830" t="s">
        <v>3725</v>
      </c>
      <c r="S830" t="s">
        <v>2912</v>
      </c>
      <c r="T830" t="e">
        <v>#N/A</v>
      </c>
      <c r="U830" t="s">
        <v>4854</v>
      </c>
    </row>
    <row r="831" spans="1:21" x14ac:dyDescent="0.3">
      <c r="A831">
        <v>9012767301</v>
      </c>
      <c r="B831" t="s">
        <v>0</v>
      </c>
      <c r="C831" t="s">
        <v>1</v>
      </c>
      <c r="D831">
        <v>9012767301</v>
      </c>
      <c r="E831" t="s">
        <v>319</v>
      </c>
      <c r="F831" s="29">
        <v>45337</v>
      </c>
      <c r="G831" s="29">
        <v>45231</v>
      </c>
      <c r="H831" s="29">
        <v>45260</v>
      </c>
      <c r="I831" t="s">
        <v>3</v>
      </c>
      <c r="J831" t="s">
        <v>4</v>
      </c>
      <c r="K831" t="s">
        <v>5</v>
      </c>
      <c r="L831" t="s">
        <v>6</v>
      </c>
      <c r="M831">
        <v>0</v>
      </c>
      <c r="N831">
        <v>0</v>
      </c>
      <c r="O831">
        <v>0</v>
      </c>
      <c r="P831">
        <v>0</v>
      </c>
      <c r="Q831">
        <v>278400</v>
      </c>
      <c r="R831" t="s">
        <v>3725</v>
      </c>
      <c r="S831" t="s">
        <v>2912</v>
      </c>
      <c r="T831" t="e">
        <v>#N/A</v>
      </c>
      <c r="U831" t="s">
        <v>4854</v>
      </c>
    </row>
    <row r="832" spans="1:21" x14ac:dyDescent="0.3">
      <c r="A832">
        <v>9012767301</v>
      </c>
      <c r="B832" t="s">
        <v>0</v>
      </c>
      <c r="C832" t="s">
        <v>1</v>
      </c>
      <c r="D832">
        <v>9012767301</v>
      </c>
      <c r="E832" t="s">
        <v>320</v>
      </c>
      <c r="F832" s="29">
        <v>45337</v>
      </c>
      <c r="G832" s="29">
        <v>45231</v>
      </c>
      <c r="H832" s="29">
        <v>45260</v>
      </c>
      <c r="I832" t="s">
        <v>3</v>
      </c>
      <c r="J832" t="s">
        <v>4</v>
      </c>
      <c r="K832" t="s">
        <v>5</v>
      </c>
      <c r="L832" t="s">
        <v>6</v>
      </c>
      <c r="M832">
        <v>0</v>
      </c>
      <c r="N832">
        <v>0</v>
      </c>
      <c r="O832">
        <v>0</v>
      </c>
      <c r="P832">
        <v>0</v>
      </c>
      <c r="Q832">
        <v>139200</v>
      </c>
      <c r="R832" t="s">
        <v>3725</v>
      </c>
      <c r="S832" t="s">
        <v>2912</v>
      </c>
      <c r="T832" t="e">
        <v>#N/A</v>
      </c>
      <c r="U832" t="s">
        <v>4854</v>
      </c>
    </row>
    <row r="833" spans="1:21" x14ac:dyDescent="0.3">
      <c r="A833">
        <v>9012767301</v>
      </c>
      <c r="B833" t="s">
        <v>0</v>
      </c>
      <c r="C833" t="s">
        <v>1</v>
      </c>
      <c r="D833">
        <v>9012767301</v>
      </c>
      <c r="E833" t="s">
        <v>321</v>
      </c>
      <c r="F833" s="29">
        <v>45337</v>
      </c>
      <c r="G833" s="29">
        <v>45231</v>
      </c>
      <c r="H833" s="29">
        <v>45260</v>
      </c>
      <c r="I833" t="s">
        <v>3</v>
      </c>
      <c r="J833" t="s">
        <v>4</v>
      </c>
      <c r="K833" t="s">
        <v>5</v>
      </c>
      <c r="L833" t="s">
        <v>6</v>
      </c>
      <c r="M833">
        <v>0</v>
      </c>
      <c r="N833">
        <v>0</v>
      </c>
      <c r="O833">
        <v>0</v>
      </c>
      <c r="P833">
        <v>0</v>
      </c>
      <c r="Q833">
        <v>130000</v>
      </c>
      <c r="R833" t="s">
        <v>3725</v>
      </c>
      <c r="S833" t="s">
        <v>2912</v>
      </c>
      <c r="T833" t="e">
        <v>#N/A</v>
      </c>
      <c r="U833" t="s">
        <v>4854</v>
      </c>
    </row>
    <row r="834" spans="1:21" x14ac:dyDescent="0.3">
      <c r="A834">
        <v>9012767301</v>
      </c>
      <c r="B834" t="s">
        <v>0</v>
      </c>
      <c r="C834" t="s">
        <v>1</v>
      </c>
      <c r="D834">
        <v>9012767301</v>
      </c>
      <c r="E834" t="s">
        <v>322</v>
      </c>
      <c r="F834" s="29">
        <v>45337</v>
      </c>
      <c r="G834" s="29">
        <v>45231</v>
      </c>
      <c r="H834" s="29">
        <v>45260</v>
      </c>
      <c r="I834" t="s">
        <v>3</v>
      </c>
      <c r="J834" t="s">
        <v>4</v>
      </c>
      <c r="K834" t="s">
        <v>5</v>
      </c>
      <c r="L834" t="s">
        <v>6</v>
      </c>
      <c r="M834">
        <v>0</v>
      </c>
      <c r="N834">
        <v>0</v>
      </c>
      <c r="O834">
        <v>0</v>
      </c>
      <c r="P834">
        <v>0</v>
      </c>
      <c r="Q834">
        <v>130000</v>
      </c>
      <c r="R834" t="s">
        <v>3725</v>
      </c>
      <c r="S834" t="s">
        <v>2912</v>
      </c>
      <c r="T834" t="e">
        <v>#N/A</v>
      </c>
      <c r="U834" t="s">
        <v>4854</v>
      </c>
    </row>
    <row r="835" spans="1:21" x14ac:dyDescent="0.3">
      <c r="A835">
        <v>9012767301</v>
      </c>
      <c r="B835" t="s">
        <v>0</v>
      </c>
      <c r="C835" t="s">
        <v>1</v>
      </c>
      <c r="D835">
        <v>9012767301</v>
      </c>
      <c r="E835" t="s">
        <v>323</v>
      </c>
      <c r="F835" s="29">
        <v>45337</v>
      </c>
      <c r="G835" s="29">
        <v>45231</v>
      </c>
      <c r="H835" s="29">
        <v>45260</v>
      </c>
      <c r="I835" t="s">
        <v>3</v>
      </c>
      <c r="J835" t="s">
        <v>4</v>
      </c>
      <c r="K835" t="s">
        <v>5</v>
      </c>
      <c r="L835" t="s">
        <v>6</v>
      </c>
      <c r="M835">
        <v>0</v>
      </c>
      <c r="N835">
        <v>0</v>
      </c>
      <c r="O835">
        <v>0</v>
      </c>
      <c r="P835">
        <v>0</v>
      </c>
      <c r="Q835">
        <v>130000</v>
      </c>
      <c r="R835" t="s">
        <v>3725</v>
      </c>
      <c r="S835" t="s">
        <v>2912</v>
      </c>
      <c r="T835" t="e">
        <v>#N/A</v>
      </c>
      <c r="U835" t="s">
        <v>4854</v>
      </c>
    </row>
    <row r="836" spans="1:21" x14ac:dyDescent="0.3">
      <c r="A836">
        <v>9012767301</v>
      </c>
      <c r="B836" t="s">
        <v>0</v>
      </c>
      <c r="C836" t="s">
        <v>1</v>
      </c>
      <c r="D836">
        <v>9012767301</v>
      </c>
      <c r="E836" t="s">
        <v>324</v>
      </c>
      <c r="F836" s="29">
        <v>45337</v>
      </c>
      <c r="G836" s="29">
        <v>45231</v>
      </c>
      <c r="H836" s="29">
        <v>45260</v>
      </c>
      <c r="I836" t="s">
        <v>3</v>
      </c>
      <c r="J836" t="s">
        <v>4</v>
      </c>
      <c r="K836" t="s">
        <v>5</v>
      </c>
      <c r="L836" t="s">
        <v>6</v>
      </c>
      <c r="M836">
        <v>0</v>
      </c>
      <c r="N836">
        <v>0</v>
      </c>
      <c r="O836">
        <v>0</v>
      </c>
      <c r="P836">
        <v>0</v>
      </c>
      <c r="Q836">
        <v>87000</v>
      </c>
      <c r="R836" t="s">
        <v>3725</v>
      </c>
      <c r="S836" t="s">
        <v>2912</v>
      </c>
      <c r="T836" t="e">
        <v>#N/A</v>
      </c>
      <c r="U836" t="s">
        <v>4854</v>
      </c>
    </row>
    <row r="837" spans="1:21" x14ac:dyDescent="0.3">
      <c r="A837">
        <v>9012767301</v>
      </c>
      <c r="B837" t="s">
        <v>0</v>
      </c>
      <c r="C837" t="s">
        <v>1</v>
      </c>
      <c r="D837">
        <v>9012767301</v>
      </c>
      <c r="E837" t="s">
        <v>325</v>
      </c>
      <c r="F837" s="29">
        <v>45337</v>
      </c>
      <c r="G837" s="29">
        <v>45231</v>
      </c>
      <c r="H837" s="29">
        <v>45260</v>
      </c>
      <c r="I837" t="s">
        <v>3</v>
      </c>
      <c r="J837" t="s">
        <v>4</v>
      </c>
      <c r="K837" t="s">
        <v>5</v>
      </c>
      <c r="L837" t="s">
        <v>6</v>
      </c>
      <c r="M837">
        <v>0</v>
      </c>
      <c r="N837">
        <v>0</v>
      </c>
      <c r="O837">
        <v>0</v>
      </c>
      <c r="P837">
        <v>0</v>
      </c>
      <c r="Q837">
        <v>59000</v>
      </c>
      <c r="R837" t="s">
        <v>3725</v>
      </c>
      <c r="S837" t="s">
        <v>2912</v>
      </c>
      <c r="T837" t="e">
        <v>#N/A</v>
      </c>
      <c r="U837" t="s">
        <v>4854</v>
      </c>
    </row>
    <row r="838" spans="1:21" x14ac:dyDescent="0.3">
      <c r="A838">
        <v>9012767301</v>
      </c>
      <c r="B838" t="s">
        <v>0</v>
      </c>
      <c r="C838" t="s">
        <v>1</v>
      </c>
      <c r="D838">
        <v>9012767301</v>
      </c>
      <c r="E838" t="s">
        <v>326</v>
      </c>
      <c r="F838" s="29">
        <v>45337</v>
      </c>
      <c r="G838" s="29">
        <v>45231</v>
      </c>
      <c r="H838" s="29">
        <v>45260</v>
      </c>
      <c r="I838" t="s">
        <v>3</v>
      </c>
      <c r="J838" t="s">
        <v>4</v>
      </c>
      <c r="K838" t="s">
        <v>5</v>
      </c>
      <c r="L838" t="s">
        <v>6</v>
      </c>
      <c r="M838">
        <v>0</v>
      </c>
      <c r="N838">
        <v>0</v>
      </c>
      <c r="O838">
        <v>0</v>
      </c>
      <c r="P838">
        <v>0</v>
      </c>
      <c r="Q838">
        <v>44000</v>
      </c>
      <c r="R838" t="s">
        <v>3725</v>
      </c>
      <c r="S838" t="s">
        <v>2912</v>
      </c>
      <c r="T838" t="e">
        <v>#N/A</v>
      </c>
      <c r="U838" t="s">
        <v>4854</v>
      </c>
    </row>
    <row r="839" spans="1:21" x14ac:dyDescent="0.3">
      <c r="A839">
        <v>9012767301</v>
      </c>
      <c r="B839" t="s">
        <v>0</v>
      </c>
      <c r="C839" t="s">
        <v>1</v>
      </c>
      <c r="D839">
        <v>9012767301</v>
      </c>
      <c r="E839" t="s">
        <v>327</v>
      </c>
      <c r="F839" s="29">
        <v>45337</v>
      </c>
      <c r="G839" s="29">
        <v>45231</v>
      </c>
      <c r="H839" s="29">
        <v>45260</v>
      </c>
      <c r="I839" t="s">
        <v>3</v>
      </c>
      <c r="J839" t="s">
        <v>4</v>
      </c>
      <c r="K839" t="s">
        <v>5</v>
      </c>
      <c r="L839" t="s">
        <v>6</v>
      </c>
      <c r="M839">
        <v>0</v>
      </c>
      <c r="N839">
        <v>0</v>
      </c>
      <c r="O839">
        <v>0</v>
      </c>
      <c r="P839">
        <v>0</v>
      </c>
      <c r="Q839">
        <v>50000</v>
      </c>
      <c r="R839" t="s">
        <v>3725</v>
      </c>
      <c r="S839" t="s">
        <v>2912</v>
      </c>
      <c r="T839" t="e">
        <v>#N/A</v>
      </c>
      <c r="U839" t="s">
        <v>4854</v>
      </c>
    </row>
    <row r="840" spans="1:21" x14ac:dyDescent="0.3">
      <c r="A840">
        <v>9012767301</v>
      </c>
      <c r="B840" t="s">
        <v>0</v>
      </c>
      <c r="C840" t="s">
        <v>1</v>
      </c>
      <c r="D840">
        <v>9012767301</v>
      </c>
      <c r="E840" t="s">
        <v>328</v>
      </c>
      <c r="F840" s="29">
        <v>45337</v>
      </c>
      <c r="G840" s="29">
        <v>45231</v>
      </c>
      <c r="H840" s="29">
        <v>45260</v>
      </c>
      <c r="I840" t="s">
        <v>3</v>
      </c>
      <c r="J840" t="s">
        <v>4</v>
      </c>
      <c r="K840" t="s">
        <v>5</v>
      </c>
      <c r="L840" t="s">
        <v>6</v>
      </c>
      <c r="M840">
        <v>0</v>
      </c>
      <c r="N840">
        <v>0</v>
      </c>
      <c r="O840">
        <v>0</v>
      </c>
      <c r="P840">
        <v>0</v>
      </c>
      <c r="Q840">
        <v>56000</v>
      </c>
      <c r="R840" t="s">
        <v>3725</v>
      </c>
      <c r="S840" t="s">
        <v>2912</v>
      </c>
      <c r="T840" t="e">
        <v>#N/A</v>
      </c>
      <c r="U840" t="s">
        <v>4854</v>
      </c>
    </row>
    <row r="841" spans="1:21" x14ac:dyDescent="0.3">
      <c r="A841">
        <v>9012767301</v>
      </c>
      <c r="B841" t="s">
        <v>0</v>
      </c>
      <c r="C841" t="s">
        <v>1</v>
      </c>
      <c r="D841">
        <v>9012767301</v>
      </c>
      <c r="E841" t="s">
        <v>329</v>
      </c>
      <c r="F841" s="29">
        <v>45337</v>
      </c>
      <c r="G841" s="29">
        <v>45231</v>
      </c>
      <c r="H841" s="29">
        <v>45260</v>
      </c>
      <c r="I841" t="s">
        <v>3</v>
      </c>
      <c r="J841" t="s">
        <v>4</v>
      </c>
      <c r="K841" t="s">
        <v>5</v>
      </c>
      <c r="L841" t="s">
        <v>6</v>
      </c>
      <c r="M841">
        <v>0</v>
      </c>
      <c r="N841">
        <v>0</v>
      </c>
      <c r="O841">
        <v>0</v>
      </c>
      <c r="P841">
        <v>0</v>
      </c>
      <c r="Q841">
        <v>56000</v>
      </c>
      <c r="R841" t="s">
        <v>3725</v>
      </c>
      <c r="S841" t="s">
        <v>2912</v>
      </c>
      <c r="T841" t="e">
        <v>#N/A</v>
      </c>
      <c r="U841" t="s">
        <v>4854</v>
      </c>
    </row>
    <row r="842" spans="1:21" x14ac:dyDescent="0.3">
      <c r="A842">
        <v>9012767301</v>
      </c>
      <c r="B842" t="s">
        <v>0</v>
      </c>
      <c r="C842" t="s">
        <v>1</v>
      </c>
      <c r="D842">
        <v>9012767301</v>
      </c>
      <c r="E842" t="s">
        <v>330</v>
      </c>
      <c r="F842" s="29">
        <v>45337</v>
      </c>
      <c r="G842" s="29">
        <v>45231</v>
      </c>
      <c r="H842" s="29">
        <v>45260</v>
      </c>
      <c r="I842" t="s">
        <v>3</v>
      </c>
      <c r="J842" t="s">
        <v>4</v>
      </c>
      <c r="K842" t="s">
        <v>5</v>
      </c>
      <c r="L842" t="s">
        <v>6</v>
      </c>
      <c r="M842">
        <v>0</v>
      </c>
      <c r="N842">
        <v>0</v>
      </c>
      <c r="O842">
        <v>0</v>
      </c>
      <c r="P842">
        <v>0</v>
      </c>
      <c r="Q842">
        <v>56000</v>
      </c>
      <c r="R842" t="s">
        <v>3725</v>
      </c>
      <c r="S842" t="s">
        <v>2912</v>
      </c>
      <c r="T842" t="e">
        <v>#N/A</v>
      </c>
      <c r="U842" t="s">
        <v>4854</v>
      </c>
    </row>
    <row r="843" spans="1:21" x14ac:dyDescent="0.3">
      <c r="A843">
        <v>9012767301</v>
      </c>
      <c r="B843" t="s">
        <v>0</v>
      </c>
      <c r="C843" t="s">
        <v>1</v>
      </c>
      <c r="D843">
        <v>9012767301</v>
      </c>
      <c r="E843" t="s">
        <v>331</v>
      </c>
      <c r="F843" s="29">
        <v>45337</v>
      </c>
      <c r="G843" s="29">
        <v>45231</v>
      </c>
      <c r="H843" s="29">
        <v>45260</v>
      </c>
      <c r="I843" t="s">
        <v>3</v>
      </c>
      <c r="J843" t="s">
        <v>4</v>
      </c>
      <c r="K843" t="s">
        <v>5</v>
      </c>
      <c r="L843" t="s">
        <v>6</v>
      </c>
      <c r="M843">
        <v>0</v>
      </c>
      <c r="N843">
        <v>0</v>
      </c>
      <c r="O843">
        <v>0</v>
      </c>
      <c r="P843">
        <v>0</v>
      </c>
      <c r="Q843">
        <v>56000</v>
      </c>
      <c r="R843" t="s">
        <v>3725</v>
      </c>
      <c r="S843" t="s">
        <v>2912</v>
      </c>
      <c r="T843" t="e">
        <v>#N/A</v>
      </c>
      <c r="U843" t="s">
        <v>4854</v>
      </c>
    </row>
    <row r="844" spans="1:21" x14ac:dyDescent="0.3">
      <c r="A844">
        <v>9012767301</v>
      </c>
      <c r="B844" t="s">
        <v>0</v>
      </c>
      <c r="C844" t="s">
        <v>1</v>
      </c>
      <c r="D844">
        <v>9012767301</v>
      </c>
      <c r="E844" t="s">
        <v>332</v>
      </c>
      <c r="F844" s="29">
        <v>45337</v>
      </c>
      <c r="G844" s="29">
        <v>45231</v>
      </c>
      <c r="H844" s="29">
        <v>45260</v>
      </c>
      <c r="I844" t="s">
        <v>3</v>
      </c>
      <c r="J844" t="s">
        <v>4</v>
      </c>
      <c r="K844" t="s">
        <v>5</v>
      </c>
      <c r="L844" t="s">
        <v>6</v>
      </c>
      <c r="M844">
        <v>0</v>
      </c>
      <c r="N844">
        <v>0</v>
      </c>
      <c r="O844">
        <v>0</v>
      </c>
      <c r="P844">
        <v>0</v>
      </c>
      <c r="Q844">
        <v>56000</v>
      </c>
      <c r="R844" t="s">
        <v>3725</v>
      </c>
      <c r="S844" t="s">
        <v>2912</v>
      </c>
      <c r="T844" t="e">
        <v>#N/A</v>
      </c>
      <c r="U844" t="s">
        <v>4854</v>
      </c>
    </row>
    <row r="845" spans="1:21" x14ac:dyDescent="0.3">
      <c r="A845">
        <v>9012767301</v>
      </c>
      <c r="B845" t="s">
        <v>0</v>
      </c>
      <c r="C845" t="s">
        <v>1</v>
      </c>
      <c r="D845">
        <v>9012767301</v>
      </c>
      <c r="E845" t="s">
        <v>333</v>
      </c>
      <c r="F845" s="29">
        <v>45337</v>
      </c>
      <c r="G845" s="29">
        <v>45231</v>
      </c>
      <c r="H845" s="29">
        <v>45260</v>
      </c>
      <c r="I845" t="s">
        <v>3</v>
      </c>
      <c r="J845" t="s">
        <v>4</v>
      </c>
      <c r="K845" t="s">
        <v>5</v>
      </c>
      <c r="L845" t="s">
        <v>6</v>
      </c>
      <c r="M845">
        <v>0</v>
      </c>
      <c r="N845">
        <v>0</v>
      </c>
      <c r="O845">
        <v>0</v>
      </c>
      <c r="P845">
        <v>0</v>
      </c>
      <c r="Q845">
        <v>130000</v>
      </c>
      <c r="R845" t="s">
        <v>3725</v>
      </c>
      <c r="S845" t="s">
        <v>2912</v>
      </c>
      <c r="T845" t="e">
        <v>#N/A</v>
      </c>
      <c r="U845" t="s">
        <v>4854</v>
      </c>
    </row>
    <row r="846" spans="1:21" x14ac:dyDescent="0.3">
      <c r="A846">
        <v>9012767301</v>
      </c>
      <c r="B846" t="s">
        <v>0</v>
      </c>
      <c r="C846" t="s">
        <v>1</v>
      </c>
      <c r="D846">
        <v>9012767301</v>
      </c>
      <c r="E846" t="s">
        <v>334</v>
      </c>
      <c r="F846" s="29">
        <v>45337</v>
      </c>
      <c r="G846" s="29">
        <v>45231</v>
      </c>
      <c r="H846" s="29">
        <v>45260</v>
      </c>
      <c r="I846" t="s">
        <v>3</v>
      </c>
      <c r="J846" t="s">
        <v>4</v>
      </c>
      <c r="K846" t="s">
        <v>5</v>
      </c>
      <c r="L846" t="s">
        <v>6</v>
      </c>
      <c r="M846">
        <v>0</v>
      </c>
      <c r="N846">
        <v>0</v>
      </c>
      <c r="O846">
        <v>0</v>
      </c>
      <c r="P846">
        <v>0</v>
      </c>
      <c r="Q846">
        <v>77000</v>
      </c>
      <c r="R846" t="s">
        <v>3725</v>
      </c>
      <c r="S846" t="s">
        <v>2912</v>
      </c>
      <c r="T846" t="e">
        <v>#N/A</v>
      </c>
      <c r="U846" t="s">
        <v>4854</v>
      </c>
    </row>
    <row r="847" spans="1:21" x14ac:dyDescent="0.3">
      <c r="A847">
        <v>9012767301</v>
      </c>
      <c r="B847" t="s">
        <v>0</v>
      </c>
      <c r="C847" t="s">
        <v>1</v>
      </c>
      <c r="D847">
        <v>9012767301</v>
      </c>
      <c r="E847" t="s">
        <v>335</v>
      </c>
      <c r="F847" s="29">
        <v>45337</v>
      </c>
      <c r="G847" s="29">
        <v>45231</v>
      </c>
      <c r="H847" s="29">
        <v>45260</v>
      </c>
      <c r="I847" t="s">
        <v>3</v>
      </c>
      <c r="J847" t="s">
        <v>4</v>
      </c>
      <c r="K847" t="s">
        <v>5</v>
      </c>
      <c r="L847" t="s">
        <v>6</v>
      </c>
      <c r="M847">
        <v>0</v>
      </c>
      <c r="N847">
        <v>0</v>
      </c>
      <c r="O847">
        <v>0</v>
      </c>
      <c r="P847">
        <v>0</v>
      </c>
      <c r="Q847">
        <v>87000</v>
      </c>
      <c r="R847" t="s">
        <v>3725</v>
      </c>
      <c r="S847" t="s">
        <v>2912</v>
      </c>
      <c r="T847" t="e">
        <v>#N/A</v>
      </c>
      <c r="U847" t="s">
        <v>4854</v>
      </c>
    </row>
    <row r="848" spans="1:21" x14ac:dyDescent="0.3">
      <c r="A848">
        <v>9012767301</v>
      </c>
      <c r="B848" t="s">
        <v>0</v>
      </c>
      <c r="C848" t="s">
        <v>1</v>
      </c>
      <c r="D848">
        <v>9012767301</v>
      </c>
      <c r="E848" t="s">
        <v>336</v>
      </c>
      <c r="F848" s="29">
        <v>45337</v>
      </c>
      <c r="G848" s="29">
        <v>45231</v>
      </c>
      <c r="H848" s="29">
        <v>45260</v>
      </c>
      <c r="I848" t="s">
        <v>3</v>
      </c>
      <c r="J848" t="s">
        <v>4</v>
      </c>
      <c r="K848" t="s">
        <v>5</v>
      </c>
      <c r="L848" t="s">
        <v>6</v>
      </c>
      <c r="M848">
        <v>0</v>
      </c>
      <c r="N848">
        <v>0</v>
      </c>
      <c r="O848">
        <v>0</v>
      </c>
      <c r="P848">
        <v>0</v>
      </c>
      <c r="Q848">
        <v>87000</v>
      </c>
      <c r="R848" t="s">
        <v>3725</v>
      </c>
      <c r="S848" t="s">
        <v>2912</v>
      </c>
      <c r="T848" t="e">
        <v>#N/A</v>
      </c>
      <c r="U848" t="s">
        <v>4854</v>
      </c>
    </row>
    <row r="849" spans="1:21" x14ac:dyDescent="0.3">
      <c r="A849">
        <v>9012767301</v>
      </c>
      <c r="B849" t="s">
        <v>0</v>
      </c>
      <c r="C849" t="s">
        <v>1</v>
      </c>
      <c r="D849">
        <v>9012767301</v>
      </c>
      <c r="E849" t="s">
        <v>337</v>
      </c>
      <c r="F849" s="29">
        <v>45337</v>
      </c>
      <c r="G849" s="29">
        <v>45231</v>
      </c>
      <c r="H849" s="29">
        <v>45260</v>
      </c>
      <c r="I849" t="s">
        <v>3</v>
      </c>
      <c r="J849" t="s">
        <v>4</v>
      </c>
      <c r="K849" t="s">
        <v>5</v>
      </c>
      <c r="L849" t="s">
        <v>6</v>
      </c>
      <c r="M849">
        <v>0</v>
      </c>
      <c r="N849">
        <v>0</v>
      </c>
      <c r="O849">
        <v>0</v>
      </c>
      <c r="P849">
        <v>0</v>
      </c>
      <c r="Q849">
        <v>290000</v>
      </c>
      <c r="R849" t="s">
        <v>3725</v>
      </c>
      <c r="S849" t="s">
        <v>2912</v>
      </c>
      <c r="T849" t="e">
        <v>#N/A</v>
      </c>
      <c r="U849" t="s">
        <v>4854</v>
      </c>
    </row>
    <row r="850" spans="1:21" x14ac:dyDescent="0.3">
      <c r="A850">
        <v>9012767301</v>
      </c>
      <c r="B850" t="s">
        <v>0</v>
      </c>
      <c r="C850" t="s">
        <v>1</v>
      </c>
      <c r="D850">
        <v>9012767301</v>
      </c>
      <c r="E850" t="s">
        <v>338</v>
      </c>
      <c r="F850" s="29">
        <v>45337</v>
      </c>
      <c r="G850" s="29">
        <v>45231</v>
      </c>
      <c r="H850" s="29">
        <v>45260</v>
      </c>
      <c r="I850" t="s">
        <v>3</v>
      </c>
      <c r="J850" t="s">
        <v>4</v>
      </c>
      <c r="K850" t="s">
        <v>5</v>
      </c>
      <c r="L850" t="s">
        <v>6</v>
      </c>
      <c r="M850">
        <v>0</v>
      </c>
      <c r="N850">
        <v>0</v>
      </c>
      <c r="O850">
        <v>0</v>
      </c>
      <c r="P850">
        <v>0</v>
      </c>
      <c r="Q850">
        <v>51000</v>
      </c>
      <c r="R850" t="s">
        <v>3725</v>
      </c>
      <c r="S850" t="s">
        <v>2912</v>
      </c>
      <c r="T850" t="e">
        <v>#N/A</v>
      </c>
      <c r="U850" t="s">
        <v>4854</v>
      </c>
    </row>
    <row r="851" spans="1:21" x14ac:dyDescent="0.3">
      <c r="A851">
        <v>9012767301</v>
      </c>
      <c r="B851" t="s">
        <v>0</v>
      </c>
      <c r="C851" t="s">
        <v>1</v>
      </c>
      <c r="D851">
        <v>9012767301</v>
      </c>
      <c r="E851" t="s">
        <v>339</v>
      </c>
      <c r="F851" s="29">
        <v>45337</v>
      </c>
      <c r="G851" s="29">
        <v>45231</v>
      </c>
      <c r="H851" s="29">
        <v>45260</v>
      </c>
      <c r="I851" t="s">
        <v>3</v>
      </c>
      <c r="J851" t="s">
        <v>4</v>
      </c>
      <c r="K851" t="s">
        <v>5</v>
      </c>
      <c r="L851" t="s">
        <v>6</v>
      </c>
      <c r="M851">
        <v>0</v>
      </c>
      <c r="N851">
        <v>0</v>
      </c>
      <c r="O851">
        <v>0</v>
      </c>
      <c r="P851">
        <v>0</v>
      </c>
      <c r="Q851">
        <v>110000</v>
      </c>
      <c r="R851" t="s">
        <v>3725</v>
      </c>
      <c r="S851" t="s">
        <v>2912</v>
      </c>
      <c r="T851" t="e">
        <v>#N/A</v>
      </c>
      <c r="U851" t="s">
        <v>4854</v>
      </c>
    </row>
    <row r="852" spans="1:21" x14ac:dyDescent="0.3">
      <c r="A852">
        <v>9012767301</v>
      </c>
      <c r="B852" t="s">
        <v>0</v>
      </c>
      <c r="C852" t="s">
        <v>1</v>
      </c>
      <c r="D852">
        <v>9012767301</v>
      </c>
      <c r="E852" t="s">
        <v>340</v>
      </c>
      <c r="F852" s="29">
        <v>45337</v>
      </c>
      <c r="G852" s="29">
        <v>45231</v>
      </c>
      <c r="H852" s="29">
        <v>45260</v>
      </c>
      <c r="I852" t="s">
        <v>3</v>
      </c>
      <c r="J852" t="s">
        <v>4</v>
      </c>
      <c r="K852" t="s">
        <v>5</v>
      </c>
      <c r="L852" t="s">
        <v>6</v>
      </c>
      <c r="M852">
        <v>0</v>
      </c>
      <c r="N852">
        <v>0</v>
      </c>
      <c r="O852">
        <v>0</v>
      </c>
      <c r="P852">
        <v>0</v>
      </c>
      <c r="Q852">
        <v>44000</v>
      </c>
      <c r="R852" t="s">
        <v>3725</v>
      </c>
      <c r="S852" t="s">
        <v>2912</v>
      </c>
      <c r="T852" t="e">
        <v>#N/A</v>
      </c>
      <c r="U852" t="s">
        <v>4854</v>
      </c>
    </row>
    <row r="853" spans="1:21" x14ac:dyDescent="0.3">
      <c r="A853">
        <v>9012767301</v>
      </c>
      <c r="B853" t="s">
        <v>0</v>
      </c>
      <c r="C853" t="s">
        <v>1</v>
      </c>
      <c r="D853">
        <v>9012767301</v>
      </c>
      <c r="E853" t="s">
        <v>341</v>
      </c>
      <c r="F853" s="29">
        <v>45337</v>
      </c>
      <c r="G853" s="29">
        <v>45231</v>
      </c>
      <c r="H853" s="29">
        <v>45260</v>
      </c>
      <c r="I853" t="s">
        <v>3</v>
      </c>
      <c r="J853" t="s">
        <v>4</v>
      </c>
      <c r="K853" t="s">
        <v>5</v>
      </c>
      <c r="L853" t="s">
        <v>6</v>
      </c>
      <c r="M853">
        <v>0</v>
      </c>
      <c r="N853">
        <v>0</v>
      </c>
      <c r="O853">
        <v>0</v>
      </c>
      <c r="P853">
        <v>0</v>
      </c>
      <c r="Q853">
        <v>130000</v>
      </c>
      <c r="R853" t="s">
        <v>3725</v>
      </c>
      <c r="S853" t="s">
        <v>2912</v>
      </c>
      <c r="T853" t="e">
        <v>#N/A</v>
      </c>
      <c r="U853" t="s">
        <v>4854</v>
      </c>
    </row>
    <row r="854" spans="1:21" x14ac:dyDescent="0.3">
      <c r="A854">
        <v>9012767301</v>
      </c>
      <c r="B854" t="s">
        <v>0</v>
      </c>
      <c r="C854" t="s">
        <v>1</v>
      </c>
      <c r="D854">
        <v>9012767301</v>
      </c>
      <c r="E854" t="s">
        <v>342</v>
      </c>
      <c r="F854" s="29">
        <v>45337</v>
      </c>
      <c r="G854" s="29">
        <v>45231</v>
      </c>
      <c r="H854" s="29">
        <v>45260</v>
      </c>
      <c r="I854" t="s">
        <v>3</v>
      </c>
      <c r="J854" t="s">
        <v>4</v>
      </c>
      <c r="K854" t="s">
        <v>5</v>
      </c>
      <c r="L854" t="s">
        <v>6</v>
      </c>
      <c r="M854">
        <v>0</v>
      </c>
      <c r="N854">
        <v>0</v>
      </c>
      <c r="O854">
        <v>0</v>
      </c>
      <c r="P854">
        <v>0</v>
      </c>
      <c r="Q854">
        <v>197200</v>
      </c>
      <c r="R854" t="s">
        <v>3725</v>
      </c>
      <c r="S854" t="s">
        <v>2912</v>
      </c>
      <c r="T854" t="e">
        <v>#N/A</v>
      </c>
      <c r="U854" t="s">
        <v>4854</v>
      </c>
    </row>
    <row r="855" spans="1:21" x14ac:dyDescent="0.3">
      <c r="A855">
        <v>9012767301</v>
      </c>
      <c r="B855" t="s">
        <v>0</v>
      </c>
      <c r="C855" t="s">
        <v>1</v>
      </c>
      <c r="D855">
        <v>9012767301</v>
      </c>
      <c r="E855" t="s">
        <v>343</v>
      </c>
      <c r="F855" s="29">
        <v>45337</v>
      </c>
      <c r="G855" s="29">
        <v>45231</v>
      </c>
      <c r="H855" s="29">
        <v>45260</v>
      </c>
      <c r="I855" t="s">
        <v>3</v>
      </c>
      <c r="J855" t="s">
        <v>4</v>
      </c>
      <c r="K855" t="s">
        <v>5</v>
      </c>
      <c r="L855" t="s">
        <v>6</v>
      </c>
      <c r="M855">
        <v>0</v>
      </c>
      <c r="N855">
        <v>0</v>
      </c>
      <c r="O855">
        <v>0</v>
      </c>
      <c r="P855">
        <v>0</v>
      </c>
      <c r="Q855">
        <v>185600</v>
      </c>
      <c r="R855" t="s">
        <v>3725</v>
      </c>
      <c r="S855" t="s">
        <v>2912</v>
      </c>
      <c r="T855" t="e">
        <v>#N/A</v>
      </c>
      <c r="U855" t="s">
        <v>4854</v>
      </c>
    </row>
    <row r="856" spans="1:21" x14ac:dyDescent="0.3">
      <c r="A856">
        <v>9012767301</v>
      </c>
      <c r="B856" t="s">
        <v>0</v>
      </c>
      <c r="C856" t="s">
        <v>1</v>
      </c>
      <c r="D856">
        <v>9012767301</v>
      </c>
      <c r="E856" t="s">
        <v>344</v>
      </c>
      <c r="F856" s="29">
        <v>45337</v>
      </c>
      <c r="G856" s="29">
        <v>45231</v>
      </c>
      <c r="H856" s="29">
        <v>45260</v>
      </c>
      <c r="I856" t="s">
        <v>3</v>
      </c>
      <c r="J856" t="s">
        <v>4</v>
      </c>
      <c r="K856" t="s">
        <v>5</v>
      </c>
      <c r="L856" t="s">
        <v>6</v>
      </c>
      <c r="M856">
        <v>0</v>
      </c>
      <c r="N856">
        <v>0</v>
      </c>
      <c r="O856">
        <v>0</v>
      </c>
      <c r="P856">
        <v>0</v>
      </c>
      <c r="Q856">
        <v>185600</v>
      </c>
      <c r="R856" t="s">
        <v>3725</v>
      </c>
      <c r="S856" t="s">
        <v>2912</v>
      </c>
      <c r="T856" t="e">
        <v>#N/A</v>
      </c>
      <c r="U856" t="s">
        <v>4854</v>
      </c>
    </row>
    <row r="857" spans="1:21" x14ac:dyDescent="0.3">
      <c r="A857">
        <v>9012767301</v>
      </c>
      <c r="B857" t="s">
        <v>0</v>
      </c>
      <c r="C857" t="s">
        <v>1</v>
      </c>
      <c r="D857">
        <v>9012767301</v>
      </c>
      <c r="E857" t="s">
        <v>345</v>
      </c>
      <c r="F857" s="29">
        <v>45337</v>
      </c>
      <c r="G857" s="29">
        <v>45231</v>
      </c>
      <c r="H857" s="29">
        <v>45260</v>
      </c>
      <c r="I857" t="s">
        <v>3</v>
      </c>
      <c r="J857" t="s">
        <v>4</v>
      </c>
      <c r="K857" t="s">
        <v>5</v>
      </c>
      <c r="L857" t="s">
        <v>6</v>
      </c>
      <c r="M857">
        <v>0</v>
      </c>
      <c r="N857">
        <v>0</v>
      </c>
      <c r="O857">
        <v>0</v>
      </c>
      <c r="P857">
        <v>0</v>
      </c>
      <c r="Q857">
        <v>139200</v>
      </c>
      <c r="R857" t="s">
        <v>3725</v>
      </c>
      <c r="S857" t="s">
        <v>2912</v>
      </c>
      <c r="T857" t="e">
        <v>#N/A</v>
      </c>
      <c r="U857" t="s">
        <v>4854</v>
      </c>
    </row>
    <row r="858" spans="1:21" x14ac:dyDescent="0.3">
      <c r="A858">
        <v>9012767301</v>
      </c>
      <c r="B858" t="s">
        <v>0</v>
      </c>
      <c r="C858" t="s">
        <v>1</v>
      </c>
      <c r="D858">
        <v>9012767301</v>
      </c>
      <c r="E858" t="s">
        <v>346</v>
      </c>
      <c r="F858" s="29">
        <v>45337</v>
      </c>
      <c r="G858" s="29">
        <v>45231</v>
      </c>
      <c r="H858" s="29">
        <v>45260</v>
      </c>
      <c r="I858" t="s">
        <v>3</v>
      </c>
      <c r="J858" t="s">
        <v>4</v>
      </c>
      <c r="K858" t="s">
        <v>5</v>
      </c>
      <c r="L858" t="s">
        <v>6</v>
      </c>
      <c r="M858">
        <v>0</v>
      </c>
      <c r="N858">
        <v>0</v>
      </c>
      <c r="O858">
        <v>0</v>
      </c>
      <c r="P858">
        <v>0</v>
      </c>
      <c r="Q858">
        <v>315000</v>
      </c>
      <c r="R858" t="s">
        <v>3725</v>
      </c>
      <c r="S858" t="s">
        <v>2912</v>
      </c>
      <c r="T858" t="e">
        <v>#N/A</v>
      </c>
      <c r="U858" t="s">
        <v>4854</v>
      </c>
    </row>
    <row r="859" spans="1:21" x14ac:dyDescent="0.3">
      <c r="A859">
        <v>9012767301</v>
      </c>
      <c r="B859" t="s">
        <v>0</v>
      </c>
      <c r="C859" t="s">
        <v>1</v>
      </c>
      <c r="D859">
        <v>9012767301</v>
      </c>
      <c r="E859" t="s">
        <v>347</v>
      </c>
      <c r="F859" s="29">
        <v>45337</v>
      </c>
      <c r="G859" s="29">
        <v>45231</v>
      </c>
      <c r="H859" s="29">
        <v>45260</v>
      </c>
      <c r="I859" t="s">
        <v>3</v>
      </c>
      <c r="J859" t="s">
        <v>4</v>
      </c>
      <c r="K859" t="s">
        <v>5</v>
      </c>
      <c r="L859" t="s">
        <v>6</v>
      </c>
      <c r="M859">
        <v>0</v>
      </c>
      <c r="N859">
        <v>0</v>
      </c>
      <c r="O859">
        <v>0</v>
      </c>
      <c r="P859">
        <v>0</v>
      </c>
      <c r="Q859">
        <v>210000</v>
      </c>
      <c r="R859" t="s">
        <v>3725</v>
      </c>
      <c r="S859" t="s">
        <v>2912</v>
      </c>
      <c r="T859" t="e">
        <v>#N/A</v>
      </c>
      <c r="U859" t="s">
        <v>4854</v>
      </c>
    </row>
    <row r="860" spans="1:21" x14ac:dyDescent="0.3">
      <c r="A860">
        <v>9012767301</v>
      </c>
      <c r="B860" t="s">
        <v>0</v>
      </c>
      <c r="C860" t="s">
        <v>1</v>
      </c>
      <c r="D860">
        <v>9012767301</v>
      </c>
      <c r="E860" t="s">
        <v>348</v>
      </c>
      <c r="F860" s="29">
        <v>45337</v>
      </c>
      <c r="G860" s="29">
        <v>45231</v>
      </c>
      <c r="H860" s="29">
        <v>45260</v>
      </c>
      <c r="I860" t="s">
        <v>3</v>
      </c>
      <c r="J860" t="s">
        <v>4</v>
      </c>
      <c r="K860" t="s">
        <v>5</v>
      </c>
      <c r="L860" t="s">
        <v>6</v>
      </c>
      <c r="M860">
        <v>0</v>
      </c>
      <c r="N860">
        <v>0</v>
      </c>
      <c r="O860">
        <v>0</v>
      </c>
      <c r="P860">
        <v>0</v>
      </c>
      <c r="Q860">
        <v>50000</v>
      </c>
      <c r="R860" t="s">
        <v>3725</v>
      </c>
      <c r="S860" t="s">
        <v>2912</v>
      </c>
      <c r="T860" t="e">
        <v>#N/A</v>
      </c>
      <c r="U860" t="s">
        <v>4854</v>
      </c>
    </row>
    <row r="861" spans="1:21" x14ac:dyDescent="0.3">
      <c r="A861">
        <v>9012767301</v>
      </c>
      <c r="B861" t="s">
        <v>0</v>
      </c>
      <c r="C861" t="s">
        <v>1</v>
      </c>
      <c r="D861">
        <v>9012767301</v>
      </c>
      <c r="E861" t="s">
        <v>349</v>
      </c>
      <c r="F861" s="29">
        <v>45337</v>
      </c>
      <c r="G861" s="29">
        <v>45231</v>
      </c>
      <c r="H861" s="29">
        <v>45260</v>
      </c>
      <c r="I861" t="s">
        <v>3</v>
      </c>
      <c r="J861" t="s">
        <v>4</v>
      </c>
      <c r="K861" t="s">
        <v>5</v>
      </c>
      <c r="L861" t="s">
        <v>6</v>
      </c>
      <c r="M861">
        <v>0</v>
      </c>
      <c r="N861">
        <v>0</v>
      </c>
      <c r="O861">
        <v>0</v>
      </c>
      <c r="P861">
        <v>0</v>
      </c>
      <c r="Q861">
        <v>50000</v>
      </c>
      <c r="R861" t="s">
        <v>3725</v>
      </c>
      <c r="S861" t="s">
        <v>2912</v>
      </c>
      <c r="T861" t="e">
        <v>#N/A</v>
      </c>
      <c r="U861" t="s">
        <v>4854</v>
      </c>
    </row>
    <row r="862" spans="1:21" x14ac:dyDescent="0.3">
      <c r="A862">
        <v>9012767301</v>
      </c>
      <c r="B862" t="s">
        <v>0</v>
      </c>
      <c r="C862" t="s">
        <v>1</v>
      </c>
      <c r="D862">
        <v>9012767301</v>
      </c>
      <c r="E862" t="s">
        <v>350</v>
      </c>
      <c r="F862" s="29">
        <v>45337</v>
      </c>
      <c r="G862" s="29">
        <v>45231</v>
      </c>
      <c r="H862" s="29">
        <v>45260</v>
      </c>
      <c r="I862" t="s">
        <v>3</v>
      </c>
      <c r="J862" t="s">
        <v>4</v>
      </c>
      <c r="K862" t="s">
        <v>5</v>
      </c>
      <c r="L862" t="s">
        <v>6</v>
      </c>
      <c r="M862">
        <v>0</v>
      </c>
      <c r="N862">
        <v>0</v>
      </c>
      <c r="O862">
        <v>0</v>
      </c>
      <c r="P862">
        <v>0</v>
      </c>
      <c r="Q862">
        <v>65000</v>
      </c>
      <c r="R862" t="s">
        <v>3725</v>
      </c>
      <c r="S862" t="s">
        <v>2912</v>
      </c>
      <c r="T862" t="e">
        <v>#N/A</v>
      </c>
      <c r="U862" t="s">
        <v>4854</v>
      </c>
    </row>
    <row r="863" spans="1:21" x14ac:dyDescent="0.3">
      <c r="A863">
        <v>9012767301</v>
      </c>
      <c r="B863" t="s">
        <v>0</v>
      </c>
      <c r="C863" t="s">
        <v>1</v>
      </c>
      <c r="D863">
        <v>9012767301</v>
      </c>
      <c r="E863" t="s">
        <v>351</v>
      </c>
      <c r="F863" s="29">
        <v>45337</v>
      </c>
      <c r="G863" s="29">
        <v>45231</v>
      </c>
      <c r="H863" s="29">
        <v>45260</v>
      </c>
      <c r="I863" t="s">
        <v>3</v>
      </c>
      <c r="J863" t="s">
        <v>4</v>
      </c>
      <c r="K863" t="s">
        <v>5</v>
      </c>
      <c r="L863" t="s">
        <v>6</v>
      </c>
      <c r="M863">
        <v>0</v>
      </c>
      <c r="N863">
        <v>0</v>
      </c>
      <c r="O863">
        <v>0</v>
      </c>
      <c r="P863">
        <v>0</v>
      </c>
      <c r="Q863">
        <v>109000</v>
      </c>
      <c r="R863" t="s">
        <v>3725</v>
      </c>
      <c r="S863" t="s">
        <v>2912</v>
      </c>
      <c r="T863" t="e">
        <v>#N/A</v>
      </c>
      <c r="U863" t="s">
        <v>4854</v>
      </c>
    </row>
    <row r="864" spans="1:21" x14ac:dyDescent="0.3">
      <c r="A864">
        <v>9012767301</v>
      </c>
      <c r="B864" t="s">
        <v>0</v>
      </c>
      <c r="C864" t="s">
        <v>1</v>
      </c>
      <c r="D864">
        <v>9012767301</v>
      </c>
      <c r="E864" t="s">
        <v>352</v>
      </c>
      <c r="F864" s="29">
        <v>45338</v>
      </c>
      <c r="G864" s="29">
        <v>45231</v>
      </c>
      <c r="H864" s="29">
        <v>45260</v>
      </c>
      <c r="I864" t="s">
        <v>3</v>
      </c>
      <c r="J864" t="s">
        <v>4</v>
      </c>
      <c r="K864" t="s">
        <v>5</v>
      </c>
      <c r="L864" t="s">
        <v>6</v>
      </c>
      <c r="M864">
        <v>0</v>
      </c>
      <c r="N864">
        <v>0</v>
      </c>
      <c r="O864">
        <v>0</v>
      </c>
      <c r="P864">
        <v>0</v>
      </c>
      <c r="Q864">
        <v>180000</v>
      </c>
      <c r="R864" t="s">
        <v>3725</v>
      </c>
      <c r="S864" t="s">
        <v>2912</v>
      </c>
      <c r="T864" t="e">
        <v>#N/A</v>
      </c>
      <c r="U864" t="s">
        <v>4854</v>
      </c>
    </row>
    <row r="865" spans="1:21" x14ac:dyDescent="0.3">
      <c r="A865">
        <v>9012767301</v>
      </c>
      <c r="B865" t="s">
        <v>0</v>
      </c>
      <c r="C865" t="s">
        <v>1</v>
      </c>
      <c r="D865">
        <v>9012767301</v>
      </c>
      <c r="E865" t="s">
        <v>353</v>
      </c>
      <c r="F865" s="29">
        <v>45338</v>
      </c>
      <c r="G865" s="29">
        <v>45231</v>
      </c>
      <c r="H865" s="29">
        <v>45260</v>
      </c>
      <c r="I865" t="s">
        <v>3</v>
      </c>
      <c r="J865" t="s">
        <v>4</v>
      </c>
      <c r="K865" t="s">
        <v>5</v>
      </c>
      <c r="L865" t="s">
        <v>6</v>
      </c>
      <c r="M865">
        <v>0</v>
      </c>
      <c r="N865">
        <v>0</v>
      </c>
      <c r="O865">
        <v>0</v>
      </c>
      <c r="P865">
        <v>0</v>
      </c>
      <c r="Q865">
        <v>197200</v>
      </c>
      <c r="R865" t="s">
        <v>3725</v>
      </c>
      <c r="S865" t="s">
        <v>2912</v>
      </c>
      <c r="T865" t="e">
        <v>#N/A</v>
      </c>
      <c r="U865" t="s">
        <v>4854</v>
      </c>
    </row>
    <row r="866" spans="1:21" x14ac:dyDescent="0.3">
      <c r="A866">
        <v>9012767301</v>
      </c>
      <c r="B866" t="s">
        <v>0</v>
      </c>
      <c r="C866" t="s">
        <v>1</v>
      </c>
      <c r="D866">
        <v>9012767301</v>
      </c>
      <c r="E866" t="s">
        <v>354</v>
      </c>
      <c r="F866" s="29">
        <v>45338</v>
      </c>
      <c r="G866" s="29">
        <v>45231</v>
      </c>
      <c r="H866" s="29">
        <v>45260</v>
      </c>
      <c r="I866" t="s">
        <v>3</v>
      </c>
      <c r="J866" t="s">
        <v>4</v>
      </c>
      <c r="K866" t="s">
        <v>5</v>
      </c>
      <c r="L866" t="s">
        <v>6</v>
      </c>
      <c r="M866">
        <v>0</v>
      </c>
      <c r="N866">
        <v>0</v>
      </c>
      <c r="O866">
        <v>0</v>
      </c>
      <c r="P866">
        <v>0</v>
      </c>
      <c r="Q866">
        <v>77000</v>
      </c>
      <c r="R866" t="s">
        <v>3725</v>
      </c>
      <c r="S866" t="s">
        <v>2912</v>
      </c>
      <c r="T866" t="e">
        <v>#N/A</v>
      </c>
      <c r="U866" t="s">
        <v>4854</v>
      </c>
    </row>
    <row r="867" spans="1:21" x14ac:dyDescent="0.3">
      <c r="A867">
        <v>9012767301</v>
      </c>
      <c r="B867" t="s">
        <v>0</v>
      </c>
      <c r="C867" t="s">
        <v>1</v>
      </c>
      <c r="D867">
        <v>9012767301</v>
      </c>
      <c r="E867" t="s">
        <v>355</v>
      </c>
      <c r="F867" s="29">
        <v>45338</v>
      </c>
      <c r="G867" s="29">
        <v>45231</v>
      </c>
      <c r="H867" s="29">
        <v>45260</v>
      </c>
      <c r="I867" t="s">
        <v>3</v>
      </c>
      <c r="J867" t="s">
        <v>4</v>
      </c>
      <c r="K867" t="s">
        <v>5</v>
      </c>
      <c r="L867" t="s">
        <v>6</v>
      </c>
      <c r="M867">
        <v>0</v>
      </c>
      <c r="N867">
        <v>0</v>
      </c>
      <c r="O867">
        <v>0</v>
      </c>
      <c r="P867">
        <v>0</v>
      </c>
      <c r="Q867">
        <v>130000</v>
      </c>
      <c r="R867" t="s">
        <v>3725</v>
      </c>
      <c r="S867" t="s">
        <v>2912</v>
      </c>
      <c r="T867" t="e">
        <v>#N/A</v>
      </c>
      <c r="U867" t="s">
        <v>4854</v>
      </c>
    </row>
    <row r="868" spans="1:21" x14ac:dyDescent="0.3">
      <c r="A868">
        <v>9012767301</v>
      </c>
      <c r="B868" t="s">
        <v>0</v>
      </c>
      <c r="C868" t="s">
        <v>1</v>
      </c>
      <c r="D868">
        <v>9012767301</v>
      </c>
      <c r="E868" t="s">
        <v>356</v>
      </c>
      <c r="F868" s="29">
        <v>45338</v>
      </c>
      <c r="G868" s="29">
        <v>45231</v>
      </c>
      <c r="H868" s="29">
        <v>45260</v>
      </c>
      <c r="I868" t="s">
        <v>3</v>
      </c>
      <c r="J868" t="s">
        <v>4</v>
      </c>
      <c r="K868" t="s">
        <v>5</v>
      </c>
      <c r="L868" t="s">
        <v>6</v>
      </c>
      <c r="M868">
        <v>0</v>
      </c>
      <c r="N868">
        <v>0</v>
      </c>
      <c r="O868">
        <v>0</v>
      </c>
      <c r="P868">
        <v>0</v>
      </c>
      <c r="Q868">
        <v>156000</v>
      </c>
      <c r="R868" t="s">
        <v>3725</v>
      </c>
      <c r="S868" t="s">
        <v>2912</v>
      </c>
      <c r="T868" t="e">
        <v>#N/A</v>
      </c>
      <c r="U868" t="s">
        <v>4854</v>
      </c>
    </row>
    <row r="869" spans="1:21" x14ac:dyDescent="0.3">
      <c r="A869">
        <v>9012767301</v>
      </c>
      <c r="B869" t="s">
        <v>0</v>
      </c>
      <c r="C869" t="s">
        <v>1</v>
      </c>
      <c r="D869">
        <v>9012767301</v>
      </c>
      <c r="E869" t="s">
        <v>357</v>
      </c>
      <c r="F869" s="29">
        <v>45338</v>
      </c>
      <c r="G869" s="29">
        <v>45231</v>
      </c>
      <c r="H869" s="29">
        <v>45260</v>
      </c>
      <c r="I869" t="s">
        <v>3</v>
      </c>
      <c r="J869" t="s">
        <v>4</v>
      </c>
      <c r="K869" t="s">
        <v>5</v>
      </c>
      <c r="L869" t="s">
        <v>6</v>
      </c>
      <c r="M869">
        <v>0</v>
      </c>
      <c r="N869">
        <v>0</v>
      </c>
      <c r="O869">
        <v>0</v>
      </c>
      <c r="P869">
        <v>0</v>
      </c>
      <c r="Q869">
        <v>260000</v>
      </c>
      <c r="R869" t="s">
        <v>3725</v>
      </c>
      <c r="S869" t="s">
        <v>2912</v>
      </c>
      <c r="T869" t="e">
        <v>#N/A</v>
      </c>
      <c r="U869" t="s">
        <v>4854</v>
      </c>
    </row>
    <row r="870" spans="1:21" x14ac:dyDescent="0.3">
      <c r="A870">
        <v>9012767301</v>
      </c>
      <c r="B870" t="s">
        <v>0</v>
      </c>
      <c r="C870" t="s">
        <v>1</v>
      </c>
      <c r="D870">
        <v>9012767301</v>
      </c>
      <c r="E870" t="s">
        <v>358</v>
      </c>
      <c r="F870" s="29">
        <v>45338</v>
      </c>
      <c r="G870" s="29">
        <v>45231</v>
      </c>
      <c r="H870" s="29">
        <v>45260</v>
      </c>
      <c r="I870" t="s">
        <v>3</v>
      </c>
      <c r="J870" t="s">
        <v>4</v>
      </c>
      <c r="K870" t="s">
        <v>5</v>
      </c>
      <c r="L870" t="s">
        <v>6</v>
      </c>
      <c r="M870">
        <v>0</v>
      </c>
      <c r="N870">
        <v>0</v>
      </c>
      <c r="O870">
        <v>0</v>
      </c>
      <c r="P870">
        <v>0</v>
      </c>
      <c r="Q870">
        <v>77000</v>
      </c>
      <c r="R870" t="s">
        <v>3725</v>
      </c>
      <c r="S870" t="s">
        <v>2912</v>
      </c>
      <c r="T870" t="e">
        <v>#N/A</v>
      </c>
      <c r="U870" t="s">
        <v>4854</v>
      </c>
    </row>
    <row r="871" spans="1:21" x14ac:dyDescent="0.3">
      <c r="A871">
        <v>9012767301</v>
      </c>
      <c r="B871" t="s">
        <v>0</v>
      </c>
      <c r="C871" t="s">
        <v>1</v>
      </c>
      <c r="D871">
        <v>9012767301</v>
      </c>
      <c r="E871" t="s">
        <v>359</v>
      </c>
      <c r="F871" s="29">
        <v>45338</v>
      </c>
      <c r="G871" s="29">
        <v>45231</v>
      </c>
      <c r="H871" s="29">
        <v>45260</v>
      </c>
      <c r="I871" t="s">
        <v>3</v>
      </c>
      <c r="J871" t="s">
        <v>4</v>
      </c>
      <c r="K871" t="s">
        <v>5</v>
      </c>
      <c r="L871" t="s">
        <v>6</v>
      </c>
      <c r="M871">
        <v>0</v>
      </c>
      <c r="N871">
        <v>0</v>
      </c>
      <c r="O871">
        <v>0</v>
      </c>
      <c r="P871">
        <v>0</v>
      </c>
      <c r="Q871">
        <v>139200</v>
      </c>
      <c r="R871" t="s">
        <v>3725</v>
      </c>
      <c r="S871" t="s">
        <v>2912</v>
      </c>
      <c r="T871" t="e">
        <v>#N/A</v>
      </c>
      <c r="U871" t="s">
        <v>4854</v>
      </c>
    </row>
    <row r="872" spans="1:21" x14ac:dyDescent="0.3">
      <c r="A872">
        <v>9012767301</v>
      </c>
      <c r="B872" t="s">
        <v>0</v>
      </c>
      <c r="C872" t="s">
        <v>1</v>
      </c>
      <c r="D872">
        <v>9012767301</v>
      </c>
      <c r="E872" t="s">
        <v>360</v>
      </c>
      <c r="F872" s="29">
        <v>45338</v>
      </c>
      <c r="G872" s="29">
        <v>45231</v>
      </c>
      <c r="H872" s="29">
        <v>45260</v>
      </c>
      <c r="I872" t="s">
        <v>3</v>
      </c>
      <c r="J872" t="s">
        <v>4</v>
      </c>
      <c r="K872" t="s">
        <v>5</v>
      </c>
      <c r="L872" t="s">
        <v>6</v>
      </c>
      <c r="M872">
        <v>0</v>
      </c>
      <c r="N872">
        <v>0</v>
      </c>
      <c r="O872">
        <v>0</v>
      </c>
      <c r="P872">
        <v>0</v>
      </c>
      <c r="Q872">
        <v>195000</v>
      </c>
      <c r="R872" t="s">
        <v>3725</v>
      </c>
      <c r="S872" t="s">
        <v>2912</v>
      </c>
      <c r="T872" t="e">
        <v>#N/A</v>
      </c>
      <c r="U872" t="s">
        <v>4854</v>
      </c>
    </row>
    <row r="873" spans="1:21" x14ac:dyDescent="0.3">
      <c r="A873">
        <v>9012767301</v>
      </c>
      <c r="B873" t="s">
        <v>0</v>
      </c>
      <c r="C873" t="s">
        <v>1</v>
      </c>
      <c r="D873">
        <v>9012767301</v>
      </c>
      <c r="E873" t="s">
        <v>361</v>
      </c>
      <c r="F873" s="29">
        <v>45338</v>
      </c>
      <c r="G873" s="29">
        <v>45231</v>
      </c>
      <c r="H873" s="29">
        <v>45260</v>
      </c>
      <c r="I873" t="s">
        <v>3</v>
      </c>
      <c r="J873" t="s">
        <v>4</v>
      </c>
      <c r="K873" t="s">
        <v>5</v>
      </c>
      <c r="L873" t="s">
        <v>6</v>
      </c>
      <c r="M873">
        <v>0</v>
      </c>
      <c r="N873">
        <v>0</v>
      </c>
      <c r="O873">
        <v>0</v>
      </c>
      <c r="P873">
        <v>0</v>
      </c>
      <c r="Q873">
        <v>87000</v>
      </c>
      <c r="R873" t="s">
        <v>3725</v>
      </c>
      <c r="S873" t="s">
        <v>2912</v>
      </c>
      <c r="T873" t="e">
        <v>#N/A</v>
      </c>
      <c r="U873" t="s">
        <v>4854</v>
      </c>
    </row>
    <row r="874" spans="1:21" x14ac:dyDescent="0.3">
      <c r="A874">
        <v>9012767301</v>
      </c>
      <c r="B874" t="s">
        <v>0</v>
      </c>
      <c r="C874" t="s">
        <v>1</v>
      </c>
      <c r="D874">
        <v>9012767301</v>
      </c>
      <c r="E874" t="s">
        <v>362</v>
      </c>
      <c r="F874" s="29">
        <v>45338</v>
      </c>
      <c r="G874" s="29">
        <v>45231</v>
      </c>
      <c r="H874" s="29">
        <v>45260</v>
      </c>
      <c r="I874" t="s">
        <v>3</v>
      </c>
      <c r="J874" t="s">
        <v>4</v>
      </c>
      <c r="K874" t="s">
        <v>5</v>
      </c>
      <c r="L874" t="s">
        <v>6</v>
      </c>
      <c r="M874">
        <v>0</v>
      </c>
      <c r="N874">
        <v>0</v>
      </c>
      <c r="O874">
        <v>0</v>
      </c>
      <c r="P874">
        <v>0</v>
      </c>
      <c r="Q874">
        <v>174000</v>
      </c>
      <c r="R874" t="s">
        <v>3725</v>
      </c>
      <c r="S874" t="s">
        <v>2912</v>
      </c>
      <c r="T874" t="e">
        <v>#N/A</v>
      </c>
      <c r="U874" t="s">
        <v>4854</v>
      </c>
    </row>
    <row r="875" spans="1:21" x14ac:dyDescent="0.3">
      <c r="A875">
        <v>9012767301</v>
      </c>
      <c r="B875" t="s">
        <v>0</v>
      </c>
      <c r="C875" t="s">
        <v>1</v>
      </c>
      <c r="D875">
        <v>9012767301</v>
      </c>
      <c r="E875" t="s">
        <v>363</v>
      </c>
      <c r="F875" s="29">
        <v>45338</v>
      </c>
      <c r="G875" s="29">
        <v>45231</v>
      </c>
      <c r="H875" s="29">
        <v>45260</v>
      </c>
      <c r="I875" t="s">
        <v>3</v>
      </c>
      <c r="J875" t="s">
        <v>4</v>
      </c>
      <c r="K875" t="s">
        <v>5</v>
      </c>
      <c r="L875" t="s">
        <v>6</v>
      </c>
      <c r="M875">
        <v>0</v>
      </c>
      <c r="N875">
        <v>0</v>
      </c>
      <c r="O875">
        <v>0</v>
      </c>
      <c r="P875">
        <v>0</v>
      </c>
      <c r="Q875">
        <v>50000</v>
      </c>
      <c r="R875" t="s">
        <v>3725</v>
      </c>
      <c r="S875" t="s">
        <v>2912</v>
      </c>
      <c r="T875" t="e">
        <v>#N/A</v>
      </c>
      <c r="U875" t="s">
        <v>4854</v>
      </c>
    </row>
    <row r="876" spans="1:21" x14ac:dyDescent="0.3">
      <c r="A876">
        <v>9012767301</v>
      </c>
      <c r="B876" t="s">
        <v>0</v>
      </c>
      <c r="C876" t="s">
        <v>1</v>
      </c>
      <c r="D876">
        <v>9012767301</v>
      </c>
      <c r="E876" t="s">
        <v>364</v>
      </c>
      <c r="F876" s="29">
        <v>45338</v>
      </c>
      <c r="G876" s="29">
        <v>45231</v>
      </c>
      <c r="H876" s="29">
        <v>45260</v>
      </c>
      <c r="I876" t="s">
        <v>3</v>
      </c>
      <c r="J876" t="s">
        <v>4</v>
      </c>
      <c r="K876" t="s">
        <v>5</v>
      </c>
      <c r="L876" t="s">
        <v>6</v>
      </c>
      <c r="M876">
        <v>0</v>
      </c>
      <c r="N876">
        <v>0</v>
      </c>
      <c r="O876">
        <v>0</v>
      </c>
      <c r="P876">
        <v>0</v>
      </c>
      <c r="Q876">
        <v>50000</v>
      </c>
      <c r="R876" t="s">
        <v>3725</v>
      </c>
      <c r="S876" t="s">
        <v>2912</v>
      </c>
      <c r="T876" t="e">
        <v>#N/A</v>
      </c>
      <c r="U876" t="s">
        <v>4854</v>
      </c>
    </row>
    <row r="877" spans="1:21" x14ac:dyDescent="0.3">
      <c r="A877">
        <v>9012767301</v>
      </c>
      <c r="B877" t="s">
        <v>0</v>
      </c>
      <c r="C877" t="s">
        <v>1</v>
      </c>
      <c r="D877">
        <v>9012767301</v>
      </c>
      <c r="E877" t="s">
        <v>365</v>
      </c>
      <c r="F877" s="29">
        <v>45338</v>
      </c>
      <c r="G877" s="29">
        <v>45231</v>
      </c>
      <c r="H877" s="29">
        <v>45260</v>
      </c>
      <c r="I877" t="s">
        <v>3</v>
      </c>
      <c r="J877" t="s">
        <v>4</v>
      </c>
      <c r="K877" t="s">
        <v>5</v>
      </c>
      <c r="L877" t="s">
        <v>6</v>
      </c>
      <c r="M877">
        <v>0</v>
      </c>
      <c r="N877">
        <v>0</v>
      </c>
      <c r="O877">
        <v>0</v>
      </c>
      <c r="P877">
        <v>0</v>
      </c>
      <c r="Q877">
        <v>130000</v>
      </c>
      <c r="R877" t="s">
        <v>3725</v>
      </c>
      <c r="S877" t="s">
        <v>2912</v>
      </c>
      <c r="T877" t="e">
        <v>#N/A</v>
      </c>
      <c r="U877" t="s">
        <v>4854</v>
      </c>
    </row>
    <row r="878" spans="1:21" x14ac:dyDescent="0.3">
      <c r="A878">
        <v>9012767301</v>
      </c>
      <c r="B878" t="s">
        <v>0</v>
      </c>
      <c r="C878" t="s">
        <v>1</v>
      </c>
      <c r="D878">
        <v>9012767301</v>
      </c>
      <c r="E878" t="s">
        <v>366</v>
      </c>
      <c r="F878" s="29">
        <v>45339</v>
      </c>
      <c r="G878" s="29">
        <v>45231</v>
      </c>
      <c r="H878" s="29">
        <v>45260</v>
      </c>
      <c r="I878" t="s">
        <v>3</v>
      </c>
      <c r="J878" t="s">
        <v>4</v>
      </c>
      <c r="K878" t="s">
        <v>5</v>
      </c>
      <c r="L878" t="s">
        <v>6</v>
      </c>
      <c r="M878">
        <v>0</v>
      </c>
      <c r="N878">
        <v>0</v>
      </c>
      <c r="O878">
        <v>0</v>
      </c>
      <c r="P878">
        <v>0</v>
      </c>
      <c r="Q878">
        <v>57000</v>
      </c>
      <c r="R878" t="s">
        <v>3725</v>
      </c>
      <c r="S878" t="s">
        <v>2912</v>
      </c>
      <c r="T878" t="e">
        <v>#N/A</v>
      </c>
      <c r="U878" t="s">
        <v>4854</v>
      </c>
    </row>
    <row r="879" spans="1:21" x14ac:dyDescent="0.3">
      <c r="A879">
        <v>9012767301</v>
      </c>
      <c r="B879" t="s">
        <v>0</v>
      </c>
      <c r="C879" t="s">
        <v>1</v>
      </c>
      <c r="D879">
        <v>9012767301</v>
      </c>
      <c r="E879" t="s">
        <v>367</v>
      </c>
      <c r="F879" s="29">
        <v>45339</v>
      </c>
      <c r="G879" s="29">
        <v>45231</v>
      </c>
      <c r="H879" s="29">
        <v>45260</v>
      </c>
      <c r="I879" t="s">
        <v>3</v>
      </c>
      <c r="J879" t="s">
        <v>4</v>
      </c>
      <c r="K879" t="s">
        <v>5</v>
      </c>
      <c r="L879" t="s">
        <v>6</v>
      </c>
      <c r="M879">
        <v>0</v>
      </c>
      <c r="N879">
        <v>0</v>
      </c>
      <c r="O879">
        <v>0</v>
      </c>
      <c r="P879">
        <v>0</v>
      </c>
      <c r="Q879">
        <v>57000</v>
      </c>
      <c r="R879" t="s">
        <v>3725</v>
      </c>
      <c r="S879" t="s">
        <v>2912</v>
      </c>
      <c r="T879" t="e">
        <v>#N/A</v>
      </c>
      <c r="U879" t="s">
        <v>4854</v>
      </c>
    </row>
    <row r="880" spans="1:21" x14ac:dyDescent="0.3">
      <c r="A880">
        <v>9012767301</v>
      </c>
      <c r="B880" t="s">
        <v>0</v>
      </c>
      <c r="C880" t="s">
        <v>1</v>
      </c>
      <c r="D880">
        <v>9012767301</v>
      </c>
      <c r="E880" t="s">
        <v>368</v>
      </c>
      <c r="F880" s="29">
        <v>45339</v>
      </c>
      <c r="G880" s="29">
        <v>45231</v>
      </c>
      <c r="H880" s="29">
        <v>45260</v>
      </c>
      <c r="I880" t="s">
        <v>3</v>
      </c>
      <c r="J880" t="s">
        <v>4</v>
      </c>
      <c r="K880" t="s">
        <v>5</v>
      </c>
      <c r="L880" t="s">
        <v>6</v>
      </c>
      <c r="M880">
        <v>0</v>
      </c>
      <c r="N880">
        <v>0</v>
      </c>
      <c r="O880">
        <v>0</v>
      </c>
      <c r="P880">
        <v>0</v>
      </c>
      <c r="Q880">
        <v>50000</v>
      </c>
      <c r="R880" t="s">
        <v>3725</v>
      </c>
      <c r="S880" t="s">
        <v>2912</v>
      </c>
      <c r="T880" t="e">
        <v>#N/A</v>
      </c>
      <c r="U880" t="s">
        <v>4854</v>
      </c>
    </row>
    <row r="881" spans="1:21" x14ac:dyDescent="0.3">
      <c r="A881">
        <v>9012767301</v>
      </c>
      <c r="B881" t="s">
        <v>0</v>
      </c>
      <c r="C881" t="s">
        <v>1</v>
      </c>
      <c r="D881">
        <v>9012767301</v>
      </c>
      <c r="E881" t="s">
        <v>369</v>
      </c>
      <c r="F881" s="29">
        <v>45339</v>
      </c>
      <c r="G881" s="29">
        <v>45231</v>
      </c>
      <c r="H881" s="29">
        <v>45260</v>
      </c>
      <c r="I881" t="s">
        <v>3</v>
      </c>
      <c r="J881" t="s">
        <v>4</v>
      </c>
      <c r="K881" t="s">
        <v>5</v>
      </c>
      <c r="L881" t="s">
        <v>6</v>
      </c>
      <c r="M881">
        <v>0</v>
      </c>
      <c r="N881">
        <v>0</v>
      </c>
      <c r="O881">
        <v>0</v>
      </c>
      <c r="P881">
        <v>0</v>
      </c>
      <c r="Q881">
        <v>50000</v>
      </c>
      <c r="R881" t="s">
        <v>3725</v>
      </c>
      <c r="S881" t="s">
        <v>2912</v>
      </c>
      <c r="T881" t="e">
        <v>#N/A</v>
      </c>
      <c r="U881" t="s">
        <v>4854</v>
      </c>
    </row>
    <row r="882" spans="1:21" x14ac:dyDescent="0.3">
      <c r="A882">
        <v>9012767301</v>
      </c>
      <c r="B882" t="s">
        <v>0</v>
      </c>
      <c r="C882" t="s">
        <v>1</v>
      </c>
      <c r="D882">
        <v>9012767301</v>
      </c>
      <c r="E882" t="s">
        <v>370</v>
      </c>
      <c r="F882" s="29">
        <v>45339</v>
      </c>
      <c r="G882" s="29">
        <v>45231</v>
      </c>
      <c r="H882" s="29">
        <v>45260</v>
      </c>
      <c r="I882" t="s">
        <v>3</v>
      </c>
      <c r="J882" t="s">
        <v>4</v>
      </c>
      <c r="K882" t="s">
        <v>5</v>
      </c>
      <c r="L882" t="s">
        <v>6</v>
      </c>
      <c r="M882">
        <v>0</v>
      </c>
      <c r="N882">
        <v>0</v>
      </c>
      <c r="O882">
        <v>0</v>
      </c>
      <c r="P882">
        <v>0</v>
      </c>
      <c r="Q882">
        <v>44000</v>
      </c>
      <c r="R882" t="s">
        <v>3725</v>
      </c>
      <c r="S882" t="s">
        <v>2912</v>
      </c>
      <c r="T882" t="e">
        <v>#N/A</v>
      </c>
      <c r="U882" t="s">
        <v>4854</v>
      </c>
    </row>
    <row r="883" spans="1:21" x14ac:dyDescent="0.3">
      <c r="A883">
        <v>9012767301</v>
      </c>
      <c r="B883" t="s">
        <v>0</v>
      </c>
      <c r="C883" t="s">
        <v>1</v>
      </c>
      <c r="D883">
        <v>9012767301</v>
      </c>
      <c r="E883" t="s">
        <v>371</v>
      </c>
      <c r="F883" s="29">
        <v>45339</v>
      </c>
      <c r="G883" s="29">
        <v>45231</v>
      </c>
      <c r="H883" s="29">
        <v>45260</v>
      </c>
      <c r="I883" t="s">
        <v>3</v>
      </c>
      <c r="J883" t="s">
        <v>4</v>
      </c>
      <c r="K883" t="s">
        <v>5</v>
      </c>
      <c r="L883" t="s">
        <v>6</v>
      </c>
      <c r="M883">
        <v>0</v>
      </c>
      <c r="N883">
        <v>0</v>
      </c>
      <c r="O883">
        <v>0</v>
      </c>
      <c r="P883">
        <v>0</v>
      </c>
      <c r="Q883">
        <v>51000</v>
      </c>
      <c r="R883" t="s">
        <v>3725</v>
      </c>
      <c r="S883" t="s">
        <v>2912</v>
      </c>
      <c r="T883" t="e">
        <v>#N/A</v>
      </c>
      <c r="U883" t="s">
        <v>4854</v>
      </c>
    </row>
    <row r="884" spans="1:21" x14ac:dyDescent="0.3">
      <c r="A884">
        <v>9012767301</v>
      </c>
      <c r="B884" t="s">
        <v>0</v>
      </c>
      <c r="C884" t="s">
        <v>1</v>
      </c>
      <c r="D884">
        <v>9012767301</v>
      </c>
      <c r="E884" t="s">
        <v>372</v>
      </c>
      <c r="F884" s="29">
        <v>45339</v>
      </c>
      <c r="G884" s="29">
        <v>45231</v>
      </c>
      <c r="H884" s="29">
        <v>45260</v>
      </c>
      <c r="I884" t="s">
        <v>3</v>
      </c>
      <c r="J884" t="s">
        <v>4</v>
      </c>
      <c r="K884" t="s">
        <v>5</v>
      </c>
      <c r="L884" t="s">
        <v>6</v>
      </c>
      <c r="M884">
        <v>0</v>
      </c>
      <c r="N884">
        <v>0</v>
      </c>
      <c r="O884">
        <v>0</v>
      </c>
      <c r="P884">
        <v>0</v>
      </c>
      <c r="Q884">
        <v>56000</v>
      </c>
      <c r="R884" t="s">
        <v>3725</v>
      </c>
      <c r="S884" t="s">
        <v>2912</v>
      </c>
      <c r="T884" t="e">
        <v>#N/A</v>
      </c>
      <c r="U884" t="s">
        <v>4854</v>
      </c>
    </row>
    <row r="885" spans="1:21" x14ac:dyDescent="0.3">
      <c r="A885">
        <v>9012767301</v>
      </c>
      <c r="B885" t="s">
        <v>0</v>
      </c>
      <c r="C885" t="s">
        <v>1</v>
      </c>
      <c r="D885">
        <v>9012767301</v>
      </c>
      <c r="E885" t="s">
        <v>373</v>
      </c>
      <c r="F885" s="29">
        <v>45339</v>
      </c>
      <c r="G885" s="29">
        <v>45231</v>
      </c>
      <c r="H885" s="29">
        <v>45260</v>
      </c>
      <c r="I885" t="s">
        <v>3</v>
      </c>
      <c r="J885" t="s">
        <v>4</v>
      </c>
      <c r="K885" t="s">
        <v>5</v>
      </c>
      <c r="L885" t="s">
        <v>6</v>
      </c>
      <c r="M885">
        <v>0</v>
      </c>
      <c r="N885">
        <v>0</v>
      </c>
      <c r="O885">
        <v>0</v>
      </c>
      <c r="P885">
        <v>0</v>
      </c>
      <c r="Q885">
        <v>50000</v>
      </c>
      <c r="R885" t="s">
        <v>3725</v>
      </c>
      <c r="S885" t="s">
        <v>2912</v>
      </c>
      <c r="T885" t="e">
        <v>#N/A</v>
      </c>
      <c r="U885" t="s">
        <v>4854</v>
      </c>
    </row>
    <row r="886" spans="1:21" x14ac:dyDescent="0.3">
      <c r="A886">
        <v>9012767301</v>
      </c>
      <c r="B886" t="s">
        <v>0</v>
      </c>
      <c r="C886" t="s">
        <v>1</v>
      </c>
      <c r="D886">
        <v>9012767301</v>
      </c>
      <c r="E886" t="s">
        <v>374</v>
      </c>
      <c r="F886" s="29">
        <v>45339</v>
      </c>
      <c r="G886" s="29">
        <v>45231</v>
      </c>
      <c r="H886" s="29">
        <v>45260</v>
      </c>
      <c r="I886" t="s">
        <v>3</v>
      </c>
      <c r="J886" t="s">
        <v>4</v>
      </c>
      <c r="K886" t="s">
        <v>5</v>
      </c>
      <c r="L886" t="s">
        <v>6</v>
      </c>
      <c r="M886">
        <v>0</v>
      </c>
      <c r="N886">
        <v>0</v>
      </c>
      <c r="O886">
        <v>0</v>
      </c>
      <c r="P886">
        <v>0</v>
      </c>
      <c r="Q886">
        <v>50000</v>
      </c>
      <c r="R886" t="s">
        <v>3725</v>
      </c>
      <c r="S886" t="s">
        <v>2912</v>
      </c>
      <c r="T886" t="e">
        <v>#N/A</v>
      </c>
      <c r="U886" t="s">
        <v>4854</v>
      </c>
    </row>
    <row r="887" spans="1:21" x14ac:dyDescent="0.3">
      <c r="A887">
        <v>9012767301</v>
      </c>
      <c r="B887" t="s">
        <v>0</v>
      </c>
      <c r="C887" t="s">
        <v>1</v>
      </c>
      <c r="D887">
        <v>9012767301</v>
      </c>
      <c r="E887" t="s">
        <v>375</v>
      </c>
      <c r="F887" s="29">
        <v>45339</v>
      </c>
      <c r="G887" s="29">
        <v>45231</v>
      </c>
      <c r="H887" s="29">
        <v>45260</v>
      </c>
      <c r="I887" t="s">
        <v>3</v>
      </c>
      <c r="J887" t="s">
        <v>4</v>
      </c>
      <c r="K887" t="s">
        <v>5</v>
      </c>
      <c r="L887" t="s">
        <v>6</v>
      </c>
      <c r="M887">
        <v>0</v>
      </c>
      <c r="N887">
        <v>0</v>
      </c>
      <c r="O887">
        <v>0</v>
      </c>
      <c r="P887">
        <v>0</v>
      </c>
      <c r="Q887">
        <v>50000</v>
      </c>
      <c r="R887" t="s">
        <v>3725</v>
      </c>
      <c r="S887" t="s">
        <v>2912</v>
      </c>
      <c r="T887" t="e">
        <v>#N/A</v>
      </c>
      <c r="U887" t="s">
        <v>4854</v>
      </c>
    </row>
    <row r="888" spans="1:21" x14ac:dyDescent="0.3">
      <c r="A888">
        <v>9012767301</v>
      </c>
      <c r="B888" t="s">
        <v>0</v>
      </c>
      <c r="C888" t="s">
        <v>1</v>
      </c>
      <c r="D888">
        <v>9012767301</v>
      </c>
      <c r="E888" t="s">
        <v>376</v>
      </c>
      <c r="F888" s="29">
        <v>45339</v>
      </c>
      <c r="G888" s="29">
        <v>45231</v>
      </c>
      <c r="H888" s="29">
        <v>45260</v>
      </c>
      <c r="I888" t="s">
        <v>3</v>
      </c>
      <c r="J888" t="s">
        <v>4</v>
      </c>
      <c r="K888" t="s">
        <v>5</v>
      </c>
      <c r="L888" t="s">
        <v>6</v>
      </c>
      <c r="M888">
        <v>0</v>
      </c>
      <c r="N888">
        <v>0</v>
      </c>
      <c r="O888">
        <v>0</v>
      </c>
      <c r="P888">
        <v>0</v>
      </c>
      <c r="Q888">
        <v>50000</v>
      </c>
      <c r="R888" t="s">
        <v>3725</v>
      </c>
      <c r="S888" t="s">
        <v>2912</v>
      </c>
      <c r="T888" t="e">
        <v>#N/A</v>
      </c>
      <c r="U888" t="s">
        <v>4854</v>
      </c>
    </row>
    <row r="889" spans="1:21" x14ac:dyDescent="0.3">
      <c r="A889">
        <v>9012767301</v>
      </c>
      <c r="B889" t="s">
        <v>0</v>
      </c>
      <c r="C889" t="s">
        <v>1</v>
      </c>
      <c r="D889">
        <v>9012767301</v>
      </c>
      <c r="E889" t="s">
        <v>377</v>
      </c>
      <c r="F889" s="29">
        <v>45339</v>
      </c>
      <c r="G889" s="29">
        <v>45231</v>
      </c>
      <c r="H889" s="29">
        <v>45260</v>
      </c>
      <c r="I889" t="s">
        <v>3</v>
      </c>
      <c r="J889" t="s">
        <v>4</v>
      </c>
      <c r="K889" t="s">
        <v>5</v>
      </c>
      <c r="L889" t="s">
        <v>6</v>
      </c>
      <c r="M889">
        <v>0</v>
      </c>
      <c r="N889">
        <v>0</v>
      </c>
      <c r="O889">
        <v>0</v>
      </c>
      <c r="P889">
        <v>0</v>
      </c>
      <c r="Q889">
        <v>50000</v>
      </c>
      <c r="R889" t="s">
        <v>3725</v>
      </c>
      <c r="S889" t="s">
        <v>2912</v>
      </c>
      <c r="T889" t="e">
        <v>#N/A</v>
      </c>
      <c r="U889" t="s">
        <v>4854</v>
      </c>
    </row>
    <row r="890" spans="1:21" x14ac:dyDescent="0.3">
      <c r="A890">
        <v>9012767301</v>
      </c>
      <c r="B890" t="s">
        <v>0</v>
      </c>
      <c r="C890" t="s">
        <v>1</v>
      </c>
      <c r="D890">
        <v>9012767301</v>
      </c>
      <c r="E890" t="s">
        <v>378</v>
      </c>
      <c r="F890" s="29">
        <v>45339</v>
      </c>
      <c r="G890" s="29">
        <v>45231</v>
      </c>
      <c r="H890" s="29">
        <v>45260</v>
      </c>
      <c r="I890" t="s">
        <v>3</v>
      </c>
      <c r="J890" t="s">
        <v>4</v>
      </c>
      <c r="K890" t="s">
        <v>5</v>
      </c>
      <c r="L890" t="s">
        <v>6</v>
      </c>
      <c r="M890">
        <v>0</v>
      </c>
      <c r="N890">
        <v>0</v>
      </c>
      <c r="O890">
        <v>0</v>
      </c>
      <c r="P890">
        <v>0</v>
      </c>
      <c r="Q890">
        <v>50000</v>
      </c>
      <c r="R890" t="s">
        <v>3725</v>
      </c>
      <c r="S890" t="s">
        <v>2912</v>
      </c>
      <c r="T890" t="e">
        <v>#N/A</v>
      </c>
      <c r="U890" t="s">
        <v>4854</v>
      </c>
    </row>
    <row r="891" spans="1:21" x14ac:dyDescent="0.3">
      <c r="A891">
        <v>9012767301</v>
      </c>
      <c r="B891" t="s">
        <v>0</v>
      </c>
      <c r="C891" t="s">
        <v>1</v>
      </c>
      <c r="D891">
        <v>9012767301</v>
      </c>
      <c r="E891" t="s">
        <v>379</v>
      </c>
      <c r="F891" s="29">
        <v>45339</v>
      </c>
      <c r="G891" s="29">
        <v>45231</v>
      </c>
      <c r="H891" s="29">
        <v>45260</v>
      </c>
      <c r="I891" t="s">
        <v>3</v>
      </c>
      <c r="J891" t="s">
        <v>4</v>
      </c>
      <c r="K891" t="s">
        <v>5</v>
      </c>
      <c r="L891" t="s">
        <v>6</v>
      </c>
      <c r="M891">
        <v>0</v>
      </c>
      <c r="N891">
        <v>0</v>
      </c>
      <c r="O891">
        <v>0</v>
      </c>
      <c r="P891">
        <v>0</v>
      </c>
      <c r="Q891">
        <v>50000</v>
      </c>
      <c r="R891" t="s">
        <v>3725</v>
      </c>
      <c r="S891" t="s">
        <v>2912</v>
      </c>
      <c r="T891" t="e">
        <v>#N/A</v>
      </c>
      <c r="U891" t="s">
        <v>4854</v>
      </c>
    </row>
    <row r="892" spans="1:21" x14ac:dyDescent="0.3">
      <c r="A892">
        <v>9012767301</v>
      </c>
      <c r="B892" t="s">
        <v>0</v>
      </c>
      <c r="C892" t="s">
        <v>1</v>
      </c>
      <c r="D892">
        <v>9012767301</v>
      </c>
      <c r="E892" t="s">
        <v>380</v>
      </c>
      <c r="F892" s="29">
        <v>45339</v>
      </c>
      <c r="G892" s="29">
        <v>45231</v>
      </c>
      <c r="H892" s="29">
        <v>45260</v>
      </c>
      <c r="I892" t="s">
        <v>3</v>
      </c>
      <c r="J892" t="s">
        <v>4</v>
      </c>
      <c r="K892" t="s">
        <v>5</v>
      </c>
      <c r="L892" t="s">
        <v>6</v>
      </c>
      <c r="M892">
        <v>0</v>
      </c>
      <c r="N892">
        <v>0</v>
      </c>
      <c r="O892">
        <v>0</v>
      </c>
      <c r="P892">
        <v>0</v>
      </c>
      <c r="Q892">
        <v>260000</v>
      </c>
      <c r="R892" t="s">
        <v>3725</v>
      </c>
      <c r="S892" t="s">
        <v>2912</v>
      </c>
      <c r="T892" t="e">
        <v>#N/A</v>
      </c>
      <c r="U892" t="s">
        <v>4854</v>
      </c>
    </row>
    <row r="893" spans="1:21" x14ac:dyDescent="0.3">
      <c r="A893">
        <v>9012767301</v>
      </c>
      <c r="B893" t="s">
        <v>0</v>
      </c>
      <c r="C893" t="s">
        <v>1</v>
      </c>
      <c r="D893">
        <v>9012767301</v>
      </c>
      <c r="E893" t="s">
        <v>381</v>
      </c>
      <c r="F893" s="29">
        <v>45339</v>
      </c>
      <c r="G893" s="29">
        <v>45231</v>
      </c>
      <c r="H893" s="29">
        <v>45260</v>
      </c>
      <c r="I893" t="s">
        <v>3</v>
      </c>
      <c r="J893" t="s">
        <v>4</v>
      </c>
      <c r="K893" t="s">
        <v>5</v>
      </c>
      <c r="L893" t="s">
        <v>6</v>
      </c>
      <c r="M893">
        <v>0</v>
      </c>
      <c r="N893">
        <v>0</v>
      </c>
      <c r="O893">
        <v>0</v>
      </c>
      <c r="P893">
        <v>0</v>
      </c>
      <c r="Q893">
        <v>77000</v>
      </c>
      <c r="R893" t="s">
        <v>3725</v>
      </c>
      <c r="S893" t="s">
        <v>2912</v>
      </c>
      <c r="T893" t="e">
        <v>#N/A</v>
      </c>
      <c r="U893" t="s">
        <v>4854</v>
      </c>
    </row>
    <row r="894" spans="1:21" x14ac:dyDescent="0.3">
      <c r="A894">
        <v>9012767301</v>
      </c>
      <c r="B894" t="s">
        <v>0</v>
      </c>
      <c r="C894" t="s">
        <v>1</v>
      </c>
      <c r="D894">
        <v>9012767301</v>
      </c>
      <c r="E894" t="s">
        <v>382</v>
      </c>
      <c r="F894" s="29">
        <v>45339</v>
      </c>
      <c r="G894" s="29">
        <v>45231</v>
      </c>
      <c r="H894" s="29">
        <v>45260</v>
      </c>
      <c r="I894" t="s">
        <v>3</v>
      </c>
      <c r="J894" t="s">
        <v>4</v>
      </c>
      <c r="K894" t="s">
        <v>5</v>
      </c>
      <c r="L894" t="s">
        <v>6</v>
      </c>
      <c r="M894">
        <v>0</v>
      </c>
      <c r="N894">
        <v>0</v>
      </c>
      <c r="O894">
        <v>0</v>
      </c>
      <c r="P894">
        <v>0</v>
      </c>
      <c r="Q894">
        <v>65000</v>
      </c>
      <c r="R894" t="s">
        <v>3725</v>
      </c>
      <c r="S894" t="s">
        <v>2912</v>
      </c>
      <c r="T894" t="e">
        <v>#N/A</v>
      </c>
      <c r="U894" t="s">
        <v>4854</v>
      </c>
    </row>
    <row r="895" spans="1:21" x14ac:dyDescent="0.3">
      <c r="A895">
        <v>9012767301</v>
      </c>
      <c r="B895" t="s">
        <v>0</v>
      </c>
      <c r="C895" t="s">
        <v>1</v>
      </c>
      <c r="D895">
        <v>9012767301</v>
      </c>
      <c r="E895" t="s">
        <v>383</v>
      </c>
      <c r="F895" s="29">
        <v>45340</v>
      </c>
      <c r="G895" s="29">
        <v>45231</v>
      </c>
      <c r="H895" s="29">
        <v>45260</v>
      </c>
      <c r="I895" t="s">
        <v>3</v>
      </c>
      <c r="J895" t="s">
        <v>4</v>
      </c>
      <c r="K895" t="s">
        <v>5</v>
      </c>
      <c r="L895" t="s">
        <v>6</v>
      </c>
      <c r="M895">
        <v>0</v>
      </c>
      <c r="N895">
        <v>0</v>
      </c>
      <c r="O895">
        <v>0</v>
      </c>
      <c r="P895">
        <v>0</v>
      </c>
      <c r="Q895">
        <v>197200</v>
      </c>
      <c r="R895" t="s">
        <v>3725</v>
      </c>
      <c r="S895" t="s">
        <v>2912</v>
      </c>
      <c r="T895" t="e">
        <v>#N/A</v>
      </c>
      <c r="U895" t="s">
        <v>4854</v>
      </c>
    </row>
    <row r="896" spans="1:21" x14ac:dyDescent="0.3">
      <c r="A896">
        <v>9012767301</v>
      </c>
      <c r="B896" t="s">
        <v>0</v>
      </c>
      <c r="C896" t="s">
        <v>1</v>
      </c>
      <c r="D896">
        <v>9012767301</v>
      </c>
      <c r="E896" t="s">
        <v>384</v>
      </c>
      <c r="F896" s="29">
        <v>45340</v>
      </c>
      <c r="G896" s="29">
        <v>45231</v>
      </c>
      <c r="H896" s="29">
        <v>45260</v>
      </c>
      <c r="I896" t="s">
        <v>3</v>
      </c>
      <c r="J896" t="s">
        <v>4</v>
      </c>
      <c r="K896" t="s">
        <v>5</v>
      </c>
      <c r="L896" t="s">
        <v>6</v>
      </c>
      <c r="M896">
        <v>0</v>
      </c>
      <c r="N896">
        <v>0</v>
      </c>
      <c r="O896">
        <v>0</v>
      </c>
      <c r="P896">
        <v>0</v>
      </c>
      <c r="Q896">
        <v>65000</v>
      </c>
      <c r="R896" t="s">
        <v>3725</v>
      </c>
      <c r="S896" t="s">
        <v>2912</v>
      </c>
      <c r="T896" t="e">
        <v>#N/A</v>
      </c>
      <c r="U896" t="s">
        <v>4854</v>
      </c>
    </row>
    <row r="897" spans="1:21" x14ac:dyDescent="0.3">
      <c r="A897">
        <v>9012767301</v>
      </c>
      <c r="B897" t="s">
        <v>0</v>
      </c>
      <c r="C897" t="s">
        <v>1</v>
      </c>
      <c r="D897">
        <v>9012767301</v>
      </c>
      <c r="E897" t="s">
        <v>385</v>
      </c>
      <c r="F897" s="29">
        <v>45340</v>
      </c>
      <c r="G897" s="29">
        <v>45231</v>
      </c>
      <c r="H897" s="29">
        <v>45260</v>
      </c>
      <c r="I897" t="s">
        <v>3</v>
      </c>
      <c r="J897" t="s">
        <v>4</v>
      </c>
      <c r="K897" t="s">
        <v>5</v>
      </c>
      <c r="L897" t="s">
        <v>6</v>
      </c>
      <c r="M897">
        <v>0</v>
      </c>
      <c r="N897">
        <v>0</v>
      </c>
      <c r="O897">
        <v>0</v>
      </c>
      <c r="P897">
        <v>0</v>
      </c>
      <c r="Q897">
        <v>130000</v>
      </c>
      <c r="R897" t="s">
        <v>3725</v>
      </c>
      <c r="S897" t="s">
        <v>2912</v>
      </c>
      <c r="T897" t="e">
        <v>#N/A</v>
      </c>
      <c r="U897" t="s">
        <v>4854</v>
      </c>
    </row>
    <row r="898" spans="1:21" x14ac:dyDescent="0.3">
      <c r="A898">
        <v>9012767301</v>
      </c>
      <c r="B898" t="s">
        <v>0</v>
      </c>
      <c r="C898" t="s">
        <v>1</v>
      </c>
      <c r="D898">
        <v>9012767301</v>
      </c>
      <c r="E898" t="s">
        <v>386</v>
      </c>
      <c r="F898" s="29">
        <v>45340</v>
      </c>
      <c r="G898" s="29">
        <v>45231</v>
      </c>
      <c r="H898" s="29">
        <v>45260</v>
      </c>
      <c r="I898" t="s">
        <v>3</v>
      </c>
      <c r="J898" t="s">
        <v>4</v>
      </c>
      <c r="K898" t="s">
        <v>5</v>
      </c>
      <c r="L898" t="s">
        <v>6</v>
      </c>
      <c r="M898">
        <v>0</v>
      </c>
      <c r="N898">
        <v>0</v>
      </c>
      <c r="O898">
        <v>0</v>
      </c>
      <c r="P898">
        <v>0</v>
      </c>
      <c r="Q898">
        <v>115500</v>
      </c>
      <c r="R898" t="s">
        <v>3725</v>
      </c>
      <c r="S898" t="s">
        <v>2912</v>
      </c>
      <c r="T898" t="e">
        <v>#N/A</v>
      </c>
      <c r="U898" t="s">
        <v>4854</v>
      </c>
    </row>
    <row r="899" spans="1:21" x14ac:dyDescent="0.3">
      <c r="A899">
        <v>9012767301</v>
      </c>
      <c r="B899" t="s">
        <v>0</v>
      </c>
      <c r="C899" t="s">
        <v>1</v>
      </c>
      <c r="D899">
        <v>9012767301</v>
      </c>
      <c r="E899" t="s">
        <v>387</v>
      </c>
      <c r="F899" s="29">
        <v>45340</v>
      </c>
      <c r="G899" s="29">
        <v>45231</v>
      </c>
      <c r="H899" s="29">
        <v>45260</v>
      </c>
      <c r="I899" t="s">
        <v>3</v>
      </c>
      <c r="J899" t="s">
        <v>4</v>
      </c>
      <c r="K899" t="s">
        <v>5</v>
      </c>
      <c r="L899" t="s">
        <v>6</v>
      </c>
      <c r="M899">
        <v>0</v>
      </c>
      <c r="N899">
        <v>0</v>
      </c>
      <c r="O899">
        <v>0</v>
      </c>
      <c r="P899">
        <v>0</v>
      </c>
      <c r="Q899">
        <v>180000</v>
      </c>
      <c r="R899" t="s">
        <v>3725</v>
      </c>
      <c r="S899" t="s">
        <v>2912</v>
      </c>
      <c r="T899" t="e">
        <v>#N/A</v>
      </c>
      <c r="U899" t="s">
        <v>4854</v>
      </c>
    </row>
    <row r="900" spans="1:21" x14ac:dyDescent="0.3">
      <c r="A900">
        <v>9012767301</v>
      </c>
      <c r="B900" t="s">
        <v>0</v>
      </c>
      <c r="C900" t="s">
        <v>1</v>
      </c>
      <c r="D900">
        <v>9012767301</v>
      </c>
      <c r="E900" t="s">
        <v>388</v>
      </c>
      <c r="F900" s="29">
        <v>45340</v>
      </c>
      <c r="G900" s="29">
        <v>45231</v>
      </c>
      <c r="H900" s="29">
        <v>45260</v>
      </c>
      <c r="I900" t="s">
        <v>3</v>
      </c>
      <c r="J900" t="s">
        <v>4</v>
      </c>
      <c r="K900" t="s">
        <v>5</v>
      </c>
      <c r="L900" t="s">
        <v>6</v>
      </c>
      <c r="M900">
        <v>0</v>
      </c>
      <c r="N900">
        <v>0</v>
      </c>
      <c r="O900">
        <v>0</v>
      </c>
      <c r="P900">
        <v>0</v>
      </c>
      <c r="Q900">
        <v>77000</v>
      </c>
      <c r="R900" t="s">
        <v>3725</v>
      </c>
      <c r="S900" t="s">
        <v>2912</v>
      </c>
      <c r="T900" t="e">
        <v>#N/A</v>
      </c>
      <c r="U900" t="s">
        <v>4854</v>
      </c>
    </row>
    <row r="901" spans="1:21" x14ac:dyDescent="0.3">
      <c r="A901">
        <v>9012767301</v>
      </c>
      <c r="B901" t="s">
        <v>0</v>
      </c>
      <c r="C901" t="s">
        <v>1</v>
      </c>
      <c r="D901">
        <v>9012767301</v>
      </c>
      <c r="E901" t="s">
        <v>389</v>
      </c>
      <c r="F901" s="29">
        <v>45340</v>
      </c>
      <c r="G901" s="29">
        <v>45231</v>
      </c>
      <c r="H901" s="29">
        <v>45260</v>
      </c>
      <c r="I901" t="s">
        <v>3</v>
      </c>
      <c r="J901" t="s">
        <v>4</v>
      </c>
      <c r="K901" t="s">
        <v>5</v>
      </c>
      <c r="L901" t="s">
        <v>6</v>
      </c>
      <c r="M901">
        <v>0</v>
      </c>
      <c r="N901">
        <v>0</v>
      </c>
      <c r="O901">
        <v>0</v>
      </c>
      <c r="P901">
        <v>0</v>
      </c>
      <c r="Q901">
        <v>130000</v>
      </c>
      <c r="R901" t="s">
        <v>3725</v>
      </c>
      <c r="S901" t="s">
        <v>2912</v>
      </c>
      <c r="T901" t="e">
        <v>#N/A</v>
      </c>
      <c r="U901" t="s">
        <v>4854</v>
      </c>
    </row>
    <row r="902" spans="1:21" x14ac:dyDescent="0.3">
      <c r="A902">
        <v>9012767301</v>
      </c>
      <c r="B902" t="s">
        <v>0</v>
      </c>
      <c r="C902" t="s">
        <v>1</v>
      </c>
      <c r="D902">
        <v>9012767301</v>
      </c>
      <c r="E902" t="s">
        <v>390</v>
      </c>
      <c r="F902" s="29">
        <v>45340</v>
      </c>
      <c r="G902" s="29">
        <v>45231</v>
      </c>
      <c r="H902" s="29">
        <v>45260</v>
      </c>
      <c r="I902" t="s">
        <v>3</v>
      </c>
      <c r="J902" t="s">
        <v>4</v>
      </c>
      <c r="K902" t="s">
        <v>5</v>
      </c>
      <c r="L902" t="s">
        <v>6</v>
      </c>
      <c r="M902">
        <v>0</v>
      </c>
      <c r="N902">
        <v>0</v>
      </c>
      <c r="O902">
        <v>0</v>
      </c>
      <c r="P902">
        <v>0</v>
      </c>
      <c r="Q902">
        <v>315000</v>
      </c>
      <c r="R902" t="s">
        <v>3725</v>
      </c>
      <c r="S902" t="s">
        <v>2912</v>
      </c>
      <c r="T902" t="e">
        <v>#N/A</v>
      </c>
      <c r="U902" t="s">
        <v>4854</v>
      </c>
    </row>
    <row r="903" spans="1:21" x14ac:dyDescent="0.3">
      <c r="A903">
        <v>9012767301</v>
      </c>
      <c r="B903" t="s">
        <v>0</v>
      </c>
      <c r="C903" t="s">
        <v>1</v>
      </c>
      <c r="D903">
        <v>9012767301</v>
      </c>
      <c r="E903" t="s">
        <v>391</v>
      </c>
      <c r="F903" s="29">
        <v>45340</v>
      </c>
      <c r="G903" s="29">
        <v>45231</v>
      </c>
      <c r="H903" s="29">
        <v>45260</v>
      </c>
      <c r="I903" t="s">
        <v>3</v>
      </c>
      <c r="J903" t="s">
        <v>4</v>
      </c>
      <c r="K903" t="s">
        <v>5</v>
      </c>
      <c r="L903" t="s">
        <v>6</v>
      </c>
      <c r="M903">
        <v>0</v>
      </c>
      <c r="N903">
        <v>0</v>
      </c>
      <c r="O903">
        <v>0</v>
      </c>
      <c r="P903">
        <v>0</v>
      </c>
      <c r="Q903">
        <v>59000</v>
      </c>
      <c r="R903" t="s">
        <v>3725</v>
      </c>
      <c r="S903" t="s">
        <v>2912</v>
      </c>
      <c r="T903" t="e">
        <v>#N/A</v>
      </c>
      <c r="U903" t="s">
        <v>4854</v>
      </c>
    </row>
    <row r="904" spans="1:21" x14ac:dyDescent="0.3">
      <c r="A904">
        <v>9012767301</v>
      </c>
      <c r="B904" t="s">
        <v>0</v>
      </c>
      <c r="C904" t="s">
        <v>1</v>
      </c>
      <c r="D904">
        <v>9012767301</v>
      </c>
      <c r="E904" t="s">
        <v>392</v>
      </c>
      <c r="F904" s="29">
        <v>45340</v>
      </c>
      <c r="G904" s="29">
        <v>45231</v>
      </c>
      <c r="H904" s="29">
        <v>45260</v>
      </c>
      <c r="I904" t="s">
        <v>3</v>
      </c>
      <c r="J904" t="s">
        <v>4</v>
      </c>
      <c r="K904" t="s">
        <v>5</v>
      </c>
      <c r="L904" t="s">
        <v>6</v>
      </c>
      <c r="M904">
        <v>0</v>
      </c>
      <c r="N904">
        <v>0</v>
      </c>
      <c r="O904">
        <v>0</v>
      </c>
      <c r="P904">
        <v>0</v>
      </c>
      <c r="Q904">
        <v>96800</v>
      </c>
      <c r="R904" t="s">
        <v>3725</v>
      </c>
      <c r="S904" t="s">
        <v>2912</v>
      </c>
      <c r="T904" t="e">
        <v>#N/A</v>
      </c>
      <c r="U904" t="s">
        <v>4854</v>
      </c>
    </row>
    <row r="905" spans="1:21" x14ac:dyDescent="0.3">
      <c r="A905">
        <v>9012767301</v>
      </c>
      <c r="B905" t="s">
        <v>0</v>
      </c>
      <c r="C905" t="s">
        <v>1</v>
      </c>
      <c r="D905">
        <v>9012767301</v>
      </c>
      <c r="E905" t="s">
        <v>393</v>
      </c>
      <c r="F905" s="29">
        <v>45340</v>
      </c>
      <c r="G905" s="29">
        <v>45231</v>
      </c>
      <c r="H905" s="29">
        <v>45260</v>
      </c>
      <c r="I905" t="s">
        <v>3</v>
      </c>
      <c r="J905" t="s">
        <v>4</v>
      </c>
      <c r="K905" t="s">
        <v>5</v>
      </c>
      <c r="L905" t="s">
        <v>6</v>
      </c>
      <c r="M905">
        <v>0</v>
      </c>
      <c r="N905">
        <v>0</v>
      </c>
      <c r="O905">
        <v>0</v>
      </c>
      <c r="P905">
        <v>0</v>
      </c>
      <c r="Q905">
        <v>96800</v>
      </c>
      <c r="R905" t="s">
        <v>3725</v>
      </c>
      <c r="S905" t="s">
        <v>2912</v>
      </c>
      <c r="T905" t="e">
        <v>#N/A</v>
      </c>
      <c r="U905" t="s">
        <v>4854</v>
      </c>
    </row>
    <row r="906" spans="1:21" x14ac:dyDescent="0.3">
      <c r="A906">
        <v>9012767301</v>
      </c>
      <c r="B906" t="s">
        <v>0</v>
      </c>
      <c r="C906" t="s">
        <v>1</v>
      </c>
      <c r="D906">
        <v>9012767301</v>
      </c>
      <c r="E906" t="s">
        <v>394</v>
      </c>
      <c r="F906" s="29">
        <v>45340</v>
      </c>
      <c r="G906" s="29">
        <v>45231</v>
      </c>
      <c r="H906" s="29">
        <v>45260</v>
      </c>
      <c r="I906" t="s">
        <v>3</v>
      </c>
      <c r="J906" t="s">
        <v>4</v>
      </c>
      <c r="K906" t="s">
        <v>5</v>
      </c>
      <c r="L906" t="s">
        <v>6</v>
      </c>
      <c r="M906">
        <v>0</v>
      </c>
      <c r="N906">
        <v>0</v>
      </c>
      <c r="O906">
        <v>0</v>
      </c>
      <c r="P906">
        <v>0</v>
      </c>
      <c r="Q906">
        <v>65000</v>
      </c>
      <c r="R906" t="s">
        <v>3725</v>
      </c>
      <c r="S906" t="s">
        <v>2912</v>
      </c>
      <c r="T906" t="e">
        <v>#N/A</v>
      </c>
      <c r="U906" t="s">
        <v>4854</v>
      </c>
    </row>
    <row r="907" spans="1:21" x14ac:dyDescent="0.3">
      <c r="A907">
        <v>9012767301</v>
      </c>
      <c r="B907" t="s">
        <v>0</v>
      </c>
      <c r="C907" t="s">
        <v>1</v>
      </c>
      <c r="D907">
        <v>9012767301</v>
      </c>
      <c r="E907" t="s">
        <v>395</v>
      </c>
      <c r="F907" s="29">
        <v>45340</v>
      </c>
      <c r="G907" s="29">
        <v>45231</v>
      </c>
      <c r="H907" s="29">
        <v>45260</v>
      </c>
      <c r="I907" t="s">
        <v>3</v>
      </c>
      <c r="J907" t="s">
        <v>4</v>
      </c>
      <c r="K907" t="s">
        <v>5</v>
      </c>
      <c r="L907" t="s">
        <v>6</v>
      </c>
      <c r="M907">
        <v>0</v>
      </c>
      <c r="N907">
        <v>0</v>
      </c>
      <c r="O907">
        <v>0</v>
      </c>
      <c r="P907">
        <v>0</v>
      </c>
      <c r="Q907">
        <v>50000</v>
      </c>
      <c r="R907" t="s">
        <v>3725</v>
      </c>
      <c r="S907" t="s">
        <v>2912</v>
      </c>
      <c r="T907" t="e">
        <v>#N/A</v>
      </c>
      <c r="U907" t="s">
        <v>4854</v>
      </c>
    </row>
    <row r="908" spans="1:21" x14ac:dyDescent="0.3">
      <c r="A908">
        <v>9012767301</v>
      </c>
      <c r="B908" t="s">
        <v>0</v>
      </c>
      <c r="C908" t="s">
        <v>1</v>
      </c>
      <c r="D908">
        <v>9012767301</v>
      </c>
      <c r="E908" t="s">
        <v>396</v>
      </c>
      <c r="F908" s="29">
        <v>45340</v>
      </c>
      <c r="G908" s="29">
        <v>45231</v>
      </c>
      <c r="H908" s="29">
        <v>45260</v>
      </c>
      <c r="I908" t="s">
        <v>3</v>
      </c>
      <c r="J908" t="s">
        <v>4</v>
      </c>
      <c r="K908" t="s">
        <v>5</v>
      </c>
      <c r="L908" t="s">
        <v>6</v>
      </c>
      <c r="M908">
        <v>0</v>
      </c>
      <c r="N908">
        <v>0</v>
      </c>
      <c r="O908">
        <v>0</v>
      </c>
      <c r="P908">
        <v>0</v>
      </c>
      <c r="Q908">
        <v>208800</v>
      </c>
      <c r="R908" t="s">
        <v>3725</v>
      </c>
      <c r="S908" t="s">
        <v>2912</v>
      </c>
      <c r="T908" t="e">
        <v>#N/A</v>
      </c>
      <c r="U908" t="s">
        <v>4854</v>
      </c>
    </row>
    <row r="909" spans="1:21" x14ac:dyDescent="0.3">
      <c r="A909">
        <v>9012767301</v>
      </c>
      <c r="B909" t="s">
        <v>0</v>
      </c>
      <c r="C909" t="s">
        <v>1</v>
      </c>
      <c r="D909">
        <v>9012767301</v>
      </c>
      <c r="E909" t="s">
        <v>397</v>
      </c>
      <c r="F909" s="29">
        <v>45340</v>
      </c>
      <c r="G909" s="29">
        <v>45231</v>
      </c>
      <c r="H909" s="29">
        <v>45260</v>
      </c>
      <c r="I909" t="s">
        <v>3</v>
      </c>
      <c r="J909" t="s">
        <v>4</v>
      </c>
      <c r="K909" t="s">
        <v>5</v>
      </c>
      <c r="L909" t="s">
        <v>6</v>
      </c>
      <c r="M909">
        <v>0</v>
      </c>
      <c r="N909">
        <v>0</v>
      </c>
      <c r="O909">
        <v>0</v>
      </c>
      <c r="P909">
        <v>0</v>
      </c>
      <c r="Q909">
        <v>50000</v>
      </c>
      <c r="R909" t="s">
        <v>3725</v>
      </c>
      <c r="S909" t="s">
        <v>2912</v>
      </c>
      <c r="T909" t="e">
        <v>#N/A</v>
      </c>
      <c r="U909" t="s">
        <v>4854</v>
      </c>
    </row>
    <row r="910" spans="1:21" x14ac:dyDescent="0.3">
      <c r="A910">
        <v>9012767301</v>
      </c>
      <c r="B910" t="s">
        <v>0</v>
      </c>
      <c r="C910" t="s">
        <v>1</v>
      </c>
      <c r="D910">
        <v>9012767301</v>
      </c>
      <c r="E910" t="s">
        <v>398</v>
      </c>
      <c r="F910" s="29">
        <v>45340</v>
      </c>
      <c r="G910" s="29">
        <v>45231</v>
      </c>
      <c r="H910" s="29">
        <v>45260</v>
      </c>
      <c r="I910" t="s">
        <v>3</v>
      </c>
      <c r="J910" t="s">
        <v>4</v>
      </c>
      <c r="K910" t="s">
        <v>5</v>
      </c>
      <c r="L910" t="s">
        <v>6</v>
      </c>
      <c r="M910">
        <v>0</v>
      </c>
      <c r="N910">
        <v>0</v>
      </c>
      <c r="O910">
        <v>0</v>
      </c>
      <c r="P910">
        <v>0</v>
      </c>
      <c r="Q910">
        <v>51000</v>
      </c>
      <c r="R910" t="s">
        <v>3725</v>
      </c>
      <c r="S910" t="s">
        <v>2912</v>
      </c>
      <c r="T910" t="e">
        <v>#N/A</v>
      </c>
      <c r="U910" t="s">
        <v>4854</v>
      </c>
    </row>
    <row r="911" spans="1:21" x14ac:dyDescent="0.3">
      <c r="A911">
        <v>9012767301</v>
      </c>
      <c r="B911" t="s">
        <v>0</v>
      </c>
      <c r="C911" t="s">
        <v>1</v>
      </c>
      <c r="D911">
        <v>9012767301</v>
      </c>
      <c r="E911" t="s">
        <v>399</v>
      </c>
      <c r="F911" s="29">
        <v>45340</v>
      </c>
      <c r="G911" s="29">
        <v>45231</v>
      </c>
      <c r="H911" s="29">
        <v>45260</v>
      </c>
      <c r="I911" t="s">
        <v>3</v>
      </c>
      <c r="J911" t="s">
        <v>4</v>
      </c>
      <c r="K911" t="s">
        <v>5</v>
      </c>
      <c r="L911" t="s">
        <v>6</v>
      </c>
      <c r="M911">
        <v>0</v>
      </c>
      <c r="N911">
        <v>0</v>
      </c>
      <c r="O911">
        <v>0</v>
      </c>
      <c r="P911">
        <v>0</v>
      </c>
      <c r="Q911">
        <v>177000</v>
      </c>
      <c r="R911" t="s">
        <v>3725</v>
      </c>
      <c r="S911" t="s">
        <v>2912</v>
      </c>
      <c r="T911" t="e">
        <v>#N/A</v>
      </c>
      <c r="U911" t="s">
        <v>4854</v>
      </c>
    </row>
    <row r="912" spans="1:21" x14ac:dyDescent="0.3">
      <c r="A912">
        <v>9012767301</v>
      </c>
      <c r="B912" t="s">
        <v>0</v>
      </c>
      <c r="C912" t="s">
        <v>1</v>
      </c>
      <c r="D912">
        <v>9012767301</v>
      </c>
      <c r="E912" t="s">
        <v>400</v>
      </c>
      <c r="F912" s="29">
        <v>45340</v>
      </c>
      <c r="G912" s="29">
        <v>45231</v>
      </c>
      <c r="H912" s="29">
        <v>45260</v>
      </c>
      <c r="I912" t="s">
        <v>3</v>
      </c>
      <c r="J912" t="s">
        <v>4</v>
      </c>
      <c r="K912" t="s">
        <v>5</v>
      </c>
      <c r="L912" t="s">
        <v>6</v>
      </c>
      <c r="M912">
        <v>0</v>
      </c>
      <c r="N912">
        <v>0</v>
      </c>
      <c r="O912">
        <v>0</v>
      </c>
      <c r="P912">
        <v>0</v>
      </c>
      <c r="Q912">
        <v>130000</v>
      </c>
      <c r="R912" t="s">
        <v>3725</v>
      </c>
      <c r="S912" t="s">
        <v>2912</v>
      </c>
      <c r="T912" t="e">
        <v>#N/A</v>
      </c>
      <c r="U912" t="s">
        <v>4854</v>
      </c>
    </row>
    <row r="913" spans="1:21" x14ac:dyDescent="0.3">
      <c r="A913">
        <v>9012767301</v>
      </c>
      <c r="B913" t="s">
        <v>0</v>
      </c>
      <c r="C913" t="s">
        <v>1</v>
      </c>
      <c r="D913">
        <v>9012767301</v>
      </c>
      <c r="E913" t="s">
        <v>401</v>
      </c>
      <c r="F913" s="29">
        <v>45340</v>
      </c>
      <c r="G913" s="29">
        <v>45231</v>
      </c>
      <c r="H913" s="29">
        <v>45260</v>
      </c>
      <c r="I913" t="s">
        <v>3</v>
      </c>
      <c r="J913" t="s">
        <v>4</v>
      </c>
      <c r="K913" t="s">
        <v>5</v>
      </c>
      <c r="L913" t="s">
        <v>6</v>
      </c>
      <c r="M913">
        <v>0</v>
      </c>
      <c r="N913">
        <v>0</v>
      </c>
      <c r="O913">
        <v>0</v>
      </c>
      <c r="P913">
        <v>0</v>
      </c>
      <c r="Q913">
        <v>185600</v>
      </c>
      <c r="R913" t="s">
        <v>3725</v>
      </c>
      <c r="S913" t="s">
        <v>2912</v>
      </c>
      <c r="T913" t="e">
        <v>#N/A</v>
      </c>
      <c r="U913" t="s">
        <v>4854</v>
      </c>
    </row>
    <row r="914" spans="1:21" x14ac:dyDescent="0.3">
      <c r="A914">
        <v>9012767301</v>
      </c>
      <c r="B914" t="s">
        <v>0</v>
      </c>
      <c r="C914" t="s">
        <v>1</v>
      </c>
      <c r="D914">
        <v>9012767301</v>
      </c>
      <c r="E914" t="s">
        <v>402</v>
      </c>
      <c r="F914" s="29">
        <v>45340</v>
      </c>
      <c r="G914" s="29">
        <v>45231</v>
      </c>
      <c r="H914" s="29">
        <v>45260</v>
      </c>
      <c r="I914" t="s">
        <v>3</v>
      </c>
      <c r="J914" t="s">
        <v>4</v>
      </c>
      <c r="K914" t="s">
        <v>5</v>
      </c>
      <c r="L914" t="s">
        <v>6</v>
      </c>
      <c r="M914">
        <v>0</v>
      </c>
      <c r="N914">
        <v>0</v>
      </c>
      <c r="O914">
        <v>0</v>
      </c>
      <c r="P914">
        <v>0</v>
      </c>
      <c r="Q914">
        <v>59000</v>
      </c>
      <c r="R914" t="s">
        <v>3725</v>
      </c>
      <c r="S914" t="s">
        <v>2912</v>
      </c>
      <c r="T914" t="e">
        <v>#N/A</v>
      </c>
      <c r="U914" t="s">
        <v>4854</v>
      </c>
    </row>
    <row r="915" spans="1:21" x14ac:dyDescent="0.3">
      <c r="A915">
        <v>9012767301</v>
      </c>
      <c r="B915" t="s">
        <v>0</v>
      </c>
      <c r="C915" t="s">
        <v>1</v>
      </c>
      <c r="D915">
        <v>9012767301</v>
      </c>
      <c r="E915" t="s">
        <v>403</v>
      </c>
      <c r="F915" s="29">
        <v>45340</v>
      </c>
      <c r="G915" s="29">
        <v>45231</v>
      </c>
      <c r="H915" s="29">
        <v>45260</v>
      </c>
      <c r="I915" t="s">
        <v>3</v>
      </c>
      <c r="J915" t="s">
        <v>4</v>
      </c>
      <c r="K915" t="s">
        <v>5</v>
      </c>
      <c r="L915" t="s">
        <v>6</v>
      </c>
      <c r="M915">
        <v>0</v>
      </c>
      <c r="N915">
        <v>0</v>
      </c>
      <c r="O915">
        <v>0</v>
      </c>
      <c r="P915">
        <v>0</v>
      </c>
      <c r="Q915">
        <v>59000</v>
      </c>
      <c r="R915" t="s">
        <v>3725</v>
      </c>
      <c r="S915" t="s">
        <v>2912</v>
      </c>
      <c r="T915" t="e">
        <v>#N/A</v>
      </c>
      <c r="U915" t="s">
        <v>4854</v>
      </c>
    </row>
    <row r="916" spans="1:21" x14ac:dyDescent="0.3">
      <c r="A916">
        <v>9012767301</v>
      </c>
      <c r="B916" t="s">
        <v>0</v>
      </c>
      <c r="C916" t="s">
        <v>1</v>
      </c>
      <c r="D916">
        <v>9012767301</v>
      </c>
      <c r="E916" t="s">
        <v>404</v>
      </c>
      <c r="F916" s="29">
        <v>45340</v>
      </c>
      <c r="G916" s="29">
        <v>45231</v>
      </c>
      <c r="H916" s="29">
        <v>45260</v>
      </c>
      <c r="I916" t="s">
        <v>3</v>
      </c>
      <c r="J916" t="s">
        <v>4</v>
      </c>
      <c r="K916" t="s">
        <v>5</v>
      </c>
      <c r="L916" t="s">
        <v>6</v>
      </c>
      <c r="M916">
        <v>0</v>
      </c>
      <c r="N916">
        <v>0</v>
      </c>
      <c r="O916">
        <v>0</v>
      </c>
      <c r="P916">
        <v>0</v>
      </c>
      <c r="Q916">
        <v>50000</v>
      </c>
      <c r="R916" t="s">
        <v>3725</v>
      </c>
      <c r="S916" t="s">
        <v>2912</v>
      </c>
      <c r="T916" t="e">
        <v>#N/A</v>
      </c>
      <c r="U916" t="s">
        <v>4854</v>
      </c>
    </row>
    <row r="917" spans="1:21" x14ac:dyDescent="0.3">
      <c r="A917">
        <v>9012767301</v>
      </c>
      <c r="B917" t="s">
        <v>0</v>
      </c>
      <c r="C917" t="s">
        <v>1</v>
      </c>
      <c r="D917">
        <v>9012767301</v>
      </c>
      <c r="E917" t="s">
        <v>405</v>
      </c>
      <c r="F917" s="29">
        <v>45340</v>
      </c>
      <c r="G917" s="29">
        <v>45231</v>
      </c>
      <c r="H917" s="29">
        <v>45260</v>
      </c>
      <c r="I917" t="s">
        <v>3</v>
      </c>
      <c r="J917" t="s">
        <v>4</v>
      </c>
      <c r="K917" t="s">
        <v>5</v>
      </c>
      <c r="L917" t="s">
        <v>6</v>
      </c>
      <c r="M917">
        <v>0</v>
      </c>
      <c r="N917">
        <v>0</v>
      </c>
      <c r="O917">
        <v>0</v>
      </c>
      <c r="P917">
        <v>0</v>
      </c>
      <c r="Q917">
        <v>360000</v>
      </c>
      <c r="R917" t="s">
        <v>3725</v>
      </c>
      <c r="S917" t="s">
        <v>2912</v>
      </c>
      <c r="T917" t="e">
        <v>#N/A</v>
      </c>
      <c r="U917" t="s">
        <v>4854</v>
      </c>
    </row>
    <row r="918" spans="1:21" x14ac:dyDescent="0.3">
      <c r="A918">
        <v>9012767301</v>
      </c>
      <c r="B918" t="s">
        <v>0</v>
      </c>
      <c r="C918" t="s">
        <v>1</v>
      </c>
      <c r="D918">
        <v>9012767301</v>
      </c>
      <c r="E918" t="s">
        <v>406</v>
      </c>
      <c r="F918" s="29">
        <v>45340</v>
      </c>
      <c r="G918" s="29">
        <v>45231</v>
      </c>
      <c r="H918" s="29">
        <v>45260</v>
      </c>
      <c r="I918" t="s">
        <v>3</v>
      </c>
      <c r="J918" t="s">
        <v>4</v>
      </c>
      <c r="K918" t="s">
        <v>5</v>
      </c>
      <c r="L918" t="s">
        <v>6</v>
      </c>
      <c r="M918">
        <v>0</v>
      </c>
      <c r="N918">
        <v>0</v>
      </c>
      <c r="O918">
        <v>0</v>
      </c>
      <c r="P918">
        <v>0</v>
      </c>
      <c r="Q918">
        <v>69000</v>
      </c>
      <c r="R918" t="s">
        <v>3725</v>
      </c>
      <c r="S918" t="s">
        <v>2912</v>
      </c>
      <c r="T918" t="e">
        <v>#N/A</v>
      </c>
      <c r="U918" t="s">
        <v>4854</v>
      </c>
    </row>
    <row r="919" spans="1:21" x14ac:dyDescent="0.3">
      <c r="A919">
        <v>9012767301</v>
      </c>
      <c r="B919" t="s">
        <v>0</v>
      </c>
      <c r="C919" t="s">
        <v>1</v>
      </c>
      <c r="D919">
        <v>9012767301</v>
      </c>
      <c r="E919" t="s">
        <v>407</v>
      </c>
      <c r="F919" s="29">
        <v>45340</v>
      </c>
      <c r="G919" s="29">
        <v>45231</v>
      </c>
      <c r="H919" s="29">
        <v>45260</v>
      </c>
      <c r="I919" t="s">
        <v>3</v>
      </c>
      <c r="J919" t="s">
        <v>4</v>
      </c>
      <c r="K919" t="s">
        <v>5</v>
      </c>
      <c r="L919" t="s">
        <v>6</v>
      </c>
      <c r="M919">
        <v>0</v>
      </c>
      <c r="N919">
        <v>0</v>
      </c>
      <c r="O919">
        <v>0</v>
      </c>
      <c r="P919">
        <v>0</v>
      </c>
      <c r="Q919">
        <v>197200</v>
      </c>
      <c r="R919" t="s">
        <v>3725</v>
      </c>
      <c r="S919" t="s">
        <v>2912</v>
      </c>
      <c r="T919" t="e">
        <v>#N/A</v>
      </c>
      <c r="U919" t="s">
        <v>4854</v>
      </c>
    </row>
    <row r="920" spans="1:21" x14ac:dyDescent="0.3">
      <c r="A920">
        <v>9012767301</v>
      </c>
      <c r="B920" t="s">
        <v>0</v>
      </c>
      <c r="C920" t="s">
        <v>1</v>
      </c>
      <c r="D920">
        <v>9012767301</v>
      </c>
      <c r="E920" t="s">
        <v>408</v>
      </c>
      <c r="F920" s="29">
        <v>45340</v>
      </c>
      <c r="G920" s="29">
        <v>45231</v>
      </c>
      <c r="H920" s="29">
        <v>45260</v>
      </c>
      <c r="I920" t="s">
        <v>3</v>
      </c>
      <c r="J920" t="s">
        <v>4</v>
      </c>
      <c r="K920" t="s">
        <v>5</v>
      </c>
      <c r="L920" t="s">
        <v>6</v>
      </c>
      <c r="M920">
        <v>0</v>
      </c>
      <c r="N920">
        <v>0</v>
      </c>
      <c r="O920">
        <v>0</v>
      </c>
      <c r="P920">
        <v>0</v>
      </c>
      <c r="Q920">
        <v>50000</v>
      </c>
      <c r="R920" t="s">
        <v>3725</v>
      </c>
      <c r="S920" t="s">
        <v>2912</v>
      </c>
      <c r="T920" t="e">
        <v>#N/A</v>
      </c>
      <c r="U920" t="s">
        <v>4854</v>
      </c>
    </row>
    <row r="921" spans="1:21" x14ac:dyDescent="0.3">
      <c r="A921">
        <v>9012767301</v>
      </c>
      <c r="B921" t="s">
        <v>0</v>
      </c>
      <c r="C921" t="s">
        <v>1</v>
      </c>
      <c r="D921">
        <v>9012767301</v>
      </c>
      <c r="E921" t="s">
        <v>409</v>
      </c>
      <c r="F921" s="29">
        <v>45340</v>
      </c>
      <c r="G921" s="29">
        <v>45231</v>
      </c>
      <c r="H921" s="29">
        <v>45260</v>
      </c>
      <c r="I921" t="s">
        <v>3</v>
      </c>
      <c r="J921" t="s">
        <v>4</v>
      </c>
      <c r="K921" t="s">
        <v>5</v>
      </c>
      <c r="L921" t="s">
        <v>6</v>
      </c>
      <c r="M921">
        <v>0</v>
      </c>
      <c r="N921">
        <v>0</v>
      </c>
      <c r="O921">
        <v>0</v>
      </c>
      <c r="P921">
        <v>0</v>
      </c>
      <c r="Q921">
        <v>240000</v>
      </c>
      <c r="R921" t="s">
        <v>3725</v>
      </c>
      <c r="S921" t="s">
        <v>2912</v>
      </c>
      <c r="T921" t="e">
        <v>#N/A</v>
      </c>
      <c r="U921" t="s">
        <v>4854</v>
      </c>
    </row>
    <row r="922" spans="1:21" x14ac:dyDescent="0.3">
      <c r="A922">
        <v>9012767301</v>
      </c>
      <c r="B922" t="s">
        <v>0</v>
      </c>
      <c r="C922" t="s">
        <v>1</v>
      </c>
      <c r="D922">
        <v>9012767301</v>
      </c>
      <c r="E922" t="s">
        <v>410</v>
      </c>
      <c r="F922" s="29">
        <v>45340</v>
      </c>
      <c r="G922" s="29">
        <v>45231</v>
      </c>
      <c r="H922" s="29">
        <v>45260</v>
      </c>
      <c r="I922" t="s">
        <v>3</v>
      </c>
      <c r="J922" t="s">
        <v>4</v>
      </c>
      <c r="K922" t="s">
        <v>5</v>
      </c>
      <c r="L922" t="s">
        <v>6</v>
      </c>
      <c r="M922">
        <v>0</v>
      </c>
      <c r="N922">
        <v>0</v>
      </c>
      <c r="O922">
        <v>0</v>
      </c>
      <c r="P922">
        <v>0</v>
      </c>
      <c r="Q922">
        <v>59000</v>
      </c>
      <c r="R922" t="s">
        <v>3725</v>
      </c>
      <c r="S922" t="s">
        <v>2912</v>
      </c>
      <c r="T922" t="e">
        <v>#N/A</v>
      </c>
      <c r="U922" t="s">
        <v>4854</v>
      </c>
    </row>
    <row r="923" spans="1:21" x14ac:dyDescent="0.3">
      <c r="A923">
        <v>9012767301</v>
      </c>
      <c r="B923" t="s">
        <v>0</v>
      </c>
      <c r="C923" t="s">
        <v>1</v>
      </c>
      <c r="D923">
        <v>9012767301</v>
      </c>
      <c r="E923" t="s">
        <v>411</v>
      </c>
      <c r="F923" s="29">
        <v>45340</v>
      </c>
      <c r="G923" s="29">
        <v>45231</v>
      </c>
      <c r="H923" s="29">
        <v>45260</v>
      </c>
      <c r="I923" t="s">
        <v>3</v>
      </c>
      <c r="J923" t="s">
        <v>4</v>
      </c>
      <c r="K923" t="s">
        <v>5</v>
      </c>
      <c r="L923" t="s">
        <v>6</v>
      </c>
      <c r="M923">
        <v>0</v>
      </c>
      <c r="N923">
        <v>0</v>
      </c>
      <c r="O923">
        <v>0</v>
      </c>
      <c r="P923">
        <v>0</v>
      </c>
      <c r="Q923">
        <v>122500</v>
      </c>
      <c r="R923" t="s">
        <v>3725</v>
      </c>
      <c r="S923" t="s">
        <v>2912</v>
      </c>
      <c r="T923" t="e">
        <v>#N/A</v>
      </c>
      <c r="U923" t="s">
        <v>4854</v>
      </c>
    </row>
    <row r="924" spans="1:21" x14ac:dyDescent="0.3">
      <c r="A924">
        <v>9012767301</v>
      </c>
      <c r="B924" t="s">
        <v>0</v>
      </c>
      <c r="C924" t="s">
        <v>1</v>
      </c>
      <c r="D924">
        <v>9012767301</v>
      </c>
      <c r="E924" t="s">
        <v>412</v>
      </c>
      <c r="F924" s="29">
        <v>45340</v>
      </c>
      <c r="G924" s="29">
        <v>45231</v>
      </c>
      <c r="H924" s="29">
        <v>45260</v>
      </c>
      <c r="I924" t="s">
        <v>3</v>
      </c>
      <c r="J924" t="s">
        <v>4</v>
      </c>
      <c r="K924" t="s">
        <v>5</v>
      </c>
      <c r="L924" t="s">
        <v>6</v>
      </c>
      <c r="M924">
        <v>0</v>
      </c>
      <c r="N924">
        <v>0</v>
      </c>
      <c r="O924">
        <v>0</v>
      </c>
      <c r="P924">
        <v>0</v>
      </c>
      <c r="Q924">
        <v>96800</v>
      </c>
      <c r="R924" t="s">
        <v>3725</v>
      </c>
      <c r="S924" t="s">
        <v>2912</v>
      </c>
      <c r="T924" t="e">
        <v>#N/A</v>
      </c>
      <c r="U924" t="s">
        <v>4854</v>
      </c>
    </row>
    <row r="925" spans="1:21" x14ac:dyDescent="0.3">
      <c r="A925">
        <v>9012767301</v>
      </c>
      <c r="B925" t="s">
        <v>0</v>
      </c>
      <c r="C925" t="s">
        <v>1</v>
      </c>
      <c r="D925">
        <v>9012767301</v>
      </c>
      <c r="E925" t="s">
        <v>413</v>
      </c>
      <c r="F925" s="29">
        <v>45341</v>
      </c>
      <c r="G925" s="29">
        <v>45231</v>
      </c>
      <c r="H925" s="29">
        <v>45260</v>
      </c>
      <c r="I925" t="s">
        <v>3</v>
      </c>
      <c r="J925" t="s">
        <v>4</v>
      </c>
      <c r="K925" t="s">
        <v>5</v>
      </c>
      <c r="L925" t="s">
        <v>6</v>
      </c>
      <c r="M925">
        <v>0</v>
      </c>
      <c r="N925">
        <v>0</v>
      </c>
      <c r="O925">
        <v>0</v>
      </c>
      <c r="P925">
        <v>0</v>
      </c>
      <c r="Q925">
        <v>57000</v>
      </c>
      <c r="R925" t="s">
        <v>3725</v>
      </c>
      <c r="S925" t="s">
        <v>2912</v>
      </c>
      <c r="T925" t="e">
        <v>#N/A</v>
      </c>
      <c r="U925" t="s">
        <v>4854</v>
      </c>
    </row>
    <row r="926" spans="1:21" x14ac:dyDescent="0.3">
      <c r="A926">
        <v>9012767301</v>
      </c>
      <c r="B926" t="s">
        <v>0</v>
      </c>
      <c r="C926" t="s">
        <v>1</v>
      </c>
      <c r="D926">
        <v>9012767301</v>
      </c>
      <c r="E926" t="s">
        <v>414</v>
      </c>
      <c r="F926" s="29">
        <v>45341</v>
      </c>
      <c r="G926" s="29">
        <v>45231</v>
      </c>
      <c r="H926" s="29">
        <v>45260</v>
      </c>
      <c r="I926" t="s">
        <v>3</v>
      </c>
      <c r="J926" t="s">
        <v>4</v>
      </c>
      <c r="K926" t="s">
        <v>5</v>
      </c>
      <c r="L926" t="s">
        <v>6</v>
      </c>
      <c r="M926">
        <v>0</v>
      </c>
      <c r="N926">
        <v>0</v>
      </c>
      <c r="O926">
        <v>0</v>
      </c>
      <c r="P926">
        <v>0</v>
      </c>
      <c r="Q926">
        <v>77000</v>
      </c>
      <c r="R926" t="s">
        <v>3725</v>
      </c>
      <c r="S926" t="s">
        <v>2912</v>
      </c>
      <c r="T926" t="e">
        <v>#N/A</v>
      </c>
      <c r="U926" t="s">
        <v>4854</v>
      </c>
    </row>
    <row r="927" spans="1:21" x14ac:dyDescent="0.3">
      <c r="A927">
        <v>9012767301</v>
      </c>
      <c r="B927" t="s">
        <v>0</v>
      </c>
      <c r="C927" t="s">
        <v>1</v>
      </c>
      <c r="D927">
        <v>9012767301</v>
      </c>
      <c r="E927" t="s">
        <v>415</v>
      </c>
      <c r="F927" s="29">
        <v>45341</v>
      </c>
      <c r="G927" s="29">
        <v>45231</v>
      </c>
      <c r="H927" s="29">
        <v>45260</v>
      </c>
      <c r="I927" t="s">
        <v>3</v>
      </c>
      <c r="J927" t="s">
        <v>4</v>
      </c>
      <c r="K927" t="s">
        <v>5</v>
      </c>
      <c r="L927" t="s">
        <v>6</v>
      </c>
      <c r="M927">
        <v>0</v>
      </c>
      <c r="N927">
        <v>0</v>
      </c>
      <c r="O927">
        <v>0</v>
      </c>
      <c r="P927">
        <v>0</v>
      </c>
      <c r="Q927">
        <v>59000</v>
      </c>
      <c r="R927" t="s">
        <v>3725</v>
      </c>
      <c r="S927" t="s">
        <v>2912</v>
      </c>
      <c r="T927" t="e">
        <v>#N/A</v>
      </c>
      <c r="U927" t="s">
        <v>4854</v>
      </c>
    </row>
    <row r="928" spans="1:21" x14ac:dyDescent="0.3">
      <c r="A928">
        <v>9012767301</v>
      </c>
      <c r="B928" t="s">
        <v>0</v>
      </c>
      <c r="C928" t="s">
        <v>1</v>
      </c>
      <c r="D928">
        <v>9012767301</v>
      </c>
      <c r="E928" t="s">
        <v>416</v>
      </c>
      <c r="F928" s="29">
        <v>45341</v>
      </c>
      <c r="G928" s="29">
        <v>45231</v>
      </c>
      <c r="H928" s="29">
        <v>45260</v>
      </c>
      <c r="I928" t="s">
        <v>3</v>
      </c>
      <c r="J928" t="s">
        <v>4</v>
      </c>
      <c r="K928" t="s">
        <v>5</v>
      </c>
      <c r="L928" t="s">
        <v>6</v>
      </c>
      <c r="M928">
        <v>0</v>
      </c>
      <c r="N928">
        <v>0</v>
      </c>
      <c r="O928">
        <v>0</v>
      </c>
      <c r="P928">
        <v>0</v>
      </c>
      <c r="Q928">
        <v>96800</v>
      </c>
      <c r="R928" t="s">
        <v>3725</v>
      </c>
      <c r="S928" t="s">
        <v>2912</v>
      </c>
      <c r="T928" t="e">
        <v>#N/A</v>
      </c>
      <c r="U928" t="s">
        <v>4854</v>
      </c>
    </row>
    <row r="929" spans="1:21" x14ac:dyDescent="0.3">
      <c r="A929">
        <v>9012767301</v>
      </c>
      <c r="B929" t="s">
        <v>0</v>
      </c>
      <c r="C929" t="s">
        <v>1</v>
      </c>
      <c r="D929">
        <v>9012767301</v>
      </c>
      <c r="E929" t="s">
        <v>417</v>
      </c>
      <c r="F929" s="29">
        <v>45341</v>
      </c>
      <c r="G929" s="29">
        <v>45231</v>
      </c>
      <c r="H929" s="29">
        <v>45260</v>
      </c>
      <c r="I929" t="s">
        <v>3</v>
      </c>
      <c r="J929" t="s">
        <v>4</v>
      </c>
      <c r="K929" t="s">
        <v>5</v>
      </c>
      <c r="L929" t="s">
        <v>6</v>
      </c>
      <c r="M929">
        <v>0</v>
      </c>
      <c r="N929">
        <v>0</v>
      </c>
      <c r="O929">
        <v>0</v>
      </c>
      <c r="P929">
        <v>0</v>
      </c>
      <c r="Q929">
        <v>120000</v>
      </c>
      <c r="R929" t="s">
        <v>3725</v>
      </c>
      <c r="S929" t="s">
        <v>2912</v>
      </c>
      <c r="T929" t="e">
        <v>#N/A</v>
      </c>
      <c r="U929" t="s">
        <v>4854</v>
      </c>
    </row>
    <row r="930" spans="1:21" x14ac:dyDescent="0.3">
      <c r="A930">
        <v>9012767301</v>
      </c>
      <c r="B930" t="s">
        <v>0</v>
      </c>
      <c r="C930" t="s">
        <v>1</v>
      </c>
      <c r="D930">
        <v>9012767301</v>
      </c>
      <c r="E930" t="s">
        <v>418</v>
      </c>
      <c r="F930" s="29">
        <v>45341</v>
      </c>
      <c r="G930" s="29">
        <v>45231</v>
      </c>
      <c r="H930" s="29">
        <v>45260</v>
      </c>
      <c r="I930" t="s">
        <v>3</v>
      </c>
      <c r="J930" t="s">
        <v>4</v>
      </c>
      <c r="K930" t="s">
        <v>5</v>
      </c>
      <c r="L930" t="s">
        <v>6</v>
      </c>
      <c r="M930">
        <v>0</v>
      </c>
      <c r="N930">
        <v>0</v>
      </c>
      <c r="O930">
        <v>0</v>
      </c>
      <c r="P930">
        <v>0</v>
      </c>
      <c r="Q930">
        <v>51000</v>
      </c>
      <c r="R930" t="s">
        <v>3725</v>
      </c>
      <c r="S930" t="s">
        <v>2912</v>
      </c>
      <c r="T930" t="e">
        <v>#N/A</v>
      </c>
      <c r="U930" t="s">
        <v>4854</v>
      </c>
    </row>
    <row r="931" spans="1:21" x14ac:dyDescent="0.3">
      <c r="A931">
        <v>9012767301</v>
      </c>
      <c r="B931" t="s">
        <v>0</v>
      </c>
      <c r="C931" t="s">
        <v>1</v>
      </c>
      <c r="D931">
        <v>9012767301</v>
      </c>
      <c r="E931" t="s">
        <v>419</v>
      </c>
      <c r="F931" s="29">
        <v>45341</v>
      </c>
      <c r="G931" s="29">
        <v>45231</v>
      </c>
      <c r="H931" s="29">
        <v>45260</v>
      </c>
      <c r="I931" t="s">
        <v>3</v>
      </c>
      <c r="J931" t="s">
        <v>4</v>
      </c>
      <c r="K931" t="s">
        <v>5</v>
      </c>
      <c r="L931" t="s">
        <v>6</v>
      </c>
      <c r="M931">
        <v>0</v>
      </c>
      <c r="N931">
        <v>0</v>
      </c>
      <c r="O931">
        <v>0</v>
      </c>
      <c r="P931">
        <v>0</v>
      </c>
      <c r="Q931">
        <v>50000</v>
      </c>
      <c r="R931" t="s">
        <v>3725</v>
      </c>
      <c r="S931" t="s">
        <v>2912</v>
      </c>
      <c r="T931" t="e">
        <v>#N/A</v>
      </c>
      <c r="U931" t="s">
        <v>4854</v>
      </c>
    </row>
    <row r="932" spans="1:21" x14ac:dyDescent="0.3">
      <c r="A932">
        <v>9012767301</v>
      </c>
      <c r="B932" t="s">
        <v>0</v>
      </c>
      <c r="C932" t="s">
        <v>1</v>
      </c>
      <c r="D932">
        <v>9012767301</v>
      </c>
      <c r="E932" t="s">
        <v>420</v>
      </c>
      <c r="F932" s="29">
        <v>45341</v>
      </c>
      <c r="G932" s="29">
        <v>45231</v>
      </c>
      <c r="H932" s="29">
        <v>45260</v>
      </c>
      <c r="I932" t="s">
        <v>3</v>
      </c>
      <c r="J932" t="s">
        <v>4</v>
      </c>
      <c r="K932" t="s">
        <v>5</v>
      </c>
      <c r="L932" t="s">
        <v>6</v>
      </c>
      <c r="M932">
        <v>0</v>
      </c>
      <c r="N932">
        <v>0</v>
      </c>
      <c r="O932">
        <v>0</v>
      </c>
      <c r="P932">
        <v>0</v>
      </c>
      <c r="Q932">
        <v>130000</v>
      </c>
      <c r="R932" t="s">
        <v>3725</v>
      </c>
      <c r="S932" t="s">
        <v>2912</v>
      </c>
      <c r="T932" t="e">
        <v>#N/A</v>
      </c>
      <c r="U932" t="s">
        <v>4854</v>
      </c>
    </row>
    <row r="933" spans="1:21" x14ac:dyDescent="0.3">
      <c r="A933">
        <v>9012767301</v>
      </c>
      <c r="B933" t="s">
        <v>0</v>
      </c>
      <c r="C933" t="s">
        <v>1</v>
      </c>
      <c r="D933">
        <v>9012767301</v>
      </c>
      <c r="E933" t="s">
        <v>421</v>
      </c>
      <c r="F933" s="29">
        <v>45341</v>
      </c>
      <c r="G933" s="29">
        <v>45231</v>
      </c>
      <c r="H933" s="29">
        <v>45260</v>
      </c>
      <c r="I933" t="s">
        <v>3</v>
      </c>
      <c r="J933" t="s">
        <v>4</v>
      </c>
      <c r="K933" t="s">
        <v>5</v>
      </c>
      <c r="L933" t="s">
        <v>6</v>
      </c>
      <c r="M933">
        <v>0</v>
      </c>
      <c r="N933">
        <v>0</v>
      </c>
      <c r="O933">
        <v>0</v>
      </c>
      <c r="P933">
        <v>0</v>
      </c>
      <c r="Q933">
        <v>87000</v>
      </c>
      <c r="R933" t="s">
        <v>3725</v>
      </c>
      <c r="S933" t="s">
        <v>2912</v>
      </c>
      <c r="T933" t="e">
        <v>#N/A</v>
      </c>
      <c r="U933" t="s">
        <v>4854</v>
      </c>
    </row>
    <row r="934" spans="1:21" x14ac:dyDescent="0.3">
      <c r="A934">
        <v>9012767301</v>
      </c>
      <c r="B934" t="s">
        <v>0</v>
      </c>
      <c r="C934" t="s">
        <v>1</v>
      </c>
      <c r="D934">
        <v>9012767301</v>
      </c>
      <c r="E934" t="s">
        <v>422</v>
      </c>
      <c r="F934" s="29">
        <v>45341</v>
      </c>
      <c r="G934" s="29">
        <v>45231</v>
      </c>
      <c r="H934" s="29">
        <v>45260</v>
      </c>
      <c r="I934" t="s">
        <v>3</v>
      </c>
      <c r="J934" t="s">
        <v>4</v>
      </c>
      <c r="K934" t="s">
        <v>5</v>
      </c>
      <c r="L934" t="s">
        <v>6</v>
      </c>
      <c r="M934">
        <v>0</v>
      </c>
      <c r="N934">
        <v>0</v>
      </c>
      <c r="O934">
        <v>0</v>
      </c>
      <c r="P934">
        <v>0</v>
      </c>
      <c r="Q934">
        <v>140000</v>
      </c>
      <c r="R934" t="s">
        <v>3725</v>
      </c>
      <c r="S934" t="s">
        <v>2912</v>
      </c>
      <c r="T934" t="e">
        <v>#N/A</v>
      </c>
      <c r="U934" t="s">
        <v>4854</v>
      </c>
    </row>
    <row r="935" spans="1:21" x14ac:dyDescent="0.3">
      <c r="A935">
        <v>9012767301</v>
      </c>
      <c r="B935" t="s">
        <v>0</v>
      </c>
      <c r="C935" t="s">
        <v>1</v>
      </c>
      <c r="D935">
        <v>9012767301</v>
      </c>
      <c r="E935" t="s">
        <v>423</v>
      </c>
      <c r="F935" s="29">
        <v>45341</v>
      </c>
      <c r="G935" s="29">
        <v>45231</v>
      </c>
      <c r="H935" s="29">
        <v>45260</v>
      </c>
      <c r="I935" t="s">
        <v>3</v>
      </c>
      <c r="J935" t="s">
        <v>4</v>
      </c>
      <c r="K935" t="s">
        <v>5</v>
      </c>
      <c r="L935" t="s">
        <v>6</v>
      </c>
      <c r="M935">
        <v>0</v>
      </c>
      <c r="N935">
        <v>0</v>
      </c>
      <c r="O935">
        <v>0</v>
      </c>
      <c r="P935">
        <v>0</v>
      </c>
      <c r="Q935">
        <v>140000</v>
      </c>
      <c r="R935" t="s">
        <v>3725</v>
      </c>
      <c r="S935" t="s">
        <v>2912</v>
      </c>
      <c r="T935" t="e">
        <v>#N/A</v>
      </c>
      <c r="U935" t="s">
        <v>4854</v>
      </c>
    </row>
    <row r="936" spans="1:21" x14ac:dyDescent="0.3">
      <c r="A936">
        <v>9012767301</v>
      </c>
      <c r="B936" t="s">
        <v>0</v>
      </c>
      <c r="C936" t="s">
        <v>1</v>
      </c>
      <c r="D936">
        <v>9012767301</v>
      </c>
      <c r="E936" t="s">
        <v>424</v>
      </c>
      <c r="F936" s="29">
        <v>45341</v>
      </c>
      <c r="G936" s="29">
        <v>45231</v>
      </c>
      <c r="H936" s="29">
        <v>45260</v>
      </c>
      <c r="I936" t="s">
        <v>3</v>
      </c>
      <c r="J936" t="s">
        <v>4</v>
      </c>
      <c r="K936" t="s">
        <v>5</v>
      </c>
      <c r="L936" t="s">
        <v>6</v>
      </c>
      <c r="M936">
        <v>0</v>
      </c>
      <c r="N936">
        <v>0</v>
      </c>
      <c r="O936">
        <v>0</v>
      </c>
      <c r="P936">
        <v>0</v>
      </c>
      <c r="Q936">
        <v>162400</v>
      </c>
      <c r="R936" t="s">
        <v>3725</v>
      </c>
      <c r="S936" t="s">
        <v>2912</v>
      </c>
      <c r="T936" t="e">
        <v>#N/A</v>
      </c>
      <c r="U936" t="s">
        <v>4854</v>
      </c>
    </row>
    <row r="937" spans="1:21" x14ac:dyDescent="0.3">
      <c r="A937">
        <v>9012767301</v>
      </c>
      <c r="B937" t="s">
        <v>0</v>
      </c>
      <c r="C937" t="s">
        <v>1</v>
      </c>
      <c r="D937">
        <v>9012767301</v>
      </c>
      <c r="E937" t="s">
        <v>425</v>
      </c>
      <c r="F937" s="29">
        <v>45341</v>
      </c>
      <c r="G937" s="29">
        <v>45231</v>
      </c>
      <c r="H937" s="29">
        <v>45260</v>
      </c>
      <c r="I937" t="s">
        <v>3</v>
      </c>
      <c r="J937" t="s">
        <v>4</v>
      </c>
      <c r="K937" t="s">
        <v>5</v>
      </c>
      <c r="L937" t="s">
        <v>6</v>
      </c>
      <c r="M937">
        <v>0</v>
      </c>
      <c r="N937">
        <v>0</v>
      </c>
      <c r="O937">
        <v>0</v>
      </c>
      <c r="P937">
        <v>0</v>
      </c>
      <c r="Q937">
        <v>162400</v>
      </c>
      <c r="R937" t="s">
        <v>3725</v>
      </c>
      <c r="S937" t="s">
        <v>2912</v>
      </c>
      <c r="T937" t="e">
        <v>#N/A</v>
      </c>
      <c r="U937" t="s">
        <v>4854</v>
      </c>
    </row>
    <row r="938" spans="1:21" x14ac:dyDescent="0.3">
      <c r="A938">
        <v>9012767301</v>
      </c>
      <c r="B938" t="s">
        <v>0</v>
      </c>
      <c r="C938" t="s">
        <v>1</v>
      </c>
      <c r="D938">
        <v>9012767301</v>
      </c>
      <c r="E938" t="s">
        <v>426</v>
      </c>
      <c r="F938" s="29">
        <v>45341</v>
      </c>
      <c r="G938" s="29">
        <v>45231</v>
      </c>
      <c r="H938" s="29">
        <v>45260</v>
      </c>
      <c r="I938" t="s">
        <v>3</v>
      </c>
      <c r="J938" t="s">
        <v>4</v>
      </c>
      <c r="K938" t="s">
        <v>5</v>
      </c>
      <c r="L938" t="s">
        <v>6</v>
      </c>
      <c r="M938">
        <v>0</v>
      </c>
      <c r="N938">
        <v>0</v>
      </c>
      <c r="O938">
        <v>0</v>
      </c>
      <c r="P938">
        <v>0</v>
      </c>
      <c r="Q938">
        <v>130000</v>
      </c>
      <c r="R938" t="s">
        <v>3725</v>
      </c>
      <c r="S938" t="s">
        <v>2912</v>
      </c>
      <c r="T938" t="e">
        <v>#N/A</v>
      </c>
      <c r="U938" t="s">
        <v>4854</v>
      </c>
    </row>
    <row r="939" spans="1:21" x14ac:dyDescent="0.3">
      <c r="A939">
        <v>9012767301</v>
      </c>
      <c r="B939" t="s">
        <v>0</v>
      </c>
      <c r="C939" t="s">
        <v>1</v>
      </c>
      <c r="D939">
        <v>9012767301</v>
      </c>
      <c r="E939" t="s">
        <v>427</v>
      </c>
      <c r="F939" s="29">
        <v>45341</v>
      </c>
      <c r="G939" s="29">
        <v>45231</v>
      </c>
      <c r="H939" s="29">
        <v>45260</v>
      </c>
      <c r="I939" t="s">
        <v>3</v>
      </c>
      <c r="J939" t="s">
        <v>4</v>
      </c>
      <c r="K939" t="s">
        <v>5</v>
      </c>
      <c r="L939" t="s">
        <v>6</v>
      </c>
      <c r="M939">
        <v>0</v>
      </c>
      <c r="N939">
        <v>0</v>
      </c>
      <c r="O939">
        <v>0</v>
      </c>
      <c r="P939">
        <v>0</v>
      </c>
      <c r="Q939">
        <v>130000</v>
      </c>
      <c r="R939" t="s">
        <v>3725</v>
      </c>
      <c r="S939" t="s">
        <v>2912</v>
      </c>
      <c r="T939" t="e">
        <v>#N/A</v>
      </c>
      <c r="U939" t="s">
        <v>4854</v>
      </c>
    </row>
    <row r="940" spans="1:21" x14ac:dyDescent="0.3">
      <c r="A940">
        <v>9012767301</v>
      </c>
      <c r="B940" t="s">
        <v>0</v>
      </c>
      <c r="C940" t="s">
        <v>1</v>
      </c>
      <c r="D940">
        <v>9012767301</v>
      </c>
      <c r="E940" t="s">
        <v>428</v>
      </c>
      <c r="F940" s="29">
        <v>45341</v>
      </c>
      <c r="G940" s="29">
        <v>45231</v>
      </c>
      <c r="H940" s="29">
        <v>45260</v>
      </c>
      <c r="I940" t="s">
        <v>3</v>
      </c>
      <c r="J940" t="s">
        <v>4</v>
      </c>
      <c r="K940" t="s">
        <v>5</v>
      </c>
      <c r="L940" t="s">
        <v>6</v>
      </c>
      <c r="M940">
        <v>0</v>
      </c>
      <c r="N940">
        <v>0</v>
      </c>
      <c r="O940">
        <v>0</v>
      </c>
      <c r="P940">
        <v>0</v>
      </c>
      <c r="Q940">
        <v>57000</v>
      </c>
      <c r="R940" t="s">
        <v>3725</v>
      </c>
      <c r="S940" t="s">
        <v>2912</v>
      </c>
      <c r="T940" t="e">
        <v>#N/A</v>
      </c>
      <c r="U940" t="s">
        <v>4854</v>
      </c>
    </row>
    <row r="941" spans="1:21" x14ac:dyDescent="0.3">
      <c r="A941">
        <v>9012767301</v>
      </c>
      <c r="B941" t="s">
        <v>0</v>
      </c>
      <c r="C941" t="s">
        <v>1</v>
      </c>
      <c r="D941">
        <v>9012767301</v>
      </c>
      <c r="E941" t="s">
        <v>429</v>
      </c>
      <c r="F941" s="29">
        <v>45341</v>
      </c>
      <c r="G941" s="29">
        <v>45231</v>
      </c>
      <c r="H941" s="29">
        <v>45260</v>
      </c>
      <c r="I941" t="s">
        <v>3</v>
      </c>
      <c r="J941" t="s">
        <v>4</v>
      </c>
      <c r="K941" t="s">
        <v>5</v>
      </c>
      <c r="L941" t="s">
        <v>6</v>
      </c>
      <c r="M941">
        <v>0</v>
      </c>
      <c r="N941">
        <v>0</v>
      </c>
      <c r="O941">
        <v>0</v>
      </c>
      <c r="P941">
        <v>0</v>
      </c>
      <c r="Q941">
        <v>130000</v>
      </c>
      <c r="R941" t="s">
        <v>3725</v>
      </c>
      <c r="S941" t="s">
        <v>2912</v>
      </c>
      <c r="T941" t="e">
        <v>#N/A</v>
      </c>
      <c r="U941" t="s">
        <v>4854</v>
      </c>
    </row>
    <row r="942" spans="1:21" x14ac:dyDescent="0.3">
      <c r="A942">
        <v>9012767301</v>
      </c>
      <c r="B942" t="s">
        <v>0</v>
      </c>
      <c r="C942" t="s">
        <v>1</v>
      </c>
      <c r="D942">
        <v>9012767301</v>
      </c>
      <c r="E942" t="s">
        <v>430</v>
      </c>
      <c r="F942" s="29">
        <v>45341</v>
      </c>
      <c r="G942" s="29">
        <v>45231</v>
      </c>
      <c r="H942" s="29">
        <v>45260</v>
      </c>
      <c r="I942" t="s">
        <v>3</v>
      </c>
      <c r="J942" t="s">
        <v>4</v>
      </c>
      <c r="K942" t="s">
        <v>5</v>
      </c>
      <c r="L942" t="s">
        <v>6</v>
      </c>
      <c r="M942">
        <v>0</v>
      </c>
      <c r="N942">
        <v>0</v>
      </c>
      <c r="O942">
        <v>0</v>
      </c>
      <c r="P942">
        <v>0</v>
      </c>
      <c r="Q942">
        <v>197200</v>
      </c>
      <c r="R942" t="s">
        <v>3725</v>
      </c>
      <c r="S942" t="s">
        <v>2912</v>
      </c>
      <c r="T942" t="e">
        <v>#N/A</v>
      </c>
      <c r="U942" t="s">
        <v>4854</v>
      </c>
    </row>
    <row r="943" spans="1:21" x14ac:dyDescent="0.3">
      <c r="A943">
        <v>9012767301</v>
      </c>
      <c r="B943" t="s">
        <v>0</v>
      </c>
      <c r="C943" t="s">
        <v>1</v>
      </c>
      <c r="D943">
        <v>9012767301</v>
      </c>
      <c r="E943" t="s">
        <v>431</v>
      </c>
      <c r="F943" s="29">
        <v>45341</v>
      </c>
      <c r="G943" s="29">
        <v>45231</v>
      </c>
      <c r="H943" s="29">
        <v>45260</v>
      </c>
      <c r="I943" t="s">
        <v>3</v>
      </c>
      <c r="J943" t="s">
        <v>4</v>
      </c>
      <c r="K943" t="s">
        <v>5</v>
      </c>
      <c r="L943" t="s">
        <v>6</v>
      </c>
      <c r="M943">
        <v>0</v>
      </c>
      <c r="N943">
        <v>0</v>
      </c>
      <c r="O943">
        <v>0</v>
      </c>
      <c r="P943">
        <v>0</v>
      </c>
      <c r="Q943">
        <v>185600</v>
      </c>
      <c r="R943" t="s">
        <v>3725</v>
      </c>
      <c r="S943" t="s">
        <v>2912</v>
      </c>
      <c r="T943" t="e">
        <v>#N/A</v>
      </c>
      <c r="U943" t="s">
        <v>4854</v>
      </c>
    </row>
    <row r="944" spans="1:21" x14ac:dyDescent="0.3">
      <c r="A944">
        <v>9012767301</v>
      </c>
      <c r="B944" t="s">
        <v>0</v>
      </c>
      <c r="C944" t="s">
        <v>1</v>
      </c>
      <c r="D944">
        <v>9012767301</v>
      </c>
      <c r="E944" t="s">
        <v>432</v>
      </c>
      <c r="F944" s="29">
        <v>45341</v>
      </c>
      <c r="G944" s="29">
        <v>45231</v>
      </c>
      <c r="H944" s="29">
        <v>45260</v>
      </c>
      <c r="I944" t="s">
        <v>3</v>
      </c>
      <c r="J944" t="s">
        <v>4</v>
      </c>
      <c r="K944" t="s">
        <v>5</v>
      </c>
      <c r="L944" t="s">
        <v>6</v>
      </c>
      <c r="M944">
        <v>0</v>
      </c>
      <c r="N944">
        <v>0</v>
      </c>
      <c r="O944">
        <v>0</v>
      </c>
      <c r="P944">
        <v>0</v>
      </c>
      <c r="Q944">
        <v>240000</v>
      </c>
      <c r="R944" t="s">
        <v>3725</v>
      </c>
      <c r="S944" t="s">
        <v>2912</v>
      </c>
      <c r="T944" t="e">
        <v>#N/A</v>
      </c>
      <c r="U944" t="s">
        <v>4854</v>
      </c>
    </row>
    <row r="945" spans="1:21" x14ac:dyDescent="0.3">
      <c r="A945">
        <v>9012767301</v>
      </c>
      <c r="B945" t="s">
        <v>0</v>
      </c>
      <c r="C945" t="s">
        <v>1</v>
      </c>
      <c r="D945">
        <v>9012767301</v>
      </c>
      <c r="E945" t="s">
        <v>433</v>
      </c>
      <c r="F945" s="29">
        <v>45341</v>
      </c>
      <c r="G945" s="29">
        <v>45231</v>
      </c>
      <c r="H945" s="29">
        <v>45260</v>
      </c>
      <c r="I945" t="s">
        <v>3</v>
      </c>
      <c r="J945" t="s">
        <v>4</v>
      </c>
      <c r="K945" t="s">
        <v>5</v>
      </c>
      <c r="L945" t="s">
        <v>6</v>
      </c>
      <c r="M945">
        <v>0</v>
      </c>
      <c r="N945">
        <v>0</v>
      </c>
      <c r="O945">
        <v>0</v>
      </c>
      <c r="P945">
        <v>0</v>
      </c>
      <c r="Q945">
        <v>130000</v>
      </c>
      <c r="R945" t="s">
        <v>3725</v>
      </c>
      <c r="S945" t="s">
        <v>2912</v>
      </c>
      <c r="T945" t="e">
        <v>#N/A</v>
      </c>
      <c r="U945" t="s">
        <v>4854</v>
      </c>
    </row>
    <row r="946" spans="1:21" x14ac:dyDescent="0.3">
      <c r="A946">
        <v>9012767301</v>
      </c>
      <c r="B946" t="s">
        <v>0</v>
      </c>
      <c r="C946" t="s">
        <v>1</v>
      </c>
      <c r="D946">
        <v>9012767301</v>
      </c>
      <c r="E946" t="s">
        <v>434</v>
      </c>
      <c r="F946" s="29">
        <v>45341</v>
      </c>
      <c r="G946" s="29">
        <v>45231</v>
      </c>
      <c r="H946" s="29">
        <v>45260</v>
      </c>
      <c r="I946" t="s">
        <v>3</v>
      </c>
      <c r="J946" t="s">
        <v>4</v>
      </c>
      <c r="K946" t="s">
        <v>5</v>
      </c>
      <c r="L946" t="s">
        <v>6</v>
      </c>
      <c r="M946">
        <v>0</v>
      </c>
      <c r="N946">
        <v>0</v>
      </c>
      <c r="O946">
        <v>0</v>
      </c>
      <c r="P946">
        <v>0</v>
      </c>
      <c r="Q946">
        <v>180000</v>
      </c>
      <c r="R946" t="s">
        <v>3725</v>
      </c>
      <c r="S946" t="s">
        <v>2912</v>
      </c>
      <c r="T946" t="e">
        <v>#N/A</v>
      </c>
      <c r="U946" t="s">
        <v>4854</v>
      </c>
    </row>
    <row r="947" spans="1:21" x14ac:dyDescent="0.3">
      <c r="A947">
        <v>9012767301</v>
      </c>
      <c r="B947" t="s">
        <v>0</v>
      </c>
      <c r="C947" t="s">
        <v>1</v>
      </c>
      <c r="D947">
        <v>9012767301</v>
      </c>
      <c r="E947" t="s">
        <v>435</v>
      </c>
      <c r="F947" s="29">
        <v>45341</v>
      </c>
      <c r="G947" s="29">
        <v>45231</v>
      </c>
      <c r="H947" s="29">
        <v>45260</v>
      </c>
      <c r="I947" t="s">
        <v>3</v>
      </c>
      <c r="J947" t="s">
        <v>4</v>
      </c>
      <c r="K947" t="s">
        <v>5</v>
      </c>
      <c r="L947" t="s">
        <v>6</v>
      </c>
      <c r="M947">
        <v>0</v>
      </c>
      <c r="N947">
        <v>0</v>
      </c>
      <c r="O947">
        <v>0</v>
      </c>
      <c r="P947">
        <v>0</v>
      </c>
      <c r="Q947">
        <v>220000</v>
      </c>
      <c r="R947" t="s">
        <v>3725</v>
      </c>
      <c r="S947" t="s">
        <v>2912</v>
      </c>
      <c r="T947" t="e">
        <v>#N/A</v>
      </c>
      <c r="U947" t="s">
        <v>4854</v>
      </c>
    </row>
    <row r="948" spans="1:21" x14ac:dyDescent="0.3">
      <c r="A948">
        <v>9012767301</v>
      </c>
      <c r="B948" t="s">
        <v>0</v>
      </c>
      <c r="C948" t="s">
        <v>1</v>
      </c>
      <c r="D948">
        <v>9012767301</v>
      </c>
      <c r="E948" t="s">
        <v>436</v>
      </c>
      <c r="F948" s="29">
        <v>45341</v>
      </c>
      <c r="G948" s="29">
        <v>45231</v>
      </c>
      <c r="H948" s="29">
        <v>45260</v>
      </c>
      <c r="I948" t="s">
        <v>3</v>
      </c>
      <c r="J948" t="s">
        <v>4</v>
      </c>
      <c r="K948" t="s">
        <v>5</v>
      </c>
      <c r="L948" t="s">
        <v>6</v>
      </c>
      <c r="M948">
        <v>0</v>
      </c>
      <c r="N948">
        <v>0</v>
      </c>
      <c r="O948">
        <v>0</v>
      </c>
      <c r="P948">
        <v>0</v>
      </c>
      <c r="Q948">
        <v>59000</v>
      </c>
      <c r="R948" t="s">
        <v>3725</v>
      </c>
      <c r="S948" t="s">
        <v>2912</v>
      </c>
      <c r="T948" t="e">
        <v>#N/A</v>
      </c>
      <c r="U948" t="s">
        <v>4854</v>
      </c>
    </row>
    <row r="949" spans="1:21" x14ac:dyDescent="0.3">
      <c r="A949">
        <v>9012767301</v>
      </c>
      <c r="B949" t="s">
        <v>0</v>
      </c>
      <c r="C949" t="s">
        <v>1</v>
      </c>
      <c r="D949">
        <v>9012767301</v>
      </c>
      <c r="E949" t="s">
        <v>437</v>
      </c>
      <c r="F949" s="29">
        <v>45341</v>
      </c>
      <c r="G949" s="29">
        <v>45231</v>
      </c>
      <c r="H949" s="29">
        <v>45260</v>
      </c>
      <c r="I949" t="s">
        <v>3</v>
      </c>
      <c r="J949" t="s">
        <v>4</v>
      </c>
      <c r="K949" t="s">
        <v>5</v>
      </c>
      <c r="L949" t="s">
        <v>6</v>
      </c>
      <c r="M949">
        <v>0</v>
      </c>
      <c r="N949">
        <v>0</v>
      </c>
      <c r="O949">
        <v>0</v>
      </c>
      <c r="P949">
        <v>0</v>
      </c>
      <c r="Q949">
        <v>185600</v>
      </c>
      <c r="R949" t="s">
        <v>3725</v>
      </c>
      <c r="S949" t="s">
        <v>2912</v>
      </c>
      <c r="T949" t="e">
        <v>#N/A</v>
      </c>
      <c r="U949" t="s">
        <v>4854</v>
      </c>
    </row>
    <row r="950" spans="1:21" x14ac:dyDescent="0.3">
      <c r="A950">
        <v>9012767301</v>
      </c>
      <c r="B950" t="s">
        <v>0</v>
      </c>
      <c r="C950" t="s">
        <v>1</v>
      </c>
      <c r="D950">
        <v>9012767301</v>
      </c>
      <c r="E950" t="s">
        <v>438</v>
      </c>
      <c r="F950" s="29">
        <v>45341</v>
      </c>
      <c r="G950" s="29">
        <v>45231</v>
      </c>
      <c r="H950" s="29">
        <v>45260</v>
      </c>
      <c r="I950" t="s">
        <v>3</v>
      </c>
      <c r="J950" t="s">
        <v>4</v>
      </c>
      <c r="K950" t="s">
        <v>5</v>
      </c>
      <c r="L950" t="s">
        <v>6</v>
      </c>
      <c r="M950">
        <v>0</v>
      </c>
      <c r="N950">
        <v>0</v>
      </c>
      <c r="O950">
        <v>0</v>
      </c>
      <c r="P950">
        <v>0</v>
      </c>
      <c r="Q950">
        <v>210000</v>
      </c>
      <c r="R950" t="s">
        <v>3725</v>
      </c>
      <c r="S950" t="s">
        <v>2912</v>
      </c>
      <c r="T950" t="e">
        <v>#N/A</v>
      </c>
      <c r="U950" t="s">
        <v>4854</v>
      </c>
    </row>
    <row r="951" spans="1:21" x14ac:dyDescent="0.3">
      <c r="A951">
        <v>9012767301</v>
      </c>
      <c r="B951" t="s">
        <v>0</v>
      </c>
      <c r="C951" t="s">
        <v>1</v>
      </c>
      <c r="D951">
        <v>9012767301</v>
      </c>
      <c r="E951" t="s">
        <v>439</v>
      </c>
      <c r="F951" s="29">
        <v>45341</v>
      </c>
      <c r="G951" s="29">
        <v>45231</v>
      </c>
      <c r="H951" s="29">
        <v>45260</v>
      </c>
      <c r="I951" t="s">
        <v>3</v>
      </c>
      <c r="J951" t="s">
        <v>4</v>
      </c>
      <c r="K951" t="s">
        <v>5</v>
      </c>
      <c r="L951" t="s">
        <v>6</v>
      </c>
      <c r="M951">
        <v>0</v>
      </c>
      <c r="N951">
        <v>0</v>
      </c>
      <c r="O951">
        <v>0</v>
      </c>
      <c r="P951">
        <v>0</v>
      </c>
      <c r="Q951">
        <v>270000</v>
      </c>
      <c r="R951" t="s">
        <v>3725</v>
      </c>
      <c r="S951" t="s">
        <v>2912</v>
      </c>
      <c r="T951" t="e">
        <v>#N/A</v>
      </c>
      <c r="U951" t="s">
        <v>4854</v>
      </c>
    </row>
    <row r="952" spans="1:21" x14ac:dyDescent="0.3">
      <c r="A952">
        <v>9012767301</v>
      </c>
      <c r="B952" t="s">
        <v>0</v>
      </c>
      <c r="C952" t="s">
        <v>1</v>
      </c>
      <c r="D952">
        <v>9012767301</v>
      </c>
      <c r="E952" t="s">
        <v>440</v>
      </c>
      <c r="F952" s="29">
        <v>45341</v>
      </c>
      <c r="G952" s="29">
        <v>45231</v>
      </c>
      <c r="H952" s="29">
        <v>45260</v>
      </c>
      <c r="I952" t="s">
        <v>3</v>
      </c>
      <c r="J952" t="s">
        <v>4</v>
      </c>
      <c r="K952" t="s">
        <v>5</v>
      </c>
      <c r="L952" t="s">
        <v>6</v>
      </c>
      <c r="M952">
        <v>0</v>
      </c>
      <c r="N952">
        <v>0</v>
      </c>
      <c r="O952">
        <v>0</v>
      </c>
      <c r="P952">
        <v>0</v>
      </c>
      <c r="Q952">
        <v>197200</v>
      </c>
      <c r="R952" t="s">
        <v>3725</v>
      </c>
      <c r="S952" t="s">
        <v>2912</v>
      </c>
      <c r="T952" t="e">
        <v>#N/A</v>
      </c>
      <c r="U952" t="s">
        <v>4854</v>
      </c>
    </row>
    <row r="953" spans="1:21" x14ac:dyDescent="0.3">
      <c r="A953">
        <v>9012767301</v>
      </c>
      <c r="B953" t="s">
        <v>0</v>
      </c>
      <c r="C953" t="s">
        <v>1</v>
      </c>
      <c r="D953">
        <v>9012767301</v>
      </c>
      <c r="E953" t="s">
        <v>441</v>
      </c>
      <c r="F953" s="29">
        <v>45341</v>
      </c>
      <c r="G953" s="29">
        <v>45231</v>
      </c>
      <c r="H953" s="29">
        <v>45260</v>
      </c>
      <c r="I953" t="s">
        <v>3</v>
      </c>
      <c r="J953" t="s">
        <v>4</v>
      </c>
      <c r="K953" t="s">
        <v>5</v>
      </c>
      <c r="L953" t="s">
        <v>6</v>
      </c>
      <c r="M953">
        <v>0</v>
      </c>
      <c r="N953">
        <v>0</v>
      </c>
      <c r="O953">
        <v>0</v>
      </c>
      <c r="P953">
        <v>0</v>
      </c>
      <c r="Q953">
        <v>192560</v>
      </c>
      <c r="R953" t="s">
        <v>3725</v>
      </c>
      <c r="S953" t="s">
        <v>2912</v>
      </c>
      <c r="T953" t="e">
        <v>#N/A</v>
      </c>
      <c r="U953" t="s">
        <v>4854</v>
      </c>
    </row>
    <row r="954" spans="1:21" x14ac:dyDescent="0.3">
      <c r="A954">
        <v>9012767301</v>
      </c>
      <c r="B954" t="s">
        <v>0</v>
      </c>
      <c r="C954" t="s">
        <v>1</v>
      </c>
      <c r="D954">
        <v>9012767301</v>
      </c>
      <c r="E954" t="s">
        <v>442</v>
      </c>
      <c r="F954" s="29">
        <v>45341</v>
      </c>
      <c r="G954" s="29">
        <v>45231</v>
      </c>
      <c r="H954" s="29">
        <v>45260</v>
      </c>
      <c r="I954" t="s">
        <v>3</v>
      </c>
      <c r="J954" t="s">
        <v>4</v>
      </c>
      <c r="K954" t="s">
        <v>5</v>
      </c>
      <c r="L954" t="s">
        <v>6</v>
      </c>
      <c r="M954">
        <v>0</v>
      </c>
      <c r="N954">
        <v>0</v>
      </c>
      <c r="O954">
        <v>0</v>
      </c>
      <c r="P954">
        <v>0</v>
      </c>
      <c r="Q954">
        <v>130000</v>
      </c>
      <c r="R954" t="s">
        <v>3725</v>
      </c>
      <c r="S954" t="s">
        <v>2912</v>
      </c>
      <c r="T954" t="e">
        <v>#N/A</v>
      </c>
      <c r="U954" t="s">
        <v>4854</v>
      </c>
    </row>
    <row r="955" spans="1:21" x14ac:dyDescent="0.3">
      <c r="A955">
        <v>9012767301</v>
      </c>
      <c r="B955" t="s">
        <v>0</v>
      </c>
      <c r="C955" t="s">
        <v>1</v>
      </c>
      <c r="D955">
        <v>9012767301</v>
      </c>
      <c r="E955" t="s">
        <v>443</v>
      </c>
      <c r="F955" s="29">
        <v>45341</v>
      </c>
      <c r="G955" s="29">
        <v>45231</v>
      </c>
      <c r="H955" s="29">
        <v>45260</v>
      </c>
      <c r="I955" t="s">
        <v>3</v>
      </c>
      <c r="J955" t="s">
        <v>4</v>
      </c>
      <c r="K955" t="s">
        <v>5</v>
      </c>
      <c r="L955" t="s">
        <v>6</v>
      </c>
      <c r="M955">
        <v>0</v>
      </c>
      <c r="N955">
        <v>0</v>
      </c>
      <c r="O955">
        <v>0</v>
      </c>
      <c r="P955">
        <v>0</v>
      </c>
      <c r="Q955">
        <v>180000</v>
      </c>
      <c r="R955" t="s">
        <v>3725</v>
      </c>
      <c r="S955" t="s">
        <v>2912</v>
      </c>
      <c r="T955" t="e">
        <v>#N/A</v>
      </c>
      <c r="U955" t="s">
        <v>4854</v>
      </c>
    </row>
    <row r="956" spans="1:21" x14ac:dyDescent="0.3">
      <c r="A956">
        <v>9012767301</v>
      </c>
      <c r="B956" t="s">
        <v>0</v>
      </c>
      <c r="C956" t="s">
        <v>1</v>
      </c>
      <c r="D956">
        <v>9012767301</v>
      </c>
      <c r="E956" t="s">
        <v>444</v>
      </c>
      <c r="F956" s="29">
        <v>45341</v>
      </c>
      <c r="G956" s="29">
        <v>45231</v>
      </c>
      <c r="H956" s="29">
        <v>45260</v>
      </c>
      <c r="I956" t="s">
        <v>3</v>
      </c>
      <c r="J956" t="s">
        <v>4</v>
      </c>
      <c r="K956" t="s">
        <v>5</v>
      </c>
      <c r="L956" t="s">
        <v>6</v>
      </c>
      <c r="M956">
        <v>0</v>
      </c>
      <c r="N956">
        <v>0</v>
      </c>
      <c r="O956">
        <v>0</v>
      </c>
      <c r="P956">
        <v>0</v>
      </c>
      <c r="Q956">
        <v>260000</v>
      </c>
      <c r="R956" t="s">
        <v>3725</v>
      </c>
      <c r="S956" t="s">
        <v>2912</v>
      </c>
      <c r="T956" t="e">
        <v>#N/A</v>
      </c>
      <c r="U956" t="s">
        <v>4854</v>
      </c>
    </row>
    <row r="957" spans="1:21" x14ac:dyDescent="0.3">
      <c r="A957">
        <v>9012767301</v>
      </c>
      <c r="B957" t="s">
        <v>0</v>
      </c>
      <c r="C957" t="s">
        <v>1</v>
      </c>
      <c r="D957">
        <v>9012767301</v>
      </c>
      <c r="E957" t="s">
        <v>445</v>
      </c>
      <c r="F957" s="29">
        <v>45341</v>
      </c>
      <c r="G957" s="29">
        <v>45231</v>
      </c>
      <c r="H957" s="29">
        <v>45260</v>
      </c>
      <c r="I957" t="s">
        <v>3</v>
      </c>
      <c r="J957" t="s">
        <v>4</v>
      </c>
      <c r="K957" t="s">
        <v>5</v>
      </c>
      <c r="L957" t="s">
        <v>6</v>
      </c>
      <c r="M957">
        <v>0</v>
      </c>
      <c r="N957">
        <v>0</v>
      </c>
      <c r="O957">
        <v>0</v>
      </c>
      <c r="P957">
        <v>0</v>
      </c>
      <c r="Q957">
        <v>177000</v>
      </c>
      <c r="R957" t="s">
        <v>3725</v>
      </c>
      <c r="S957" t="s">
        <v>2912</v>
      </c>
      <c r="T957" t="e">
        <v>#N/A</v>
      </c>
      <c r="U957" t="s">
        <v>4854</v>
      </c>
    </row>
    <row r="958" spans="1:21" x14ac:dyDescent="0.3">
      <c r="A958">
        <v>9012767301</v>
      </c>
      <c r="B958" t="s">
        <v>0</v>
      </c>
      <c r="C958" t="s">
        <v>1</v>
      </c>
      <c r="D958">
        <v>9012767301</v>
      </c>
      <c r="E958" t="s">
        <v>446</v>
      </c>
      <c r="F958" s="29">
        <v>45341</v>
      </c>
      <c r="G958" s="29">
        <v>45231</v>
      </c>
      <c r="H958" s="29">
        <v>45260</v>
      </c>
      <c r="I958" t="s">
        <v>3</v>
      </c>
      <c r="J958" t="s">
        <v>4</v>
      </c>
      <c r="K958" t="s">
        <v>5</v>
      </c>
      <c r="L958" t="s">
        <v>6</v>
      </c>
      <c r="M958">
        <v>0</v>
      </c>
      <c r="N958">
        <v>0</v>
      </c>
      <c r="O958">
        <v>0</v>
      </c>
      <c r="P958">
        <v>0</v>
      </c>
      <c r="Q958">
        <v>130000</v>
      </c>
      <c r="R958" t="s">
        <v>3725</v>
      </c>
      <c r="S958" t="s">
        <v>2912</v>
      </c>
      <c r="T958" t="e">
        <v>#N/A</v>
      </c>
      <c r="U958" t="s">
        <v>4854</v>
      </c>
    </row>
    <row r="959" spans="1:21" x14ac:dyDescent="0.3">
      <c r="A959">
        <v>9012767301</v>
      </c>
      <c r="B959" t="s">
        <v>0</v>
      </c>
      <c r="C959" t="s">
        <v>1</v>
      </c>
      <c r="D959">
        <v>9012767301</v>
      </c>
      <c r="E959" t="s">
        <v>447</v>
      </c>
      <c r="F959" s="29">
        <v>45341</v>
      </c>
      <c r="G959" s="29">
        <v>45231</v>
      </c>
      <c r="H959" s="29">
        <v>45260</v>
      </c>
      <c r="I959" t="s">
        <v>3</v>
      </c>
      <c r="J959" t="s">
        <v>4</v>
      </c>
      <c r="K959" t="s">
        <v>5</v>
      </c>
      <c r="L959" t="s">
        <v>6</v>
      </c>
      <c r="M959">
        <v>0</v>
      </c>
      <c r="N959">
        <v>0</v>
      </c>
      <c r="O959">
        <v>0</v>
      </c>
      <c r="P959">
        <v>0</v>
      </c>
      <c r="Q959">
        <v>61000</v>
      </c>
      <c r="R959" t="s">
        <v>3725</v>
      </c>
      <c r="S959" t="s">
        <v>2912</v>
      </c>
      <c r="T959" t="e">
        <v>#N/A</v>
      </c>
      <c r="U959" t="s">
        <v>4854</v>
      </c>
    </row>
    <row r="960" spans="1:21" x14ac:dyDescent="0.3">
      <c r="A960">
        <v>9012767301</v>
      </c>
      <c r="B960" t="s">
        <v>0</v>
      </c>
      <c r="C960" t="s">
        <v>1</v>
      </c>
      <c r="D960">
        <v>9012767301</v>
      </c>
      <c r="E960" t="s">
        <v>448</v>
      </c>
      <c r="F960" s="29">
        <v>45341</v>
      </c>
      <c r="G960" s="29">
        <v>45231</v>
      </c>
      <c r="H960" s="29">
        <v>45260</v>
      </c>
      <c r="I960" t="s">
        <v>3</v>
      </c>
      <c r="J960" t="s">
        <v>4</v>
      </c>
      <c r="K960" t="s">
        <v>5</v>
      </c>
      <c r="L960" t="s">
        <v>6</v>
      </c>
      <c r="M960">
        <v>0</v>
      </c>
      <c r="N960">
        <v>0</v>
      </c>
      <c r="O960">
        <v>0</v>
      </c>
      <c r="P960">
        <v>0</v>
      </c>
      <c r="Q960">
        <v>130000</v>
      </c>
      <c r="R960" t="s">
        <v>3725</v>
      </c>
      <c r="S960" t="s">
        <v>2912</v>
      </c>
      <c r="T960" t="e">
        <v>#N/A</v>
      </c>
      <c r="U960" t="s">
        <v>4854</v>
      </c>
    </row>
    <row r="961" spans="1:21" x14ac:dyDescent="0.3">
      <c r="A961">
        <v>9012767301</v>
      </c>
      <c r="B961" t="s">
        <v>0</v>
      </c>
      <c r="C961" t="s">
        <v>1</v>
      </c>
      <c r="D961">
        <v>9012767301</v>
      </c>
      <c r="E961" t="s">
        <v>449</v>
      </c>
      <c r="F961" s="29">
        <v>45341</v>
      </c>
      <c r="G961" s="29">
        <v>45231</v>
      </c>
      <c r="H961" s="29">
        <v>45260</v>
      </c>
      <c r="I961" t="s">
        <v>3</v>
      </c>
      <c r="J961" t="s">
        <v>4</v>
      </c>
      <c r="K961" t="s">
        <v>5</v>
      </c>
      <c r="L961" t="s">
        <v>6</v>
      </c>
      <c r="M961">
        <v>0</v>
      </c>
      <c r="N961">
        <v>0</v>
      </c>
      <c r="O961">
        <v>0</v>
      </c>
      <c r="P961">
        <v>0</v>
      </c>
      <c r="Q961">
        <v>180000</v>
      </c>
      <c r="R961" t="s">
        <v>3725</v>
      </c>
      <c r="S961" t="s">
        <v>2912</v>
      </c>
      <c r="T961" t="e">
        <v>#N/A</v>
      </c>
      <c r="U961" t="s">
        <v>4854</v>
      </c>
    </row>
    <row r="962" spans="1:21" x14ac:dyDescent="0.3">
      <c r="A962">
        <v>9012767301</v>
      </c>
      <c r="B962" t="s">
        <v>0</v>
      </c>
      <c r="C962" t="s">
        <v>1</v>
      </c>
      <c r="D962">
        <v>9012767301</v>
      </c>
      <c r="E962" t="s">
        <v>450</v>
      </c>
      <c r="F962" s="29">
        <v>45341</v>
      </c>
      <c r="G962" s="29">
        <v>45231</v>
      </c>
      <c r="H962" s="29">
        <v>45260</v>
      </c>
      <c r="I962" t="s">
        <v>3</v>
      </c>
      <c r="J962" t="s">
        <v>4</v>
      </c>
      <c r="K962" t="s">
        <v>5</v>
      </c>
      <c r="L962" t="s">
        <v>6</v>
      </c>
      <c r="M962">
        <v>0</v>
      </c>
      <c r="N962">
        <v>0</v>
      </c>
      <c r="O962">
        <v>0</v>
      </c>
      <c r="P962">
        <v>0</v>
      </c>
      <c r="Q962">
        <v>51000</v>
      </c>
      <c r="R962" t="s">
        <v>3725</v>
      </c>
      <c r="S962" t="s">
        <v>2912</v>
      </c>
      <c r="T962" t="e">
        <v>#N/A</v>
      </c>
      <c r="U962" t="s">
        <v>4854</v>
      </c>
    </row>
    <row r="963" spans="1:21" x14ac:dyDescent="0.3">
      <c r="A963">
        <v>9012767301</v>
      </c>
      <c r="B963" t="s">
        <v>0</v>
      </c>
      <c r="C963" t="s">
        <v>1</v>
      </c>
      <c r="D963">
        <v>9012767301</v>
      </c>
      <c r="E963" t="s">
        <v>451</v>
      </c>
      <c r="F963" s="29">
        <v>45341</v>
      </c>
      <c r="G963" s="29">
        <v>45231</v>
      </c>
      <c r="H963" s="29">
        <v>45260</v>
      </c>
      <c r="I963" t="s">
        <v>3</v>
      </c>
      <c r="J963" t="s">
        <v>4</v>
      </c>
      <c r="K963" t="s">
        <v>5</v>
      </c>
      <c r="L963" t="s">
        <v>6</v>
      </c>
      <c r="M963">
        <v>0</v>
      </c>
      <c r="N963">
        <v>0</v>
      </c>
      <c r="O963">
        <v>0</v>
      </c>
      <c r="P963">
        <v>0</v>
      </c>
      <c r="Q963">
        <v>87000</v>
      </c>
      <c r="R963" t="s">
        <v>3725</v>
      </c>
      <c r="S963" t="s">
        <v>2912</v>
      </c>
      <c r="T963" t="e">
        <v>#N/A</v>
      </c>
      <c r="U963" t="s">
        <v>4854</v>
      </c>
    </row>
    <row r="964" spans="1:21" x14ac:dyDescent="0.3">
      <c r="A964">
        <v>9012767301</v>
      </c>
      <c r="B964" t="s">
        <v>0</v>
      </c>
      <c r="C964" t="s">
        <v>1</v>
      </c>
      <c r="D964">
        <v>9012767301</v>
      </c>
      <c r="E964" t="s">
        <v>452</v>
      </c>
      <c r="F964" s="29">
        <v>45341</v>
      </c>
      <c r="G964" s="29">
        <v>45231</v>
      </c>
      <c r="H964" s="29">
        <v>45260</v>
      </c>
      <c r="I964" t="s">
        <v>3</v>
      </c>
      <c r="J964" t="s">
        <v>4</v>
      </c>
      <c r="K964" t="s">
        <v>5</v>
      </c>
      <c r="L964" t="s">
        <v>6</v>
      </c>
      <c r="M964">
        <v>0</v>
      </c>
      <c r="N964">
        <v>0</v>
      </c>
      <c r="O964">
        <v>0</v>
      </c>
      <c r="P964">
        <v>0</v>
      </c>
      <c r="Q964">
        <v>154000</v>
      </c>
      <c r="R964" t="s">
        <v>3725</v>
      </c>
      <c r="S964" t="s">
        <v>2912</v>
      </c>
      <c r="T964" t="e">
        <v>#N/A</v>
      </c>
      <c r="U964" t="s">
        <v>4854</v>
      </c>
    </row>
    <row r="965" spans="1:21" x14ac:dyDescent="0.3">
      <c r="A965">
        <v>9012767301</v>
      </c>
      <c r="B965" t="s">
        <v>0</v>
      </c>
      <c r="C965" t="s">
        <v>1</v>
      </c>
      <c r="D965">
        <v>9012767301</v>
      </c>
      <c r="E965" t="s">
        <v>453</v>
      </c>
      <c r="F965" s="29">
        <v>45341</v>
      </c>
      <c r="G965" s="29">
        <v>45231</v>
      </c>
      <c r="H965" s="29">
        <v>45260</v>
      </c>
      <c r="I965" t="s">
        <v>3</v>
      </c>
      <c r="J965" t="s">
        <v>4</v>
      </c>
      <c r="K965" t="s">
        <v>5</v>
      </c>
      <c r="L965" t="s">
        <v>6</v>
      </c>
      <c r="M965">
        <v>0</v>
      </c>
      <c r="N965">
        <v>0</v>
      </c>
      <c r="O965">
        <v>0</v>
      </c>
      <c r="P965">
        <v>0</v>
      </c>
      <c r="Q965">
        <v>51000</v>
      </c>
      <c r="R965" t="s">
        <v>3725</v>
      </c>
      <c r="S965" t="s">
        <v>2912</v>
      </c>
      <c r="T965" t="e">
        <v>#N/A</v>
      </c>
      <c r="U965" t="s">
        <v>4854</v>
      </c>
    </row>
    <row r="966" spans="1:21" x14ac:dyDescent="0.3">
      <c r="A966">
        <v>9012767301</v>
      </c>
      <c r="B966" t="s">
        <v>0</v>
      </c>
      <c r="C966" t="s">
        <v>1</v>
      </c>
      <c r="D966">
        <v>9012767301</v>
      </c>
      <c r="E966" t="s">
        <v>454</v>
      </c>
      <c r="F966" s="29">
        <v>45341</v>
      </c>
      <c r="G966" s="29">
        <v>45231</v>
      </c>
      <c r="H966" s="29">
        <v>45260</v>
      </c>
      <c r="I966" t="s">
        <v>3</v>
      </c>
      <c r="J966" t="s">
        <v>4</v>
      </c>
      <c r="K966" t="s">
        <v>5</v>
      </c>
      <c r="L966" t="s">
        <v>6</v>
      </c>
      <c r="M966">
        <v>0</v>
      </c>
      <c r="N966">
        <v>0</v>
      </c>
      <c r="O966">
        <v>0</v>
      </c>
      <c r="P966">
        <v>0</v>
      </c>
      <c r="Q966">
        <v>261000</v>
      </c>
      <c r="R966" t="s">
        <v>3725</v>
      </c>
      <c r="S966" t="s">
        <v>2912</v>
      </c>
      <c r="T966" t="e">
        <v>#N/A</v>
      </c>
      <c r="U966" t="s">
        <v>4854</v>
      </c>
    </row>
    <row r="967" spans="1:21" x14ac:dyDescent="0.3">
      <c r="A967">
        <v>9012767301</v>
      </c>
      <c r="B967" t="s">
        <v>0</v>
      </c>
      <c r="C967" t="s">
        <v>1</v>
      </c>
      <c r="D967">
        <v>9012767301</v>
      </c>
      <c r="E967" t="s">
        <v>455</v>
      </c>
      <c r="F967" s="29">
        <v>45341</v>
      </c>
      <c r="G967" s="29">
        <v>45231</v>
      </c>
      <c r="H967" s="29">
        <v>45260</v>
      </c>
      <c r="I967" t="s">
        <v>3</v>
      </c>
      <c r="J967" t="s">
        <v>4</v>
      </c>
      <c r="K967" t="s">
        <v>5</v>
      </c>
      <c r="L967" t="s">
        <v>6</v>
      </c>
      <c r="M967">
        <v>0</v>
      </c>
      <c r="N967">
        <v>0</v>
      </c>
      <c r="O967">
        <v>0</v>
      </c>
      <c r="P967">
        <v>0</v>
      </c>
      <c r="Q967">
        <v>260000</v>
      </c>
      <c r="R967" t="s">
        <v>3725</v>
      </c>
      <c r="S967" t="s">
        <v>2912</v>
      </c>
      <c r="T967" t="e">
        <v>#N/A</v>
      </c>
      <c r="U967" t="s">
        <v>4854</v>
      </c>
    </row>
    <row r="968" spans="1:21" x14ac:dyDescent="0.3">
      <c r="A968">
        <v>9012767301</v>
      </c>
      <c r="B968" t="s">
        <v>0</v>
      </c>
      <c r="C968" t="s">
        <v>1</v>
      </c>
      <c r="D968">
        <v>9012767301</v>
      </c>
      <c r="E968" t="s">
        <v>456</v>
      </c>
      <c r="F968" s="29">
        <v>45341</v>
      </c>
      <c r="G968" s="29">
        <v>45231</v>
      </c>
      <c r="H968" s="29">
        <v>45260</v>
      </c>
      <c r="I968" t="s">
        <v>3</v>
      </c>
      <c r="J968" t="s">
        <v>4</v>
      </c>
      <c r="K968" t="s">
        <v>5</v>
      </c>
      <c r="L968" t="s">
        <v>6</v>
      </c>
      <c r="M968">
        <v>0</v>
      </c>
      <c r="N968">
        <v>0</v>
      </c>
      <c r="O968">
        <v>0</v>
      </c>
      <c r="P968">
        <v>0</v>
      </c>
      <c r="Q968">
        <v>130000</v>
      </c>
      <c r="R968" t="s">
        <v>3725</v>
      </c>
      <c r="S968" t="s">
        <v>2912</v>
      </c>
      <c r="T968" t="e">
        <v>#N/A</v>
      </c>
      <c r="U968" t="s">
        <v>4854</v>
      </c>
    </row>
    <row r="969" spans="1:21" x14ac:dyDescent="0.3">
      <c r="A969">
        <v>9012767301</v>
      </c>
      <c r="B969" t="s">
        <v>0</v>
      </c>
      <c r="C969" t="s">
        <v>1</v>
      </c>
      <c r="D969">
        <v>9012767301</v>
      </c>
      <c r="E969" t="s">
        <v>457</v>
      </c>
      <c r="F969" s="29">
        <v>45341</v>
      </c>
      <c r="G969" s="29">
        <v>45231</v>
      </c>
      <c r="H969" s="29">
        <v>45260</v>
      </c>
      <c r="I969" t="s">
        <v>3</v>
      </c>
      <c r="J969" t="s">
        <v>4</v>
      </c>
      <c r="K969" t="s">
        <v>5</v>
      </c>
      <c r="L969" t="s">
        <v>6</v>
      </c>
      <c r="M969">
        <v>0</v>
      </c>
      <c r="N969">
        <v>0</v>
      </c>
      <c r="O969">
        <v>0</v>
      </c>
      <c r="P969">
        <v>0</v>
      </c>
      <c r="Q969">
        <v>130000</v>
      </c>
      <c r="R969" t="s">
        <v>3725</v>
      </c>
      <c r="S969" t="s">
        <v>2912</v>
      </c>
      <c r="T969" t="e">
        <v>#N/A</v>
      </c>
      <c r="U969" t="s">
        <v>4854</v>
      </c>
    </row>
    <row r="970" spans="1:21" x14ac:dyDescent="0.3">
      <c r="A970">
        <v>9012767301</v>
      </c>
      <c r="B970" t="s">
        <v>0</v>
      </c>
      <c r="C970" t="s">
        <v>1</v>
      </c>
      <c r="D970">
        <v>9012767301</v>
      </c>
      <c r="E970" t="s">
        <v>458</v>
      </c>
      <c r="F970" s="29">
        <v>45341</v>
      </c>
      <c r="G970" s="29">
        <v>45231</v>
      </c>
      <c r="H970" s="29">
        <v>45260</v>
      </c>
      <c r="I970" t="s">
        <v>3</v>
      </c>
      <c r="J970" t="s">
        <v>4</v>
      </c>
      <c r="K970" t="s">
        <v>5</v>
      </c>
      <c r="L970" t="s">
        <v>6</v>
      </c>
      <c r="M970">
        <v>0</v>
      </c>
      <c r="N970">
        <v>0</v>
      </c>
      <c r="O970">
        <v>0</v>
      </c>
      <c r="P970">
        <v>0</v>
      </c>
      <c r="Q970">
        <v>180000</v>
      </c>
      <c r="R970" t="s">
        <v>3725</v>
      </c>
      <c r="S970" t="s">
        <v>2912</v>
      </c>
      <c r="T970" t="e">
        <v>#N/A</v>
      </c>
      <c r="U970" t="s">
        <v>4854</v>
      </c>
    </row>
    <row r="971" spans="1:21" x14ac:dyDescent="0.3">
      <c r="A971">
        <v>9012767301</v>
      </c>
      <c r="B971" t="s">
        <v>0</v>
      </c>
      <c r="C971" t="s">
        <v>1</v>
      </c>
      <c r="D971">
        <v>9012767301</v>
      </c>
      <c r="E971" t="s">
        <v>459</v>
      </c>
      <c r="F971" s="29">
        <v>45341</v>
      </c>
      <c r="G971" s="29">
        <v>45231</v>
      </c>
      <c r="H971" s="29">
        <v>45260</v>
      </c>
      <c r="I971" t="s">
        <v>3</v>
      </c>
      <c r="J971" t="s">
        <v>4</v>
      </c>
      <c r="K971" t="s">
        <v>5</v>
      </c>
      <c r="L971" t="s">
        <v>6</v>
      </c>
      <c r="M971">
        <v>0</v>
      </c>
      <c r="N971">
        <v>0</v>
      </c>
      <c r="O971">
        <v>0</v>
      </c>
      <c r="P971">
        <v>0</v>
      </c>
      <c r="Q971">
        <v>130000</v>
      </c>
      <c r="R971" t="s">
        <v>3725</v>
      </c>
      <c r="S971" t="s">
        <v>2912</v>
      </c>
      <c r="T971" t="e">
        <v>#N/A</v>
      </c>
      <c r="U971" t="s">
        <v>4854</v>
      </c>
    </row>
    <row r="972" spans="1:21" x14ac:dyDescent="0.3">
      <c r="A972">
        <v>9012767301</v>
      </c>
      <c r="B972" t="s">
        <v>0</v>
      </c>
      <c r="C972" t="s">
        <v>1</v>
      </c>
      <c r="D972">
        <v>9012767301</v>
      </c>
      <c r="E972" t="s">
        <v>460</v>
      </c>
      <c r="F972" s="29">
        <v>45341</v>
      </c>
      <c r="G972" s="29">
        <v>45231</v>
      </c>
      <c r="H972" s="29">
        <v>45260</v>
      </c>
      <c r="I972" t="s">
        <v>3</v>
      </c>
      <c r="J972" t="s">
        <v>4</v>
      </c>
      <c r="K972" t="s">
        <v>5</v>
      </c>
      <c r="L972" t="s">
        <v>6</v>
      </c>
      <c r="M972">
        <v>0</v>
      </c>
      <c r="N972">
        <v>0</v>
      </c>
      <c r="O972">
        <v>0</v>
      </c>
      <c r="P972">
        <v>0</v>
      </c>
      <c r="Q972">
        <v>130000</v>
      </c>
      <c r="R972" t="s">
        <v>3725</v>
      </c>
      <c r="S972" t="s">
        <v>2912</v>
      </c>
      <c r="T972" t="e">
        <v>#N/A</v>
      </c>
      <c r="U972" t="s">
        <v>4854</v>
      </c>
    </row>
    <row r="973" spans="1:21" x14ac:dyDescent="0.3">
      <c r="A973">
        <v>9012767301</v>
      </c>
      <c r="B973" t="s">
        <v>0</v>
      </c>
      <c r="C973" t="s">
        <v>1</v>
      </c>
      <c r="D973">
        <v>9012767301</v>
      </c>
      <c r="E973" t="s">
        <v>461</v>
      </c>
      <c r="F973" s="29">
        <v>45341</v>
      </c>
      <c r="G973" s="29">
        <v>45231</v>
      </c>
      <c r="H973" s="29">
        <v>45260</v>
      </c>
      <c r="I973" t="s">
        <v>3</v>
      </c>
      <c r="J973" t="s">
        <v>4</v>
      </c>
      <c r="K973" t="s">
        <v>5</v>
      </c>
      <c r="L973" t="s">
        <v>6</v>
      </c>
      <c r="M973">
        <v>0</v>
      </c>
      <c r="N973">
        <v>0</v>
      </c>
      <c r="O973">
        <v>0</v>
      </c>
      <c r="P973">
        <v>0</v>
      </c>
      <c r="Q973">
        <v>197200</v>
      </c>
      <c r="R973" t="s">
        <v>3725</v>
      </c>
      <c r="S973" t="s">
        <v>2912</v>
      </c>
      <c r="T973" t="e">
        <v>#N/A</v>
      </c>
      <c r="U973" t="s">
        <v>4854</v>
      </c>
    </row>
    <row r="974" spans="1:21" x14ac:dyDescent="0.3">
      <c r="A974">
        <v>9012767301</v>
      </c>
      <c r="B974" t="s">
        <v>0</v>
      </c>
      <c r="C974" t="s">
        <v>1</v>
      </c>
      <c r="D974">
        <v>9012767301</v>
      </c>
      <c r="E974" t="s">
        <v>462</v>
      </c>
      <c r="F974" s="29">
        <v>45341</v>
      </c>
      <c r="G974" s="29">
        <v>45231</v>
      </c>
      <c r="H974" s="29">
        <v>45260</v>
      </c>
      <c r="I974" t="s">
        <v>3</v>
      </c>
      <c r="J974" t="s">
        <v>4</v>
      </c>
      <c r="K974" t="s">
        <v>5</v>
      </c>
      <c r="L974" t="s">
        <v>6</v>
      </c>
      <c r="M974">
        <v>0</v>
      </c>
      <c r="N974">
        <v>0</v>
      </c>
      <c r="O974">
        <v>0</v>
      </c>
      <c r="P974">
        <v>0</v>
      </c>
      <c r="Q974">
        <v>197200</v>
      </c>
      <c r="R974" t="s">
        <v>3725</v>
      </c>
      <c r="S974" t="s">
        <v>2912</v>
      </c>
      <c r="T974" t="e">
        <v>#N/A</v>
      </c>
      <c r="U974" t="s">
        <v>4854</v>
      </c>
    </row>
    <row r="975" spans="1:21" x14ac:dyDescent="0.3">
      <c r="A975">
        <v>9012767301</v>
      </c>
      <c r="B975" t="s">
        <v>0</v>
      </c>
      <c r="C975" t="s">
        <v>1</v>
      </c>
      <c r="D975">
        <v>9012767301</v>
      </c>
      <c r="E975" t="s">
        <v>463</v>
      </c>
      <c r="F975" s="29">
        <v>45341</v>
      </c>
      <c r="G975" s="29">
        <v>45231</v>
      </c>
      <c r="H975" s="29">
        <v>45260</v>
      </c>
      <c r="I975" t="s">
        <v>3</v>
      </c>
      <c r="J975" t="s">
        <v>4</v>
      </c>
      <c r="K975" t="s">
        <v>5</v>
      </c>
      <c r="L975" t="s">
        <v>6</v>
      </c>
      <c r="M975">
        <v>0</v>
      </c>
      <c r="N975">
        <v>0</v>
      </c>
      <c r="O975">
        <v>0</v>
      </c>
      <c r="P975">
        <v>0</v>
      </c>
      <c r="Q975">
        <v>197200</v>
      </c>
      <c r="R975" t="s">
        <v>3725</v>
      </c>
      <c r="S975" t="s">
        <v>2912</v>
      </c>
      <c r="T975" t="e">
        <v>#N/A</v>
      </c>
      <c r="U975" t="s">
        <v>4854</v>
      </c>
    </row>
    <row r="976" spans="1:21" x14ac:dyDescent="0.3">
      <c r="A976">
        <v>9012767301</v>
      </c>
      <c r="B976" t="s">
        <v>0</v>
      </c>
      <c r="C976" t="s">
        <v>1</v>
      </c>
      <c r="D976">
        <v>9012767301</v>
      </c>
      <c r="E976" t="s">
        <v>464</v>
      </c>
      <c r="F976" s="29">
        <v>45341</v>
      </c>
      <c r="G976" s="29">
        <v>45231</v>
      </c>
      <c r="H976" s="29">
        <v>45260</v>
      </c>
      <c r="I976" t="s">
        <v>3</v>
      </c>
      <c r="J976" t="s">
        <v>4</v>
      </c>
      <c r="K976" t="s">
        <v>5</v>
      </c>
      <c r="L976" t="s">
        <v>6</v>
      </c>
      <c r="M976">
        <v>0</v>
      </c>
      <c r="N976">
        <v>0</v>
      </c>
      <c r="O976">
        <v>0</v>
      </c>
      <c r="P976">
        <v>0</v>
      </c>
      <c r="Q976">
        <v>255200</v>
      </c>
      <c r="R976" t="s">
        <v>3725</v>
      </c>
      <c r="S976" t="s">
        <v>2912</v>
      </c>
      <c r="T976" t="e">
        <v>#N/A</v>
      </c>
      <c r="U976" t="s">
        <v>4854</v>
      </c>
    </row>
    <row r="977" spans="1:21" x14ac:dyDescent="0.3">
      <c r="A977">
        <v>9012767301</v>
      </c>
      <c r="B977" t="s">
        <v>0</v>
      </c>
      <c r="C977" t="s">
        <v>1</v>
      </c>
      <c r="D977">
        <v>9012767301</v>
      </c>
      <c r="E977" t="s">
        <v>465</v>
      </c>
      <c r="F977" s="29">
        <v>45341</v>
      </c>
      <c r="G977" s="29">
        <v>45231</v>
      </c>
      <c r="H977" s="29">
        <v>45260</v>
      </c>
      <c r="I977" t="s">
        <v>3</v>
      </c>
      <c r="J977" t="s">
        <v>4</v>
      </c>
      <c r="K977" t="s">
        <v>5</v>
      </c>
      <c r="L977" t="s">
        <v>6</v>
      </c>
      <c r="M977">
        <v>0</v>
      </c>
      <c r="N977">
        <v>0</v>
      </c>
      <c r="O977">
        <v>0</v>
      </c>
      <c r="P977">
        <v>0</v>
      </c>
      <c r="Q977">
        <v>208800</v>
      </c>
      <c r="R977" t="s">
        <v>3725</v>
      </c>
      <c r="S977" t="s">
        <v>2912</v>
      </c>
      <c r="T977" t="e">
        <v>#N/A</v>
      </c>
      <c r="U977" t="s">
        <v>4854</v>
      </c>
    </row>
    <row r="978" spans="1:21" x14ac:dyDescent="0.3">
      <c r="A978">
        <v>9012767301</v>
      </c>
      <c r="B978" t="s">
        <v>0</v>
      </c>
      <c r="C978" t="s">
        <v>1</v>
      </c>
      <c r="D978">
        <v>9012767301</v>
      </c>
      <c r="E978" t="s">
        <v>466</v>
      </c>
      <c r="F978" s="29">
        <v>45341</v>
      </c>
      <c r="G978" s="29">
        <v>45231</v>
      </c>
      <c r="H978" s="29">
        <v>45260</v>
      </c>
      <c r="I978" t="s">
        <v>3</v>
      </c>
      <c r="J978" t="s">
        <v>4</v>
      </c>
      <c r="K978" t="s">
        <v>5</v>
      </c>
      <c r="L978" t="s">
        <v>6</v>
      </c>
      <c r="M978">
        <v>0</v>
      </c>
      <c r="N978">
        <v>0</v>
      </c>
      <c r="O978">
        <v>0</v>
      </c>
      <c r="P978">
        <v>0</v>
      </c>
      <c r="Q978">
        <v>208800</v>
      </c>
      <c r="R978" t="s">
        <v>3725</v>
      </c>
      <c r="S978" t="s">
        <v>2912</v>
      </c>
      <c r="T978" t="e">
        <v>#N/A</v>
      </c>
      <c r="U978" t="s">
        <v>4854</v>
      </c>
    </row>
    <row r="979" spans="1:21" x14ac:dyDescent="0.3">
      <c r="A979">
        <v>9012767301</v>
      </c>
      <c r="B979" t="s">
        <v>0</v>
      </c>
      <c r="C979" t="s">
        <v>1</v>
      </c>
      <c r="D979">
        <v>9012767301</v>
      </c>
      <c r="E979" t="s">
        <v>467</v>
      </c>
      <c r="F979" s="29">
        <v>45341</v>
      </c>
      <c r="G979" s="29">
        <v>45231</v>
      </c>
      <c r="H979" s="29">
        <v>45260</v>
      </c>
      <c r="I979" t="s">
        <v>3</v>
      </c>
      <c r="J979" t="s">
        <v>4</v>
      </c>
      <c r="K979" t="s">
        <v>5</v>
      </c>
      <c r="L979" t="s">
        <v>6</v>
      </c>
      <c r="M979">
        <v>0</v>
      </c>
      <c r="N979">
        <v>0</v>
      </c>
      <c r="O979">
        <v>0</v>
      </c>
      <c r="P979">
        <v>0</v>
      </c>
      <c r="Q979">
        <v>417600</v>
      </c>
      <c r="R979" t="s">
        <v>3725</v>
      </c>
      <c r="S979" t="s">
        <v>2912</v>
      </c>
      <c r="T979" t="e">
        <v>#N/A</v>
      </c>
      <c r="U979" t="s">
        <v>4854</v>
      </c>
    </row>
    <row r="980" spans="1:21" x14ac:dyDescent="0.3">
      <c r="A980">
        <v>9012767301</v>
      </c>
      <c r="B980" t="s">
        <v>0</v>
      </c>
      <c r="C980" t="s">
        <v>1</v>
      </c>
      <c r="D980">
        <v>9012767301</v>
      </c>
      <c r="E980" t="s">
        <v>468</v>
      </c>
      <c r="F980" s="29">
        <v>45341</v>
      </c>
      <c r="G980" s="29">
        <v>45231</v>
      </c>
      <c r="H980" s="29">
        <v>45260</v>
      </c>
      <c r="I980" t="s">
        <v>3</v>
      </c>
      <c r="J980" t="s">
        <v>4</v>
      </c>
      <c r="K980" t="s">
        <v>5</v>
      </c>
      <c r="L980" t="s">
        <v>6</v>
      </c>
      <c r="M980">
        <v>0</v>
      </c>
      <c r="N980">
        <v>0</v>
      </c>
      <c r="O980">
        <v>0</v>
      </c>
      <c r="P980">
        <v>0</v>
      </c>
      <c r="Q980">
        <v>208800</v>
      </c>
      <c r="R980" t="s">
        <v>3725</v>
      </c>
      <c r="S980" t="s">
        <v>2912</v>
      </c>
      <c r="T980" t="e">
        <v>#N/A</v>
      </c>
      <c r="U980" t="s">
        <v>4854</v>
      </c>
    </row>
    <row r="981" spans="1:21" x14ac:dyDescent="0.3">
      <c r="A981">
        <v>9012767301</v>
      </c>
      <c r="B981" t="s">
        <v>0</v>
      </c>
      <c r="C981" t="s">
        <v>1</v>
      </c>
      <c r="D981">
        <v>9012767301</v>
      </c>
      <c r="E981" t="s">
        <v>469</v>
      </c>
      <c r="F981" s="29">
        <v>45341</v>
      </c>
      <c r="G981" s="29">
        <v>45231</v>
      </c>
      <c r="H981" s="29">
        <v>45260</v>
      </c>
      <c r="I981" t="s">
        <v>3</v>
      </c>
      <c r="J981" t="s">
        <v>4</v>
      </c>
      <c r="K981" t="s">
        <v>5</v>
      </c>
      <c r="L981" t="s">
        <v>6</v>
      </c>
      <c r="M981">
        <v>0</v>
      </c>
      <c r="N981">
        <v>0</v>
      </c>
      <c r="O981">
        <v>0</v>
      </c>
      <c r="P981">
        <v>0</v>
      </c>
      <c r="Q981">
        <v>185600</v>
      </c>
      <c r="R981" t="s">
        <v>3725</v>
      </c>
      <c r="S981" t="s">
        <v>2912</v>
      </c>
      <c r="T981" t="e">
        <v>#N/A</v>
      </c>
      <c r="U981" t="s">
        <v>4854</v>
      </c>
    </row>
    <row r="982" spans="1:21" x14ac:dyDescent="0.3">
      <c r="A982">
        <v>9012767301</v>
      </c>
      <c r="B982" t="s">
        <v>0</v>
      </c>
      <c r="C982" t="s">
        <v>1</v>
      </c>
      <c r="D982">
        <v>9012767301</v>
      </c>
      <c r="E982" t="s">
        <v>470</v>
      </c>
      <c r="F982" s="29">
        <v>45341</v>
      </c>
      <c r="G982" s="29">
        <v>45231</v>
      </c>
      <c r="H982" s="29">
        <v>45260</v>
      </c>
      <c r="I982" t="s">
        <v>3</v>
      </c>
      <c r="J982" t="s">
        <v>4</v>
      </c>
      <c r="K982" t="s">
        <v>5</v>
      </c>
      <c r="L982" t="s">
        <v>6</v>
      </c>
      <c r="M982">
        <v>0</v>
      </c>
      <c r="N982">
        <v>0</v>
      </c>
      <c r="O982">
        <v>0</v>
      </c>
      <c r="P982">
        <v>0</v>
      </c>
      <c r="Q982">
        <v>91500</v>
      </c>
      <c r="R982" t="s">
        <v>3725</v>
      </c>
      <c r="S982" t="s">
        <v>2912</v>
      </c>
      <c r="T982" t="e">
        <v>#N/A</v>
      </c>
      <c r="U982" t="s">
        <v>4854</v>
      </c>
    </row>
    <row r="983" spans="1:21" x14ac:dyDescent="0.3">
      <c r="A983">
        <v>9012767301</v>
      </c>
      <c r="B983" t="s">
        <v>0</v>
      </c>
      <c r="C983" t="s">
        <v>1</v>
      </c>
      <c r="D983">
        <v>9012767301</v>
      </c>
      <c r="E983" t="s">
        <v>471</v>
      </c>
      <c r="F983" s="29">
        <v>45341</v>
      </c>
      <c r="G983" s="29">
        <v>45231</v>
      </c>
      <c r="H983" s="29">
        <v>45260</v>
      </c>
      <c r="I983" t="s">
        <v>3</v>
      </c>
      <c r="J983" t="s">
        <v>4</v>
      </c>
      <c r="K983" t="s">
        <v>5</v>
      </c>
      <c r="L983" t="s">
        <v>6</v>
      </c>
      <c r="M983">
        <v>0</v>
      </c>
      <c r="N983">
        <v>0</v>
      </c>
      <c r="O983">
        <v>0</v>
      </c>
      <c r="P983">
        <v>0</v>
      </c>
      <c r="Q983">
        <v>315000</v>
      </c>
      <c r="R983" t="s">
        <v>3725</v>
      </c>
      <c r="S983" t="s">
        <v>2912</v>
      </c>
      <c r="T983" t="e">
        <v>#N/A</v>
      </c>
      <c r="U983" t="s">
        <v>4854</v>
      </c>
    </row>
    <row r="984" spans="1:21" x14ac:dyDescent="0.3">
      <c r="A984">
        <v>9012767301</v>
      </c>
      <c r="B984" t="s">
        <v>0</v>
      </c>
      <c r="C984" t="s">
        <v>1</v>
      </c>
      <c r="D984">
        <v>9012767301</v>
      </c>
      <c r="E984" t="s">
        <v>472</v>
      </c>
      <c r="F984" s="29">
        <v>45341</v>
      </c>
      <c r="G984" s="29">
        <v>45231</v>
      </c>
      <c r="H984" s="29">
        <v>45260</v>
      </c>
      <c r="I984" t="s">
        <v>3</v>
      </c>
      <c r="J984" t="s">
        <v>4</v>
      </c>
      <c r="K984" t="s">
        <v>5</v>
      </c>
      <c r="L984" t="s">
        <v>6</v>
      </c>
      <c r="M984">
        <v>0</v>
      </c>
      <c r="N984">
        <v>0</v>
      </c>
      <c r="O984">
        <v>0</v>
      </c>
      <c r="P984">
        <v>0</v>
      </c>
      <c r="Q984">
        <v>87000</v>
      </c>
      <c r="R984" t="s">
        <v>3725</v>
      </c>
      <c r="S984" t="s">
        <v>2912</v>
      </c>
      <c r="T984" t="e">
        <v>#N/A</v>
      </c>
      <c r="U984" t="s">
        <v>4854</v>
      </c>
    </row>
    <row r="985" spans="1:21" x14ac:dyDescent="0.3">
      <c r="A985">
        <v>9012767301</v>
      </c>
      <c r="B985" t="s">
        <v>0</v>
      </c>
      <c r="C985" t="s">
        <v>1</v>
      </c>
      <c r="D985">
        <v>9012767301</v>
      </c>
      <c r="E985" t="s">
        <v>473</v>
      </c>
      <c r="F985" s="29">
        <v>45341</v>
      </c>
      <c r="G985" s="29">
        <v>45231</v>
      </c>
      <c r="H985" s="29">
        <v>45260</v>
      </c>
      <c r="I985" t="s">
        <v>3</v>
      </c>
      <c r="J985" t="s">
        <v>4</v>
      </c>
      <c r="K985" t="s">
        <v>5</v>
      </c>
      <c r="L985" t="s">
        <v>6</v>
      </c>
      <c r="M985">
        <v>0</v>
      </c>
      <c r="N985">
        <v>0</v>
      </c>
      <c r="O985">
        <v>0</v>
      </c>
      <c r="P985">
        <v>0</v>
      </c>
      <c r="Q985">
        <v>176000</v>
      </c>
      <c r="R985" t="s">
        <v>3725</v>
      </c>
      <c r="S985" t="s">
        <v>2912</v>
      </c>
      <c r="T985" t="e">
        <v>#N/A</v>
      </c>
      <c r="U985" t="s">
        <v>4854</v>
      </c>
    </row>
    <row r="986" spans="1:21" x14ac:dyDescent="0.3">
      <c r="A986">
        <v>9012767301</v>
      </c>
      <c r="B986" t="s">
        <v>0</v>
      </c>
      <c r="C986" t="s">
        <v>1</v>
      </c>
      <c r="D986">
        <v>9012767301</v>
      </c>
      <c r="E986" t="s">
        <v>474</v>
      </c>
      <c r="F986" s="29">
        <v>45341</v>
      </c>
      <c r="G986" s="29">
        <v>45231</v>
      </c>
      <c r="H986" s="29">
        <v>45260</v>
      </c>
      <c r="I986" t="s">
        <v>3</v>
      </c>
      <c r="J986" t="s">
        <v>4</v>
      </c>
      <c r="K986" t="s">
        <v>5</v>
      </c>
      <c r="L986" t="s">
        <v>6</v>
      </c>
      <c r="M986">
        <v>0</v>
      </c>
      <c r="N986">
        <v>0</v>
      </c>
      <c r="O986">
        <v>0</v>
      </c>
      <c r="P986">
        <v>0</v>
      </c>
      <c r="Q986">
        <v>77000</v>
      </c>
      <c r="R986" t="s">
        <v>3725</v>
      </c>
      <c r="S986" t="s">
        <v>2912</v>
      </c>
      <c r="T986" t="e">
        <v>#N/A</v>
      </c>
      <c r="U986" t="s">
        <v>4854</v>
      </c>
    </row>
    <row r="987" spans="1:21" x14ac:dyDescent="0.3">
      <c r="A987">
        <v>9012767301</v>
      </c>
      <c r="B987" t="s">
        <v>0</v>
      </c>
      <c r="C987" t="s">
        <v>1</v>
      </c>
      <c r="D987">
        <v>9012767301</v>
      </c>
      <c r="E987" t="s">
        <v>475</v>
      </c>
      <c r="F987" s="29">
        <v>45341</v>
      </c>
      <c r="G987" s="29">
        <v>45231</v>
      </c>
      <c r="H987" s="29">
        <v>45260</v>
      </c>
      <c r="I987" t="s">
        <v>3</v>
      </c>
      <c r="J987" t="s">
        <v>4</v>
      </c>
      <c r="K987" t="s">
        <v>5</v>
      </c>
      <c r="L987" t="s">
        <v>6</v>
      </c>
      <c r="M987">
        <v>0</v>
      </c>
      <c r="N987">
        <v>0</v>
      </c>
      <c r="O987">
        <v>0</v>
      </c>
      <c r="P987">
        <v>0</v>
      </c>
      <c r="Q987">
        <v>96800</v>
      </c>
      <c r="R987" t="s">
        <v>3725</v>
      </c>
      <c r="S987" t="s">
        <v>2912</v>
      </c>
      <c r="T987" t="e">
        <v>#N/A</v>
      </c>
      <c r="U987" t="s">
        <v>4854</v>
      </c>
    </row>
    <row r="988" spans="1:21" x14ac:dyDescent="0.3">
      <c r="A988">
        <v>9012767301</v>
      </c>
      <c r="B988" t="s">
        <v>0</v>
      </c>
      <c r="C988" t="s">
        <v>1</v>
      </c>
      <c r="D988">
        <v>9012767301</v>
      </c>
      <c r="E988" t="s">
        <v>476</v>
      </c>
      <c r="F988" s="29">
        <v>45341</v>
      </c>
      <c r="G988" s="29">
        <v>45231</v>
      </c>
      <c r="H988" s="29">
        <v>45260</v>
      </c>
      <c r="I988" t="s">
        <v>3</v>
      </c>
      <c r="J988" t="s">
        <v>4</v>
      </c>
      <c r="K988" t="s">
        <v>5</v>
      </c>
      <c r="L988" t="s">
        <v>6</v>
      </c>
      <c r="M988">
        <v>0</v>
      </c>
      <c r="N988">
        <v>0</v>
      </c>
      <c r="O988">
        <v>0</v>
      </c>
      <c r="P988">
        <v>0</v>
      </c>
      <c r="Q988">
        <v>390000</v>
      </c>
      <c r="R988" t="s">
        <v>3725</v>
      </c>
      <c r="S988" t="s">
        <v>2912</v>
      </c>
      <c r="T988" t="e">
        <v>#N/A</v>
      </c>
      <c r="U988" t="s">
        <v>4854</v>
      </c>
    </row>
    <row r="989" spans="1:21" x14ac:dyDescent="0.3">
      <c r="A989">
        <v>9012767301</v>
      </c>
      <c r="B989" t="s">
        <v>0</v>
      </c>
      <c r="C989" t="s">
        <v>1</v>
      </c>
      <c r="D989">
        <v>9012767301</v>
      </c>
      <c r="E989" t="s">
        <v>477</v>
      </c>
      <c r="F989" s="29">
        <v>45341</v>
      </c>
      <c r="G989" s="29">
        <v>45231</v>
      </c>
      <c r="H989" s="29">
        <v>45260</v>
      </c>
      <c r="I989" t="s">
        <v>3</v>
      </c>
      <c r="J989" t="s">
        <v>4</v>
      </c>
      <c r="K989" t="s">
        <v>5</v>
      </c>
      <c r="L989" t="s">
        <v>6</v>
      </c>
      <c r="M989">
        <v>0</v>
      </c>
      <c r="N989">
        <v>0</v>
      </c>
      <c r="O989">
        <v>0</v>
      </c>
      <c r="P989">
        <v>0</v>
      </c>
      <c r="Q989">
        <v>174000</v>
      </c>
      <c r="R989" t="s">
        <v>3725</v>
      </c>
      <c r="S989" t="s">
        <v>2912</v>
      </c>
      <c r="T989" t="e">
        <v>#N/A</v>
      </c>
      <c r="U989" t="s">
        <v>4854</v>
      </c>
    </row>
    <row r="990" spans="1:21" x14ac:dyDescent="0.3">
      <c r="A990">
        <v>9012767301</v>
      </c>
      <c r="B990" t="s">
        <v>0</v>
      </c>
      <c r="C990" t="s">
        <v>1</v>
      </c>
      <c r="D990">
        <v>9012767301</v>
      </c>
      <c r="E990" t="s">
        <v>478</v>
      </c>
      <c r="F990" s="29">
        <v>45341</v>
      </c>
      <c r="G990" s="29">
        <v>45231</v>
      </c>
      <c r="H990" s="29">
        <v>45260</v>
      </c>
      <c r="I990" t="s">
        <v>3</v>
      </c>
      <c r="J990" t="s">
        <v>4</v>
      </c>
      <c r="K990" t="s">
        <v>5</v>
      </c>
      <c r="L990" t="s">
        <v>6</v>
      </c>
      <c r="M990">
        <v>0</v>
      </c>
      <c r="N990">
        <v>0</v>
      </c>
      <c r="O990">
        <v>0</v>
      </c>
      <c r="P990">
        <v>0</v>
      </c>
      <c r="Q990">
        <v>174000</v>
      </c>
      <c r="R990" t="s">
        <v>3725</v>
      </c>
      <c r="S990" t="s">
        <v>2912</v>
      </c>
      <c r="T990" t="e">
        <v>#N/A</v>
      </c>
      <c r="U990" t="s">
        <v>4854</v>
      </c>
    </row>
    <row r="991" spans="1:21" x14ac:dyDescent="0.3">
      <c r="A991">
        <v>9012767301</v>
      </c>
      <c r="B991" t="s">
        <v>0</v>
      </c>
      <c r="C991" t="s">
        <v>1</v>
      </c>
      <c r="D991">
        <v>9012767301</v>
      </c>
      <c r="E991" t="s">
        <v>479</v>
      </c>
      <c r="F991" s="29">
        <v>45341</v>
      </c>
      <c r="G991" s="29">
        <v>45231</v>
      </c>
      <c r="H991" s="29">
        <v>45260</v>
      </c>
      <c r="I991" t="s">
        <v>3</v>
      </c>
      <c r="J991" t="s">
        <v>4</v>
      </c>
      <c r="K991" t="s">
        <v>5</v>
      </c>
      <c r="L991" t="s">
        <v>6</v>
      </c>
      <c r="M991">
        <v>0</v>
      </c>
      <c r="N991">
        <v>0</v>
      </c>
      <c r="O991">
        <v>0</v>
      </c>
      <c r="P991">
        <v>0</v>
      </c>
      <c r="Q991">
        <v>140000</v>
      </c>
      <c r="R991" t="s">
        <v>3725</v>
      </c>
      <c r="S991" t="s">
        <v>2912</v>
      </c>
      <c r="T991" t="e">
        <v>#N/A</v>
      </c>
      <c r="U991" t="s">
        <v>4854</v>
      </c>
    </row>
    <row r="992" spans="1:21" x14ac:dyDescent="0.3">
      <c r="A992">
        <v>9012767301</v>
      </c>
      <c r="B992" t="s">
        <v>0</v>
      </c>
      <c r="C992" t="s">
        <v>1</v>
      </c>
      <c r="D992">
        <v>9012767301</v>
      </c>
      <c r="E992" t="s">
        <v>480</v>
      </c>
      <c r="F992" s="29">
        <v>45341</v>
      </c>
      <c r="G992" s="29">
        <v>45231</v>
      </c>
      <c r="H992" s="29">
        <v>45260</v>
      </c>
      <c r="I992" t="s">
        <v>3</v>
      </c>
      <c r="J992" t="s">
        <v>4</v>
      </c>
      <c r="K992" t="s">
        <v>5</v>
      </c>
      <c r="L992" t="s">
        <v>6</v>
      </c>
      <c r="M992">
        <v>0</v>
      </c>
      <c r="N992">
        <v>0</v>
      </c>
      <c r="O992">
        <v>0</v>
      </c>
      <c r="P992">
        <v>0</v>
      </c>
      <c r="Q992">
        <v>50000</v>
      </c>
      <c r="R992" t="s">
        <v>3725</v>
      </c>
      <c r="S992" t="s">
        <v>2912</v>
      </c>
      <c r="T992" t="e">
        <v>#N/A</v>
      </c>
      <c r="U992" t="s">
        <v>4854</v>
      </c>
    </row>
    <row r="993" spans="1:21" x14ac:dyDescent="0.3">
      <c r="A993">
        <v>9012767301</v>
      </c>
      <c r="B993" t="s">
        <v>0</v>
      </c>
      <c r="C993" t="s">
        <v>1</v>
      </c>
      <c r="D993">
        <v>9012767301</v>
      </c>
      <c r="E993" t="s">
        <v>481</v>
      </c>
      <c r="F993" s="29">
        <v>45341</v>
      </c>
      <c r="G993" s="29">
        <v>45231</v>
      </c>
      <c r="H993" s="29">
        <v>45260</v>
      </c>
      <c r="I993" t="s">
        <v>3</v>
      </c>
      <c r="J993" t="s">
        <v>4</v>
      </c>
      <c r="K993" t="s">
        <v>5</v>
      </c>
      <c r="L993" t="s">
        <v>6</v>
      </c>
      <c r="M993">
        <v>0</v>
      </c>
      <c r="N993">
        <v>0</v>
      </c>
      <c r="O993">
        <v>0</v>
      </c>
      <c r="P993">
        <v>0</v>
      </c>
      <c r="Q993">
        <v>44000</v>
      </c>
      <c r="R993" t="s">
        <v>3725</v>
      </c>
      <c r="S993" t="s">
        <v>2912</v>
      </c>
      <c r="T993" t="e">
        <v>#N/A</v>
      </c>
      <c r="U993" t="s">
        <v>4854</v>
      </c>
    </row>
    <row r="994" spans="1:21" x14ac:dyDescent="0.3">
      <c r="A994">
        <v>9012767301</v>
      </c>
      <c r="B994" t="s">
        <v>0</v>
      </c>
      <c r="C994" t="s">
        <v>1</v>
      </c>
      <c r="D994">
        <v>9012767301</v>
      </c>
      <c r="E994" t="s">
        <v>482</v>
      </c>
      <c r="F994" s="29">
        <v>45341</v>
      </c>
      <c r="G994" s="29">
        <v>45231</v>
      </c>
      <c r="H994" s="29">
        <v>45260</v>
      </c>
      <c r="I994" t="s">
        <v>3</v>
      </c>
      <c r="J994" t="s">
        <v>4</v>
      </c>
      <c r="K994" t="s">
        <v>5</v>
      </c>
      <c r="L994" t="s">
        <v>6</v>
      </c>
      <c r="M994">
        <v>0</v>
      </c>
      <c r="N994">
        <v>0</v>
      </c>
      <c r="O994">
        <v>0</v>
      </c>
      <c r="P994">
        <v>0</v>
      </c>
      <c r="Q994">
        <v>44000</v>
      </c>
      <c r="R994" t="s">
        <v>3725</v>
      </c>
      <c r="S994" t="s">
        <v>2912</v>
      </c>
      <c r="T994" t="e">
        <v>#N/A</v>
      </c>
      <c r="U994" t="s">
        <v>4854</v>
      </c>
    </row>
    <row r="995" spans="1:21" x14ac:dyDescent="0.3">
      <c r="A995">
        <v>9012767301</v>
      </c>
      <c r="B995" t="s">
        <v>0</v>
      </c>
      <c r="C995" t="s">
        <v>1</v>
      </c>
      <c r="D995">
        <v>9012767301</v>
      </c>
      <c r="E995" t="s">
        <v>483</v>
      </c>
      <c r="F995" s="29">
        <v>45341</v>
      </c>
      <c r="G995" s="29">
        <v>45231</v>
      </c>
      <c r="H995" s="29">
        <v>45260</v>
      </c>
      <c r="I995" t="s">
        <v>3</v>
      </c>
      <c r="J995" t="s">
        <v>4</v>
      </c>
      <c r="K995" t="s">
        <v>5</v>
      </c>
      <c r="L995" t="s">
        <v>6</v>
      </c>
      <c r="M995">
        <v>0</v>
      </c>
      <c r="N995">
        <v>0</v>
      </c>
      <c r="O995">
        <v>0</v>
      </c>
      <c r="P995">
        <v>0</v>
      </c>
      <c r="Q995">
        <v>44000</v>
      </c>
      <c r="R995" t="s">
        <v>3725</v>
      </c>
      <c r="S995" t="s">
        <v>2912</v>
      </c>
      <c r="T995" t="e">
        <v>#N/A</v>
      </c>
      <c r="U995" t="s">
        <v>4854</v>
      </c>
    </row>
    <row r="996" spans="1:21" x14ac:dyDescent="0.3">
      <c r="A996">
        <v>9012767301</v>
      </c>
      <c r="B996" t="s">
        <v>0</v>
      </c>
      <c r="C996" t="s">
        <v>1</v>
      </c>
      <c r="D996">
        <v>9012767301</v>
      </c>
      <c r="E996" t="s">
        <v>484</v>
      </c>
      <c r="F996" s="29">
        <v>45341</v>
      </c>
      <c r="G996" s="29">
        <v>45231</v>
      </c>
      <c r="H996" s="29">
        <v>45260</v>
      </c>
      <c r="I996" t="s">
        <v>3</v>
      </c>
      <c r="J996" t="s">
        <v>4</v>
      </c>
      <c r="K996" t="s">
        <v>5</v>
      </c>
      <c r="L996" t="s">
        <v>6</v>
      </c>
      <c r="M996">
        <v>0</v>
      </c>
      <c r="N996">
        <v>0</v>
      </c>
      <c r="O996">
        <v>0</v>
      </c>
      <c r="P996">
        <v>0</v>
      </c>
      <c r="Q996">
        <v>44000</v>
      </c>
      <c r="R996" t="s">
        <v>3725</v>
      </c>
      <c r="S996" t="s">
        <v>2912</v>
      </c>
      <c r="T996" t="e">
        <v>#N/A</v>
      </c>
      <c r="U996" t="s">
        <v>4854</v>
      </c>
    </row>
    <row r="997" spans="1:21" x14ac:dyDescent="0.3">
      <c r="A997">
        <v>9012767301</v>
      </c>
      <c r="B997" t="s">
        <v>0</v>
      </c>
      <c r="C997" t="s">
        <v>1</v>
      </c>
      <c r="D997">
        <v>9012767301</v>
      </c>
      <c r="E997" t="s">
        <v>485</v>
      </c>
      <c r="F997" s="29">
        <v>45341</v>
      </c>
      <c r="G997" s="29">
        <v>45231</v>
      </c>
      <c r="H997" s="29">
        <v>45260</v>
      </c>
      <c r="I997" t="s">
        <v>3</v>
      </c>
      <c r="J997" t="s">
        <v>4</v>
      </c>
      <c r="K997" t="s">
        <v>5</v>
      </c>
      <c r="L997" t="s">
        <v>6</v>
      </c>
      <c r="M997">
        <v>0</v>
      </c>
      <c r="N997">
        <v>0</v>
      </c>
      <c r="O997">
        <v>0</v>
      </c>
      <c r="P997">
        <v>0</v>
      </c>
      <c r="Q997">
        <v>87000</v>
      </c>
      <c r="R997" t="s">
        <v>3725</v>
      </c>
      <c r="S997" t="s">
        <v>2912</v>
      </c>
      <c r="T997" t="e">
        <v>#N/A</v>
      </c>
      <c r="U997" t="s">
        <v>4854</v>
      </c>
    </row>
    <row r="998" spans="1:21" x14ac:dyDescent="0.3">
      <c r="A998">
        <v>9012767301</v>
      </c>
      <c r="B998" t="s">
        <v>0</v>
      </c>
      <c r="C998" t="s">
        <v>1</v>
      </c>
      <c r="D998">
        <v>9012767301</v>
      </c>
      <c r="E998" t="s">
        <v>486</v>
      </c>
      <c r="F998" s="29">
        <v>45341</v>
      </c>
      <c r="G998" s="29">
        <v>45231</v>
      </c>
      <c r="H998" s="29">
        <v>45260</v>
      </c>
      <c r="I998" t="s">
        <v>3</v>
      </c>
      <c r="J998" t="s">
        <v>4</v>
      </c>
      <c r="K998" t="s">
        <v>5</v>
      </c>
      <c r="L998" t="s">
        <v>6</v>
      </c>
      <c r="M998">
        <v>0</v>
      </c>
      <c r="N998">
        <v>0</v>
      </c>
      <c r="O998">
        <v>0</v>
      </c>
      <c r="P998">
        <v>0</v>
      </c>
      <c r="Q998">
        <v>140000</v>
      </c>
      <c r="R998" t="s">
        <v>3725</v>
      </c>
      <c r="S998" t="s">
        <v>2912</v>
      </c>
      <c r="T998" t="e">
        <v>#N/A</v>
      </c>
      <c r="U998" t="s">
        <v>4854</v>
      </c>
    </row>
    <row r="999" spans="1:21" x14ac:dyDescent="0.3">
      <c r="A999">
        <v>9012767301</v>
      </c>
      <c r="B999" t="s">
        <v>0</v>
      </c>
      <c r="C999" t="s">
        <v>1</v>
      </c>
      <c r="D999">
        <v>9012767301</v>
      </c>
      <c r="E999" t="s">
        <v>487</v>
      </c>
      <c r="F999" s="29">
        <v>45341</v>
      </c>
      <c r="G999" s="29">
        <v>45231</v>
      </c>
      <c r="H999" s="29">
        <v>45260</v>
      </c>
      <c r="I999" t="s">
        <v>3</v>
      </c>
      <c r="J999" t="s">
        <v>4</v>
      </c>
      <c r="K999" t="s">
        <v>5</v>
      </c>
      <c r="L999" t="s">
        <v>6</v>
      </c>
      <c r="M999">
        <v>0</v>
      </c>
      <c r="N999">
        <v>0</v>
      </c>
      <c r="O999">
        <v>0</v>
      </c>
      <c r="P999">
        <v>0</v>
      </c>
      <c r="Q999">
        <v>140000</v>
      </c>
      <c r="R999" t="s">
        <v>3725</v>
      </c>
      <c r="S999" t="s">
        <v>2912</v>
      </c>
      <c r="T999" t="e">
        <v>#N/A</v>
      </c>
      <c r="U999" t="s">
        <v>4854</v>
      </c>
    </row>
    <row r="1000" spans="1:21" x14ac:dyDescent="0.3">
      <c r="A1000">
        <v>9012767301</v>
      </c>
      <c r="B1000" t="s">
        <v>0</v>
      </c>
      <c r="C1000" t="s">
        <v>1</v>
      </c>
      <c r="D1000">
        <v>9012767301</v>
      </c>
      <c r="E1000" t="s">
        <v>488</v>
      </c>
      <c r="F1000" s="29">
        <v>45341</v>
      </c>
      <c r="G1000" s="29">
        <v>45231</v>
      </c>
      <c r="H1000" s="29">
        <v>45260</v>
      </c>
      <c r="I1000" t="s">
        <v>3</v>
      </c>
      <c r="J1000" t="s">
        <v>4</v>
      </c>
      <c r="K1000" t="s">
        <v>5</v>
      </c>
      <c r="L1000" t="s">
        <v>6</v>
      </c>
      <c r="M1000">
        <v>0</v>
      </c>
      <c r="N1000">
        <v>0</v>
      </c>
      <c r="O1000">
        <v>0</v>
      </c>
      <c r="P1000">
        <v>0</v>
      </c>
      <c r="Q1000">
        <v>185600</v>
      </c>
      <c r="R1000" t="s">
        <v>3725</v>
      </c>
      <c r="S1000" t="s">
        <v>2912</v>
      </c>
      <c r="T1000" t="e">
        <v>#N/A</v>
      </c>
      <c r="U1000" t="s">
        <v>4854</v>
      </c>
    </row>
    <row r="1001" spans="1:21" x14ac:dyDescent="0.3">
      <c r="A1001">
        <v>9012767301</v>
      </c>
      <c r="B1001" t="s">
        <v>0</v>
      </c>
      <c r="C1001" t="s">
        <v>1</v>
      </c>
      <c r="D1001">
        <v>9012767301</v>
      </c>
      <c r="E1001" t="s">
        <v>489</v>
      </c>
      <c r="F1001" s="29">
        <v>45341</v>
      </c>
      <c r="G1001" s="29">
        <v>45231</v>
      </c>
      <c r="H1001" s="29">
        <v>45260</v>
      </c>
      <c r="I1001" t="s">
        <v>3</v>
      </c>
      <c r="J1001" t="s">
        <v>4</v>
      </c>
      <c r="K1001" t="s">
        <v>5</v>
      </c>
      <c r="L1001" t="s">
        <v>6</v>
      </c>
      <c r="M1001">
        <v>0</v>
      </c>
      <c r="N1001">
        <v>0</v>
      </c>
      <c r="O1001">
        <v>0</v>
      </c>
      <c r="P1001">
        <v>0</v>
      </c>
      <c r="Q1001">
        <v>192560</v>
      </c>
      <c r="R1001" t="s">
        <v>3725</v>
      </c>
      <c r="S1001" t="s">
        <v>2912</v>
      </c>
      <c r="T1001" t="e">
        <v>#N/A</v>
      </c>
      <c r="U1001" t="s">
        <v>4854</v>
      </c>
    </row>
    <row r="1002" spans="1:21" x14ac:dyDescent="0.3">
      <c r="A1002">
        <v>9012767301</v>
      </c>
      <c r="B1002" t="s">
        <v>0</v>
      </c>
      <c r="C1002" t="s">
        <v>1</v>
      </c>
      <c r="D1002">
        <v>9012767301</v>
      </c>
      <c r="E1002" t="s">
        <v>490</v>
      </c>
      <c r="F1002" s="29">
        <v>45341</v>
      </c>
      <c r="G1002" s="29">
        <v>45231</v>
      </c>
      <c r="H1002" s="29">
        <v>45260</v>
      </c>
      <c r="I1002" t="s">
        <v>3</v>
      </c>
      <c r="J1002" t="s">
        <v>4</v>
      </c>
      <c r="K1002" t="s">
        <v>5</v>
      </c>
      <c r="L1002" t="s">
        <v>6</v>
      </c>
      <c r="M1002">
        <v>0</v>
      </c>
      <c r="N1002">
        <v>0</v>
      </c>
      <c r="O1002">
        <v>0</v>
      </c>
      <c r="P1002">
        <v>0</v>
      </c>
      <c r="Q1002">
        <v>180000</v>
      </c>
      <c r="R1002" t="s">
        <v>3725</v>
      </c>
      <c r="S1002" t="s">
        <v>2912</v>
      </c>
      <c r="T1002" t="e">
        <v>#N/A</v>
      </c>
      <c r="U1002" t="s">
        <v>4854</v>
      </c>
    </row>
    <row r="1003" spans="1:21" x14ac:dyDescent="0.3">
      <c r="A1003">
        <v>9012767301</v>
      </c>
      <c r="B1003" t="s">
        <v>0</v>
      </c>
      <c r="C1003" t="s">
        <v>1</v>
      </c>
      <c r="D1003">
        <v>9012767301</v>
      </c>
      <c r="E1003" t="s">
        <v>491</v>
      </c>
      <c r="F1003" s="29">
        <v>45341</v>
      </c>
      <c r="G1003" s="29">
        <v>45231</v>
      </c>
      <c r="H1003" s="29">
        <v>45260</v>
      </c>
      <c r="I1003" t="s">
        <v>3</v>
      </c>
      <c r="J1003" t="s">
        <v>4</v>
      </c>
      <c r="K1003" t="s">
        <v>5</v>
      </c>
      <c r="L1003" t="s">
        <v>6</v>
      </c>
      <c r="M1003">
        <v>0</v>
      </c>
      <c r="N1003">
        <v>0</v>
      </c>
      <c r="O1003">
        <v>0</v>
      </c>
      <c r="P1003">
        <v>0</v>
      </c>
      <c r="Q1003">
        <v>210000</v>
      </c>
      <c r="R1003" t="s">
        <v>3725</v>
      </c>
      <c r="S1003" t="s">
        <v>2912</v>
      </c>
      <c r="T1003" t="e">
        <v>#N/A</v>
      </c>
      <c r="U1003" t="s">
        <v>4854</v>
      </c>
    </row>
    <row r="1004" spans="1:21" x14ac:dyDescent="0.3">
      <c r="A1004">
        <v>9012767301</v>
      </c>
      <c r="B1004" t="s">
        <v>0</v>
      </c>
      <c r="C1004" t="s">
        <v>1</v>
      </c>
      <c r="D1004">
        <v>9012767301</v>
      </c>
      <c r="E1004" t="s">
        <v>492</v>
      </c>
      <c r="F1004" s="29">
        <v>45341</v>
      </c>
      <c r="G1004" s="29">
        <v>45231</v>
      </c>
      <c r="H1004" s="29">
        <v>45260</v>
      </c>
      <c r="I1004" t="s">
        <v>3</v>
      </c>
      <c r="J1004" t="s">
        <v>4</v>
      </c>
      <c r="K1004" t="s">
        <v>5</v>
      </c>
      <c r="L1004" t="s">
        <v>6</v>
      </c>
      <c r="M1004">
        <v>0</v>
      </c>
      <c r="N1004">
        <v>0</v>
      </c>
      <c r="O1004">
        <v>0</v>
      </c>
      <c r="P1004">
        <v>0</v>
      </c>
      <c r="Q1004">
        <v>240000</v>
      </c>
      <c r="R1004" t="s">
        <v>3725</v>
      </c>
      <c r="S1004" t="s">
        <v>2912</v>
      </c>
      <c r="T1004" t="e">
        <v>#N/A</v>
      </c>
      <c r="U1004" t="s">
        <v>4854</v>
      </c>
    </row>
    <row r="1005" spans="1:21" x14ac:dyDescent="0.3">
      <c r="A1005">
        <v>9012767301</v>
      </c>
      <c r="B1005" t="s">
        <v>0</v>
      </c>
      <c r="C1005" t="s">
        <v>1</v>
      </c>
      <c r="D1005">
        <v>9012767301</v>
      </c>
      <c r="E1005" t="s">
        <v>493</v>
      </c>
      <c r="F1005" s="29">
        <v>45341</v>
      </c>
      <c r="G1005" s="29">
        <v>45231</v>
      </c>
      <c r="H1005" s="29">
        <v>45260</v>
      </c>
      <c r="I1005" t="s">
        <v>3</v>
      </c>
      <c r="J1005" t="s">
        <v>4</v>
      </c>
      <c r="K1005" t="s">
        <v>5</v>
      </c>
      <c r="L1005" t="s">
        <v>6</v>
      </c>
      <c r="M1005">
        <v>0</v>
      </c>
      <c r="N1005">
        <v>0</v>
      </c>
      <c r="O1005">
        <v>0</v>
      </c>
      <c r="P1005">
        <v>0</v>
      </c>
      <c r="Q1005">
        <v>130000</v>
      </c>
      <c r="R1005" t="s">
        <v>3725</v>
      </c>
      <c r="S1005" t="s">
        <v>2912</v>
      </c>
      <c r="T1005" t="e">
        <v>#N/A</v>
      </c>
      <c r="U1005" t="s">
        <v>4854</v>
      </c>
    </row>
    <row r="1006" spans="1:21" x14ac:dyDescent="0.3">
      <c r="A1006">
        <v>9012767301</v>
      </c>
      <c r="B1006" t="s">
        <v>0</v>
      </c>
      <c r="C1006" t="s">
        <v>1</v>
      </c>
      <c r="D1006">
        <v>9012767301</v>
      </c>
      <c r="E1006" t="s">
        <v>494</v>
      </c>
      <c r="F1006" s="29">
        <v>45341</v>
      </c>
      <c r="G1006" s="29">
        <v>45231</v>
      </c>
      <c r="H1006" s="29">
        <v>45260</v>
      </c>
      <c r="I1006" t="s">
        <v>3</v>
      </c>
      <c r="J1006" t="s">
        <v>4</v>
      </c>
      <c r="K1006" t="s">
        <v>5</v>
      </c>
      <c r="L1006" t="s">
        <v>6</v>
      </c>
      <c r="M1006">
        <v>0</v>
      </c>
      <c r="N1006">
        <v>0</v>
      </c>
      <c r="O1006">
        <v>0</v>
      </c>
      <c r="P1006">
        <v>0</v>
      </c>
      <c r="Q1006">
        <v>43500</v>
      </c>
      <c r="R1006" t="s">
        <v>3725</v>
      </c>
      <c r="S1006" t="s">
        <v>2912</v>
      </c>
      <c r="T1006" t="e">
        <v>#N/A</v>
      </c>
      <c r="U1006" t="s">
        <v>4854</v>
      </c>
    </row>
    <row r="1007" spans="1:21" x14ac:dyDescent="0.3">
      <c r="A1007">
        <v>9012767301</v>
      </c>
      <c r="B1007" t="s">
        <v>0</v>
      </c>
      <c r="C1007" t="s">
        <v>1</v>
      </c>
      <c r="D1007">
        <v>9012767301</v>
      </c>
      <c r="E1007" t="s">
        <v>495</v>
      </c>
      <c r="F1007" s="29">
        <v>45341</v>
      </c>
      <c r="G1007" s="29">
        <v>45231</v>
      </c>
      <c r="H1007" s="29">
        <v>45260</v>
      </c>
      <c r="I1007" t="s">
        <v>3</v>
      </c>
      <c r="J1007" t="s">
        <v>4</v>
      </c>
      <c r="K1007" t="s">
        <v>5</v>
      </c>
      <c r="L1007" t="s">
        <v>6</v>
      </c>
      <c r="M1007">
        <v>0</v>
      </c>
      <c r="N1007">
        <v>0</v>
      </c>
      <c r="O1007">
        <v>0</v>
      </c>
      <c r="P1007">
        <v>0</v>
      </c>
      <c r="Q1007">
        <v>51000</v>
      </c>
      <c r="R1007" t="s">
        <v>3725</v>
      </c>
      <c r="S1007" t="s">
        <v>2912</v>
      </c>
      <c r="T1007" t="e">
        <v>#N/A</v>
      </c>
      <c r="U1007" t="s">
        <v>4854</v>
      </c>
    </row>
    <row r="1008" spans="1:21" x14ac:dyDescent="0.3">
      <c r="A1008">
        <v>9012767301</v>
      </c>
      <c r="B1008" t="s">
        <v>0</v>
      </c>
      <c r="C1008" t="s">
        <v>1</v>
      </c>
      <c r="D1008">
        <v>9012767301</v>
      </c>
      <c r="E1008" t="s">
        <v>496</v>
      </c>
      <c r="F1008" s="29">
        <v>45341</v>
      </c>
      <c r="G1008" s="29">
        <v>45231</v>
      </c>
      <c r="H1008" s="29">
        <v>45260</v>
      </c>
      <c r="I1008" t="s">
        <v>3</v>
      </c>
      <c r="J1008" t="s">
        <v>4</v>
      </c>
      <c r="K1008" t="s">
        <v>5</v>
      </c>
      <c r="L1008" t="s">
        <v>6</v>
      </c>
      <c r="M1008">
        <v>0</v>
      </c>
      <c r="N1008">
        <v>0</v>
      </c>
      <c r="O1008">
        <v>0</v>
      </c>
      <c r="P1008">
        <v>0</v>
      </c>
      <c r="Q1008">
        <v>77000</v>
      </c>
      <c r="R1008" t="s">
        <v>3725</v>
      </c>
      <c r="S1008" t="s">
        <v>2912</v>
      </c>
      <c r="T1008" t="e">
        <v>#N/A</v>
      </c>
      <c r="U1008" t="s">
        <v>4854</v>
      </c>
    </row>
    <row r="1009" spans="1:21" x14ac:dyDescent="0.3">
      <c r="A1009">
        <v>9012767301</v>
      </c>
      <c r="B1009" t="s">
        <v>0</v>
      </c>
      <c r="C1009" t="s">
        <v>1</v>
      </c>
      <c r="D1009">
        <v>9012767301</v>
      </c>
      <c r="E1009" t="s">
        <v>497</v>
      </c>
      <c r="F1009" s="29">
        <v>45341</v>
      </c>
      <c r="G1009" s="29">
        <v>45231</v>
      </c>
      <c r="H1009" s="29">
        <v>45260</v>
      </c>
      <c r="I1009" t="s">
        <v>3</v>
      </c>
      <c r="J1009" t="s">
        <v>4</v>
      </c>
      <c r="K1009" t="s">
        <v>5</v>
      </c>
      <c r="L1009" t="s">
        <v>6</v>
      </c>
      <c r="M1009">
        <v>0</v>
      </c>
      <c r="N1009">
        <v>0</v>
      </c>
      <c r="O1009">
        <v>0</v>
      </c>
      <c r="P1009">
        <v>0</v>
      </c>
      <c r="Q1009">
        <v>50000</v>
      </c>
      <c r="R1009" t="s">
        <v>3725</v>
      </c>
      <c r="S1009" t="s">
        <v>2912</v>
      </c>
      <c r="T1009" t="e">
        <v>#N/A</v>
      </c>
      <c r="U1009" t="s">
        <v>4854</v>
      </c>
    </row>
    <row r="1010" spans="1:21" x14ac:dyDescent="0.3">
      <c r="A1010">
        <v>9012767301</v>
      </c>
      <c r="B1010" t="s">
        <v>0</v>
      </c>
      <c r="C1010" t="s">
        <v>1</v>
      </c>
      <c r="D1010">
        <v>9012767301</v>
      </c>
      <c r="E1010" t="s">
        <v>498</v>
      </c>
      <c r="F1010" s="29">
        <v>45341</v>
      </c>
      <c r="G1010" s="29">
        <v>45231</v>
      </c>
      <c r="H1010" s="29">
        <v>45260</v>
      </c>
      <c r="I1010" t="s">
        <v>3</v>
      </c>
      <c r="J1010" t="s">
        <v>4</v>
      </c>
      <c r="K1010" t="s">
        <v>5</v>
      </c>
      <c r="L1010" t="s">
        <v>6</v>
      </c>
      <c r="M1010">
        <v>0</v>
      </c>
      <c r="N1010">
        <v>0</v>
      </c>
      <c r="O1010">
        <v>0</v>
      </c>
      <c r="P1010">
        <v>0</v>
      </c>
      <c r="Q1010">
        <v>65000</v>
      </c>
      <c r="R1010" t="s">
        <v>3725</v>
      </c>
      <c r="S1010" t="s">
        <v>2912</v>
      </c>
      <c r="T1010" t="e">
        <v>#N/A</v>
      </c>
      <c r="U1010" t="s">
        <v>4854</v>
      </c>
    </row>
    <row r="1011" spans="1:21" x14ac:dyDescent="0.3">
      <c r="A1011">
        <v>9012767301</v>
      </c>
      <c r="B1011" t="s">
        <v>0</v>
      </c>
      <c r="C1011" t="s">
        <v>1</v>
      </c>
      <c r="D1011">
        <v>9012767301</v>
      </c>
      <c r="E1011" t="s">
        <v>499</v>
      </c>
      <c r="F1011" s="29">
        <v>45341</v>
      </c>
      <c r="G1011" s="29">
        <v>45231</v>
      </c>
      <c r="H1011" s="29">
        <v>45260</v>
      </c>
      <c r="I1011" t="s">
        <v>3</v>
      </c>
      <c r="J1011" t="s">
        <v>4</v>
      </c>
      <c r="K1011" t="s">
        <v>5</v>
      </c>
      <c r="L1011" t="s">
        <v>6</v>
      </c>
      <c r="M1011">
        <v>0</v>
      </c>
      <c r="N1011">
        <v>0</v>
      </c>
      <c r="O1011">
        <v>0</v>
      </c>
      <c r="P1011">
        <v>0</v>
      </c>
      <c r="Q1011">
        <v>51000</v>
      </c>
      <c r="R1011" t="s">
        <v>3725</v>
      </c>
      <c r="S1011" t="s">
        <v>2912</v>
      </c>
      <c r="T1011" t="e">
        <v>#N/A</v>
      </c>
      <c r="U1011" t="s">
        <v>4854</v>
      </c>
    </row>
    <row r="1012" spans="1:21" x14ac:dyDescent="0.3">
      <c r="A1012">
        <v>9012767301</v>
      </c>
      <c r="B1012" t="s">
        <v>0</v>
      </c>
      <c r="C1012" t="s">
        <v>1</v>
      </c>
      <c r="D1012">
        <v>9012767301</v>
      </c>
      <c r="E1012" t="s">
        <v>500</v>
      </c>
      <c r="F1012" s="29">
        <v>45341</v>
      </c>
      <c r="G1012" s="29">
        <v>45231</v>
      </c>
      <c r="H1012" s="29">
        <v>45260</v>
      </c>
      <c r="I1012" t="s">
        <v>3</v>
      </c>
      <c r="J1012" t="s">
        <v>4</v>
      </c>
      <c r="K1012" t="s">
        <v>5</v>
      </c>
      <c r="L1012" t="s">
        <v>6</v>
      </c>
      <c r="M1012">
        <v>0</v>
      </c>
      <c r="N1012">
        <v>0</v>
      </c>
      <c r="O1012">
        <v>0</v>
      </c>
      <c r="P1012">
        <v>0</v>
      </c>
      <c r="Q1012">
        <v>87000</v>
      </c>
      <c r="R1012" t="s">
        <v>3725</v>
      </c>
      <c r="S1012" t="s">
        <v>2912</v>
      </c>
      <c r="T1012" t="e">
        <v>#N/A</v>
      </c>
      <c r="U1012" t="s">
        <v>4854</v>
      </c>
    </row>
    <row r="1013" spans="1:21" x14ac:dyDescent="0.3">
      <c r="A1013">
        <v>9012767301</v>
      </c>
      <c r="B1013" t="s">
        <v>0</v>
      </c>
      <c r="C1013" t="s">
        <v>1</v>
      </c>
      <c r="D1013">
        <v>9012767301</v>
      </c>
      <c r="E1013" t="s">
        <v>501</v>
      </c>
      <c r="F1013" s="29">
        <v>45341</v>
      </c>
      <c r="G1013" s="29">
        <v>45231</v>
      </c>
      <c r="H1013" s="29">
        <v>45260</v>
      </c>
      <c r="I1013" t="s">
        <v>3</v>
      </c>
      <c r="J1013" t="s">
        <v>4</v>
      </c>
      <c r="K1013" t="s">
        <v>5</v>
      </c>
      <c r="L1013" t="s">
        <v>6</v>
      </c>
      <c r="M1013">
        <v>0</v>
      </c>
      <c r="N1013">
        <v>0</v>
      </c>
      <c r="O1013">
        <v>0</v>
      </c>
      <c r="P1013">
        <v>0</v>
      </c>
      <c r="Q1013">
        <v>87000</v>
      </c>
      <c r="R1013" t="s">
        <v>3725</v>
      </c>
      <c r="S1013" t="s">
        <v>2912</v>
      </c>
      <c r="T1013" t="e">
        <v>#N/A</v>
      </c>
      <c r="U1013" t="s">
        <v>4854</v>
      </c>
    </row>
    <row r="1014" spans="1:21" x14ac:dyDescent="0.3">
      <c r="A1014">
        <v>9012767301</v>
      </c>
      <c r="B1014" t="s">
        <v>0</v>
      </c>
      <c r="C1014" t="s">
        <v>1</v>
      </c>
      <c r="D1014">
        <v>9012767301</v>
      </c>
      <c r="E1014" t="s">
        <v>502</v>
      </c>
      <c r="F1014" s="29">
        <v>45341</v>
      </c>
      <c r="G1014" s="29">
        <v>45231</v>
      </c>
      <c r="H1014" s="29">
        <v>45260</v>
      </c>
      <c r="I1014" t="s">
        <v>3</v>
      </c>
      <c r="J1014" t="s">
        <v>4</v>
      </c>
      <c r="K1014" t="s">
        <v>5</v>
      </c>
      <c r="L1014" t="s">
        <v>6</v>
      </c>
      <c r="M1014">
        <v>0</v>
      </c>
      <c r="N1014">
        <v>0</v>
      </c>
      <c r="O1014">
        <v>0</v>
      </c>
      <c r="P1014">
        <v>0</v>
      </c>
      <c r="Q1014">
        <v>130000</v>
      </c>
      <c r="R1014" t="s">
        <v>3725</v>
      </c>
      <c r="S1014" t="s">
        <v>2912</v>
      </c>
      <c r="T1014" t="e">
        <v>#N/A</v>
      </c>
      <c r="U1014" t="s">
        <v>4854</v>
      </c>
    </row>
    <row r="1015" spans="1:21" x14ac:dyDescent="0.3">
      <c r="A1015">
        <v>9012767301</v>
      </c>
      <c r="B1015" t="s">
        <v>0</v>
      </c>
      <c r="C1015" t="s">
        <v>1</v>
      </c>
      <c r="D1015">
        <v>9012767301</v>
      </c>
      <c r="E1015" t="s">
        <v>503</v>
      </c>
      <c r="F1015" s="29">
        <v>45341</v>
      </c>
      <c r="G1015" s="29">
        <v>45231</v>
      </c>
      <c r="H1015" s="29">
        <v>45260</v>
      </c>
      <c r="I1015" t="s">
        <v>3</v>
      </c>
      <c r="J1015" t="s">
        <v>4</v>
      </c>
      <c r="K1015" t="s">
        <v>5</v>
      </c>
      <c r="L1015" t="s">
        <v>6</v>
      </c>
      <c r="M1015">
        <v>0</v>
      </c>
      <c r="N1015">
        <v>0</v>
      </c>
      <c r="O1015">
        <v>0</v>
      </c>
      <c r="P1015">
        <v>0</v>
      </c>
      <c r="Q1015">
        <v>87000</v>
      </c>
      <c r="R1015" t="s">
        <v>3725</v>
      </c>
      <c r="S1015" t="s">
        <v>2912</v>
      </c>
      <c r="T1015" t="e">
        <v>#N/A</v>
      </c>
      <c r="U1015" t="s">
        <v>4854</v>
      </c>
    </row>
    <row r="1016" spans="1:21" x14ac:dyDescent="0.3">
      <c r="A1016">
        <v>9012767301</v>
      </c>
      <c r="B1016" t="s">
        <v>0</v>
      </c>
      <c r="C1016" t="s">
        <v>1</v>
      </c>
      <c r="D1016">
        <v>9012767301</v>
      </c>
      <c r="E1016" t="s">
        <v>504</v>
      </c>
      <c r="F1016" s="29">
        <v>45341</v>
      </c>
      <c r="G1016" s="29">
        <v>45231</v>
      </c>
      <c r="H1016" s="29">
        <v>45260</v>
      </c>
      <c r="I1016" t="s">
        <v>3</v>
      </c>
      <c r="J1016" t="s">
        <v>4</v>
      </c>
      <c r="K1016" t="s">
        <v>5</v>
      </c>
      <c r="L1016" t="s">
        <v>6</v>
      </c>
      <c r="M1016">
        <v>0</v>
      </c>
      <c r="N1016">
        <v>0</v>
      </c>
      <c r="O1016">
        <v>0</v>
      </c>
      <c r="P1016">
        <v>0</v>
      </c>
      <c r="Q1016">
        <v>87000</v>
      </c>
      <c r="R1016" t="s">
        <v>3725</v>
      </c>
      <c r="S1016" t="s">
        <v>2912</v>
      </c>
      <c r="T1016" t="e">
        <v>#N/A</v>
      </c>
      <c r="U1016" t="s">
        <v>4854</v>
      </c>
    </row>
    <row r="1017" spans="1:21" x14ac:dyDescent="0.3">
      <c r="A1017">
        <v>9012767301</v>
      </c>
      <c r="B1017" t="s">
        <v>0</v>
      </c>
      <c r="C1017" t="s">
        <v>1</v>
      </c>
      <c r="D1017">
        <v>9012767301</v>
      </c>
      <c r="E1017" t="s">
        <v>505</v>
      </c>
      <c r="F1017" s="29">
        <v>45341</v>
      </c>
      <c r="G1017" s="29">
        <v>45231</v>
      </c>
      <c r="H1017" s="29">
        <v>45260</v>
      </c>
      <c r="I1017" t="s">
        <v>3</v>
      </c>
      <c r="J1017" t="s">
        <v>4</v>
      </c>
      <c r="K1017" t="s">
        <v>5</v>
      </c>
      <c r="L1017" t="s">
        <v>6</v>
      </c>
      <c r="M1017">
        <v>0</v>
      </c>
      <c r="N1017">
        <v>0</v>
      </c>
      <c r="O1017">
        <v>0</v>
      </c>
      <c r="P1017">
        <v>0</v>
      </c>
      <c r="Q1017">
        <v>96800</v>
      </c>
      <c r="R1017" t="s">
        <v>3725</v>
      </c>
      <c r="S1017" t="s">
        <v>2912</v>
      </c>
      <c r="T1017" t="e">
        <v>#N/A</v>
      </c>
      <c r="U1017" t="s">
        <v>4854</v>
      </c>
    </row>
    <row r="1018" spans="1:21" x14ac:dyDescent="0.3">
      <c r="A1018">
        <v>9012767301</v>
      </c>
      <c r="B1018" t="s">
        <v>0</v>
      </c>
      <c r="C1018" t="s">
        <v>1</v>
      </c>
      <c r="D1018">
        <v>9012767301</v>
      </c>
      <c r="E1018" t="s">
        <v>506</v>
      </c>
      <c r="F1018" s="29">
        <v>45341</v>
      </c>
      <c r="G1018" s="29">
        <v>45231</v>
      </c>
      <c r="H1018" s="29">
        <v>45260</v>
      </c>
      <c r="I1018" t="s">
        <v>3</v>
      </c>
      <c r="J1018" t="s">
        <v>4</v>
      </c>
      <c r="K1018" t="s">
        <v>5</v>
      </c>
      <c r="L1018" t="s">
        <v>6</v>
      </c>
      <c r="M1018">
        <v>0</v>
      </c>
      <c r="N1018">
        <v>0</v>
      </c>
      <c r="O1018">
        <v>0</v>
      </c>
      <c r="P1018">
        <v>0</v>
      </c>
      <c r="Q1018">
        <v>65000</v>
      </c>
      <c r="R1018" t="s">
        <v>3725</v>
      </c>
      <c r="S1018" t="s">
        <v>2912</v>
      </c>
      <c r="T1018" t="e">
        <v>#N/A</v>
      </c>
      <c r="U1018" t="s">
        <v>4854</v>
      </c>
    </row>
    <row r="1019" spans="1:21" x14ac:dyDescent="0.3">
      <c r="A1019">
        <v>9012767301</v>
      </c>
      <c r="B1019" t="s">
        <v>0</v>
      </c>
      <c r="C1019" t="s">
        <v>1</v>
      </c>
      <c r="D1019">
        <v>9012767301</v>
      </c>
      <c r="E1019" t="s">
        <v>507</v>
      </c>
      <c r="F1019" s="29">
        <v>45341</v>
      </c>
      <c r="G1019" s="29">
        <v>45231</v>
      </c>
      <c r="H1019" s="29">
        <v>45260</v>
      </c>
      <c r="I1019" t="s">
        <v>3</v>
      </c>
      <c r="J1019" t="s">
        <v>4</v>
      </c>
      <c r="K1019" t="s">
        <v>5</v>
      </c>
      <c r="L1019" t="s">
        <v>6</v>
      </c>
      <c r="M1019">
        <v>0</v>
      </c>
      <c r="N1019">
        <v>0</v>
      </c>
      <c r="O1019">
        <v>0</v>
      </c>
      <c r="P1019">
        <v>0</v>
      </c>
      <c r="Q1019">
        <v>156000</v>
      </c>
      <c r="R1019" t="s">
        <v>3725</v>
      </c>
      <c r="S1019" t="s">
        <v>2912</v>
      </c>
      <c r="T1019" t="e">
        <v>#N/A</v>
      </c>
      <c r="U1019" t="s">
        <v>4854</v>
      </c>
    </row>
    <row r="1020" spans="1:21" x14ac:dyDescent="0.3">
      <c r="A1020">
        <v>9012767301</v>
      </c>
      <c r="B1020" t="s">
        <v>0</v>
      </c>
      <c r="C1020" t="s">
        <v>1</v>
      </c>
      <c r="D1020">
        <v>9012767301</v>
      </c>
      <c r="E1020" t="s">
        <v>508</v>
      </c>
      <c r="F1020" s="29">
        <v>45341</v>
      </c>
      <c r="G1020" s="29">
        <v>45231</v>
      </c>
      <c r="H1020" s="29">
        <v>45260</v>
      </c>
      <c r="I1020" t="s">
        <v>3</v>
      </c>
      <c r="J1020" t="s">
        <v>4</v>
      </c>
      <c r="K1020" t="s">
        <v>5</v>
      </c>
      <c r="L1020" t="s">
        <v>6</v>
      </c>
      <c r="M1020">
        <v>0</v>
      </c>
      <c r="N1020">
        <v>0</v>
      </c>
      <c r="O1020">
        <v>0</v>
      </c>
      <c r="P1020">
        <v>0</v>
      </c>
      <c r="Q1020">
        <v>77000</v>
      </c>
      <c r="R1020" t="s">
        <v>3725</v>
      </c>
      <c r="S1020" t="s">
        <v>2912</v>
      </c>
      <c r="T1020" t="e">
        <v>#N/A</v>
      </c>
      <c r="U1020" t="s">
        <v>4854</v>
      </c>
    </row>
    <row r="1021" spans="1:21" x14ac:dyDescent="0.3">
      <c r="A1021">
        <v>9012767301</v>
      </c>
      <c r="B1021" t="s">
        <v>0</v>
      </c>
      <c r="C1021" t="s">
        <v>1</v>
      </c>
      <c r="D1021">
        <v>9012767301</v>
      </c>
      <c r="E1021" t="s">
        <v>509</v>
      </c>
      <c r="F1021" s="29">
        <v>45341</v>
      </c>
      <c r="G1021" s="29">
        <v>45231</v>
      </c>
      <c r="H1021" s="29">
        <v>45260</v>
      </c>
      <c r="I1021" t="s">
        <v>3</v>
      </c>
      <c r="J1021" t="s">
        <v>4</v>
      </c>
      <c r="K1021" t="s">
        <v>5</v>
      </c>
      <c r="L1021" t="s">
        <v>6</v>
      </c>
      <c r="M1021">
        <v>0</v>
      </c>
      <c r="N1021">
        <v>0</v>
      </c>
      <c r="O1021">
        <v>0</v>
      </c>
      <c r="P1021">
        <v>0</v>
      </c>
      <c r="Q1021">
        <v>240000</v>
      </c>
      <c r="R1021" t="s">
        <v>3725</v>
      </c>
      <c r="S1021" t="s">
        <v>2912</v>
      </c>
      <c r="T1021" t="e">
        <v>#N/A</v>
      </c>
      <c r="U1021" t="s">
        <v>4854</v>
      </c>
    </row>
    <row r="1022" spans="1:21" x14ac:dyDescent="0.3">
      <c r="A1022">
        <v>9012767301</v>
      </c>
      <c r="B1022" t="s">
        <v>0</v>
      </c>
      <c r="C1022" t="s">
        <v>1</v>
      </c>
      <c r="D1022">
        <v>9012767301</v>
      </c>
      <c r="E1022" t="s">
        <v>510</v>
      </c>
      <c r="F1022" s="29">
        <v>45341</v>
      </c>
      <c r="G1022" s="29">
        <v>45231</v>
      </c>
      <c r="H1022" s="29">
        <v>45260</v>
      </c>
      <c r="I1022" t="s">
        <v>3</v>
      </c>
      <c r="J1022" t="s">
        <v>4</v>
      </c>
      <c r="K1022" t="s">
        <v>5</v>
      </c>
      <c r="L1022" t="s">
        <v>6</v>
      </c>
      <c r="M1022">
        <v>0</v>
      </c>
      <c r="N1022">
        <v>0</v>
      </c>
      <c r="O1022">
        <v>0</v>
      </c>
      <c r="P1022">
        <v>0</v>
      </c>
      <c r="Q1022">
        <v>96800</v>
      </c>
      <c r="R1022" t="s">
        <v>3725</v>
      </c>
      <c r="S1022" t="s">
        <v>2912</v>
      </c>
      <c r="T1022" t="e">
        <v>#N/A</v>
      </c>
      <c r="U1022" t="s">
        <v>4854</v>
      </c>
    </row>
    <row r="1023" spans="1:21" x14ac:dyDescent="0.3">
      <c r="A1023">
        <v>9012767301</v>
      </c>
      <c r="B1023" t="s">
        <v>0</v>
      </c>
      <c r="C1023" t="s">
        <v>1</v>
      </c>
      <c r="D1023">
        <v>9012767301</v>
      </c>
      <c r="E1023" t="s">
        <v>511</v>
      </c>
      <c r="F1023" s="29">
        <v>45341</v>
      </c>
      <c r="G1023" s="29">
        <v>45231</v>
      </c>
      <c r="H1023" s="29">
        <v>45260</v>
      </c>
      <c r="I1023" t="s">
        <v>3</v>
      </c>
      <c r="J1023" t="s">
        <v>4</v>
      </c>
      <c r="K1023" t="s">
        <v>5</v>
      </c>
      <c r="L1023" t="s">
        <v>6</v>
      </c>
      <c r="M1023">
        <v>0</v>
      </c>
      <c r="N1023">
        <v>0</v>
      </c>
      <c r="O1023">
        <v>0</v>
      </c>
      <c r="P1023">
        <v>0</v>
      </c>
      <c r="Q1023">
        <v>243600</v>
      </c>
      <c r="R1023" t="s">
        <v>3725</v>
      </c>
      <c r="S1023" t="s">
        <v>2912</v>
      </c>
      <c r="T1023" t="e">
        <v>#N/A</v>
      </c>
      <c r="U1023" t="s">
        <v>4854</v>
      </c>
    </row>
    <row r="1024" spans="1:21" x14ac:dyDescent="0.3">
      <c r="A1024">
        <v>9012767301</v>
      </c>
      <c r="B1024" t="s">
        <v>0</v>
      </c>
      <c r="C1024" t="s">
        <v>1</v>
      </c>
      <c r="D1024">
        <v>9012767301</v>
      </c>
      <c r="E1024" t="s">
        <v>512</v>
      </c>
      <c r="F1024" s="29">
        <v>45341</v>
      </c>
      <c r="G1024" s="29">
        <v>45231</v>
      </c>
      <c r="H1024" s="29">
        <v>45260</v>
      </c>
      <c r="I1024" t="s">
        <v>3</v>
      </c>
      <c r="J1024" t="s">
        <v>4</v>
      </c>
      <c r="K1024" t="s">
        <v>5</v>
      </c>
      <c r="L1024" t="s">
        <v>6</v>
      </c>
      <c r="M1024">
        <v>0</v>
      </c>
      <c r="N1024">
        <v>0</v>
      </c>
      <c r="O1024">
        <v>0</v>
      </c>
      <c r="P1024">
        <v>0</v>
      </c>
      <c r="Q1024">
        <v>140000</v>
      </c>
      <c r="R1024" t="s">
        <v>3725</v>
      </c>
      <c r="S1024" t="s">
        <v>2912</v>
      </c>
      <c r="T1024" t="e">
        <v>#N/A</v>
      </c>
      <c r="U1024" t="s">
        <v>4854</v>
      </c>
    </row>
    <row r="1025" spans="1:21" x14ac:dyDescent="0.3">
      <c r="A1025">
        <v>9012767301</v>
      </c>
      <c r="B1025" t="s">
        <v>0</v>
      </c>
      <c r="C1025" t="s">
        <v>1</v>
      </c>
      <c r="D1025">
        <v>9012767301</v>
      </c>
      <c r="E1025" t="s">
        <v>513</v>
      </c>
      <c r="F1025" s="29">
        <v>45341</v>
      </c>
      <c r="G1025" s="29">
        <v>45231</v>
      </c>
      <c r="H1025" s="29">
        <v>45260</v>
      </c>
      <c r="I1025" t="s">
        <v>3</v>
      </c>
      <c r="J1025" t="s">
        <v>4</v>
      </c>
      <c r="K1025" t="s">
        <v>5</v>
      </c>
      <c r="L1025" t="s">
        <v>6</v>
      </c>
      <c r="M1025">
        <v>0</v>
      </c>
      <c r="N1025">
        <v>0</v>
      </c>
      <c r="O1025">
        <v>0</v>
      </c>
      <c r="P1025">
        <v>0</v>
      </c>
      <c r="Q1025">
        <v>77000</v>
      </c>
      <c r="R1025" t="s">
        <v>3725</v>
      </c>
      <c r="S1025" t="s">
        <v>2912</v>
      </c>
      <c r="T1025" t="e">
        <v>#N/A</v>
      </c>
      <c r="U1025" t="s">
        <v>4854</v>
      </c>
    </row>
    <row r="1026" spans="1:21" x14ac:dyDescent="0.3">
      <c r="A1026">
        <v>9012767301</v>
      </c>
      <c r="B1026" t="s">
        <v>0</v>
      </c>
      <c r="C1026" t="s">
        <v>1</v>
      </c>
      <c r="D1026">
        <v>9012767301</v>
      </c>
      <c r="E1026" t="s">
        <v>514</v>
      </c>
      <c r="F1026" s="29">
        <v>45341</v>
      </c>
      <c r="G1026" s="29">
        <v>45231</v>
      </c>
      <c r="H1026" s="29">
        <v>45260</v>
      </c>
      <c r="I1026" t="s">
        <v>3</v>
      </c>
      <c r="J1026" t="s">
        <v>4</v>
      </c>
      <c r="K1026" t="s">
        <v>5</v>
      </c>
      <c r="L1026" t="s">
        <v>6</v>
      </c>
      <c r="M1026">
        <v>0</v>
      </c>
      <c r="N1026">
        <v>0</v>
      </c>
      <c r="O1026">
        <v>0</v>
      </c>
      <c r="P1026">
        <v>0</v>
      </c>
      <c r="Q1026">
        <v>360000</v>
      </c>
      <c r="R1026" t="s">
        <v>3725</v>
      </c>
      <c r="S1026" t="s">
        <v>2912</v>
      </c>
      <c r="T1026" t="e">
        <v>#N/A</v>
      </c>
      <c r="U1026" t="s">
        <v>4854</v>
      </c>
    </row>
    <row r="1027" spans="1:21" x14ac:dyDescent="0.3">
      <c r="A1027">
        <v>9012767301</v>
      </c>
      <c r="B1027" t="s">
        <v>0</v>
      </c>
      <c r="C1027" t="s">
        <v>1</v>
      </c>
      <c r="D1027">
        <v>9012767301</v>
      </c>
      <c r="E1027" t="s">
        <v>515</v>
      </c>
      <c r="F1027" s="29">
        <v>45341</v>
      </c>
      <c r="G1027" s="29">
        <v>45231</v>
      </c>
      <c r="H1027" s="29">
        <v>45260</v>
      </c>
      <c r="I1027" t="s">
        <v>3</v>
      </c>
      <c r="J1027" t="s">
        <v>4</v>
      </c>
      <c r="K1027" t="s">
        <v>5</v>
      </c>
      <c r="L1027" t="s">
        <v>6</v>
      </c>
      <c r="M1027">
        <v>0</v>
      </c>
      <c r="N1027">
        <v>0</v>
      </c>
      <c r="O1027">
        <v>0</v>
      </c>
      <c r="P1027">
        <v>0</v>
      </c>
      <c r="Q1027">
        <v>50000</v>
      </c>
      <c r="R1027" t="s">
        <v>3725</v>
      </c>
      <c r="S1027" t="s">
        <v>2912</v>
      </c>
      <c r="T1027" t="e">
        <v>#N/A</v>
      </c>
      <c r="U1027" t="s">
        <v>4854</v>
      </c>
    </row>
    <row r="1028" spans="1:21" x14ac:dyDescent="0.3">
      <c r="A1028">
        <v>9012767301</v>
      </c>
      <c r="B1028" t="s">
        <v>0</v>
      </c>
      <c r="C1028" t="s">
        <v>1</v>
      </c>
      <c r="D1028">
        <v>9012767301</v>
      </c>
      <c r="E1028" t="s">
        <v>516</v>
      </c>
      <c r="F1028" s="29">
        <v>45341</v>
      </c>
      <c r="G1028" s="29">
        <v>45231</v>
      </c>
      <c r="H1028" s="29">
        <v>45260</v>
      </c>
      <c r="I1028" t="s">
        <v>3</v>
      </c>
      <c r="J1028" t="s">
        <v>4</v>
      </c>
      <c r="K1028" t="s">
        <v>5</v>
      </c>
      <c r="L1028" t="s">
        <v>6</v>
      </c>
      <c r="M1028">
        <v>0</v>
      </c>
      <c r="N1028">
        <v>0</v>
      </c>
      <c r="O1028">
        <v>0</v>
      </c>
      <c r="P1028">
        <v>0</v>
      </c>
      <c r="Q1028">
        <v>61000</v>
      </c>
      <c r="R1028" t="s">
        <v>3725</v>
      </c>
      <c r="S1028" t="s">
        <v>2912</v>
      </c>
      <c r="T1028" t="e">
        <v>#N/A</v>
      </c>
      <c r="U1028" t="s">
        <v>4854</v>
      </c>
    </row>
    <row r="1029" spans="1:21" x14ac:dyDescent="0.3">
      <c r="A1029">
        <v>9012767301</v>
      </c>
      <c r="B1029" t="s">
        <v>0</v>
      </c>
      <c r="C1029" t="s">
        <v>1</v>
      </c>
      <c r="D1029">
        <v>9012767301</v>
      </c>
      <c r="E1029" t="s">
        <v>517</v>
      </c>
      <c r="F1029" s="29">
        <v>45341</v>
      </c>
      <c r="G1029" s="29">
        <v>45231</v>
      </c>
      <c r="H1029" s="29">
        <v>45260</v>
      </c>
      <c r="I1029" t="s">
        <v>3</v>
      </c>
      <c r="J1029" t="s">
        <v>4</v>
      </c>
      <c r="K1029" t="s">
        <v>5</v>
      </c>
      <c r="L1029" t="s">
        <v>6</v>
      </c>
      <c r="M1029">
        <v>0</v>
      </c>
      <c r="N1029">
        <v>0</v>
      </c>
      <c r="O1029">
        <v>0</v>
      </c>
      <c r="P1029">
        <v>0</v>
      </c>
      <c r="Q1029">
        <v>77000</v>
      </c>
      <c r="R1029" t="s">
        <v>3725</v>
      </c>
      <c r="S1029" t="s">
        <v>2912</v>
      </c>
      <c r="T1029" t="e">
        <v>#N/A</v>
      </c>
      <c r="U1029" t="s">
        <v>4854</v>
      </c>
    </row>
    <row r="1030" spans="1:21" x14ac:dyDescent="0.3">
      <c r="A1030">
        <v>9012767301</v>
      </c>
      <c r="B1030" t="s">
        <v>0</v>
      </c>
      <c r="C1030" t="s">
        <v>1</v>
      </c>
      <c r="D1030">
        <v>9012767301</v>
      </c>
      <c r="E1030" t="s">
        <v>518</v>
      </c>
      <c r="F1030" s="29">
        <v>45341</v>
      </c>
      <c r="G1030" s="29">
        <v>45231</v>
      </c>
      <c r="H1030" s="29">
        <v>45260</v>
      </c>
      <c r="I1030" t="s">
        <v>3</v>
      </c>
      <c r="J1030" t="s">
        <v>4</v>
      </c>
      <c r="K1030" t="s">
        <v>5</v>
      </c>
      <c r="L1030" t="s">
        <v>6</v>
      </c>
      <c r="M1030">
        <v>0</v>
      </c>
      <c r="N1030">
        <v>0</v>
      </c>
      <c r="O1030">
        <v>0</v>
      </c>
      <c r="P1030">
        <v>0</v>
      </c>
      <c r="Q1030">
        <v>57000</v>
      </c>
      <c r="R1030" t="s">
        <v>3725</v>
      </c>
      <c r="S1030" t="s">
        <v>2912</v>
      </c>
      <c r="T1030" t="e">
        <v>#N/A</v>
      </c>
      <c r="U1030" t="s">
        <v>4854</v>
      </c>
    </row>
    <row r="1031" spans="1:21" x14ac:dyDescent="0.3">
      <c r="A1031">
        <v>9012767301</v>
      </c>
      <c r="B1031" t="s">
        <v>0</v>
      </c>
      <c r="C1031" t="s">
        <v>1</v>
      </c>
      <c r="D1031">
        <v>9012767301</v>
      </c>
      <c r="E1031" t="s">
        <v>519</v>
      </c>
      <c r="F1031" s="29">
        <v>45341</v>
      </c>
      <c r="G1031" s="29">
        <v>45231</v>
      </c>
      <c r="H1031" s="29">
        <v>45260</v>
      </c>
      <c r="I1031" t="s">
        <v>3</v>
      </c>
      <c r="J1031" t="s">
        <v>4</v>
      </c>
      <c r="K1031" t="s">
        <v>5</v>
      </c>
      <c r="L1031" t="s">
        <v>6</v>
      </c>
      <c r="M1031">
        <v>0</v>
      </c>
      <c r="N1031">
        <v>0</v>
      </c>
      <c r="O1031">
        <v>0</v>
      </c>
      <c r="P1031">
        <v>0</v>
      </c>
      <c r="Q1031">
        <v>100000</v>
      </c>
      <c r="R1031" t="s">
        <v>3725</v>
      </c>
      <c r="S1031" t="s">
        <v>2912</v>
      </c>
      <c r="T1031" t="e">
        <v>#N/A</v>
      </c>
      <c r="U1031" t="s">
        <v>4854</v>
      </c>
    </row>
    <row r="1032" spans="1:21" x14ac:dyDescent="0.3">
      <c r="A1032">
        <v>9012767301</v>
      </c>
      <c r="B1032" t="s">
        <v>0</v>
      </c>
      <c r="C1032" t="s">
        <v>1</v>
      </c>
      <c r="D1032">
        <v>9012767301</v>
      </c>
      <c r="E1032" t="s">
        <v>520</v>
      </c>
      <c r="F1032" s="29">
        <v>45341</v>
      </c>
      <c r="G1032" s="29">
        <v>45231</v>
      </c>
      <c r="H1032" s="29">
        <v>45260</v>
      </c>
      <c r="I1032" t="s">
        <v>3</v>
      </c>
      <c r="J1032" t="s">
        <v>4</v>
      </c>
      <c r="K1032" t="s">
        <v>5</v>
      </c>
      <c r="L1032" t="s">
        <v>6</v>
      </c>
      <c r="M1032">
        <v>0</v>
      </c>
      <c r="N1032">
        <v>0</v>
      </c>
      <c r="O1032">
        <v>0</v>
      </c>
      <c r="P1032">
        <v>0</v>
      </c>
      <c r="Q1032">
        <v>130000</v>
      </c>
      <c r="R1032" t="s">
        <v>3725</v>
      </c>
      <c r="S1032" t="s">
        <v>2912</v>
      </c>
      <c r="T1032" t="e">
        <v>#N/A</v>
      </c>
      <c r="U1032" t="s">
        <v>4854</v>
      </c>
    </row>
    <row r="1033" spans="1:21" x14ac:dyDescent="0.3">
      <c r="A1033">
        <v>9012767301</v>
      </c>
      <c r="B1033" t="s">
        <v>0</v>
      </c>
      <c r="C1033" t="s">
        <v>1</v>
      </c>
      <c r="D1033">
        <v>9012767301</v>
      </c>
      <c r="E1033" t="s">
        <v>521</v>
      </c>
      <c r="F1033" s="29">
        <v>45341</v>
      </c>
      <c r="G1033" s="29">
        <v>45231</v>
      </c>
      <c r="H1033" s="29">
        <v>45260</v>
      </c>
      <c r="I1033" t="s">
        <v>3</v>
      </c>
      <c r="J1033" t="s">
        <v>4</v>
      </c>
      <c r="K1033" t="s">
        <v>5</v>
      </c>
      <c r="L1033" t="s">
        <v>6</v>
      </c>
      <c r="M1033">
        <v>0</v>
      </c>
      <c r="N1033">
        <v>0</v>
      </c>
      <c r="O1033">
        <v>0</v>
      </c>
      <c r="P1033">
        <v>0</v>
      </c>
      <c r="Q1033">
        <v>140000</v>
      </c>
      <c r="R1033" t="s">
        <v>3725</v>
      </c>
      <c r="S1033" t="s">
        <v>2912</v>
      </c>
      <c r="T1033" t="e">
        <v>#N/A</v>
      </c>
      <c r="U1033" t="s">
        <v>4854</v>
      </c>
    </row>
    <row r="1034" spans="1:21" x14ac:dyDescent="0.3">
      <c r="A1034">
        <v>9012767301</v>
      </c>
      <c r="B1034" t="s">
        <v>0</v>
      </c>
      <c r="C1034" t="s">
        <v>1</v>
      </c>
      <c r="D1034">
        <v>9012767301</v>
      </c>
      <c r="E1034" t="s">
        <v>522</v>
      </c>
      <c r="F1034" s="29">
        <v>45341</v>
      </c>
      <c r="G1034" s="29">
        <v>45231</v>
      </c>
      <c r="H1034" s="29">
        <v>45260</v>
      </c>
      <c r="I1034" t="s">
        <v>3</v>
      </c>
      <c r="J1034" t="s">
        <v>4</v>
      </c>
      <c r="K1034" t="s">
        <v>5</v>
      </c>
      <c r="L1034" t="s">
        <v>6</v>
      </c>
      <c r="M1034">
        <v>0</v>
      </c>
      <c r="N1034">
        <v>0</v>
      </c>
      <c r="O1034">
        <v>0</v>
      </c>
      <c r="P1034">
        <v>0</v>
      </c>
      <c r="Q1034">
        <v>240000</v>
      </c>
      <c r="R1034" t="s">
        <v>3725</v>
      </c>
      <c r="S1034" t="s">
        <v>2912</v>
      </c>
      <c r="T1034" t="e">
        <v>#N/A</v>
      </c>
      <c r="U1034" t="s">
        <v>4854</v>
      </c>
    </row>
    <row r="1035" spans="1:21" x14ac:dyDescent="0.3">
      <c r="A1035">
        <v>9012767301</v>
      </c>
      <c r="B1035" t="s">
        <v>0</v>
      </c>
      <c r="C1035" t="s">
        <v>1</v>
      </c>
      <c r="D1035">
        <v>9012767301</v>
      </c>
      <c r="E1035" t="s">
        <v>523</v>
      </c>
      <c r="F1035" s="29">
        <v>45341</v>
      </c>
      <c r="G1035" s="29">
        <v>45231</v>
      </c>
      <c r="H1035" s="29">
        <v>45260</v>
      </c>
      <c r="I1035" t="s">
        <v>3</v>
      </c>
      <c r="J1035" t="s">
        <v>4</v>
      </c>
      <c r="K1035" t="s">
        <v>5</v>
      </c>
      <c r="L1035" t="s">
        <v>6</v>
      </c>
      <c r="M1035">
        <v>0</v>
      </c>
      <c r="N1035">
        <v>0</v>
      </c>
      <c r="O1035">
        <v>0</v>
      </c>
      <c r="P1035">
        <v>0</v>
      </c>
      <c r="Q1035">
        <v>57000</v>
      </c>
      <c r="R1035" t="s">
        <v>3725</v>
      </c>
      <c r="S1035" t="s">
        <v>2912</v>
      </c>
      <c r="T1035" t="e">
        <v>#N/A</v>
      </c>
      <c r="U1035" t="s">
        <v>4854</v>
      </c>
    </row>
    <row r="1036" spans="1:21" x14ac:dyDescent="0.3">
      <c r="A1036">
        <v>9012767301</v>
      </c>
      <c r="B1036" t="s">
        <v>0</v>
      </c>
      <c r="C1036" t="s">
        <v>1</v>
      </c>
      <c r="D1036">
        <v>9012767301</v>
      </c>
      <c r="E1036" t="s">
        <v>524</v>
      </c>
      <c r="F1036" s="29">
        <v>45341</v>
      </c>
      <c r="G1036" s="29">
        <v>45231</v>
      </c>
      <c r="H1036" s="29">
        <v>45260</v>
      </c>
      <c r="I1036" t="s">
        <v>3</v>
      </c>
      <c r="J1036" t="s">
        <v>4</v>
      </c>
      <c r="K1036" t="s">
        <v>5</v>
      </c>
      <c r="L1036" t="s">
        <v>6</v>
      </c>
      <c r="M1036">
        <v>0</v>
      </c>
      <c r="N1036">
        <v>0</v>
      </c>
      <c r="O1036">
        <v>0</v>
      </c>
      <c r="P1036">
        <v>0</v>
      </c>
      <c r="Q1036">
        <v>50000</v>
      </c>
      <c r="R1036" t="s">
        <v>3725</v>
      </c>
      <c r="S1036" t="s">
        <v>2912</v>
      </c>
      <c r="T1036" t="e">
        <v>#N/A</v>
      </c>
      <c r="U1036" t="s">
        <v>4854</v>
      </c>
    </row>
    <row r="1037" spans="1:21" x14ac:dyDescent="0.3">
      <c r="A1037">
        <v>9012767301</v>
      </c>
      <c r="B1037" t="s">
        <v>0</v>
      </c>
      <c r="C1037" t="s">
        <v>1</v>
      </c>
      <c r="D1037">
        <v>9012767301</v>
      </c>
      <c r="E1037" t="s">
        <v>525</v>
      </c>
      <c r="F1037" s="29">
        <v>45341</v>
      </c>
      <c r="G1037" s="29">
        <v>45231</v>
      </c>
      <c r="H1037" s="29">
        <v>45260</v>
      </c>
      <c r="I1037" t="s">
        <v>3</v>
      </c>
      <c r="J1037" t="s">
        <v>4</v>
      </c>
      <c r="K1037" t="s">
        <v>5</v>
      </c>
      <c r="L1037" t="s">
        <v>6</v>
      </c>
      <c r="M1037">
        <v>0</v>
      </c>
      <c r="N1037">
        <v>0</v>
      </c>
      <c r="O1037">
        <v>0</v>
      </c>
      <c r="P1037">
        <v>0</v>
      </c>
      <c r="Q1037">
        <v>50000</v>
      </c>
      <c r="R1037" t="s">
        <v>3725</v>
      </c>
      <c r="S1037" t="s">
        <v>2912</v>
      </c>
      <c r="T1037" t="e">
        <v>#N/A</v>
      </c>
      <c r="U1037" t="s">
        <v>4854</v>
      </c>
    </row>
    <row r="1038" spans="1:21" x14ac:dyDescent="0.3">
      <c r="A1038">
        <v>9012767301</v>
      </c>
      <c r="B1038" t="s">
        <v>0</v>
      </c>
      <c r="C1038" t="s">
        <v>1</v>
      </c>
      <c r="D1038">
        <v>9012767301</v>
      </c>
      <c r="E1038" t="s">
        <v>526</v>
      </c>
      <c r="F1038" s="29">
        <v>45341</v>
      </c>
      <c r="G1038" s="29">
        <v>45231</v>
      </c>
      <c r="H1038" s="29">
        <v>45260</v>
      </c>
      <c r="I1038" t="s">
        <v>3</v>
      </c>
      <c r="J1038" t="s">
        <v>4</v>
      </c>
      <c r="K1038" t="s">
        <v>5</v>
      </c>
      <c r="L1038" t="s">
        <v>6</v>
      </c>
      <c r="M1038">
        <v>0</v>
      </c>
      <c r="N1038">
        <v>0</v>
      </c>
      <c r="O1038">
        <v>0</v>
      </c>
      <c r="P1038">
        <v>0</v>
      </c>
      <c r="Q1038">
        <v>50000</v>
      </c>
      <c r="R1038" t="s">
        <v>3725</v>
      </c>
      <c r="S1038" t="s">
        <v>2912</v>
      </c>
      <c r="T1038" t="e">
        <v>#N/A</v>
      </c>
      <c r="U1038" t="s">
        <v>4854</v>
      </c>
    </row>
    <row r="1039" spans="1:21" x14ac:dyDescent="0.3">
      <c r="A1039">
        <v>9012767301</v>
      </c>
      <c r="B1039" t="s">
        <v>0</v>
      </c>
      <c r="C1039" t="s">
        <v>1</v>
      </c>
      <c r="D1039">
        <v>9012767301</v>
      </c>
      <c r="E1039" t="s">
        <v>527</v>
      </c>
      <c r="F1039" s="29">
        <v>45341</v>
      </c>
      <c r="G1039" s="29">
        <v>45231</v>
      </c>
      <c r="H1039" s="29">
        <v>45260</v>
      </c>
      <c r="I1039" t="s">
        <v>3</v>
      </c>
      <c r="J1039" t="s">
        <v>4</v>
      </c>
      <c r="K1039" t="s">
        <v>5</v>
      </c>
      <c r="L1039" t="s">
        <v>6</v>
      </c>
      <c r="M1039">
        <v>0</v>
      </c>
      <c r="N1039">
        <v>0</v>
      </c>
      <c r="O1039">
        <v>0</v>
      </c>
      <c r="P1039">
        <v>0</v>
      </c>
      <c r="Q1039">
        <v>50000</v>
      </c>
      <c r="R1039" t="s">
        <v>3725</v>
      </c>
      <c r="S1039" t="s">
        <v>2912</v>
      </c>
      <c r="T1039" t="e">
        <v>#N/A</v>
      </c>
      <c r="U1039" t="s">
        <v>4854</v>
      </c>
    </row>
    <row r="1040" spans="1:21" x14ac:dyDescent="0.3">
      <c r="A1040">
        <v>9012767301</v>
      </c>
      <c r="B1040" t="s">
        <v>0</v>
      </c>
      <c r="C1040" t="s">
        <v>1</v>
      </c>
      <c r="D1040">
        <v>9012767301</v>
      </c>
      <c r="E1040" t="s">
        <v>528</v>
      </c>
      <c r="F1040" s="29">
        <v>45341</v>
      </c>
      <c r="G1040" s="29">
        <v>45231</v>
      </c>
      <c r="H1040" s="29">
        <v>45260</v>
      </c>
      <c r="I1040" t="s">
        <v>3</v>
      </c>
      <c r="J1040" t="s">
        <v>4</v>
      </c>
      <c r="K1040" t="s">
        <v>5</v>
      </c>
      <c r="L1040" t="s">
        <v>6</v>
      </c>
      <c r="M1040">
        <v>0</v>
      </c>
      <c r="N1040">
        <v>0</v>
      </c>
      <c r="O1040">
        <v>0</v>
      </c>
      <c r="P1040">
        <v>0</v>
      </c>
      <c r="Q1040">
        <v>50000</v>
      </c>
      <c r="R1040" t="s">
        <v>3725</v>
      </c>
      <c r="S1040" t="s">
        <v>2912</v>
      </c>
      <c r="T1040" t="e">
        <v>#N/A</v>
      </c>
      <c r="U1040" t="s">
        <v>4854</v>
      </c>
    </row>
    <row r="1041" spans="1:21" x14ac:dyDescent="0.3">
      <c r="A1041">
        <v>9012767301</v>
      </c>
      <c r="B1041" t="s">
        <v>0</v>
      </c>
      <c r="C1041" t="s">
        <v>1</v>
      </c>
      <c r="D1041">
        <v>9012767301</v>
      </c>
      <c r="E1041" t="s">
        <v>529</v>
      </c>
      <c r="F1041" s="29">
        <v>45341</v>
      </c>
      <c r="G1041" s="29">
        <v>45231</v>
      </c>
      <c r="H1041" s="29">
        <v>45260</v>
      </c>
      <c r="I1041" t="s">
        <v>3</v>
      </c>
      <c r="J1041" t="s">
        <v>4</v>
      </c>
      <c r="K1041" t="s">
        <v>5</v>
      </c>
      <c r="L1041" t="s">
        <v>6</v>
      </c>
      <c r="M1041">
        <v>0</v>
      </c>
      <c r="N1041">
        <v>0</v>
      </c>
      <c r="O1041">
        <v>0</v>
      </c>
      <c r="P1041">
        <v>0</v>
      </c>
      <c r="Q1041">
        <v>44000</v>
      </c>
      <c r="R1041" t="s">
        <v>3725</v>
      </c>
      <c r="S1041" t="s">
        <v>2912</v>
      </c>
      <c r="T1041" t="e">
        <v>#N/A</v>
      </c>
      <c r="U1041" t="s">
        <v>4854</v>
      </c>
    </row>
    <row r="1042" spans="1:21" x14ac:dyDescent="0.3">
      <c r="A1042">
        <v>9012767301</v>
      </c>
      <c r="B1042" t="s">
        <v>0</v>
      </c>
      <c r="C1042" t="s">
        <v>1</v>
      </c>
      <c r="D1042">
        <v>9012767301</v>
      </c>
      <c r="E1042" t="s">
        <v>530</v>
      </c>
      <c r="F1042" s="29">
        <v>45341</v>
      </c>
      <c r="G1042" s="29">
        <v>45231</v>
      </c>
      <c r="H1042" s="29">
        <v>45260</v>
      </c>
      <c r="I1042" t="s">
        <v>3</v>
      </c>
      <c r="J1042" t="s">
        <v>4</v>
      </c>
      <c r="K1042" t="s">
        <v>5</v>
      </c>
      <c r="L1042" t="s">
        <v>6</v>
      </c>
      <c r="M1042">
        <v>0</v>
      </c>
      <c r="N1042">
        <v>0</v>
      </c>
      <c r="O1042">
        <v>0</v>
      </c>
      <c r="P1042">
        <v>0</v>
      </c>
      <c r="Q1042">
        <v>44000</v>
      </c>
      <c r="R1042" t="s">
        <v>3725</v>
      </c>
      <c r="S1042" t="s">
        <v>2912</v>
      </c>
      <c r="T1042" t="e">
        <v>#N/A</v>
      </c>
      <c r="U1042" t="s">
        <v>4854</v>
      </c>
    </row>
    <row r="1043" spans="1:21" x14ac:dyDescent="0.3">
      <c r="A1043">
        <v>9012767301</v>
      </c>
      <c r="B1043" t="s">
        <v>0</v>
      </c>
      <c r="C1043" t="s">
        <v>1</v>
      </c>
      <c r="D1043">
        <v>9012767301</v>
      </c>
      <c r="E1043" t="s">
        <v>531</v>
      </c>
      <c r="F1043" s="29">
        <v>45341</v>
      </c>
      <c r="G1043" s="29">
        <v>45231</v>
      </c>
      <c r="H1043" s="29">
        <v>45260</v>
      </c>
      <c r="I1043" t="s">
        <v>3</v>
      </c>
      <c r="J1043" t="s">
        <v>4</v>
      </c>
      <c r="K1043" t="s">
        <v>5</v>
      </c>
      <c r="L1043" t="s">
        <v>6</v>
      </c>
      <c r="M1043">
        <v>0</v>
      </c>
      <c r="N1043">
        <v>0</v>
      </c>
      <c r="O1043">
        <v>0</v>
      </c>
      <c r="P1043">
        <v>0</v>
      </c>
      <c r="Q1043">
        <v>65000</v>
      </c>
      <c r="R1043" t="s">
        <v>3725</v>
      </c>
      <c r="S1043" t="s">
        <v>2912</v>
      </c>
      <c r="T1043" t="e">
        <v>#N/A</v>
      </c>
      <c r="U1043" t="s">
        <v>4854</v>
      </c>
    </row>
    <row r="1044" spans="1:21" x14ac:dyDescent="0.3">
      <c r="A1044">
        <v>9012767301</v>
      </c>
      <c r="B1044" t="s">
        <v>0</v>
      </c>
      <c r="C1044" t="s">
        <v>1</v>
      </c>
      <c r="D1044">
        <v>9012767301</v>
      </c>
      <c r="E1044" t="s">
        <v>532</v>
      </c>
      <c r="F1044" s="29">
        <v>45341</v>
      </c>
      <c r="G1044" s="29">
        <v>45231</v>
      </c>
      <c r="H1044" s="29">
        <v>45260</v>
      </c>
      <c r="I1044" t="s">
        <v>3</v>
      </c>
      <c r="J1044" t="s">
        <v>4</v>
      </c>
      <c r="K1044" t="s">
        <v>5</v>
      </c>
      <c r="L1044" t="s">
        <v>6</v>
      </c>
      <c r="M1044">
        <v>0</v>
      </c>
      <c r="N1044">
        <v>0</v>
      </c>
      <c r="O1044">
        <v>0</v>
      </c>
      <c r="P1044">
        <v>0</v>
      </c>
      <c r="Q1044">
        <v>69000</v>
      </c>
      <c r="R1044" t="s">
        <v>3725</v>
      </c>
      <c r="S1044" t="s">
        <v>2912</v>
      </c>
      <c r="T1044" t="e">
        <v>#N/A</v>
      </c>
      <c r="U1044" t="s">
        <v>4854</v>
      </c>
    </row>
    <row r="1045" spans="1:21" x14ac:dyDescent="0.3">
      <c r="A1045">
        <v>9012767301</v>
      </c>
      <c r="B1045" t="s">
        <v>0</v>
      </c>
      <c r="C1045" t="s">
        <v>1</v>
      </c>
      <c r="D1045">
        <v>9012767301</v>
      </c>
      <c r="E1045" t="s">
        <v>533</v>
      </c>
      <c r="F1045" s="29">
        <v>45341</v>
      </c>
      <c r="G1045" s="29">
        <v>45231</v>
      </c>
      <c r="H1045" s="29">
        <v>45260</v>
      </c>
      <c r="I1045" t="s">
        <v>3</v>
      </c>
      <c r="J1045" t="s">
        <v>4</v>
      </c>
      <c r="K1045" t="s">
        <v>5</v>
      </c>
      <c r="L1045" t="s">
        <v>6</v>
      </c>
      <c r="M1045">
        <v>0</v>
      </c>
      <c r="N1045">
        <v>0</v>
      </c>
      <c r="O1045">
        <v>0</v>
      </c>
      <c r="P1045">
        <v>0</v>
      </c>
      <c r="Q1045">
        <v>96800</v>
      </c>
      <c r="R1045" t="s">
        <v>3725</v>
      </c>
      <c r="S1045" t="s">
        <v>2912</v>
      </c>
      <c r="T1045" t="e">
        <v>#N/A</v>
      </c>
      <c r="U1045" t="s">
        <v>4854</v>
      </c>
    </row>
    <row r="1046" spans="1:21" x14ac:dyDescent="0.3">
      <c r="A1046">
        <v>9012767301</v>
      </c>
      <c r="B1046" t="s">
        <v>0</v>
      </c>
      <c r="C1046" t="s">
        <v>1</v>
      </c>
      <c r="D1046">
        <v>9012767301</v>
      </c>
      <c r="E1046" t="s">
        <v>534</v>
      </c>
      <c r="F1046" s="29">
        <v>45341</v>
      </c>
      <c r="G1046" s="29">
        <v>45231</v>
      </c>
      <c r="H1046" s="29">
        <v>45260</v>
      </c>
      <c r="I1046" t="s">
        <v>3</v>
      </c>
      <c r="J1046" t="s">
        <v>4</v>
      </c>
      <c r="K1046" t="s">
        <v>5</v>
      </c>
      <c r="L1046" t="s">
        <v>6</v>
      </c>
      <c r="M1046">
        <v>0</v>
      </c>
      <c r="N1046">
        <v>0</v>
      </c>
      <c r="O1046">
        <v>0</v>
      </c>
      <c r="P1046">
        <v>0</v>
      </c>
      <c r="Q1046">
        <v>156000</v>
      </c>
      <c r="R1046" t="s">
        <v>3725</v>
      </c>
      <c r="S1046" t="s">
        <v>2912</v>
      </c>
      <c r="T1046" t="e">
        <v>#N/A</v>
      </c>
      <c r="U1046" t="s">
        <v>4854</v>
      </c>
    </row>
    <row r="1047" spans="1:21" x14ac:dyDescent="0.3">
      <c r="A1047">
        <v>9012767301</v>
      </c>
      <c r="B1047" t="s">
        <v>0</v>
      </c>
      <c r="C1047" t="s">
        <v>1</v>
      </c>
      <c r="D1047">
        <v>9012767301</v>
      </c>
      <c r="E1047" t="s">
        <v>535</v>
      </c>
      <c r="F1047" s="29">
        <v>45341</v>
      </c>
      <c r="G1047" s="29">
        <v>45231</v>
      </c>
      <c r="H1047" s="29">
        <v>45260</v>
      </c>
      <c r="I1047" t="s">
        <v>3</v>
      </c>
      <c r="J1047" t="s">
        <v>4</v>
      </c>
      <c r="K1047" t="s">
        <v>5</v>
      </c>
      <c r="L1047" t="s">
        <v>6</v>
      </c>
      <c r="M1047">
        <v>0</v>
      </c>
      <c r="N1047">
        <v>0</v>
      </c>
      <c r="O1047">
        <v>0</v>
      </c>
      <c r="P1047">
        <v>0</v>
      </c>
      <c r="Q1047">
        <v>44000</v>
      </c>
      <c r="R1047" t="s">
        <v>3725</v>
      </c>
      <c r="S1047" t="s">
        <v>2912</v>
      </c>
      <c r="T1047" t="e">
        <v>#N/A</v>
      </c>
      <c r="U1047" t="s">
        <v>4854</v>
      </c>
    </row>
    <row r="1048" spans="1:21" x14ac:dyDescent="0.3">
      <c r="A1048">
        <v>9012767301</v>
      </c>
      <c r="B1048" t="s">
        <v>0</v>
      </c>
      <c r="C1048" t="s">
        <v>1</v>
      </c>
      <c r="D1048">
        <v>9012767301</v>
      </c>
      <c r="E1048" t="s">
        <v>536</v>
      </c>
      <c r="F1048" s="29">
        <v>45341</v>
      </c>
      <c r="G1048" s="29">
        <v>45231</v>
      </c>
      <c r="H1048" s="29">
        <v>45260</v>
      </c>
      <c r="I1048" t="s">
        <v>3</v>
      </c>
      <c r="J1048" t="s">
        <v>4</v>
      </c>
      <c r="K1048" t="s">
        <v>5</v>
      </c>
      <c r="L1048" t="s">
        <v>6</v>
      </c>
      <c r="M1048">
        <v>0</v>
      </c>
      <c r="N1048">
        <v>0</v>
      </c>
      <c r="O1048">
        <v>0</v>
      </c>
      <c r="P1048">
        <v>0</v>
      </c>
      <c r="Q1048">
        <v>77000</v>
      </c>
      <c r="R1048" t="s">
        <v>3725</v>
      </c>
      <c r="S1048" t="s">
        <v>2912</v>
      </c>
      <c r="T1048" t="e">
        <v>#N/A</v>
      </c>
      <c r="U1048" t="s">
        <v>4854</v>
      </c>
    </row>
    <row r="1049" spans="1:21" x14ac:dyDescent="0.3">
      <c r="A1049">
        <v>9012767301</v>
      </c>
      <c r="B1049" t="s">
        <v>0</v>
      </c>
      <c r="C1049" t="s">
        <v>1</v>
      </c>
      <c r="D1049">
        <v>9012767301</v>
      </c>
      <c r="E1049" t="s">
        <v>537</v>
      </c>
      <c r="F1049" s="29">
        <v>45341</v>
      </c>
      <c r="G1049" s="29">
        <v>45231</v>
      </c>
      <c r="H1049" s="29">
        <v>45260</v>
      </c>
      <c r="I1049" t="s">
        <v>3</v>
      </c>
      <c r="J1049" t="s">
        <v>4</v>
      </c>
      <c r="K1049" t="s">
        <v>5</v>
      </c>
      <c r="L1049" t="s">
        <v>6</v>
      </c>
      <c r="M1049">
        <v>0</v>
      </c>
      <c r="N1049">
        <v>0</v>
      </c>
      <c r="O1049">
        <v>0</v>
      </c>
      <c r="P1049">
        <v>0</v>
      </c>
      <c r="Q1049">
        <v>22000</v>
      </c>
      <c r="R1049" t="s">
        <v>3725</v>
      </c>
      <c r="S1049" t="s">
        <v>2912</v>
      </c>
      <c r="T1049" t="e">
        <v>#N/A</v>
      </c>
      <c r="U1049" t="s">
        <v>4854</v>
      </c>
    </row>
    <row r="1050" spans="1:21" x14ac:dyDescent="0.3">
      <c r="A1050">
        <v>9012767301</v>
      </c>
      <c r="B1050" t="s">
        <v>0</v>
      </c>
      <c r="C1050" t="s">
        <v>1</v>
      </c>
      <c r="D1050">
        <v>9012767301</v>
      </c>
      <c r="E1050" t="s">
        <v>538</v>
      </c>
      <c r="F1050" s="29">
        <v>45341</v>
      </c>
      <c r="G1050" s="29">
        <v>45231</v>
      </c>
      <c r="H1050" s="29">
        <v>45260</v>
      </c>
      <c r="I1050" t="s">
        <v>3</v>
      </c>
      <c r="J1050" t="s">
        <v>4</v>
      </c>
      <c r="K1050" t="s">
        <v>5</v>
      </c>
      <c r="L1050" t="s">
        <v>6</v>
      </c>
      <c r="M1050">
        <v>0</v>
      </c>
      <c r="N1050">
        <v>0</v>
      </c>
      <c r="O1050">
        <v>0</v>
      </c>
      <c r="P1050">
        <v>0</v>
      </c>
      <c r="Q1050">
        <v>70000</v>
      </c>
      <c r="R1050" t="s">
        <v>3725</v>
      </c>
      <c r="S1050" t="s">
        <v>2912</v>
      </c>
      <c r="T1050" t="e">
        <v>#N/A</v>
      </c>
      <c r="U1050" t="s">
        <v>4854</v>
      </c>
    </row>
    <row r="1051" spans="1:21" x14ac:dyDescent="0.3">
      <c r="A1051">
        <v>9012767301</v>
      </c>
      <c r="B1051" t="s">
        <v>0</v>
      </c>
      <c r="C1051" t="s">
        <v>1</v>
      </c>
      <c r="D1051">
        <v>9012767301</v>
      </c>
      <c r="E1051" t="s">
        <v>539</v>
      </c>
      <c r="F1051" s="29">
        <v>45341</v>
      </c>
      <c r="G1051" s="29">
        <v>45231</v>
      </c>
      <c r="H1051" s="29">
        <v>45260</v>
      </c>
      <c r="I1051" t="s">
        <v>3</v>
      </c>
      <c r="J1051" t="s">
        <v>4</v>
      </c>
      <c r="K1051" t="s">
        <v>5</v>
      </c>
      <c r="L1051" t="s">
        <v>6</v>
      </c>
      <c r="M1051">
        <v>0</v>
      </c>
      <c r="N1051">
        <v>0</v>
      </c>
      <c r="O1051">
        <v>0</v>
      </c>
      <c r="P1051">
        <v>0</v>
      </c>
      <c r="Q1051">
        <v>77000</v>
      </c>
      <c r="R1051" t="s">
        <v>3725</v>
      </c>
      <c r="S1051" t="s">
        <v>2912</v>
      </c>
      <c r="T1051" t="e">
        <v>#N/A</v>
      </c>
      <c r="U1051" t="s">
        <v>4854</v>
      </c>
    </row>
    <row r="1052" spans="1:21" x14ac:dyDescent="0.3">
      <c r="A1052">
        <v>9012767301</v>
      </c>
      <c r="B1052" t="s">
        <v>0</v>
      </c>
      <c r="C1052" t="s">
        <v>1</v>
      </c>
      <c r="D1052">
        <v>9012767301</v>
      </c>
      <c r="E1052" t="s">
        <v>540</v>
      </c>
      <c r="F1052" s="29">
        <v>45341</v>
      </c>
      <c r="G1052" s="29">
        <v>45231</v>
      </c>
      <c r="H1052" s="29">
        <v>45260</v>
      </c>
      <c r="I1052" t="s">
        <v>3</v>
      </c>
      <c r="J1052" t="s">
        <v>4</v>
      </c>
      <c r="K1052" t="s">
        <v>5</v>
      </c>
      <c r="L1052" t="s">
        <v>6</v>
      </c>
      <c r="M1052">
        <v>0</v>
      </c>
      <c r="N1052">
        <v>0</v>
      </c>
      <c r="O1052">
        <v>0</v>
      </c>
      <c r="P1052">
        <v>0</v>
      </c>
      <c r="Q1052">
        <v>130000</v>
      </c>
      <c r="R1052" t="s">
        <v>3725</v>
      </c>
      <c r="S1052" t="s">
        <v>2912</v>
      </c>
      <c r="T1052" t="e">
        <v>#N/A</v>
      </c>
      <c r="U1052" t="s">
        <v>4854</v>
      </c>
    </row>
    <row r="1053" spans="1:21" x14ac:dyDescent="0.3">
      <c r="A1053">
        <v>9012767301</v>
      </c>
      <c r="B1053" t="s">
        <v>0</v>
      </c>
      <c r="C1053" t="s">
        <v>1</v>
      </c>
      <c r="D1053">
        <v>9012767301</v>
      </c>
      <c r="E1053" t="s">
        <v>541</v>
      </c>
      <c r="F1053" s="29">
        <v>45341</v>
      </c>
      <c r="G1053" s="29">
        <v>45231</v>
      </c>
      <c r="H1053" s="29">
        <v>45260</v>
      </c>
      <c r="I1053" t="s">
        <v>3</v>
      </c>
      <c r="J1053" t="s">
        <v>4</v>
      </c>
      <c r="K1053" t="s">
        <v>5</v>
      </c>
      <c r="L1053" t="s">
        <v>6</v>
      </c>
      <c r="M1053">
        <v>0</v>
      </c>
      <c r="N1053">
        <v>0</v>
      </c>
      <c r="O1053">
        <v>0</v>
      </c>
      <c r="P1053">
        <v>0</v>
      </c>
      <c r="Q1053">
        <v>130000</v>
      </c>
      <c r="R1053" t="s">
        <v>3725</v>
      </c>
      <c r="S1053" t="s">
        <v>2912</v>
      </c>
      <c r="T1053" t="e">
        <v>#N/A</v>
      </c>
      <c r="U1053" t="s">
        <v>4854</v>
      </c>
    </row>
    <row r="1054" spans="1:21" x14ac:dyDescent="0.3">
      <c r="A1054">
        <v>9012767301</v>
      </c>
      <c r="B1054" t="s">
        <v>0</v>
      </c>
      <c r="C1054" t="s">
        <v>1</v>
      </c>
      <c r="D1054">
        <v>9012767301</v>
      </c>
      <c r="E1054" t="s">
        <v>542</v>
      </c>
      <c r="F1054" s="29">
        <v>45341</v>
      </c>
      <c r="G1054" s="29">
        <v>45231</v>
      </c>
      <c r="H1054" s="29">
        <v>45260</v>
      </c>
      <c r="I1054" t="s">
        <v>3</v>
      </c>
      <c r="J1054" t="s">
        <v>4</v>
      </c>
      <c r="K1054" t="s">
        <v>5</v>
      </c>
      <c r="L1054" t="s">
        <v>6</v>
      </c>
      <c r="M1054">
        <v>0</v>
      </c>
      <c r="N1054">
        <v>0</v>
      </c>
      <c r="O1054">
        <v>0</v>
      </c>
      <c r="P1054">
        <v>0</v>
      </c>
      <c r="Q1054">
        <v>57000</v>
      </c>
      <c r="R1054" t="s">
        <v>3725</v>
      </c>
      <c r="S1054" t="s">
        <v>2912</v>
      </c>
      <c r="T1054" t="e">
        <v>#N/A</v>
      </c>
      <c r="U1054" t="s">
        <v>4854</v>
      </c>
    </row>
    <row r="1055" spans="1:21" x14ac:dyDescent="0.3">
      <c r="A1055">
        <v>9012767301</v>
      </c>
      <c r="B1055" t="s">
        <v>0</v>
      </c>
      <c r="C1055" t="s">
        <v>1</v>
      </c>
      <c r="D1055">
        <v>9012767301</v>
      </c>
      <c r="E1055" t="s">
        <v>543</v>
      </c>
      <c r="F1055" s="29">
        <v>45341</v>
      </c>
      <c r="G1055" s="29">
        <v>45231</v>
      </c>
      <c r="H1055" s="29">
        <v>45260</v>
      </c>
      <c r="I1055" t="s">
        <v>3</v>
      </c>
      <c r="J1055" t="s">
        <v>4</v>
      </c>
      <c r="K1055" t="s">
        <v>5</v>
      </c>
      <c r="L1055" t="s">
        <v>6</v>
      </c>
      <c r="M1055">
        <v>0</v>
      </c>
      <c r="N1055">
        <v>0</v>
      </c>
      <c r="O1055">
        <v>0</v>
      </c>
      <c r="P1055">
        <v>0</v>
      </c>
      <c r="Q1055">
        <v>109000</v>
      </c>
      <c r="R1055" t="s">
        <v>3725</v>
      </c>
      <c r="S1055" t="s">
        <v>2912</v>
      </c>
      <c r="T1055" t="e">
        <v>#N/A</v>
      </c>
      <c r="U1055" t="s">
        <v>4854</v>
      </c>
    </row>
    <row r="1056" spans="1:21" x14ac:dyDescent="0.3">
      <c r="A1056">
        <v>9012767301</v>
      </c>
      <c r="B1056" t="s">
        <v>0</v>
      </c>
      <c r="C1056" t="s">
        <v>1</v>
      </c>
      <c r="D1056">
        <v>9012767301</v>
      </c>
      <c r="E1056" t="s">
        <v>544</v>
      </c>
      <c r="F1056" s="29">
        <v>45341</v>
      </c>
      <c r="G1056" s="29">
        <v>45231</v>
      </c>
      <c r="H1056" s="29">
        <v>45260</v>
      </c>
      <c r="I1056" t="s">
        <v>3</v>
      </c>
      <c r="J1056" t="s">
        <v>4</v>
      </c>
      <c r="K1056" t="s">
        <v>5</v>
      </c>
      <c r="L1056" t="s">
        <v>6</v>
      </c>
      <c r="M1056">
        <v>0</v>
      </c>
      <c r="N1056">
        <v>0</v>
      </c>
      <c r="O1056">
        <v>0</v>
      </c>
      <c r="P1056">
        <v>0</v>
      </c>
      <c r="Q1056">
        <v>50000</v>
      </c>
      <c r="R1056" t="s">
        <v>3725</v>
      </c>
      <c r="S1056" t="s">
        <v>2912</v>
      </c>
      <c r="T1056" t="e">
        <v>#N/A</v>
      </c>
      <c r="U1056" t="s">
        <v>4854</v>
      </c>
    </row>
    <row r="1057" spans="1:21" x14ac:dyDescent="0.3">
      <c r="A1057">
        <v>9012767301</v>
      </c>
      <c r="B1057" t="s">
        <v>0</v>
      </c>
      <c r="C1057" t="s">
        <v>1</v>
      </c>
      <c r="D1057">
        <v>9012767301</v>
      </c>
      <c r="E1057" t="s">
        <v>545</v>
      </c>
      <c r="F1057" s="29">
        <v>45341</v>
      </c>
      <c r="G1057" s="29">
        <v>45231</v>
      </c>
      <c r="H1057" s="29">
        <v>45260</v>
      </c>
      <c r="I1057" t="s">
        <v>3</v>
      </c>
      <c r="J1057" t="s">
        <v>4</v>
      </c>
      <c r="K1057" t="s">
        <v>5</v>
      </c>
      <c r="L1057" t="s">
        <v>6</v>
      </c>
      <c r="M1057">
        <v>0</v>
      </c>
      <c r="N1057">
        <v>0</v>
      </c>
      <c r="O1057">
        <v>0</v>
      </c>
      <c r="P1057">
        <v>0</v>
      </c>
      <c r="Q1057">
        <v>59000</v>
      </c>
      <c r="R1057" t="s">
        <v>3725</v>
      </c>
      <c r="S1057" t="s">
        <v>2912</v>
      </c>
      <c r="T1057" t="e">
        <v>#N/A</v>
      </c>
      <c r="U1057" t="s">
        <v>4854</v>
      </c>
    </row>
    <row r="1058" spans="1:21" x14ac:dyDescent="0.3">
      <c r="A1058">
        <v>9012767301</v>
      </c>
      <c r="B1058" t="s">
        <v>0</v>
      </c>
      <c r="C1058" t="s">
        <v>1</v>
      </c>
      <c r="D1058">
        <v>9012767301</v>
      </c>
      <c r="E1058" t="s">
        <v>546</v>
      </c>
      <c r="F1058" s="29">
        <v>45341</v>
      </c>
      <c r="G1058" s="29">
        <v>45231</v>
      </c>
      <c r="H1058" s="29">
        <v>45260</v>
      </c>
      <c r="I1058" t="s">
        <v>3</v>
      </c>
      <c r="J1058" t="s">
        <v>4</v>
      </c>
      <c r="K1058" t="s">
        <v>5</v>
      </c>
      <c r="L1058" t="s">
        <v>6</v>
      </c>
      <c r="M1058">
        <v>0</v>
      </c>
      <c r="N1058">
        <v>0</v>
      </c>
      <c r="O1058">
        <v>0</v>
      </c>
      <c r="P1058">
        <v>0</v>
      </c>
      <c r="Q1058">
        <v>77000</v>
      </c>
      <c r="R1058" t="s">
        <v>3725</v>
      </c>
      <c r="S1058" t="s">
        <v>2912</v>
      </c>
      <c r="T1058" t="e">
        <v>#N/A</v>
      </c>
      <c r="U1058" t="s">
        <v>4854</v>
      </c>
    </row>
    <row r="1059" spans="1:21" x14ac:dyDescent="0.3">
      <c r="A1059">
        <v>9012767301</v>
      </c>
      <c r="B1059" t="s">
        <v>0</v>
      </c>
      <c r="C1059" t="s">
        <v>1</v>
      </c>
      <c r="D1059">
        <v>9012767301</v>
      </c>
      <c r="E1059" t="s">
        <v>547</v>
      </c>
      <c r="F1059" s="29">
        <v>45341</v>
      </c>
      <c r="G1059" s="29">
        <v>45231</v>
      </c>
      <c r="H1059" s="29">
        <v>45260</v>
      </c>
      <c r="I1059" t="s">
        <v>3</v>
      </c>
      <c r="J1059" t="s">
        <v>4</v>
      </c>
      <c r="K1059" t="s">
        <v>5</v>
      </c>
      <c r="L1059" t="s">
        <v>6</v>
      </c>
      <c r="M1059">
        <v>0</v>
      </c>
      <c r="N1059">
        <v>0</v>
      </c>
      <c r="O1059">
        <v>0</v>
      </c>
      <c r="P1059">
        <v>0</v>
      </c>
      <c r="Q1059">
        <v>96800</v>
      </c>
      <c r="R1059" t="s">
        <v>3725</v>
      </c>
      <c r="S1059" t="s">
        <v>2912</v>
      </c>
      <c r="T1059" t="e">
        <v>#N/A</v>
      </c>
      <c r="U1059" t="s">
        <v>4854</v>
      </c>
    </row>
    <row r="1060" spans="1:21" x14ac:dyDescent="0.3">
      <c r="A1060">
        <v>9012767301</v>
      </c>
      <c r="B1060" t="s">
        <v>0</v>
      </c>
      <c r="C1060" t="s">
        <v>1</v>
      </c>
      <c r="D1060">
        <v>9012767301</v>
      </c>
      <c r="E1060" t="s">
        <v>548</v>
      </c>
      <c r="F1060" s="29">
        <v>45341</v>
      </c>
      <c r="G1060" s="29">
        <v>45231</v>
      </c>
      <c r="H1060" s="29">
        <v>45260</v>
      </c>
      <c r="I1060" t="s">
        <v>3</v>
      </c>
      <c r="J1060" t="s">
        <v>4</v>
      </c>
      <c r="K1060" t="s">
        <v>5</v>
      </c>
      <c r="L1060" t="s">
        <v>6</v>
      </c>
      <c r="M1060">
        <v>0</v>
      </c>
      <c r="N1060">
        <v>0</v>
      </c>
      <c r="O1060">
        <v>0</v>
      </c>
      <c r="P1060">
        <v>0</v>
      </c>
      <c r="Q1060">
        <v>96800</v>
      </c>
      <c r="R1060" t="s">
        <v>3725</v>
      </c>
      <c r="S1060" t="s">
        <v>2912</v>
      </c>
      <c r="T1060" t="e">
        <v>#N/A</v>
      </c>
      <c r="U1060" t="s">
        <v>4854</v>
      </c>
    </row>
    <row r="1061" spans="1:21" x14ac:dyDescent="0.3">
      <c r="A1061">
        <v>9012767301</v>
      </c>
      <c r="B1061" t="s">
        <v>0</v>
      </c>
      <c r="C1061" t="s">
        <v>1</v>
      </c>
      <c r="D1061">
        <v>9012767301</v>
      </c>
      <c r="E1061" t="s">
        <v>549</v>
      </c>
      <c r="F1061" s="29">
        <v>45341</v>
      </c>
      <c r="G1061" s="29">
        <v>45231</v>
      </c>
      <c r="H1061" s="29">
        <v>45260</v>
      </c>
      <c r="I1061" t="s">
        <v>3</v>
      </c>
      <c r="J1061" t="s">
        <v>4</v>
      </c>
      <c r="K1061" t="s">
        <v>5</v>
      </c>
      <c r="L1061" t="s">
        <v>6</v>
      </c>
      <c r="M1061">
        <v>0</v>
      </c>
      <c r="N1061">
        <v>0</v>
      </c>
      <c r="O1061">
        <v>0</v>
      </c>
      <c r="P1061">
        <v>0</v>
      </c>
      <c r="Q1061">
        <v>50000</v>
      </c>
      <c r="R1061" t="s">
        <v>3725</v>
      </c>
      <c r="S1061" t="s">
        <v>2912</v>
      </c>
      <c r="T1061" t="e">
        <v>#N/A</v>
      </c>
      <c r="U1061" t="s">
        <v>4854</v>
      </c>
    </row>
    <row r="1062" spans="1:21" x14ac:dyDescent="0.3">
      <c r="A1062">
        <v>9012767301</v>
      </c>
      <c r="B1062" t="s">
        <v>0</v>
      </c>
      <c r="C1062" t="s">
        <v>1</v>
      </c>
      <c r="D1062">
        <v>9012767301</v>
      </c>
      <c r="E1062" t="s">
        <v>550</v>
      </c>
      <c r="F1062" s="29">
        <v>45341</v>
      </c>
      <c r="G1062" s="29">
        <v>45231</v>
      </c>
      <c r="H1062" s="29">
        <v>45260</v>
      </c>
      <c r="I1062" t="s">
        <v>3</v>
      </c>
      <c r="J1062" t="s">
        <v>4</v>
      </c>
      <c r="K1062" t="s">
        <v>5</v>
      </c>
      <c r="L1062" t="s">
        <v>6</v>
      </c>
      <c r="M1062">
        <v>0</v>
      </c>
      <c r="N1062">
        <v>0</v>
      </c>
      <c r="O1062">
        <v>0</v>
      </c>
      <c r="P1062">
        <v>0</v>
      </c>
      <c r="Q1062">
        <v>77000</v>
      </c>
      <c r="R1062" t="s">
        <v>3725</v>
      </c>
      <c r="S1062" t="s">
        <v>2912</v>
      </c>
      <c r="T1062" t="e">
        <v>#N/A</v>
      </c>
      <c r="U1062" t="s">
        <v>4854</v>
      </c>
    </row>
    <row r="1063" spans="1:21" x14ac:dyDescent="0.3">
      <c r="A1063">
        <v>9012767301</v>
      </c>
      <c r="B1063" t="s">
        <v>0</v>
      </c>
      <c r="C1063" t="s">
        <v>1</v>
      </c>
      <c r="D1063">
        <v>9012767301</v>
      </c>
      <c r="E1063" t="s">
        <v>551</v>
      </c>
      <c r="F1063" s="29">
        <v>45341</v>
      </c>
      <c r="G1063" s="29">
        <v>45231</v>
      </c>
      <c r="H1063" s="29">
        <v>45260</v>
      </c>
      <c r="I1063" t="s">
        <v>3</v>
      </c>
      <c r="J1063" t="s">
        <v>4</v>
      </c>
      <c r="K1063" t="s">
        <v>5</v>
      </c>
      <c r="L1063" t="s">
        <v>6</v>
      </c>
      <c r="M1063">
        <v>0</v>
      </c>
      <c r="N1063">
        <v>0</v>
      </c>
      <c r="O1063">
        <v>0</v>
      </c>
      <c r="P1063">
        <v>0</v>
      </c>
      <c r="Q1063">
        <v>50000</v>
      </c>
      <c r="R1063" t="s">
        <v>3725</v>
      </c>
      <c r="S1063" t="s">
        <v>2912</v>
      </c>
      <c r="T1063" t="e">
        <v>#N/A</v>
      </c>
      <c r="U1063" t="s">
        <v>4854</v>
      </c>
    </row>
    <row r="1064" spans="1:21" x14ac:dyDescent="0.3">
      <c r="A1064">
        <v>9012767301</v>
      </c>
      <c r="B1064" t="s">
        <v>0</v>
      </c>
      <c r="C1064" t="s">
        <v>1</v>
      </c>
      <c r="D1064">
        <v>9012767301</v>
      </c>
      <c r="E1064" t="s">
        <v>552</v>
      </c>
      <c r="F1064" s="29">
        <v>45341</v>
      </c>
      <c r="G1064" s="29">
        <v>45231</v>
      </c>
      <c r="H1064" s="29">
        <v>45260</v>
      </c>
      <c r="I1064" t="s">
        <v>3</v>
      </c>
      <c r="J1064" t="s">
        <v>4</v>
      </c>
      <c r="K1064" t="s">
        <v>5</v>
      </c>
      <c r="L1064" t="s">
        <v>6</v>
      </c>
      <c r="M1064">
        <v>0</v>
      </c>
      <c r="N1064">
        <v>0</v>
      </c>
      <c r="O1064">
        <v>0</v>
      </c>
      <c r="P1064">
        <v>0</v>
      </c>
      <c r="Q1064">
        <v>177000</v>
      </c>
      <c r="R1064" t="s">
        <v>3725</v>
      </c>
      <c r="S1064" t="s">
        <v>2912</v>
      </c>
      <c r="T1064" t="e">
        <v>#N/A</v>
      </c>
      <c r="U1064" t="s">
        <v>4854</v>
      </c>
    </row>
    <row r="1065" spans="1:21" x14ac:dyDescent="0.3">
      <c r="A1065">
        <v>9012767301</v>
      </c>
      <c r="B1065" t="s">
        <v>0</v>
      </c>
      <c r="C1065" t="s">
        <v>1</v>
      </c>
      <c r="D1065">
        <v>9012767301</v>
      </c>
      <c r="E1065" t="s">
        <v>553</v>
      </c>
      <c r="F1065" s="29">
        <v>45341</v>
      </c>
      <c r="G1065" s="29">
        <v>45231</v>
      </c>
      <c r="H1065" s="29">
        <v>45260</v>
      </c>
      <c r="I1065" t="s">
        <v>3</v>
      </c>
      <c r="J1065" t="s">
        <v>4</v>
      </c>
      <c r="K1065" t="s">
        <v>5</v>
      </c>
      <c r="L1065" t="s">
        <v>6</v>
      </c>
      <c r="M1065">
        <v>0</v>
      </c>
      <c r="N1065">
        <v>0</v>
      </c>
      <c r="O1065">
        <v>0</v>
      </c>
      <c r="P1065">
        <v>0</v>
      </c>
      <c r="Q1065">
        <v>51000</v>
      </c>
      <c r="R1065" t="s">
        <v>3725</v>
      </c>
      <c r="S1065" t="s">
        <v>2912</v>
      </c>
      <c r="T1065" t="e">
        <v>#N/A</v>
      </c>
      <c r="U1065" t="s">
        <v>4854</v>
      </c>
    </row>
    <row r="1066" spans="1:21" x14ac:dyDescent="0.3">
      <c r="A1066">
        <v>9012767301</v>
      </c>
      <c r="B1066" t="s">
        <v>0</v>
      </c>
      <c r="C1066" t="s">
        <v>1</v>
      </c>
      <c r="D1066">
        <v>9012767301</v>
      </c>
      <c r="E1066" t="s">
        <v>554</v>
      </c>
      <c r="F1066" s="29">
        <v>45341</v>
      </c>
      <c r="G1066" s="29">
        <v>45231</v>
      </c>
      <c r="H1066" s="29">
        <v>45260</v>
      </c>
      <c r="I1066" t="s">
        <v>3</v>
      </c>
      <c r="J1066" t="s">
        <v>4</v>
      </c>
      <c r="K1066" t="s">
        <v>5</v>
      </c>
      <c r="L1066" t="s">
        <v>6</v>
      </c>
      <c r="M1066">
        <v>0</v>
      </c>
      <c r="N1066">
        <v>0</v>
      </c>
      <c r="O1066">
        <v>0</v>
      </c>
      <c r="P1066">
        <v>0</v>
      </c>
      <c r="Q1066">
        <v>197200</v>
      </c>
      <c r="R1066" t="s">
        <v>3725</v>
      </c>
      <c r="S1066" t="s">
        <v>2912</v>
      </c>
      <c r="T1066" t="e">
        <v>#N/A</v>
      </c>
      <c r="U1066" t="s">
        <v>4854</v>
      </c>
    </row>
    <row r="1067" spans="1:21" x14ac:dyDescent="0.3">
      <c r="A1067">
        <v>9012767301</v>
      </c>
      <c r="B1067" t="s">
        <v>0</v>
      </c>
      <c r="C1067" t="s">
        <v>1</v>
      </c>
      <c r="D1067">
        <v>9012767301</v>
      </c>
      <c r="E1067" t="s">
        <v>555</v>
      </c>
      <c r="F1067" s="29">
        <v>45341</v>
      </c>
      <c r="G1067" s="29">
        <v>45231</v>
      </c>
      <c r="H1067" s="29">
        <v>45260</v>
      </c>
      <c r="I1067" t="s">
        <v>3</v>
      </c>
      <c r="J1067" t="s">
        <v>4</v>
      </c>
      <c r="K1067" t="s">
        <v>5</v>
      </c>
      <c r="L1067" t="s">
        <v>6</v>
      </c>
      <c r="M1067">
        <v>0</v>
      </c>
      <c r="N1067">
        <v>0</v>
      </c>
      <c r="O1067">
        <v>0</v>
      </c>
      <c r="P1067">
        <v>0</v>
      </c>
      <c r="Q1067">
        <v>51000</v>
      </c>
      <c r="R1067" t="s">
        <v>3725</v>
      </c>
      <c r="S1067" t="s">
        <v>2912</v>
      </c>
      <c r="T1067" t="e">
        <v>#N/A</v>
      </c>
      <c r="U1067" t="s">
        <v>4854</v>
      </c>
    </row>
    <row r="1068" spans="1:21" x14ac:dyDescent="0.3">
      <c r="A1068">
        <v>9012767301</v>
      </c>
      <c r="B1068" t="s">
        <v>0</v>
      </c>
      <c r="C1068" t="s">
        <v>1</v>
      </c>
      <c r="D1068">
        <v>9012767301</v>
      </c>
      <c r="E1068" t="s">
        <v>556</v>
      </c>
      <c r="F1068" s="29">
        <v>45341</v>
      </c>
      <c r="G1068" s="29">
        <v>45231</v>
      </c>
      <c r="H1068" s="29">
        <v>45260</v>
      </c>
      <c r="I1068" t="s">
        <v>3</v>
      </c>
      <c r="J1068" t="s">
        <v>4</v>
      </c>
      <c r="K1068" t="s">
        <v>5</v>
      </c>
      <c r="L1068" t="s">
        <v>6</v>
      </c>
      <c r="M1068">
        <v>0</v>
      </c>
      <c r="N1068">
        <v>0</v>
      </c>
      <c r="O1068">
        <v>0</v>
      </c>
      <c r="P1068">
        <v>0</v>
      </c>
      <c r="Q1068">
        <v>87000</v>
      </c>
      <c r="R1068" t="s">
        <v>3725</v>
      </c>
      <c r="S1068" t="s">
        <v>2912</v>
      </c>
      <c r="T1068" t="e">
        <v>#N/A</v>
      </c>
      <c r="U1068" t="s">
        <v>4854</v>
      </c>
    </row>
    <row r="1069" spans="1:21" x14ac:dyDescent="0.3">
      <c r="A1069">
        <v>9012767301</v>
      </c>
      <c r="B1069" t="s">
        <v>0</v>
      </c>
      <c r="C1069" t="s">
        <v>1</v>
      </c>
      <c r="D1069">
        <v>9012767301</v>
      </c>
      <c r="E1069" t="s">
        <v>557</v>
      </c>
      <c r="F1069" s="29">
        <v>45341</v>
      </c>
      <c r="G1069" s="29">
        <v>45231</v>
      </c>
      <c r="H1069" s="29">
        <v>45260</v>
      </c>
      <c r="I1069" t="s">
        <v>3</v>
      </c>
      <c r="J1069" t="s">
        <v>4</v>
      </c>
      <c r="K1069" t="s">
        <v>5</v>
      </c>
      <c r="L1069" t="s">
        <v>6</v>
      </c>
      <c r="M1069">
        <v>0</v>
      </c>
      <c r="N1069">
        <v>0</v>
      </c>
      <c r="O1069">
        <v>0</v>
      </c>
      <c r="P1069">
        <v>0</v>
      </c>
      <c r="Q1069">
        <v>77000</v>
      </c>
      <c r="R1069" t="s">
        <v>3725</v>
      </c>
      <c r="S1069" t="s">
        <v>2912</v>
      </c>
      <c r="T1069" t="e">
        <v>#N/A</v>
      </c>
      <c r="U1069" t="s">
        <v>4854</v>
      </c>
    </row>
    <row r="1070" spans="1:21" x14ac:dyDescent="0.3">
      <c r="A1070">
        <v>9012767301</v>
      </c>
      <c r="B1070" t="s">
        <v>0</v>
      </c>
      <c r="C1070" t="s">
        <v>1</v>
      </c>
      <c r="D1070">
        <v>9012767301</v>
      </c>
      <c r="E1070" t="s">
        <v>558</v>
      </c>
      <c r="F1070" s="29">
        <v>45341</v>
      </c>
      <c r="G1070" s="29">
        <v>45231</v>
      </c>
      <c r="H1070" s="29">
        <v>45260</v>
      </c>
      <c r="I1070" t="s">
        <v>3</v>
      </c>
      <c r="J1070" t="s">
        <v>4</v>
      </c>
      <c r="K1070" t="s">
        <v>5</v>
      </c>
      <c r="L1070" t="s">
        <v>6</v>
      </c>
      <c r="M1070">
        <v>0</v>
      </c>
      <c r="N1070">
        <v>0</v>
      </c>
      <c r="O1070">
        <v>0</v>
      </c>
      <c r="P1070">
        <v>0</v>
      </c>
      <c r="Q1070">
        <v>50000</v>
      </c>
      <c r="R1070" t="s">
        <v>3725</v>
      </c>
      <c r="S1070" t="s">
        <v>2912</v>
      </c>
      <c r="T1070" t="e">
        <v>#N/A</v>
      </c>
      <c r="U1070" t="s">
        <v>4854</v>
      </c>
    </row>
    <row r="1071" spans="1:21" x14ac:dyDescent="0.3">
      <c r="A1071">
        <v>9012767301</v>
      </c>
      <c r="B1071" t="s">
        <v>0</v>
      </c>
      <c r="C1071" t="s">
        <v>1</v>
      </c>
      <c r="D1071">
        <v>9012767301</v>
      </c>
      <c r="E1071" t="s">
        <v>559</v>
      </c>
      <c r="F1071" s="29">
        <v>45341</v>
      </c>
      <c r="G1071" s="29">
        <v>45231</v>
      </c>
      <c r="H1071" s="29">
        <v>45260</v>
      </c>
      <c r="I1071" t="s">
        <v>3</v>
      </c>
      <c r="J1071" t="s">
        <v>4</v>
      </c>
      <c r="K1071" t="s">
        <v>5</v>
      </c>
      <c r="L1071" t="s">
        <v>6</v>
      </c>
      <c r="M1071">
        <v>0</v>
      </c>
      <c r="N1071">
        <v>0</v>
      </c>
      <c r="O1071">
        <v>0</v>
      </c>
      <c r="P1071">
        <v>0</v>
      </c>
      <c r="Q1071">
        <v>77000</v>
      </c>
      <c r="R1071" t="s">
        <v>3725</v>
      </c>
      <c r="S1071" t="s">
        <v>2912</v>
      </c>
      <c r="T1071" t="e">
        <v>#N/A</v>
      </c>
      <c r="U1071" t="s">
        <v>4854</v>
      </c>
    </row>
    <row r="1072" spans="1:21" x14ac:dyDescent="0.3">
      <c r="A1072">
        <v>9012767301</v>
      </c>
      <c r="B1072" t="s">
        <v>0</v>
      </c>
      <c r="C1072" t="s">
        <v>1</v>
      </c>
      <c r="D1072">
        <v>9012767301</v>
      </c>
      <c r="E1072" t="s">
        <v>560</v>
      </c>
      <c r="F1072" s="29">
        <v>45341</v>
      </c>
      <c r="G1072" s="29">
        <v>45231</v>
      </c>
      <c r="H1072" s="29">
        <v>45260</v>
      </c>
      <c r="I1072" t="s">
        <v>3</v>
      </c>
      <c r="J1072" t="s">
        <v>4</v>
      </c>
      <c r="K1072" t="s">
        <v>5</v>
      </c>
      <c r="L1072" t="s">
        <v>6</v>
      </c>
      <c r="M1072">
        <v>0</v>
      </c>
      <c r="N1072">
        <v>0</v>
      </c>
      <c r="O1072">
        <v>0</v>
      </c>
      <c r="P1072">
        <v>0</v>
      </c>
      <c r="Q1072">
        <v>50000</v>
      </c>
      <c r="R1072" t="s">
        <v>3725</v>
      </c>
      <c r="S1072" t="s">
        <v>2912</v>
      </c>
      <c r="T1072" t="e">
        <v>#N/A</v>
      </c>
      <c r="U1072" t="s">
        <v>4854</v>
      </c>
    </row>
    <row r="1073" spans="1:21" x14ac:dyDescent="0.3">
      <c r="A1073">
        <v>9012767301</v>
      </c>
      <c r="B1073" t="s">
        <v>0</v>
      </c>
      <c r="C1073" t="s">
        <v>1</v>
      </c>
      <c r="D1073">
        <v>9012767301</v>
      </c>
      <c r="E1073" t="s">
        <v>561</v>
      </c>
      <c r="F1073" s="29">
        <v>45341</v>
      </c>
      <c r="G1073" s="29">
        <v>45231</v>
      </c>
      <c r="H1073" s="29">
        <v>45260</v>
      </c>
      <c r="I1073" t="s">
        <v>3</v>
      </c>
      <c r="J1073" t="s">
        <v>4</v>
      </c>
      <c r="K1073" t="s">
        <v>5</v>
      </c>
      <c r="L1073" t="s">
        <v>6</v>
      </c>
      <c r="M1073">
        <v>0</v>
      </c>
      <c r="N1073">
        <v>0</v>
      </c>
      <c r="O1073">
        <v>0</v>
      </c>
      <c r="P1073">
        <v>0</v>
      </c>
      <c r="Q1073">
        <v>180000</v>
      </c>
      <c r="R1073" t="s">
        <v>3725</v>
      </c>
      <c r="S1073" t="s">
        <v>2912</v>
      </c>
      <c r="T1073" t="e">
        <v>#N/A</v>
      </c>
      <c r="U1073" t="s">
        <v>4854</v>
      </c>
    </row>
    <row r="1074" spans="1:21" x14ac:dyDescent="0.3">
      <c r="A1074">
        <v>9012767301</v>
      </c>
      <c r="B1074" t="s">
        <v>0</v>
      </c>
      <c r="C1074" t="s">
        <v>1</v>
      </c>
      <c r="D1074">
        <v>9012767301</v>
      </c>
      <c r="E1074" t="s">
        <v>562</v>
      </c>
      <c r="F1074" s="29">
        <v>45341</v>
      </c>
      <c r="G1074" s="29">
        <v>45231</v>
      </c>
      <c r="H1074" s="29">
        <v>45260</v>
      </c>
      <c r="I1074" t="s">
        <v>3</v>
      </c>
      <c r="J1074" t="s">
        <v>4</v>
      </c>
      <c r="K1074" t="s">
        <v>5</v>
      </c>
      <c r="L1074" t="s">
        <v>6</v>
      </c>
      <c r="M1074">
        <v>0</v>
      </c>
      <c r="N1074">
        <v>0</v>
      </c>
      <c r="O1074">
        <v>0</v>
      </c>
      <c r="P1074">
        <v>0</v>
      </c>
      <c r="Q1074">
        <v>50000</v>
      </c>
      <c r="R1074" t="s">
        <v>3725</v>
      </c>
      <c r="S1074" t="s">
        <v>2912</v>
      </c>
      <c r="T1074" t="e">
        <v>#N/A</v>
      </c>
      <c r="U1074" t="s">
        <v>4854</v>
      </c>
    </row>
    <row r="1075" spans="1:21" x14ac:dyDescent="0.3">
      <c r="A1075">
        <v>9012767301</v>
      </c>
      <c r="B1075" t="s">
        <v>0</v>
      </c>
      <c r="C1075" t="s">
        <v>1</v>
      </c>
      <c r="D1075">
        <v>9012767301</v>
      </c>
      <c r="E1075" t="s">
        <v>563</v>
      </c>
      <c r="F1075" s="29">
        <v>45341</v>
      </c>
      <c r="G1075" s="29">
        <v>45231</v>
      </c>
      <c r="H1075" s="29">
        <v>45260</v>
      </c>
      <c r="I1075" t="s">
        <v>3</v>
      </c>
      <c r="J1075" t="s">
        <v>4</v>
      </c>
      <c r="K1075" t="s">
        <v>5</v>
      </c>
      <c r="L1075" t="s">
        <v>6</v>
      </c>
      <c r="M1075">
        <v>0</v>
      </c>
      <c r="N1075">
        <v>0</v>
      </c>
      <c r="O1075">
        <v>0</v>
      </c>
      <c r="P1075">
        <v>0</v>
      </c>
      <c r="Q1075">
        <v>50000</v>
      </c>
      <c r="R1075" t="s">
        <v>3725</v>
      </c>
      <c r="S1075" t="s">
        <v>2912</v>
      </c>
      <c r="T1075" t="e">
        <v>#N/A</v>
      </c>
      <c r="U1075" t="s">
        <v>4854</v>
      </c>
    </row>
    <row r="1076" spans="1:21" x14ac:dyDescent="0.3">
      <c r="A1076">
        <v>9012767301</v>
      </c>
      <c r="B1076" t="s">
        <v>0</v>
      </c>
      <c r="C1076" t="s">
        <v>1</v>
      </c>
      <c r="D1076">
        <v>9012767301</v>
      </c>
      <c r="E1076" t="s">
        <v>564</v>
      </c>
      <c r="F1076" s="29">
        <v>45342</v>
      </c>
      <c r="G1076" s="29">
        <v>45231</v>
      </c>
      <c r="H1076" s="29">
        <v>45260</v>
      </c>
      <c r="I1076" t="s">
        <v>3</v>
      </c>
      <c r="J1076" t="s">
        <v>4</v>
      </c>
      <c r="K1076" t="s">
        <v>5</v>
      </c>
      <c r="L1076" t="s">
        <v>6</v>
      </c>
      <c r="M1076">
        <v>0</v>
      </c>
      <c r="N1076">
        <v>0</v>
      </c>
      <c r="O1076">
        <v>0</v>
      </c>
      <c r="P1076">
        <v>0</v>
      </c>
      <c r="Q1076">
        <v>177000</v>
      </c>
      <c r="R1076" t="s">
        <v>3725</v>
      </c>
      <c r="S1076" t="s">
        <v>2912</v>
      </c>
      <c r="T1076" t="e">
        <v>#N/A</v>
      </c>
      <c r="U1076" t="s">
        <v>4854</v>
      </c>
    </row>
    <row r="1077" spans="1:21" x14ac:dyDescent="0.3">
      <c r="A1077">
        <v>9012767301</v>
      </c>
      <c r="B1077" t="s">
        <v>0</v>
      </c>
      <c r="C1077" t="s">
        <v>1</v>
      </c>
      <c r="D1077">
        <v>9012767301</v>
      </c>
      <c r="E1077" t="s">
        <v>565</v>
      </c>
      <c r="F1077" s="29">
        <v>45342</v>
      </c>
      <c r="G1077" s="29">
        <v>45231</v>
      </c>
      <c r="H1077" s="29">
        <v>45260</v>
      </c>
      <c r="I1077" t="s">
        <v>3</v>
      </c>
      <c r="J1077" t="s">
        <v>4</v>
      </c>
      <c r="K1077" t="s">
        <v>5</v>
      </c>
      <c r="L1077" t="s">
        <v>6</v>
      </c>
      <c r="M1077">
        <v>0</v>
      </c>
      <c r="N1077">
        <v>0</v>
      </c>
      <c r="O1077">
        <v>0</v>
      </c>
      <c r="P1077">
        <v>0</v>
      </c>
      <c r="Q1077">
        <v>208800</v>
      </c>
      <c r="R1077" t="s">
        <v>3725</v>
      </c>
      <c r="S1077" t="s">
        <v>2912</v>
      </c>
      <c r="T1077" t="e">
        <v>#N/A</v>
      </c>
      <c r="U1077" t="s">
        <v>4854</v>
      </c>
    </row>
    <row r="1078" spans="1:21" x14ac:dyDescent="0.3">
      <c r="A1078">
        <v>9012767301</v>
      </c>
      <c r="B1078" t="s">
        <v>0</v>
      </c>
      <c r="C1078" t="s">
        <v>1</v>
      </c>
      <c r="D1078">
        <v>9012767301</v>
      </c>
      <c r="E1078" t="s">
        <v>566</v>
      </c>
      <c r="F1078" s="29">
        <v>45342</v>
      </c>
      <c r="G1078" s="29">
        <v>45231</v>
      </c>
      <c r="H1078" s="29">
        <v>45260</v>
      </c>
      <c r="I1078" t="s">
        <v>3</v>
      </c>
      <c r="J1078" t="s">
        <v>4</v>
      </c>
      <c r="K1078" t="s">
        <v>5</v>
      </c>
      <c r="L1078" t="s">
        <v>6</v>
      </c>
      <c r="M1078">
        <v>0</v>
      </c>
      <c r="N1078">
        <v>0</v>
      </c>
      <c r="O1078">
        <v>0</v>
      </c>
      <c r="P1078">
        <v>0</v>
      </c>
      <c r="Q1078">
        <v>50000</v>
      </c>
      <c r="R1078" t="s">
        <v>3725</v>
      </c>
      <c r="S1078" t="s">
        <v>2912</v>
      </c>
      <c r="T1078" t="e">
        <v>#N/A</v>
      </c>
      <c r="U1078" t="s">
        <v>4854</v>
      </c>
    </row>
    <row r="1079" spans="1:21" x14ac:dyDescent="0.3">
      <c r="A1079">
        <v>9012767301</v>
      </c>
      <c r="B1079" t="s">
        <v>0</v>
      </c>
      <c r="C1079" t="s">
        <v>1</v>
      </c>
      <c r="D1079">
        <v>9012767301</v>
      </c>
      <c r="E1079" t="s">
        <v>567</v>
      </c>
      <c r="F1079" s="29">
        <v>45342</v>
      </c>
      <c r="G1079" s="29">
        <v>45231</v>
      </c>
      <c r="H1079" s="29">
        <v>45260</v>
      </c>
      <c r="I1079" t="s">
        <v>3</v>
      </c>
      <c r="J1079" t="s">
        <v>4</v>
      </c>
      <c r="K1079" t="s">
        <v>5</v>
      </c>
      <c r="L1079" t="s">
        <v>6</v>
      </c>
      <c r="M1079">
        <v>0</v>
      </c>
      <c r="N1079">
        <v>0</v>
      </c>
      <c r="O1079">
        <v>0</v>
      </c>
      <c r="P1079">
        <v>0</v>
      </c>
      <c r="Q1079">
        <v>180000</v>
      </c>
      <c r="R1079" t="s">
        <v>3725</v>
      </c>
      <c r="S1079" t="s">
        <v>2912</v>
      </c>
      <c r="T1079" t="e">
        <v>#N/A</v>
      </c>
      <c r="U1079" t="s">
        <v>4854</v>
      </c>
    </row>
    <row r="1080" spans="1:21" x14ac:dyDescent="0.3">
      <c r="A1080">
        <v>9012767301</v>
      </c>
      <c r="B1080" t="s">
        <v>0</v>
      </c>
      <c r="C1080" t="s">
        <v>1</v>
      </c>
      <c r="D1080">
        <v>9012767301</v>
      </c>
      <c r="E1080" t="s">
        <v>568</v>
      </c>
      <c r="F1080" s="29">
        <v>45342</v>
      </c>
      <c r="G1080" s="29">
        <v>45231</v>
      </c>
      <c r="H1080" s="29">
        <v>45260</v>
      </c>
      <c r="I1080" t="s">
        <v>3</v>
      </c>
      <c r="J1080" t="s">
        <v>4</v>
      </c>
      <c r="K1080" t="s">
        <v>5</v>
      </c>
      <c r="L1080" t="s">
        <v>6</v>
      </c>
      <c r="M1080">
        <v>0</v>
      </c>
      <c r="N1080">
        <v>0</v>
      </c>
      <c r="O1080">
        <v>0</v>
      </c>
      <c r="P1080">
        <v>0</v>
      </c>
      <c r="Q1080">
        <v>50000</v>
      </c>
      <c r="R1080" t="s">
        <v>3725</v>
      </c>
      <c r="S1080" t="s">
        <v>2912</v>
      </c>
      <c r="T1080" t="e">
        <v>#N/A</v>
      </c>
      <c r="U1080" t="s">
        <v>4854</v>
      </c>
    </row>
    <row r="1081" spans="1:21" x14ac:dyDescent="0.3">
      <c r="A1081">
        <v>9012767301</v>
      </c>
      <c r="B1081" t="s">
        <v>0</v>
      </c>
      <c r="C1081" t="s">
        <v>1</v>
      </c>
      <c r="D1081">
        <v>9012767301</v>
      </c>
      <c r="E1081" t="s">
        <v>569</v>
      </c>
      <c r="F1081" s="29">
        <v>45342</v>
      </c>
      <c r="G1081" s="29">
        <v>45231</v>
      </c>
      <c r="H1081" s="29">
        <v>45260</v>
      </c>
      <c r="I1081" t="s">
        <v>3</v>
      </c>
      <c r="J1081" t="s">
        <v>4</v>
      </c>
      <c r="K1081" t="s">
        <v>5</v>
      </c>
      <c r="L1081" t="s">
        <v>6</v>
      </c>
      <c r="M1081">
        <v>0</v>
      </c>
      <c r="N1081">
        <v>0</v>
      </c>
      <c r="O1081">
        <v>0</v>
      </c>
      <c r="P1081">
        <v>0</v>
      </c>
      <c r="Q1081">
        <v>278400</v>
      </c>
      <c r="R1081" t="s">
        <v>3725</v>
      </c>
      <c r="S1081" t="s">
        <v>2912</v>
      </c>
      <c r="T1081" t="e">
        <v>#N/A</v>
      </c>
      <c r="U1081" t="s">
        <v>4854</v>
      </c>
    </row>
    <row r="1082" spans="1:21" x14ac:dyDescent="0.3">
      <c r="A1082">
        <v>9012767301</v>
      </c>
      <c r="B1082" t="s">
        <v>0</v>
      </c>
      <c r="C1082" t="s">
        <v>1</v>
      </c>
      <c r="D1082">
        <v>9012767301</v>
      </c>
      <c r="E1082" t="s">
        <v>570</v>
      </c>
      <c r="F1082" s="29">
        <v>45342</v>
      </c>
      <c r="G1082" s="29">
        <v>45231</v>
      </c>
      <c r="H1082" s="29">
        <v>45260</v>
      </c>
      <c r="I1082" t="s">
        <v>3</v>
      </c>
      <c r="J1082" t="s">
        <v>4</v>
      </c>
      <c r="K1082" t="s">
        <v>5</v>
      </c>
      <c r="L1082" t="s">
        <v>6</v>
      </c>
      <c r="M1082">
        <v>0</v>
      </c>
      <c r="N1082">
        <v>0</v>
      </c>
      <c r="O1082">
        <v>0</v>
      </c>
      <c r="P1082">
        <v>0</v>
      </c>
      <c r="Q1082">
        <v>192560</v>
      </c>
      <c r="R1082" t="s">
        <v>3725</v>
      </c>
      <c r="S1082" t="s">
        <v>2912</v>
      </c>
      <c r="T1082" t="e">
        <v>#N/A</v>
      </c>
      <c r="U1082" t="s">
        <v>4854</v>
      </c>
    </row>
    <row r="1083" spans="1:21" x14ac:dyDescent="0.3">
      <c r="A1083">
        <v>9012767301</v>
      </c>
      <c r="B1083" t="s">
        <v>0</v>
      </c>
      <c r="C1083" t="s">
        <v>1</v>
      </c>
      <c r="D1083">
        <v>9012767301</v>
      </c>
      <c r="E1083" t="s">
        <v>571</v>
      </c>
      <c r="F1083" s="29">
        <v>45342</v>
      </c>
      <c r="G1083" s="29">
        <v>45231</v>
      </c>
      <c r="H1083" s="29">
        <v>45260</v>
      </c>
      <c r="I1083" t="s">
        <v>3</v>
      </c>
      <c r="J1083" t="s">
        <v>4</v>
      </c>
      <c r="K1083" t="s">
        <v>5</v>
      </c>
      <c r="L1083" t="s">
        <v>6</v>
      </c>
      <c r="M1083">
        <v>0</v>
      </c>
      <c r="N1083">
        <v>0</v>
      </c>
      <c r="O1083">
        <v>0</v>
      </c>
      <c r="P1083">
        <v>0</v>
      </c>
      <c r="Q1083">
        <v>177000</v>
      </c>
      <c r="R1083" t="s">
        <v>3725</v>
      </c>
      <c r="S1083" t="s">
        <v>2912</v>
      </c>
      <c r="T1083" t="e">
        <v>#N/A</v>
      </c>
      <c r="U1083" t="s">
        <v>4854</v>
      </c>
    </row>
    <row r="1084" spans="1:21" x14ac:dyDescent="0.3">
      <c r="A1084">
        <v>9012767301</v>
      </c>
      <c r="B1084" t="s">
        <v>0</v>
      </c>
      <c r="C1084" t="s">
        <v>1</v>
      </c>
      <c r="D1084">
        <v>9012767301</v>
      </c>
      <c r="E1084" t="s">
        <v>572</v>
      </c>
      <c r="F1084" s="29">
        <v>45342</v>
      </c>
      <c r="G1084" s="29">
        <v>45231</v>
      </c>
      <c r="H1084" s="29">
        <v>45260</v>
      </c>
      <c r="I1084" t="s">
        <v>3</v>
      </c>
      <c r="J1084" t="s">
        <v>4</v>
      </c>
      <c r="K1084" t="s">
        <v>5</v>
      </c>
      <c r="L1084" t="s">
        <v>6</v>
      </c>
      <c r="M1084">
        <v>0</v>
      </c>
      <c r="N1084">
        <v>0</v>
      </c>
      <c r="O1084">
        <v>0</v>
      </c>
      <c r="P1084">
        <v>0</v>
      </c>
      <c r="Q1084">
        <v>87000</v>
      </c>
      <c r="R1084" t="s">
        <v>3725</v>
      </c>
      <c r="S1084" t="s">
        <v>2912</v>
      </c>
      <c r="T1084" t="e">
        <v>#N/A</v>
      </c>
      <c r="U1084" t="s">
        <v>4854</v>
      </c>
    </row>
    <row r="1085" spans="1:21" x14ac:dyDescent="0.3">
      <c r="A1085">
        <v>9012767301</v>
      </c>
      <c r="B1085" t="s">
        <v>0</v>
      </c>
      <c r="C1085" t="s">
        <v>1</v>
      </c>
      <c r="D1085">
        <v>9012767301</v>
      </c>
      <c r="E1085" t="s">
        <v>573</v>
      </c>
      <c r="F1085" s="29">
        <v>45342</v>
      </c>
      <c r="G1085" s="29">
        <v>45231</v>
      </c>
      <c r="H1085" s="29">
        <v>45260</v>
      </c>
      <c r="I1085" t="s">
        <v>3</v>
      </c>
      <c r="J1085" t="s">
        <v>4</v>
      </c>
      <c r="K1085" t="s">
        <v>5</v>
      </c>
      <c r="L1085" t="s">
        <v>6</v>
      </c>
      <c r="M1085">
        <v>0</v>
      </c>
      <c r="N1085">
        <v>0</v>
      </c>
      <c r="O1085">
        <v>0</v>
      </c>
      <c r="P1085">
        <v>0</v>
      </c>
      <c r="Q1085">
        <v>185600</v>
      </c>
      <c r="R1085" t="s">
        <v>3725</v>
      </c>
      <c r="S1085" t="s">
        <v>2912</v>
      </c>
      <c r="T1085" t="e">
        <v>#N/A</v>
      </c>
      <c r="U1085" t="s">
        <v>4854</v>
      </c>
    </row>
    <row r="1086" spans="1:21" x14ac:dyDescent="0.3">
      <c r="A1086">
        <v>9012767301</v>
      </c>
      <c r="B1086" t="s">
        <v>0</v>
      </c>
      <c r="C1086" t="s">
        <v>1</v>
      </c>
      <c r="D1086">
        <v>9012767301</v>
      </c>
      <c r="E1086" t="s">
        <v>574</v>
      </c>
      <c r="F1086" s="29">
        <v>45342</v>
      </c>
      <c r="G1086" s="29">
        <v>45231</v>
      </c>
      <c r="H1086" s="29">
        <v>45260</v>
      </c>
      <c r="I1086" t="s">
        <v>3</v>
      </c>
      <c r="J1086" t="s">
        <v>4</v>
      </c>
      <c r="K1086" t="s">
        <v>5</v>
      </c>
      <c r="L1086" t="s">
        <v>6</v>
      </c>
      <c r="M1086">
        <v>0</v>
      </c>
      <c r="N1086">
        <v>0</v>
      </c>
      <c r="O1086">
        <v>0</v>
      </c>
      <c r="P1086">
        <v>0</v>
      </c>
      <c r="Q1086">
        <v>180000</v>
      </c>
      <c r="R1086" t="s">
        <v>3725</v>
      </c>
      <c r="S1086" t="s">
        <v>2912</v>
      </c>
      <c r="T1086" t="e">
        <v>#N/A</v>
      </c>
      <c r="U1086" t="s">
        <v>4854</v>
      </c>
    </row>
    <row r="1087" spans="1:21" x14ac:dyDescent="0.3">
      <c r="A1087">
        <v>9012767301</v>
      </c>
      <c r="B1087" t="s">
        <v>0</v>
      </c>
      <c r="C1087" t="s">
        <v>1</v>
      </c>
      <c r="D1087">
        <v>9012767301</v>
      </c>
      <c r="E1087" t="s">
        <v>575</v>
      </c>
      <c r="F1087" s="29">
        <v>45342</v>
      </c>
      <c r="G1087" s="29">
        <v>45231</v>
      </c>
      <c r="H1087" s="29">
        <v>45260</v>
      </c>
      <c r="I1087" t="s">
        <v>3</v>
      </c>
      <c r="J1087" t="s">
        <v>4</v>
      </c>
      <c r="K1087" t="s">
        <v>5</v>
      </c>
      <c r="L1087" t="s">
        <v>6</v>
      </c>
      <c r="M1087">
        <v>0</v>
      </c>
      <c r="N1087">
        <v>0</v>
      </c>
      <c r="O1087">
        <v>0</v>
      </c>
      <c r="P1087">
        <v>0</v>
      </c>
      <c r="Q1087">
        <v>59000</v>
      </c>
      <c r="R1087" t="s">
        <v>3725</v>
      </c>
      <c r="S1087" t="s">
        <v>2912</v>
      </c>
      <c r="T1087" t="e">
        <v>#N/A</v>
      </c>
      <c r="U1087" t="s">
        <v>4854</v>
      </c>
    </row>
    <row r="1088" spans="1:21" x14ac:dyDescent="0.3">
      <c r="A1088">
        <v>9012767301</v>
      </c>
      <c r="B1088" t="s">
        <v>0</v>
      </c>
      <c r="C1088" t="s">
        <v>1</v>
      </c>
      <c r="D1088">
        <v>9012767301</v>
      </c>
      <c r="E1088" t="s">
        <v>576</v>
      </c>
      <c r="F1088" s="29">
        <v>45342</v>
      </c>
      <c r="G1088" s="29">
        <v>45231</v>
      </c>
      <c r="H1088" s="29">
        <v>45260</v>
      </c>
      <c r="I1088" t="s">
        <v>3</v>
      </c>
      <c r="J1088" t="s">
        <v>4</v>
      </c>
      <c r="K1088" t="s">
        <v>5</v>
      </c>
      <c r="L1088" t="s">
        <v>6</v>
      </c>
      <c r="M1088">
        <v>0</v>
      </c>
      <c r="N1088">
        <v>0</v>
      </c>
      <c r="O1088">
        <v>0</v>
      </c>
      <c r="P1088">
        <v>0</v>
      </c>
      <c r="Q1088">
        <v>50000</v>
      </c>
      <c r="R1088" t="s">
        <v>3725</v>
      </c>
      <c r="S1088" t="s">
        <v>2912</v>
      </c>
      <c r="T1088" t="e">
        <v>#N/A</v>
      </c>
      <c r="U1088" t="s">
        <v>4854</v>
      </c>
    </row>
    <row r="1089" spans="1:21" x14ac:dyDescent="0.3">
      <c r="A1089">
        <v>9012767301</v>
      </c>
      <c r="B1089" t="s">
        <v>0</v>
      </c>
      <c r="C1089" t="s">
        <v>1</v>
      </c>
      <c r="D1089">
        <v>9012767301</v>
      </c>
      <c r="E1089" t="s">
        <v>577</v>
      </c>
      <c r="F1089" s="29">
        <v>45342</v>
      </c>
      <c r="G1089" s="29">
        <v>45231</v>
      </c>
      <c r="H1089" s="29">
        <v>45260</v>
      </c>
      <c r="I1089" t="s">
        <v>3</v>
      </c>
      <c r="J1089" t="s">
        <v>4</v>
      </c>
      <c r="K1089" t="s">
        <v>5</v>
      </c>
      <c r="L1089" t="s">
        <v>6</v>
      </c>
      <c r="M1089">
        <v>0</v>
      </c>
      <c r="N1089">
        <v>0</v>
      </c>
      <c r="O1089">
        <v>0</v>
      </c>
      <c r="P1089">
        <v>0</v>
      </c>
      <c r="Q1089">
        <v>140000</v>
      </c>
      <c r="R1089" t="s">
        <v>3725</v>
      </c>
      <c r="S1089" t="s">
        <v>2912</v>
      </c>
      <c r="T1089" t="s">
        <v>577</v>
      </c>
      <c r="U1089" t="s">
        <v>4854</v>
      </c>
    </row>
    <row r="1090" spans="1:21" x14ac:dyDescent="0.3">
      <c r="A1090">
        <v>9012767301</v>
      </c>
      <c r="B1090" t="s">
        <v>0</v>
      </c>
      <c r="C1090" t="s">
        <v>1</v>
      </c>
      <c r="D1090">
        <v>9012767301</v>
      </c>
      <c r="E1090" t="s">
        <v>578</v>
      </c>
      <c r="F1090" s="29">
        <v>45342</v>
      </c>
      <c r="G1090" s="29">
        <v>45231</v>
      </c>
      <c r="H1090" s="29">
        <v>45260</v>
      </c>
      <c r="I1090" t="s">
        <v>3</v>
      </c>
      <c r="J1090" t="s">
        <v>4</v>
      </c>
      <c r="K1090" t="s">
        <v>5</v>
      </c>
      <c r="L1090" t="s">
        <v>6</v>
      </c>
      <c r="M1090">
        <v>0</v>
      </c>
      <c r="N1090">
        <v>0</v>
      </c>
      <c r="O1090">
        <v>0</v>
      </c>
      <c r="P1090">
        <v>0</v>
      </c>
      <c r="Q1090">
        <v>177000</v>
      </c>
      <c r="R1090" t="s">
        <v>3725</v>
      </c>
      <c r="S1090" t="s">
        <v>2912</v>
      </c>
      <c r="T1090" t="e">
        <v>#N/A</v>
      </c>
      <c r="U1090" t="s">
        <v>4854</v>
      </c>
    </row>
    <row r="1091" spans="1:21" x14ac:dyDescent="0.3">
      <c r="A1091">
        <v>9012767301</v>
      </c>
      <c r="B1091" t="s">
        <v>0</v>
      </c>
      <c r="C1091" t="s">
        <v>1</v>
      </c>
      <c r="D1091">
        <v>9012767301</v>
      </c>
      <c r="E1091" t="s">
        <v>579</v>
      </c>
      <c r="F1091" s="29">
        <v>45342</v>
      </c>
      <c r="G1091" s="29">
        <v>45231</v>
      </c>
      <c r="H1091" s="29">
        <v>45260</v>
      </c>
      <c r="I1091" t="s">
        <v>3</v>
      </c>
      <c r="J1091" t="s">
        <v>4</v>
      </c>
      <c r="K1091" t="s">
        <v>5</v>
      </c>
      <c r="L1091" t="s">
        <v>6</v>
      </c>
      <c r="M1091">
        <v>0</v>
      </c>
      <c r="N1091">
        <v>0</v>
      </c>
      <c r="O1091">
        <v>0</v>
      </c>
      <c r="P1091">
        <v>0</v>
      </c>
      <c r="Q1091">
        <v>50000</v>
      </c>
      <c r="R1091" t="s">
        <v>3725</v>
      </c>
      <c r="S1091" t="s">
        <v>2912</v>
      </c>
      <c r="T1091" t="e">
        <v>#N/A</v>
      </c>
      <c r="U1091" t="s">
        <v>4854</v>
      </c>
    </row>
    <row r="1092" spans="1:21" x14ac:dyDescent="0.3">
      <c r="A1092">
        <v>9012767301</v>
      </c>
      <c r="B1092" t="s">
        <v>0</v>
      </c>
      <c r="C1092" t="s">
        <v>1</v>
      </c>
      <c r="D1092">
        <v>9012767301</v>
      </c>
      <c r="E1092" t="s">
        <v>580</v>
      </c>
      <c r="F1092" s="29">
        <v>45342</v>
      </c>
      <c r="G1092" s="29">
        <v>45231</v>
      </c>
      <c r="H1092" s="29">
        <v>45260</v>
      </c>
      <c r="I1092" t="s">
        <v>3</v>
      </c>
      <c r="J1092" t="s">
        <v>4</v>
      </c>
      <c r="K1092" t="s">
        <v>5</v>
      </c>
      <c r="L1092" t="s">
        <v>6</v>
      </c>
      <c r="M1092">
        <v>0</v>
      </c>
      <c r="N1092">
        <v>0</v>
      </c>
      <c r="O1092">
        <v>0</v>
      </c>
      <c r="P1092">
        <v>0</v>
      </c>
      <c r="Q1092">
        <v>87000</v>
      </c>
      <c r="R1092" t="s">
        <v>3725</v>
      </c>
      <c r="S1092" t="s">
        <v>2912</v>
      </c>
      <c r="T1092" t="e">
        <v>#N/A</v>
      </c>
      <c r="U1092" t="s">
        <v>4854</v>
      </c>
    </row>
    <row r="1093" spans="1:21" x14ac:dyDescent="0.3">
      <c r="A1093">
        <v>9012767301</v>
      </c>
      <c r="B1093" t="s">
        <v>0</v>
      </c>
      <c r="C1093" t="s">
        <v>1</v>
      </c>
      <c r="D1093">
        <v>9012767301</v>
      </c>
      <c r="E1093" t="s">
        <v>581</v>
      </c>
      <c r="F1093" s="29">
        <v>45342</v>
      </c>
      <c r="G1093" s="29">
        <v>45231</v>
      </c>
      <c r="H1093" s="29">
        <v>45260</v>
      </c>
      <c r="I1093" t="s">
        <v>3</v>
      </c>
      <c r="J1093" t="s">
        <v>4</v>
      </c>
      <c r="K1093" t="s">
        <v>5</v>
      </c>
      <c r="L1093" t="s">
        <v>6</v>
      </c>
      <c r="M1093">
        <v>0</v>
      </c>
      <c r="N1093">
        <v>0</v>
      </c>
      <c r="O1093">
        <v>0</v>
      </c>
      <c r="P1093">
        <v>0</v>
      </c>
      <c r="Q1093">
        <v>130000</v>
      </c>
      <c r="R1093" t="s">
        <v>3725</v>
      </c>
      <c r="S1093" t="s">
        <v>2912</v>
      </c>
      <c r="T1093" t="e">
        <v>#N/A</v>
      </c>
      <c r="U1093" t="s">
        <v>4854</v>
      </c>
    </row>
    <row r="1094" spans="1:21" x14ac:dyDescent="0.3">
      <c r="A1094">
        <v>9012767301</v>
      </c>
      <c r="B1094" t="s">
        <v>0</v>
      </c>
      <c r="C1094" t="s">
        <v>1</v>
      </c>
      <c r="D1094">
        <v>9012767301</v>
      </c>
      <c r="E1094" t="s">
        <v>582</v>
      </c>
      <c r="F1094" s="29">
        <v>45342</v>
      </c>
      <c r="G1094" s="29">
        <v>45231</v>
      </c>
      <c r="H1094" s="29">
        <v>45260</v>
      </c>
      <c r="I1094" t="s">
        <v>3</v>
      </c>
      <c r="J1094" t="s">
        <v>4</v>
      </c>
      <c r="K1094" t="s">
        <v>5</v>
      </c>
      <c r="L1094" t="s">
        <v>6</v>
      </c>
      <c r="M1094">
        <v>0</v>
      </c>
      <c r="N1094">
        <v>0</v>
      </c>
      <c r="O1094">
        <v>0</v>
      </c>
      <c r="P1094">
        <v>0</v>
      </c>
      <c r="Q1094">
        <v>185600</v>
      </c>
      <c r="R1094" t="s">
        <v>3725</v>
      </c>
      <c r="S1094" t="s">
        <v>2912</v>
      </c>
      <c r="T1094" t="e">
        <v>#N/A</v>
      </c>
      <c r="U1094" t="s">
        <v>4854</v>
      </c>
    </row>
    <row r="1095" spans="1:21" x14ac:dyDescent="0.3">
      <c r="A1095">
        <v>9012767301</v>
      </c>
      <c r="B1095" t="s">
        <v>0</v>
      </c>
      <c r="C1095" t="s">
        <v>1</v>
      </c>
      <c r="D1095">
        <v>9012767301</v>
      </c>
      <c r="E1095" t="s">
        <v>583</v>
      </c>
      <c r="F1095" s="29">
        <v>45342</v>
      </c>
      <c r="G1095" s="29">
        <v>45231</v>
      </c>
      <c r="H1095" s="29">
        <v>45260</v>
      </c>
      <c r="I1095" t="s">
        <v>3</v>
      </c>
      <c r="J1095" t="s">
        <v>4</v>
      </c>
      <c r="K1095" t="s">
        <v>5</v>
      </c>
      <c r="L1095" t="s">
        <v>6</v>
      </c>
      <c r="M1095">
        <v>0</v>
      </c>
      <c r="N1095">
        <v>0</v>
      </c>
      <c r="O1095">
        <v>0</v>
      </c>
      <c r="P1095">
        <v>0</v>
      </c>
      <c r="Q1095">
        <v>44000</v>
      </c>
      <c r="R1095" t="s">
        <v>3725</v>
      </c>
      <c r="S1095" t="s">
        <v>2912</v>
      </c>
      <c r="T1095" t="e">
        <v>#N/A</v>
      </c>
      <c r="U1095" t="s">
        <v>4854</v>
      </c>
    </row>
    <row r="1096" spans="1:21" x14ac:dyDescent="0.3">
      <c r="A1096">
        <v>9012767301</v>
      </c>
      <c r="B1096" t="s">
        <v>0</v>
      </c>
      <c r="C1096" t="s">
        <v>1</v>
      </c>
      <c r="D1096">
        <v>9012767301</v>
      </c>
      <c r="E1096" t="s">
        <v>584</v>
      </c>
      <c r="F1096" s="29">
        <v>45342</v>
      </c>
      <c r="G1096" s="29">
        <v>45231</v>
      </c>
      <c r="H1096" s="29">
        <v>45260</v>
      </c>
      <c r="I1096" t="s">
        <v>3</v>
      </c>
      <c r="J1096" t="s">
        <v>4</v>
      </c>
      <c r="K1096" t="s">
        <v>5</v>
      </c>
      <c r="L1096" t="s">
        <v>6</v>
      </c>
      <c r="M1096">
        <v>0</v>
      </c>
      <c r="N1096">
        <v>0</v>
      </c>
      <c r="O1096">
        <v>0</v>
      </c>
      <c r="P1096">
        <v>0</v>
      </c>
      <c r="Q1096">
        <v>210000</v>
      </c>
      <c r="R1096" t="s">
        <v>3725</v>
      </c>
      <c r="S1096" t="s">
        <v>2912</v>
      </c>
      <c r="T1096" t="e">
        <v>#N/A</v>
      </c>
      <c r="U1096" t="s">
        <v>4854</v>
      </c>
    </row>
    <row r="1097" spans="1:21" x14ac:dyDescent="0.3">
      <c r="A1097">
        <v>9012767301</v>
      </c>
      <c r="B1097" t="s">
        <v>0</v>
      </c>
      <c r="C1097" t="s">
        <v>1</v>
      </c>
      <c r="D1097">
        <v>9012767301</v>
      </c>
      <c r="E1097" t="s">
        <v>585</v>
      </c>
      <c r="F1097" s="29">
        <v>45342</v>
      </c>
      <c r="G1097" s="29">
        <v>45231</v>
      </c>
      <c r="H1097" s="29">
        <v>45260</v>
      </c>
      <c r="I1097" t="s">
        <v>3</v>
      </c>
      <c r="J1097" t="s">
        <v>4</v>
      </c>
      <c r="K1097" t="s">
        <v>5</v>
      </c>
      <c r="L1097" t="s">
        <v>6</v>
      </c>
      <c r="M1097">
        <v>0</v>
      </c>
      <c r="N1097">
        <v>0</v>
      </c>
      <c r="O1097">
        <v>0</v>
      </c>
      <c r="P1097">
        <v>0</v>
      </c>
      <c r="Q1097">
        <v>51000</v>
      </c>
      <c r="R1097" t="s">
        <v>3725</v>
      </c>
      <c r="S1097" t="s">
        <v>2912</v>
      </c>
      <c r="T1097" t="e">
        <v>#N/A</v>
      </c>
      <c r="U1097" t="s">
        <v>4854</v>
      </c>
    </row>
    <row r="1098" spans="1:21" x14ac:dyDescent="0.3">
      <c r="A1098">
        <v>9012767301</v>
      </c>
      <c r="B1098" t="s">
        <v>0</v>
      </c>
      <c r="C1098" t="s">
        <v>1</v>
      </c>
      <c r="D1098">
        <v>9012767301</v>
      </c>
      <c r="E1098" t="s">
        <v>586</v>
      </c>
      <c r="F1098" s="29">
        <v>45342</v>
      </c>
      <c r="G1098" s="29">
        <v>45231</v>
      </c>
      <c r="H1098" s="29">
        <v>45260</v>
      </c>
      <c r="I1098" t="s">
        <v>3</v>
      </c>
      <c r="J1098" t="s">
        <v>4</v>
      </c>
      <c r="K1098" t="s">
        <v>5</v>
      </c>
      <c r="L1098" t="s">
        <v>6</v>
      </c>
      <c r="M1098">
        <v>0</v>
      </c>
      <c r="N1098">
        <v>0</v>
      </c>
      <c r="O1098">
        <v>0</v>
      </c>
      <c r="P1098">
        <v>0</v>
      </c>
      <c r="Q1098">
        <v>185600</v>
      </c>
      <c r="R1098" t="s">
        <v>3725</v>
      </c>
      <c r="S1098" t="s">
        <v>2912</v>
      </c>
      <c r="T1098" t="e">
        <v>#N/A</v>
      </c>
      <c r="U1098" t="s">
        <v>4854</v>
      </c>
    </row>
    <row r="1099" spans="1:21" x14ac:dyDescent="0.3">
      <c r="A1099">
        <v>9012767301</v>
      </c>
      <c r="B1099" t="s">
        <v>0</v>
      </c>
      <c r="C1099" t="s">
        <v>1</v>
      </c>
      <c r="D1099">
        <v>9012767301</v>
      </c>
      <c r="E1099" t="s">
        <v>587</v>
      </c>
      <c r="F1099" s="29">
        <v>45342</v>
      </c>
      <c r="G1099" s="29">
        <v>45231</v>
      </c>
      <c r="H1099" s="29">
        <v>45260</v>
      </c>
      <c r="I1099" t="s">
        <v>3</v>
      </c>
      <c r="J1099" t="s">
        <v>4</v>
      </c>
      <c r="K1099" t="s">
        <v>5</v>
      </c>
      <c r="L1099" t="s">
        <v>6</v>
      </c>
      <c r="M1099">
        <v>0</v>
      </c>
      <c r="N1099">
        <v>0</v>
      </c>
      <c r="O1099">
        <v>0</v>
      </c>
      <c r="P1099">
        <v>0</v>
      </c>
      <c r="Q1099">
        <v>278400</v>
      </c>
      <c r="R1099" t="s">
        <v>3725</v>
      </c>
      <c r="S1099" t="s">
        <v>2912</v>
      </c>
      <c r="T1099" t="e">
        <v>#N/A</v>
      </c>
      <c r="U1099" t="s">
        <v>4854</v>
      </c>
    </row>
    <row r="1100" spans="1:21" x14ac:dyDescent="0.3">
      <c r="A1100">
        <v>9012767301</v>
      </c>
      <c r="B1100" t="s">
        <v>0</v>
      </c>
      <c r="C1100" t="s">
        <v>1</v>
      </c>
      <c r="D1100">
        <v>9012767301</v>
      </c>
      <c r="E1100" t="s">
        <v>588</v>
      </c>
      <c r="F1100" s="29">
        <v>45342</v>
      </c>
      <c r="G1100" s="29">
        <v>45231</v>
      </c>
      <c r="H1100" s="29">
        <v>45260</v>
      </c>
      <c r="I1100" t="s">
        <v>3</v>
      </c>
      <c r="J1100" t="s">
        <v>4</v>
      </c>
      <c r="K1100" t="s">
        <v>5</v>
      </c>
      <c r="L1100" t="s">
        <v>6</v>
      </c>
      <c r="M1100">
        <v>0</v>
      </c>
      <c r="N1100">
        <v>0</v>
      </c>
      <c r="O1100">
        <v>0</v>
      </c>
      <c r="P1100">
        <v>0</v>
      </c>
      <c r="Q1100">
        <v>162400</v>
      </c>
      <c r="R1100" t="s">
        <v>3725</v>
      </c>
      <c r="S1100" t="s">
        <v>2912</v>
      </c>
      <c r="T1100" t="s">
        <v>588</v>
      </c>
      <c r="U1100" t="s">
        <v>4854</v>
      </c>
    </row>
    <row r="1101" spans="1:21" x14ac:dyDescent="0.3">
      <c r="A1101">
        <v>9012767301</v>
      </c>
      <c r="B1101" t="s">
        <v>0</v>
      </c>
      <c r="C1101" t="s">
        <v>1</v>
      </c>
      <c r="D1101">
        <v>9012767301</v>
      </c>
      <c r="E1101" t="s">
        <v>589</v>
      </c>
      <c r="F1101" s="29">
        <v>45342</v>
      </c>
      <c r="G1101" s="29">
        <v>45231</v>
      </c>
      <c r="H1101" s="29">
        <v>45260</v>
      </c>
      <c r="I1101" t="s">
        <v>3</v>
      </c>
      <c r="J1101" t="s">
        <v>4</v>
      </c>
      <c r="K1101" t="s">
        <v>5</v>
      </c>
      <c r="L1101" t="s">
        <v>6</v>
      </c>
      <c r="M1101">
        <v>0</v>
      </c>
      <c r="N1101">
        <v>0</v>
      </c>
      <c r="O1101">
        <v>0</v>
      </c>
      <c r="P1101">
        <v>0</v>
      </c>
      <c r="Q1101">
        <v>190000</v>
      </c>
      <c r="R1101" t="s">
        <v>3725</v>
      </c>
      <c r="S1101" t="s">
        <v>2912</v>
      </c>
      <c r="T1101" t="e">
        <v>#N/A</v>
      </c>
      <c r="U1101" t="s">
        <v>4854</v>
      </c>
    </row>
    <row r="1102" spans="1:21" x14ac:dyDescent="0.3">
      <c r="A1102">
        <v>9012767301</v>
      </c>
      <c r="B1102" t="s">
        <v>0</v>
      </c>
      <c r="C1102" t="s">
        <v>1</v>
      </c>
      <c r="D1102">
        <v>9012767301</v>
      </c>
      <c r="E1102" t="s">
        <v>590</v>
      </c>
      <c r="F1102" s="29">
        <v>45342</v>
      </c>
      <c r="G1102" s="29">
        <v>45231</v>
      </c>
      <c r="H1102" s="29">
        <v>45260</v>
      </c>
      <c r="I1102" t="s">
        <v>3</v>
      </c>
      <c r="J1102" t="s">
        <v>4</v>
      </c>
      <c r="K1102" t="s">
        <v>5</v>
      </c>
      <c r="L1102" t="s">
        <v>6</v>
      </c>
      <c r="M1102">
        <v>0</v>
      </c>
      <c r="N1102">
        <v>0</v>
      </c>
      <c r="O1102">
        <v>0</v>
      </c>
      <c r="P1102">
        <v>0</v>
      </c>
      <c r="Q1102">
        <v>240000</v>
      </c>
      <c r="R1102" t="s">
        <v>3725</v>
      </c>
      <c r="S1102" t="s">
        <v>2912</v>
      </c>
      <c r="T1102" t="e">
        <v>#N/A</v>
      </c>
      <c r="U1102" t="s">
        <v>4854</v>
      </c>
    </row>
    <row r="1103" spans="1:21" x14ac:dyDescent="0.3">
      <c r="A1103">
        <v>9012767301</v>
      </c>
      <c r="B1103" t="s">
        <v>0</v>
      </c>
      <c r="C1103" t="s">
        <v>1</v>
      </c>
      <c r="D1103">
        <v>9012767301</v>
      </c>
      <c r="E1103" t="s">
        <v>591</v>
      </c>
      <c r="F1103" s="29">
        <v>45342</v>
      </c>
      <c r="G1103" s="29">
        <v>45231</v>
      </c>
      <c r="H1103" s="29">
        <v>45260</v>
      </c>
      <c r="I1103" t="s">
        <v>3</v>
      </c>
      <c r="J1103" t="s">
        <v>4</v>
      </c>
      <c r="K1103" t="s">
        <v>5</v>
      </c>
      <c r="L1103" t="s">
        <v>6</v>
      </c>
      <c r="M1103">
        <v>0</v>
      </c>
      <c r="N1103">
        <v>0</v>
      </c>
      <c r="O1103">
        <v>0</v>
      </c>
      <c r="P1103">
        <v>0</v>
      </c>
      <c r="Q1103">
        <v>190000</v>
      </c>
      <c r="R1103" t="s">
        <v>3725</v>
      </c>
      <c r="S1103" t="s">
        <v>2912</v>
      </c>
      <c r="T1103" t="e">
        <v>#N/A</v>
      </c>
      <c r="U1103" t="s">
        <v>4854</v>
      </c>
    </row>
    <row r="1104" spans="1:21" x14ac:dyDescent="0.3">
      <c r="A1104">
        <v>9012767301</v>
      </c>
      <c r="B1104" t="s">
        <v>0</v>
      </c>
      <c r="C1104" t="s">
        <v>1</v>
      </c>
      <c r="D1104">
        <v>9012767301</v>
      </c>
      <c r="E1104" t="s">
        <v>593</v>
      </c>
      <c r="F1104" s="29">
        <v>45324</v>
      </c>
      <c r="G1104" s="29">
        <v>45231</v>
      </c>
      <c r="H1104" s="29">
        <v>45260</v>
      </c>
      <c r="I1104" t="s">
        <v>3</v>
      </c>
      <c r="J1104" t="s">
        <v>4</v>
      </c>
      <c r="K1104" t="s">
        <v>5</v>
      </c>
      <c r="L1104" t="s">
        <v>2332</v>
      </c>
      <c r="M1104">
        <v>0</v>
      </c>
      <c r="N1104">
        <v>0</v>
      </c>
      <c r="O1104">
        <v>0</v>
      </c>
      <c r="P1104">
        <v>0</v>
      </c>
      <c r="Q1104">
        <v>234000</v>
      </c>
      <c r="R1104" t="s">
        <v>3725</v>
      </c>
      <c r="S1104" s="28" t="s">
        <v>3333</v>
      </c>
      <c r="T1104" t="e">
        <v>#N/A</v>
      </c>
      <c r="U1104" t="s">
        <v>4854</v>
      </c>
    </row>
    <row r="1105" spans="1:21" x14ac:dyDescent="0.3">
      <c r="A1105">
        <v>9012767301</v>
      </c>
      <c r="B1105" t="s">
        <v>0</v>
      </c>
      <c r="C1105" t="s">
        <v>1</v>
      </c>
      <c r="D1105">
        <v>9012767301</v>
      </c>
      <c r="E1105" t="s">
        <v>594</v>
      </c>
      <c r="F1105" s="29">
        <v>45330</v>
      </c>
      <c r="G1105" s="29">
        <v>45231</v>
      </c>
      <c r="H1105" s="29">
        <v>45260</v>
      </c>
      <c r="I1105" t="s">
        <v>3</v>
      </c>
      <c r="J1105" t="s">
        <v>4</v>
      </c>
      <c r="K1105" t="s">
        <v>5</v>
      </c>
      <c r="L1105" t="s">
        <v>2332</v>
      </c>
      <c r="M1105">
        <v>0</v>
      </c>
      <c r="N1105">
        <v>0</v>
      </c>
      <c r="O1105">
        <v>0</v>
      </c>
      <c r="P1105">
        <v>0</v>
      </c>
      <c r="Q1105">
        <v>50000</v>
      </c>
      <c r="R1105" t="s">
        <v>3725</v>
      </c>
      <c r="S1105" s="28" t="s">
        <v>3333</v>
      </c>
      <c r="T1105" t="e">
        <v>#N/A</v>
      </c>
      <c r="U1105" t="s">
        <v>4854</v>
      </c>
    </row>
    <row r="1106" spans="1:21" x14ac:dyDescent="0.3">
      <c r="A1106">
        <v>9012767301</v>
      </c>
      <c r="B1106" t="s">
        <v>0</v>
      </c>
      <c r="C1106" t="s">
        <v>1</v>
      </c>
      <c r="D1106">
        <v>9012767301</v>
      </c>
      <c r="E1106" t="s">
        <v>595</v>
      </c>
      <c r="F1106" s="29">
        <v>45335</v>
      </c>
      <c r="G1106" s="29">
        <v>45231</v>
      </c>
      <c r="H1106" s="29">
        <v>45260</v>
      </c>
      <c r="I1106" t="s">
        <v>3</v>
      </c>
      <c r="J1106" t="s">
        <v>4</v>
      </c>
      <c r="K1106" t="s">
        <v>5</v>
      </c>
      <c r="L1106" t="s">
        <v>2332</v>
      </c>
      <c r="M1106">
        <v>0</v>
      </c>
      <c r="N1106">
        <v>0</v>
      </c>
      <c r="O1106">
        <v>0</v>
      </c>
      <c r="P1106">
        <v>0</v>
      </c>
      <c r="Q1106">
        <v>177000</v>
      </c>
      <c r="R1106" t="s">
        <v>3725</v>
      </c>
      <c r="S1106" s="28" t="s">
        <v>3333</v>
      </c>
      <c r="T1106" t="e">
        <v>#N/A</v>
      </c>
      <c r="U1106" t="s">
        <v>4854</v>
      </c>
    </row>
    <row r="1107" spans="1:21" x14ac:dyDescent="0.3">
      <c r="A1107">
        <v>9012767301</v>
      </c>
      <c r="B1107" t="s">
        <v>0</v>
      </c>
      <c r="C1107" t="s">
        <v>1</v>
      </c>
      <c r="D1107">
        <v>9012767301</v>
      </c>
      <c r="E1107" t="s">
        <v>596</v>
      </c>
      <c r="F1107" s="29">
        <v>45341</v>
      </c>
      <c r="G1107" s="29">
        <v>45231</v>
      </c>
      <c r="H1107" s="29">
        <v>45260</v>
      </c>
      <c r="I1107" t="s">
        <v>3</v>
      </c>
      <c r="J1107" t="s">
        <v>4</v>
      </c>
      <c r="K1107" t="s">
        <v>5</v>
      </c>
      <c r="L1107" t="s">
        <v>2332</v>
      </c>
      <c r="M1107">
        <v>0</v>
      </c>
      <c r="N1107">
        <v>0</v>
      </c>
      <c r="O1107">
        <v>0</v>
      </c>
      <c r="P1107">
        <v>0</v>
      </c>
      <c r="Q1107">
        <v>171000</v>
      </c>
      <c r="R1107" t="s">
        <v>3725</v>
      </c>
      <c r="S1107" s="28" t="s">
        <v>3333</v>
      </c>
      <c r="T1107" t="e">
        <v>#N/A</v>
      </c>
      <c r="U1107" t="s">
        <v>4854</v>
      </c>
    </row>
    <row r="1108" spans="1:21" x14ac:dyDescent="0.3">
      <c r="A1108">
        <v>9012767301</v>
      </c>
      <c r="B1108" t="s">
        <v>0</v>
      </c>
      <c r="C1108" t="s">
        <v>1</v>
      </c>
      <c r="D1108">
        <v>9012767301</v>
      </c>
      <c r="E1108" t="s">
        <v>601</v>
      </c>
      <c r="F1108" s="29">
        <v>45323</v>
      </c>
      <c r="G1108" s="29">
        <v>45261</v>
      </c>
      <c r="H1108" s="29">
        <v>45291</v>
      </c>
      <c r="I1108" t="s">
        <v>3</v>
      </c>
      <c r="J1108" t="s">
        <v>4</v>
      </c>
      <c r="K1108" t="s">
        <v>5</v>
      </c>
      <c r="L1108" t="s">
        <v>6</v>
      </c>
      <c r="M1108">
        <v>0</v>
      </c>
      <c r="N1108">
        <v>0</v>
      </c>
      <c r="O1108">
        <v>0</v>
      </c>
      <c r="P1108">
        <v>0</v>
      </c>
      <c r="Q1108">
        <v>50000</v>
      </c>
      <c r="R1108" t="s">
        <v>3725</v>
      </c>
      <c r="S1108" s="28" t="s">
        <v>3334</v>
      </c>
      <c r="T1108" t="e">
        <v>#N/A</v>
      </c>
      <c r="U1108" t="s">
        <v>4854</v>
      </c>
    </row>
    <row r="1109" spans="1:21" x14ac:dyDescent="0.3">
      <c r="A1109">
        <v>9012767301</v>
      </c>
      <c r="B1109" t="s">
        <v>0</v>
      </c>
      <c r="C1109" t="s">
        <v>1</v>
      </c>
      <c r="D1109">
        <v>9012767301</v>
      </c>
      <c r="E1109" t="s">
        <v>602</v>
      </c>
      <c r="F1109" s="29">
        <v>45323</v>
      </c>
      <c r="G1109" s="29">
        <v>45261</v>
      </c>
      <c r="H1109" s="29">
        <v>45291</v>
      </c>
      <c r="I1109" t="s">
        <v>3</v>
      </c>
      <c r="J1109" t="s">
        <v>4</v>
      </c>
      <c r="K1109" t="s">
        <v>5</v>
      </c>
      <c r="L1109" t="s">
        <v>6</v>
      </c>
      <c r="M1109">
        <v>0</v>
      </c>
      <c r="N1109">
        <v>0</v>
      </c>
      <c r="O1109">
        <v>0</v>
      </c>
      <c r="P1109">
        <v>0</v>
      </c>
      <c r="Q1109">
        <v>50000</v>
      </c>
      <c r="R1109" t="s">
        <v>3725</v>
      </c>
      <c r="S1109" s="28" t="s">
        <v>3334</v>
      </c>
      <c r="T1109" t="e">
        <v>#N/A</v>
      </c>
      <c r="U1109" t="s">
        <v>4854</v>
      </c>
    </row>
    <row r="1110" spans="1:21" x14ac:dyDescent="0.3">
      <c r="A1110">
        <v>9012767301</v>
      </c>
      <c r="B1110" t="s">
        <v>0</v>
      </c>
      <c r="C1110" t="s">
        <v>1</v>
      </c>
      <c r="D1110">
        <v>9012767301</v>
      </c>
      <c r="E1110" t="s">
        <v>603</v>
      </c>
      <c r="F1110" s="29">
        <v>45323</v>
      </c>
      <c r="G1110" s="29">
        <v>45261</v>
      </c>
      <c r="H1110" s="29">
        <v>45291</v>
      </c>
      <c r="I1110" t="s">
        <v>3</v>
      </c>
      <c r="J1110" t="s">
        <v>4</v>
      </c>
      <c r="K1110" t="s">
        <v>5</v>
      </c>
      <c r="L1110" t="s">
        <v>6</v>
      </c>
      <c r="M1110">
        <v>0</v>
      </c>
      <c r="N1110">
        <v>0</v>
      </c>
      <c r="O1110">
        <v>0</v>
      </c>
      <c r="P1110">
        <v>0</v>
      </c>
      <c r="Q1110">
        <v>50000</v>
      </c>
      <c r="R1110" t="s">
        <v>3725</v>
      </c>
      <c r="S1110" s="28" t="s">
        <v>3334</v>
      </c>
      <c r="T1110" t="e">
        <v>#N/A</v>
      </c>
      <c r="U1110" t="s">
        <v>4854</v>
      </c>
    </row>
    <row r="1111" spans="1:21" x14ac:dyDescent="0.3">
      <c r="A1111">
        <v>9012767301</v>
      </c>
      <c r="B1111" t="s">
        <v>0</v>
      </c>
      <c r="C1111" t="s">
        <v>1</v>
      </c>
      <c r="D1111">
        <v>9012767301</v>
      </c>
      <c r="E1111" t="s">
        <v>604</v>
      </c>
      <c r="F1111" s="29">
        <v>45323</v>
      </c>
      <c r="G1111" s="29">
        <v>45261</v>
      </c>
      <c r="H1111" s="29">
        <v>45291</v>
      </c>
      <c r="I1111" t="s">
        <v>3</v>
      </c>
      <c r="J1111" t="s">
        <v>4</v>
      </c>
      <c r="K1111" t="s">
        <v>5</v>
      </c>
      <c r="L1111" t="s">
        <v>6</v>
      </c>
      <c r="M1111">
        <v>0</v>
      </c>
      <c r="N1111">
        <v>0</v>
      </c>
      <c r="O1111">
        <v>0</v>
      </c>
      <c r="P1111">
        <v>0</v>
      </c>
      <c r="Q1111">
        <v>50000</v>
      </c>
      <c r="R1111" t="s">
        <v>3725</v>
      </c>
      <c r="S1111" s="28" t="s">
        <v>3334</v>
      </c>
      <c r="T1111" t="e">
        <v>#N/A</v>
      </c>
      <c r="U1111" t="s">
        <v>4854</v>
      </c>
    </row>
    <row r="1112" spans="1:21" x14ac:dyDescent="0.3">
      <c r="A1112">
        <v>9012767301</v>
      </c>
      <c r="B1112" t="s">
        <v>0</v>
      </c>
      <c r="C1112" t="s">
        <v>1</v>
      </c>
      <c r="D1112">
        <v>9012767301</v>
      </c>
      <c r="E1112" t="s">
        <v>605</v>
      </c>
      <c r="F1112" s="29">
        <v>45323</v>
      </c>
      <c r="G1112" s="29">
        <v>45261</v>
      </c>
      <c r="H1112" s="29">
        <v>45291</v>
      </c>
      <c r="I1112" t="s">
        <v>3</v>
      </c>
      <c r="J1112" t="s">
        <v>4</v>
      </c>
      <c r="K1112" t="s">
        <v>5</v>
      </c>
      <c r="L1112" t="s">
        <v>6</v>
      </c>
      <c r="M1112">
        <v>0</v>
      </c>
      <c r="N1112">
        <v>0</v>
      </c>
      <c r="O1112">
        <v>0</v>
      </c>
      <c r="P1112">
        <v>0</v>
      </c>
      <c r="Q1112">
        <v>50000</v>
      </c>
      <c r="R1112" t="s">
        <v>3725</v>
      </c>
      <c r="S1112" s="28" t="s">
        <v>3334</v>
      </c>
      <c r="T1112" t="e">
        <v>#N/A</v>
      </c>
      <c r="U1112" t="s">
        <v>4854</v>
      </c>
    </row>
    <row r="1113" spans="1:21" x14ac:dyDescent="0.3">
      <c r="A1113">
        <v>9012767301</v>
      </c>
      <c r="B1113" t="s">
        <v>0</v>
      </c>
      <c r="C1113" t="s">
        <v>1</v>
      </c>
      <c r="D1113">
        <v>9012767301</v>
      </c>
      <c r="E1113" t="s">
        <v>606</v>
      </c>
      <c r="F1113" s="29">
        <v>45323</v>
      </c>
      <c r="G1113" s="29">
        <v>45261</v>
      </c>
      <c r="H1113" s="29">
        <v>45291</v>
      </c>
      <c r="I1113" t="s">
        <v>3</v>
      </c>
      <c r="J1113" t="s">
        <v>4</v>
      </c>
      <c r="K1113" t="s">
        <v>5</v>
      </c>
      <c r="L1113" t="s">
        <v>6</v>
      </c>
      <c r="M1113">
        <v>0</v>
      </c>
      <c r="N1113">
        <v>0</v>
      </c>
      <c r="O1113">
        <v>0</v>
      </c>
      <c r="P1113">
        <v>0</v>
      </c>
      <c r="Q1113">
        <v>50000</v>
      </c>
      <c r="R1113" t="s">
        <v>3725</v>
      </c>
      <c r="S1113" s="28" t="s">
        <v>3334</v>
      </c>
      <c r="T1113" t="e">
        <v>#N/A</v>
      </c>
      <c r="U1113" t="s">
        <v>4854</v>
      </c>
    </row>
    <row r="1114" spans="1:21" x14ac:dyDescent="0.3">
      <c r="A1114">
        <v>9012767301</v>
      </c>
      <c r="B1114" t="s">
        <v>0</v>
      </c>
      <c r="C1114" t="s">
        <v>1</v>
      </c>
      <c r="D1114">
        <v>9012767301</v>
      </c>
      <c r="E1114" t="s">
        <v>607</v>
      </c>
      <c r="F1114" s="29">
        <v>45324</v>
      </c>
      <c r="G1114" s="29">
        <v>45261</v>
      </c>
      <c r="H1114" s="29">
        <v>45291</v>
      </c>
      <c r="I1114" t="s">
        <v>3</v>
      </c>
      <c r="J1114" t="s">
        <v>4</v>
      </c>
      <c r="K1114" t="s">
        <v>5</v>
      </c>
      <c r="L1114" t="s">
        <v>6</v>
      </c>
      <c r="M1114">
        <v>0</v>
      </c>
      <c r="N1114">
        <v>0</v>
      </c>
      <c r="O1114">
        <v>0</v>
      </c>
      <c r="P1114">
        <v>0</v>
      </c>
      <c r="Q1114">
        <v>130000</v>
      </c>
      <c r="R1114" t="s">
        <v>3725</v>
      </c>
      <c r="S1114" s="28" t="s">
        <v>3334</v>
      </c>
      <c r="T1114" t="s">
        <v>607</v>
      </c>
      <c r="U1114" t="s">
        <v>4854</v>
      </c>
    </row>
    <row r="1115" spans="1:21" x14ac:dyDescent="0.3">
      <c r="A1115">
        <v>9012767301</v>
      </c>
      <c r="B1115" t="s">
        <v>0</v>
      </c>
      <c r="C1115" t="s">
        <v>1</v>
      </c>
      <c r="D1115">
        <v>9012767301</v>
      </c>
      <c r="E1115" t="s">
        <v>608</v>
      </c>
      <c r="F1115" s="29">
        <v>45324</v>
      </c>
      <c r="G1115" s="29">
        <v>45261</v>
      </c>
      <c r="H1115" s="29">
        <v>45291</v>
      </c>
      <c r="I1115" t="s">
        <v>3</v>
      </c>
      <c r="J1115" t="s">
        <v>4</v>
      </c>
      <c r="K1115" t="s">
        <v>5</v>
      </c>
      <c r="L1115" t="s">
        <v>6</v>
      </c>
      <c r="M1115">
        <v>0</v>
      </c>
      <c r="N1115">
        <v>0</v>
      </c>
      <c r="O1115">
        <v>0</v>
      </c>
      <c r="P1115">
        <v>0</v>
      </c>
      <c r="Q1115">
        <v>50000</v>
      </c>
      <c r="R1115" t="s">
        <v>3725</v>
      </c>
      <c r="S1115" s="28" t="s">
        <v>3334</v>
      </c>
      <c r="T1115" t="e">
        <v>#N/A</v>
      </c>
      <c r="U1115" t="s">
        <v>4854</v>
      </c>
    </row>
    <row r="1116" spans="1:21" x14ac:dyDescent="0.3">
      <c r="A1116">
        <v>9012767301</v>
      </c>
      <c r="B1116" t="s">
        <v>0</v>
      </c>
      <c r="C1116" t="s">
        <v>1</v>
      </c>
      <c r="D1116">
        <v>9012767301</v>
      </c>
      <c r="E1116" t="s">
        <v>609</v>
      </c>
      <c r="F1116" s="29">
        <v>45324</v>
      </c>
      <c r="G1116" s="29">
        <v>45261</v>
      </c>
      <c r="H1116" s="29">
        <v>45291</v>
      </c>
      <c r="I1116" t="s">
        <v>3</v>
      </c>
      <c r="J1116" t="s">
        <v>4</v>
      </c>
      <c r="K1116" t="s">
        <v>5</v>
      </c>
      <c r="L1116" t="s">
        <v>6</v>
      </c>
      <c r="M1116">
        <v>0</v>
      </c>
      <c r="N1116">
        <v>0</v>
      </c>
      <c r="O1116">
        <v>0</v>
      </c>
      <c r="P1116">
        <v>0</v>
      </c>
      <c r="Q1116">
        <v>130000</v>
      </c>
      <c r="R1116" t="s">
        <v>3725</v>
      </c>
      <c r="S1116" s="28" t="s">
        <v>3334</v>
      </c>
      <c r="T1116" t="e">
        <v>#N/A</v>
      </c>
      <c r="U1116" t="s">
        <v>4854</v>
      </c>
    </row>
    <row r="1117" spans="1:21" x14ac:dyDescent="0.3">
      <c r="A1117">
        <v>9012767301</v>
      </c>
      <c r="B1117" t="s">
        <v>0</v>
      </c>
      <c r="C1117" t="s">
        <v>1</v>
      </c>
      <c r="D1117">
        <v>9012767301</v>
      </c>
      <c r="E1117" t="s">
        <v>610</v>
      </c>
      <c r="F1117" s="29">
        <v>45324</v>
      </c>
      <c r="G1117" s="29">
        <v>45261</v>
      </c>
      <c r="H1117" s="29">
        <v>45291</v>
      </c>
      <c r="I1117" t="s">
        <v>3</v>
      </c>
      <c r="J1117" t="s">
        <v>4</v>
      </c>
      <c r="K1117" t="s">
        <v>5</v>
      </c>
      <c r="L1117" t="s">
        <v>6</v>
      </c>
      <c r="M1117">
        <v>0</v>
      </c>
      <c r="N1117">
        <v>0</v>
      </c>
      <c r="O1117">
        <v>0</v>
      </c>
      <c r="P1117">
        <v>0</v>
      </c>
      <c r="Q1117">
        <v>50000</v>
      </c>
      <c r="R1117" t="s">
        <v>3725</v>
      </c>
      <c r="S1117" s="28" t="s">
        <v>3334</v>
      </c>
      <c r="T1117" t="e">
        <v>#N/A</v>
      </c>
      <c r="U1117" t="s">
        <v>4854</v>
      </c>
    </row>
    <row r="1118" spans="1:21" x14ac:dyDescent="0.3">
      <c r="A1118">
        <v>9012767301</v>
      </c>
      <c r="B1118" t="s">
        <v>0</v>
      </c>
      <c r="C1118" t="s">
        <v>1</v>
      </c>
      <c r="D1118">
        <v>9012767301</v>
      </c>
      <c r="E1118" t="s">
        <v>611</v>
      </c>
      <c r="F1118" s="29">
        <v>45324</v>
      </c>
      <c r="G1118" s="29">
        <v>45261</v>
      </c>
      <c r="H1118" s="29">
        <v>45291</v>
      </c>
      <c r="I1118" t="s">
        <v>3</v>
      </c>
      <c r="J1118" t="s">
        <v>4</v>
      </c>
      <c r="K1118" t="s">
        <v>5</v>
      </c>
      <c r="L1118" t="s">
        <v>6</v>
      </c>
      <c r="M1118">
        <v>0</v>
      </c>
      <c r="N1118">
        <v>0</v>
      </c>
      <c r="O1118">
        <v>0</v>
      </c>
      <c r="P1118">
        <v>0</v>
      </c>
      <c r="Q1118">
        <v>97440</v>
      </c>
      <c r="R1118" t="s">
        <v>3725</v>
      </c>
      <c r="S1118" s="28" t="s">
        <v>3334</v>
      </c>
      <c r="T1118" t="e">
        <v>#N/A</v>
      </c>
      <c r="U1118" t="s">
        <v>4854</v>
      </c>
    </row>
    <row r="1119" spans="1:21" x14ac:dyDescent="0.3">
      <c r="A1119">
        <v>9012767301</v>
      </c>
      <c r="B1119" t="s">
        <v>0</v>
      </c>
      <c r="C1119" t="s">
        <v>1</v>
      </c>
      <c r="D1119">
        <v>9012767301</v>
      </c>
      <c r="E1119" t="s">
        <v>612</v>
      </c>
      <c r="F1119" s="29">
        <v>45324</v>
      </c>
      <c r="G1119" s="29">
        <v>45261</v>
      </c>
      <c r="H1119" s="29">
        <v>45291</v>
      </c>
      <c r="I1119" t="s">
        <v>3</v>
      </c>
      <c r="J1119" t="s">
        <v>4</v>
      </c>
      <c r="K1119" t="s">
        <v>5</v>
      </c>
      <c r="L1119" t="s">
        <v>6</v>
      </c>
      <c r="M1119">
        <v>0</v>
      </c>
      <c r="N1119">
        <v>0</v>
      </c>
      <c r="O1119">
        <v>0</v>
      </c>
      <c r="P1119">
        <v>0</v>
      </c>
      <c r="Q1119">
        <v>130000</v>
      </c>
      <c r="R1119" t="s">
        <v>3725</v>
      </c>
      <c r="S1119" s="28" t="s">
        <v>3334</v>
      </c>
      <c r="T1119" t="e">
        <v>#N/A</v>
      </c>
      <c r="U1119" t="s">
        <v>4854</v>
      </c>
    </row>
    <row r="1120" spans="1:21" x14ac:dyDescent="0.3">
      <c r="A1120">
        <v>9012767301</v>
      </c>
      <c r="B1120" t="s">
        <v>0</v>
      </c>
      <c r="C1120" t="s">
        <v>1</v>
      </c>
      <c r="D1120">
        <v>9012767301</v>
      </c>
      <c r="E1120" t="s">
        <v>613</v>
      </c>
      <c r="F1120" s="29">
        <v>45324</v>
      </c>
      <c r="G1120" s="29">
        <v>45261</v>
      </c>
      <c r="H1120" s="29">
        <v>45291</v>
      </c>
      <c r="I1120" t="s">
        <v>3</v>
      </c>
      <c r="J1120" t="s">
        <v>4</v>
      </c>
      <c r="K1120" t="s">
        <v>5</v>
      </c>
      <c r="L1120" t="s">
        <v>6</v>
      </c>
      <c r="M1120">
        <v>0</v>
      </c>
      <c r="N1120">
        <v>0</v>
      </c>
      <c r="O1120">
        <v>0</v>
      </c>
      <c r="P1120">
        <v>0</v>
      </c>
      <c r="Q1120">
        <v>240000</v>
      </c>
      <c r="R1120" t="s">
        <v>3725</v>
      </c>
      <c r="S1120" s="28" t="s">
        <v>3334</v>
      </c>
      <c r="T1120" t="e">
        <v>#N/A</v>
      </c>
      <c r="U1120" t="s">
        <v>4854</v>
      </c>
    </row>
    <row r="1121" spans="1:21" x14ac:dyDescent="0.3">
      <c r="A1121">
        <v>9012767301</v>
      </c>
      <c r="B1121" t="s">
        <v>0</v>
      </c>
      <c r="C1121" t="s">
        <v>1</v>
      </c>
      <c r="D1121">
        <v>9012767301</v>
      </c>
      <c r="E1121" t="s">
        <v>614</v>
      </c>
      <c r="F1121" s="29">
        <v>45324</v>
      </c>
      <c r="G1121" s="29">
        <v>45261</v>
      </c>
      <c r="H1121" s="29">
        <v>45291</v>
      </c>
      <c r="I1121" t="s">
        <v>3</v>
      </c>
      <c r="J1121" t="s">
        <v>4</v>
      </c>
      <c r="K1121" t="s">
        <v>5</v>
      </c>
      <c r="L1121" t="s">
        <v>6</v>
      </c>
      <c r="M1121">
        <v>0</v>
      </c>
      <c r="N1121">
        <v>0</v>
      </c>
      <c r="O1121">
        <v>0</v>
      </c>
      <c r="P1121">
        <v>0</v>
      </c>
      <c r="Q1121">
        <v>57000</v>
      </c>
      <c r="R1121" t="s">
        <v>3725</v>
      </c>
      <c r="S1121" s="28" t="s">
        <v>3334</v>
      </c>
      <c r="T1121" t="e">
        <v>#N/A</v>
      </c>
      <c r="U1121" t="s">
        <v>4854</v>
      </c>
    </row>
    <row r="1122" spans="1:21" x14ac:dyDescent="0.3">
      <c r="A1122">
        <v>9012767301</v>
      </c>
      <c r="B1122" t="s">
        <v>0</v>
      </c>
      <c r="C1122" t="s">
        <v>1</v>
      </c>
      <c r="D1122">
        <v>9012767301</v>
      </c>
      <c r="E1122" t="s">
        <v>615</v>
      </c>
      <c r="F1122" s="29">
        <v>45324</v>
      </c>
      <c r="G1122" s="29">
        <v>45261</v>
      </c>
      <c r="H1122" s="29">
        <v>45291</v>
      </c>
      <c r="I1122" t="s">
        <v>3</v>
      </c>
      <c r="J1122" t="s">
        <v>4</v>
      </c>
      <c r="K1122" t="s">
        <v>5</v>
      </c>
      <c r="L1122" t="s">
        <v>6</v>
      </c>
      <c r="M1122">
        <v>0</v>
      </c>
      <c r="N1122">
        <v>0</v>
      </c>
      <c r="O1122">
        <v>0</v>
      </c>
      <c r="P1122">
        <v>0</v>
      </c>
      <c r="Q1122">
        <v>44000</v>
      </c>
      <c r="R1122" t="s">
        <v>3725</v>
      </c>
      <c r="S1122" s="28" t="s">
        <v>3334</v>
      </c>
      <c r="T1122" t="e">
        <v>#N/A</v>
      </c>
      <c r="U1122" t="s">
        <v>4854</v>
      </c>
    </row>
    <row r="1123" spans="1:21" x14ac:dyDescent="0.3">
      <c r="A1123">
        <v>9012767301</v>
      </c>
      <c r="B1123" t="s">
        <v>0</v>
      </c>
      <c r="C1123" t="s">
        <v>1</v>
      </c>
      <c r="D1123">
        <v>9012767301</v>
      </c>
      <c r="E1123" t="s">
        <v>616</v>
      </c>
      <c r="F1123" s="29">
        <v>45324</v>
      </c>
      <c r="G1123" s="29">
        <v>45261</v>
      </c>
      <c r="H1123" s="29">
        <v>45291</v>
      </c>
      <c r="I1123" t="s">
        <v>3</v>
      </c>
      <c r="J1123" t="s">
        <v>4</v>
      </c>
      <c r="K1123" t="s">
        <v>5</v>
      </c>
      <c r="L1123" t="s">
        <v>6</v>
      </c>
      <c r="M1123">
        <v>0</v>
      </c>
      <c r="N1123">
        <v>0</v>
      </c>
      <c r="O1123">
        <v>0</v>
      </c>
      <c r="P1123">
        <v>0</v>
      </c>
      <c r="Q1123">
        <v>50000</v>
      </c>
      <c r="R1123" t="s">
        <v>3725</v>
      </c>
      <c r="S1123" s="28" t="s">
        <v>3334</v>
      </c>
      <c r="T1123" t="e">
        <v>#N/A</v>
      </c>
      <c r="U1123" t="s">
        <v>4854</v>
      </c>
    </row>
    <row r="1124" spans="1:21" x14ac:dyDescent="0.3">
      <c r="A1124">
        <v>9012767301</v>
      </c>
      <c r="B1124" t="s">
        <v>0</v>
      </c>
      <c r="C1124" t="s">
        <v>1</v>
      </c>
      <c r="D1124">
        <v>9012767301</v>
      </c>
      <c r="E1124" t="s">
        <v>617</v>
      </c>
      <c r="F1124" s="29">
        <v>45324</v>
      </c>
      <c r="G1124" s="29">
        <v>45261</v>
      </c>
      <c r="H1124" s="29">
        <v>45291</v>
      </c>
      <c r="I1124" t="s">
        <v>3</v>
      </c>
      <c r="J1124" t="s">
        <v>4</v>
      </c>
      <c r="K1124" t="s">
        <v>5</v>
      </c>
      <c r="L1124" t="s">
        <v>6</v>
      </c>
      <c r="M1124">
        <v>0</v>
      </c>
      <c r="N1124">
        <v>0</v>
      </c>
      <c r="O1124">
        <v>0</v>
      </c>
      <c r="P1124">
        <v>0</v>
      </c>
      <c r="Q1124">
        <v>51000</v>
      </c>
      <c r="R1124" t="s">
        <v>3725</v>
      </c>
      <c r="S1124" s="28" t="s">
        <v>3334</v>
      </c>
      <c r="T1124" t="e">
        <v>#N/A</v>
      </c>
      <c r="U1124" t="s">
        <v>4854</v>
      </c>
    </row>
    <row r="1125" spans="1:21" x14ac:dyDescent="0.3">
      <c r="A1125">
        <v>9012767301</v>
      </c>
      <c r="B1125" t="s">
        <v>0</v>
      </c>
      <c r="C1125" t="s">
        <v>1</v>
      </c>
      <c r="D1125">
        <v>9012767301</v>
      </c>
      <c r="E1125" t="s">
        <v>618</v>
      </c>
      <c r="F1125" s="29">
        <v>45325</v>
      </c>
      <c r="G1125" s="29">
        <v>45261</v>
      </c>
      <c r="H1125" s="29">
        <v>45291</v>
      </c>
      <c r="I1125" t="s">
        <v>3</v>
      </c>
      <c r="J1125" t="s">
        <v>4</v>
      </c>
      <c r="K1125" t="s">
        <v>5</v>
      </c>
      <c r="L1125" t="s">
        <v>6</v>
      </c>
      <c r="M1125">
        <v>0</v>
      </c>
      <c r="N1125">
        <v>0</v>
      </c>
      <c r="O1125">
        <v>0</v>
      </c>
      <c r="P1125">
        <v>0</v>
      </c>
      <c r="Q1125">
        <v>130000</v>
      </c>
      <c r="R1125" t="s">
        <v>3725</v>
      </c>
      <c r="S1125" s="28" t="s">
        <v>3334</v>
      </c>
      <c r="T1125" t="e">
        <v>#N/A</v>
      </c>
      <c r="U1125" t="s">
        <v>4854</v>
      </c>
    </row>
    <row r="1126" spans="1:21" x14ac:dyDescent="0.3">
      <c r="A1126">
        <v>9012767301</v>
      </c>
      <c r="B1126" t="s">
        <v>0</v>
      </c>
      <c r="C1126" t="s">
        <v>1</v>
      </c>
      <c r="D1126">
        <v>9012767301</v>
      </c>
      <c r="E1126" t="s">
        <v>619</v>
      </c>
      <c r="F1126" s="29">
        <v>45325</v>
      </c>
      <c r="G1126" s="29">
        <v>45261</v>
      </c>
      <c r="H1126" s="29">
        <v>45291</v>
      </c>
      <c r="I1126" t="s">
        <v>3</v>
      </c>
      <c r="J1126" t="s">
        <v>4</v>
      </c>
      <c r="K1126" t="s">
        <v>5</v>
      </c>
      <c r="L1126" t="s">
        <v>6</v>
      </c>
      <c r="M1126">
        <v>0</v>
      </c>
      <c r="N1126">
        <v>0</v>
      </c>
      <c r="O1126">
        <v>0</v>
      </c>
      <c r="P1126">
        <v>0</v>
      </c>
      <c r="Q1126">
        <v>177000</v>
      </c>
      <c r="R1126" t="s">
        <v>3725</v>
      </c>
      <c r="S1126" s="28" t="s">
        <v>3334</v>
      </c>
      <c r="T1126" t="e">
        <v>#N/A</v>
      </c>
      <c r="U1126" t="s">
        <v>4854</v>
      </c>
    </row>
    <row r="1127" spans="1:21" x14ac:dyDescent="0.3">
      <c r="A1127">
        <v>9012767301</v>
      </c>
      <c r="B1127" t="s">
        <v>0</v>
      </c>
      <c r="C1127" t="s">
        <v>1</v>
      </c>
      <c r="D1127">
        <v>9012767301</v>
      </c>
      <c r="E1127" t="s">
        <v>620</v>
      </c>
      <c r="F1127" s="29">
        <v>45325</v>
      </c>
      <c r="G1127" s="29">
        <v>45261</v>
      </c>
      <c r="H1127" s="29">
        <v>45291</v>
      </c>
      <c r="I1127" t="s">
        <v>3</v>
      </c>
      <c r="J1127" t="s">
        <v>4</v>
      </c>
      <c r="K1127" t="s">
        <v>5</v>
      </c>
      <c r="L1127" t="s">
        <v>6</v>
      </c>
      <c r="M1127">
        <v>0</v>
      </c>
      <c r="N1127">
        <v>0</v>
      </c>
      <c r="O1127">
        <v>0</v>
      </c>
      <c r="P1127">
        <v>0</v>
      </c>
      <c r="Q1127">
        <v>210000</v>
      </c>
      <c r="R1127" t="s">
        <v>3725</v>
      </c>
      <c r="S1127" s="28" t="s">
        <v>3334</v>
      </c>
      <c r="T1127" t="e">
        <v>#N/A</v>
      </c>
      <c r="U1127" t="s">
        <v>4854</v>
      </c>
    </row>
    <row r="1128" spans="1:21" x14ac:dyDescent="0.3">
      <c r="A1128">
        <v>9012767301</v>
      </c>
      <c r="B1128" t="s">
        <v>0</v>
      </c>
      <c r="C1128" t="s">
        <v>1</v>
      </c>
      <c r="D1128">
        <v>9012767301</v>
      </c>
      <c r="E1128" t="s">
        <v>621</v>
      </c>
      <c r="F1128" s="29">
        <v>45325</v>
      </c>
      <c r="G1128" s="29">
        <v>45261</v>
      </c>
      <c r="H1128" s="29">
        <v>45291</v>
      </c>
      <c r="I1128" t="s">
        <v>3</v>
      </c>
      <c r="J1128" t="s">
        <v>4</v>
      </c>
      <c r="K1128" t="s">
        <v>5</v>
      </c>
      <c r="L1128" t="s">
        <v>6</v>
      </c>
      <c r="M1128">
        <v>0</v>
      </c>
      <c r="N1128">
        <v>0</v>
      </c>
      <c r="O1128">
        <v>0</v>
      </c>
      <c r="P1128">
        <v>0</v>
      </c>
      <c r="Q1128">
        <v>210000</v>
      </c>
      <c r="R1128" t="s">
        <v>3725</v>
      </c>
      <c r="S1128" s="28" t="s">
        <v>3334</v>
      </c>
      <c r="T1128" t="e">
        <v>#N/A</v>
      </c>
      <c r="U1128" t="s">
        <v>4854</v>
      </c>
    </row>
    <row r="1129" spans="1:21" x14ac:dyDescent="0.3">
      <c r="A1129">
        <v>9012767301</v>
      </c>
      <c r="B1129" t="s">
        <v>0</v>
      </c>
      <c r="C1129" t="s">
        <v>1</v>
      </c>
      <c r="D1129">
        <v>9012767301</v>
      </c>
      <c r="E1129" t="s">
        <v>622</v>
      </c>
      <c r="F1129" s="29">
        <v>45325</v>
      </c>
      <c r="G1129" s="29">
        <v>45261</v>
      </c>
      <c r="H1129" s="29">
        <v>45291</v>
      </c>
      <c r="I1129" t="s">
        <v>3</v>
      </c>
      <c r="J1129" t="s">
        <v>4</v>
      </c>
      <c r="K1129" t="s">
        <v>5</v>
      </c>
      <c r="L1129" t="s">
        <v>6</v>
      </c>
      <c r="M1129">
        <v>0</v>
      </c>
      <c r="N1129">
        <v>0</v>
      </c>
      <c r="O1129">
        <v>0</v>
      </c>
      <c r="P1129">
        <v>0</v>
      </c>
      <c r="Q1129">
        <v>278400</v>
      </c>
      <c r="R1129" t="s">
        <v>3725</v>
      </c>
      <c r="S1129" s="28" t="s">
        <v>3334</v>
      </c>
      <c r="T1129" t="e">
        <v>#N/A</v>
      </c>
      <c r="U1129" t="s">
        <v>4854</v>
      </c>
    </row>
    <row r="1130" spans="1:21" x14ac:dyDescent="0.3">
      <c r="A1130">
        <v>9012767301</v>
      </c>
      <c r="B1130" t="s">
        <v>0</v>
      </c>
      <c r="C1130" t="s">
        <v>1</v>
      </c>
      <c r="D1130">
        <v>9012767301</v>
      </c>
      <c r="E1130" t="s">
        <v>623</v>
      </c>
      <c r="F1130" s="29">
        <v>45325</v>
      </c>
      <c r="G1130" s="29">
        <v>45261</v>
      </c>
      <c r="H1130" s="29">
        <v>45291</v>
      </c>
      <c r="I1130" t="s">
        <v>3</v>
      </c>
      <c r="J1130" t="s">
        <v>4</v>
      </c>
      <c r="K1130" t="s">
        <v>5</v>
      </c>
      <c r="L1130" t="s">
        <v>6</v>
      </c>
      <c r="M1130">
        <v>0</v>
      </c>
      <c r="N1130">
        <v>0</v>
      </c>
      <c r="O1130">
        <v>0</v>
      </c>
      <c r="P1130">
        <v>0</v>
      </c>
      <c r="Q1130">
        <v>210000</v>
      </c>
      <c r="R1130" t="s">
        <v>3725</v>
      </c>
      <c r="S1130" s="28" t="s">
        <v>3334</v>
      </c>
      <c r="T1130" t="e">
        <v>#N/A</v>
      </c>
      <c r="U1130" t="s">
        <v>4854</v>
      </c>
    </row>
    <row r="1131" spans="1:21" x14ac:dyDescent="0.3">
      <c r="A1131">
        <v>9012767301</v>
      </c>
      <c r="B1131" t="s">
        <v>0</v>
      </c>
      <c r="C1131" t="s">
        <v>1</v>
      </c>
      <c r="D1131">
        <v>9012767301</v>
      </c>
      <c r="E1131" t="s">
        <v>624</v>
      </c>
      <c r="F1131" s="29">
        <v>45325</v>
      </c>
      <c r="G1131" s="29">
        <v>45261</v>
      </c>
      <c r="H1131" s="29">
        <v>45291</v>
      </c>
      <c r="I1131" t="s">
        <v>3</v>
      </c>
      <c r="J1131" t="s">
        <v>4</v>
      </c>
      <c r="K1131" t="s">
        <v>5</v>
      </c>
      <c r="L1131" t="s">
        <v>6</v>
      </c>
      <c r="M1131">
        <v>0</v>
      </c>
      <c r="N1131">
        <v>0</v>
      </c>
      <c r="O1131">
        <v>0</v>
      </c>
      <c r="P1131">
        <v>0</v>
      </c>
      <c r="Q1131">
        <v>185600</v>
      </c>
      <c r="R1131" t="s">
        <v>3725</v>
      </c>
      <c r="S1131" s="28" t="s">
        <v>3334</v>
      </c>
      <c r="T1131" t="e">
        <v>#N/A</v>
      </c>
      <c r="U1131" t="s">
        <v>4854</v>
      </c>
    </row>
    <row r="1132" spans="1:21" x14ac:dyDescent="0.3">
      <c r="A1132">
        <v>9012767301</v>
      </c>
      <c r="B1132" t="s">
        <v>0</v>
      </c>
      <c r="C1132" t="s">
        <v>1</v>
      </c>
      <c r="D1132">
        <v>9012767301</v>
      </c>
      <c r="E1132" t="s">
        <v>625</v>
      </c>
      <c r="F1132" s="29">
        <v>45325</v>
      </c>
      <c r="G1132" s="29">
        <v>45261</v>
      </c>
      <c r="H1132" s="29">
        <v>45291</v>
      </c>
      <c r="I1132" t="s">
        <v>3</v>
      </c>
      <c r="J1132" t="s">
        <v>4</v>
      </c>
      <c r="K1132" t="s">
        <v>5</v>
      </c>
      <c r="L1132" t="s">
        <v>6</v>
      </c>
      <c r="M1132">
        <v>0</v>
      </c>
      <c r="N1132">
        <v>0</v>
      </c>
      <c r="O1132">
        <v>0</v>
      </c>
      <c r="P1132">
        <v>0</v>
      </c>
      <c r="Q1132">
        <v>139200</v>
      </c>
      <c r="R1132" t="s">
        <v>3725</v>
      </c>
      <c r="S1132" s="28" t="s">
        <v>3334</v>
      </c>
      <c r="T1132" t="e">
        <v>#N/A</v>
      </c>
      <c r="U1132" t="s">
        <v>4854</v>
      </c>
    </row>
    <row r="1133" spans="1:21" x14ac:dyDescent="0.3">
      <c r="A1133">
        <v>9012767301</v>
      </c>
      <c r="B1133" t="s">
        <v>0</v>
      </c>
      <c r="C1133" t="s">
        <v>1</v>
      </c>
      <c r="D1133">
        <v>9012767301</v>
      </c>
      <c r="E1133" t="s">
        <v>626</v>
      </c>
      <c r="F1133" s="29">
        <v>45325</v>
      </c>
      <c r="G1133" s="29">
        <v>45261</v>
      </c>
      <c r="H1133" s="29">
        <v>45291</v>
      </c>
      <c r="I1133" t="s">
        <v>3</v>
      </c>
      <c r="J1133" t="s">
        <v>4</v>
      </c>
      <c r="K1133" t="s">
        <v>5</v>
      </c>
      <c r="L1133" t="s">
        <v>6</v>
      </c>
      <c r="M1133">
        <v>0</v>
      </c>
      <c r="N1133">
        <v>0</v>
      </c>
      <c r="O1133">
        <v>0</v>
      </c>
      <c r="P1133">
        <v>0</v>
      </c>
      <c r="Q1133">
        <v>77000</v>
      </c>
      <c r="R1133" t="s">
        <v>3725</v>
      </c>
      <c r="S1133" s="28" t="s">
        <v>3334</v>
      </c>
      <c r="T1133" t="e">
        <v>#N/A</v>
      </c>
      <c r="U1133" t="s">
        <v>4854</v>
      </c>
    </row>
    <row r="1134" spans="1:21" x14ac:dyDescent="0.3">
      <c r="A1134">
        <v>9012767301</v>
      </c>
      <c r="B1134" t="s">
        <v>0</v>
      </c>
      <c r="C1134" t="s">
        <v>1</v>
      </c>
      <c r="D1134">
        <v>9012767301</v>
      </c>
      <c r="E1134" t="s">
        <v>627</v>
      </c>
      <c r="F1134" s="29">
        <v>45328</v>
      </c>
      <c r="G1134" s="29">
        <v>45261</v>
      </c>
      <c r="H1134" s="29">
        <v>45291</v>
      </c>
      <c r="I1134" t="s">
        <v>3</v>
      </c>
      <c r="J1134" t="s">
        <v>4</v>
      </c>
      <c r="K1134" t="s">
        <v>5</v>
      </c>
      <c r="L1134" t="s">
        <v>6</v>
      </c>
      <c r="M1134">
        <v>0</v>
      </c>
      <c r="N1134">
        <v>0</v>
      </c>
      <c r="O1134">
        <v>0</v>
      </c>
      <c r="P1134">
        <v>0</v>
      </c>
      <c r="Q1134">
        <v>156000</v>
      </c>
      <c r="R1134" t="s">
        <v>3725</v>
      </c>
      <c r="S1134" s="28" t="s">
        <v>3334</v>
      </c>
      <c r="T1134" t="e">
        <v>#N/A</v>
      </c>
      <c r="U1134" t="s">
        <v>4854</v>
      </c>
    </row>
    <row r="1135" spans="1:21" x14ac:dyDescent="0.3">
      <c r="A1135">
        <v>9012767301</v>
      </c>
      <c r="B1135" t="s">
        <v>0</v>
      </c>
      <c r="C1135" t="s">
        <v>1</v>
      </c>
      <c r="D1135">
        <v>9012767301</v>
      </c>
      <c r="E1135" t="s">
        <v>628</v>
      </c>
      <c r="F1135" s="29">
        <v>45328</v>
      </c>
      <c r="G1135" s="29">
        <v>45261</v>
      </c>
      <c r="H1135" s="29">
        <v>45291</v>
      </c>
      <c r="I1135" t="s">
        <v>3</v>
      </c>
      <c r="J1135" t="s">
        <v>4</v>
      </c>
      <c r="K1135" t="s">
        <v>5</v>
      </c>
      <c r="L1135" t="s">
        <v>6</v>
      </c>
      <c r="M1135">
        <v>0</v>
      </c>
      <c r="N1135">
        <v>0</v>
      </c>
      <c r="O1135">
        <v>0</v>
      </c>
      <c r="P1135">
        <v>0</v>
      </c>
      <c r="Q1135">
        <v>156000</v>
      </c>
      <c r="R1135" t="s">
        <v>3725</v>
      </c>
      <c r="S1135" s="28" t="s">
        <v>3334</v>
      </c>
      <c r="T1135" t="e">
        <v>#N/A</v>
      </c>
      <c r="U1135" t="s">
        <v>4854</v>
      </c>
    </row>
    <row r="1136" spans="1:21" x14ac:dyDescent="0.3">
      <c r="A1136">
        <v>9012767301</v>
      </c>
      <c r="B1136" t="s">
        <v>0</v>
      </c>
      <c r="C1136" t="s">
        <v>1</v>
      </c>
      <c r="D1136">
        <v>9012767301</v>
      </c>
      <c r="E1136" t="s">
        <v>629</v>
      </c>
      <c r="F1136" s="29">
        <v>45328</v>
      </c>
      <c r="G1136" s="29">
        <v>45261</v>
      </c>
      <c r="H1136" s="29">
        <v>45291</v>
      </c>
      <c r="I1136" t="s">
        <v>3</v>
      </c>
      <c r="J1136" t="s">
        <v>4</v>
      </c>
      <c r="K1136" t="s">
        <v>5</v>
      </c>
      <c r="L1136" t="s">
        <v>6</v>
      </c>
      <c r="M1136">
        <v>0</v>
      </c>
      <c r="N1136">
        <v>0</v>
      </c>
      <c r="O1136">
        <v>0</v>
      </c>
      <c r="P1136">
        <v>0</v>
      </c>
      <c r="Q1136">
        <v>240000</v>
      </c>
      <c r="R1136" t="s">
        <v>3725</v>
      </c>
      <c r="S1136" s="28" t="s">
        <v>3334</v>
      </c>
      <c r="T1136" t="e">
        <v>#N/A</v>
      </c>
      <c r="U1136" t="s">
        <v>4854</v>
      </c>
    </row>
    <row r="1137" spans="1:21" x14ac:dyDescent="0.3">
      <c r="A1137">
        <v>9012767301</v>
      </c>
      <c r="B1137" t="s">
        <v>0</v>
      </c>
      <c r="C1137" t="s">
        <v>1</v>
      </c>
      <c r="D1137">
        <v>9012767301</v>
      </c>
      <c r="E1137" t="s">
        <v>630</v>
      </c>
      <c r="F1137" s="29">
        <v>45328</v>
      </c>
      <c r="G1137" s="29">
        <v>45261</v>
      </c>
      <c r="H1137" s="29">
        <v>45291</v>
      </c>
      <c r="I1137" t="s">
        <v>3</v>
      </c>
      <c r="J1137" t="s">
        <v>4</v>
      </c>
      <c r="K1137" t="s">
        <v>5</v>
      </c>
      <c r="L1137" t="s">
        <v>6</v>
      </c>
      <c r="M1137">
        <v>0</v>
      </c>
      <c r="N1137">
        <v>0</v>
      </c>
      <c r="O1137">
        <v>0</v>
      </c>
      <c r="P1137">
        <v>0</v>
      </c>
      <c r="Q1137">
        <v>208800</v>
      </c>
      <c r="R1137" t="s">
        <v>3725</v>
      </c>
      <c r="S1137" s="28" t="s">
        <v>3334</v>
      </c>
      <c r="T1137" t="e">
        <v>#N/A</v>
      </c>
      <c r="U1137" t="s">
        <v>4854</v>
      </c>
    </row>
    <row r="1138" spans="1:21" x14ac:dyDescent="0.3">
      <c r="A1138">
        <v>9012767301</v>
      </c>
      <c r="B1138" t="s">
        <v>0</v>
      </c>
      <c r="C1138" t="s">
        <v>1</v>
      </c>
      <c r="D1138">
        <v>9012767301</v>
      </c>
      <c r="E1138" t="s">
        <v>631</v>
      </c>
      <c r="F1138" s="29">
        <v>45328</v>
      </c>
      <c r="G1138" s="29">
        <v>45261</v>
      </c>
      <c r="H1138" s="29">
        <v>45291</v>
      </c>
      <c r="I1138" t="s">
        <v>3</v>
      </c>
      <c r="J1138" t="s">
        <v>4</v>
      </c>
      <c r="K1138" t="s">
        <v>5</v>
      </c>
      <c r="L1138" t="s">
        <v>6</v>
      </c>
      <c r="M1138">
        <v>0</v>
      </c>
      <c r="N1138">
        <v>0</v>
      </c>
      <c r="O1138">
        <v>0</v>
      </c>
      <c r="P1138">
        <v>0</v>
      </c>
      <c r="Q1138">
        <v>313200</v>
      </c>
      <c r="R1138" t="s">
        <v>3725</v>
      </c>
      <c r="S1138" s="28" t="s">
        <v>3334</v>
      </c>
      <c r="T1138" t="e">
        <v>#N/A</v>
      </c>
      <c r="U1138" t="s">
        <v>4854</v>
      </c>
    </row>
    <row r="1139" spans="1:21" x14ac:dyDescent="0.3">
      <c r="A1139">
        <v>9012767301</v>
      </c>
      <c r="B1139" t="s">
        <v>0</v>
      </c>
      <c r="C1139" t="s">
        <v>1</v>
      </c>
      <c r="D1139">
        <v>9012767301</v>
      </c>
      <c r="E1139" t="s">
        <v>632</v>
      </c>
      <c r="F1139" s="29">
        <v>45328</v>
      </c>
      <c r="G1139" s="29">
        <v>45261</v>
      </c>
      <c r="H1139" s="29">
        <v>45291</v>
      </c>
      <c r="I1139" t="s">
        <v>3</v>
      </c>
      <c r="J1139" t="s">
        <v>4</v>
      </c>
      <c r="K1139" t="s">
        <v>5</v>
      </c>
      <c r="L1139" t="s">
        <v>6</v>
      </c>
      <c r="M1139">
        <v>0</v>
      </c>
      <c r="N1139">
        <v>0</v>
      </c>
      <c r="O1139">
        <v>0</v>
      </c>
      <c r="P1139">
        <v>0</v>
      </c>
      <c r="Q1139">
        <v>208800</v>
      </c>
      <c r="R1139" t="s">
        <v>3725</v>
      </c>
      <c r="S1139" s="28" t="s">
        <v>3334</v>
      </c>
      <c r="T1139" t="e">
        <v>#N/A</v>
      </c>
      <c r="U1139" t="s">
        <v>4854</v>
      </c>
    </row>
    <row r="1140" spans="1:21" x14ac:dyDescent="0.3">
      <c r="A1140">
        <v>9012767301</v>
      </c>
      <c r="B1140" t="s">
        <v>0</v>
      </c>
      <c r="C1140" t="s">
        <v>1</v>
      </c>
      <c r="D1140">
        <v>9012767301</v>
      </c>
      <c r="E1140" t="s">
        <v>633</v>
      </c>
      <c r="F1140" s="29">
        <v>45328</v>
      </c>
      <c r="G1140" s="29">
        <v>45261</v>
      </c>
      <c r="H1140" s="29">
        <v>45291</v>
      </c>
      <c r="I1140" t="s">
        <v>3</v>
      </c>
      <c r="J1140" t="s">
        <v>4</v>
      </c>
      <c r="K1140" t="s">
        <v>5</v>
      </c>
      <c r="L1140" t="s">
        <v>6</v>
      </c>
      <c r="M1140">
        <v>0</v>
      </c>
      <c r="N1140">
        <v>0</v>
      </c>
      <c r="O1140">
        <v>0</v>
      </c>
      <c r="P1140">
        <v>0</v>
      </c>
      <c r="Q1140">
        <v>185600</v>
      </c>
      <c r="R1140" t="s">
        <v>3725</v>
      </c>
      <c r="S1140" s="28" t="s">
        <v>3334</v>
      </c>
      <c r="T1140" t="e">
        <v>#N/A</v>
      </c>
      <c r="U1140" t="s">
        <v>4854</v>
      </c>
    </row>
    <row r="1141" spans="1:21" x14ac:dyDescent="0.3">
      <c r="A1141">
        <v>9012767301</v>
      </c>
      <c r="B1141" t="s">
        <v>0</v>
      </c>
      <c r="C1141" t="s">
        <v>1</v>
      </c>
      <c r="D1141">
        <v>9012767301</v>
      </c>
      <c r="E1141" t="s">
        <v>634</v>
      </c>
      <c r="F1141" s="29">
        <v>45328</v>
      </c>
      <c r="G1141" s="29">
        <v>45261</v>
      </c>
      <c r="H1141" s="29">
        <v>45291</v>
      </c>
      <c r="I1141" t="s">
        <v>3</v>
      </c>
      <c r="J1141" t="s">
        <v>4</v>
      </c>
      <c r="K1141" t="s">
        <v>5</v>
      </c>
      <c r="L1141" t="s">
        <v>6</v>
      </c>
      <c r="M1141">
        <v>0</v>
      </c>
      <c r="N1141">
        <v>0</v>
      </c>
      <c r="O1141">
        <v>0</v>
      </c>
      <c r="P1141">
        <v>0</v>
      </c>
      <c r="Q1141">
        <v>48720</v>
      </c>
      <c r="R1141" t="s">
        <v>3725</v>
      </c>
      <c r="S1141" s="28" t="s">
        <v>3334</v>
      </c>
      <c r="T1141" t="e">
        <v>#N/A</v>
      </c>
      <c r="U1141" t="s">
        <v>4854</v>
      </c>
    </row>
    <row r="1142" spans="1:21" x14ac:dyDescent="0.3">
      <c r="A1142">
        <v>9012767301</v>
      </c>
      <c r="B1142" t="s">
        <v>0</v>
      </c>
      <c r="C1142" t="s">
        <v>1</v>
      </c>
      <c r="D1142">
        <v>9012767301</v>
      </c>
      <c r="E1142" t="s">
        <v>635</v>
      </c>
      <c r="F1142" s="29">
        <v>45328</v>
      </c>
      <c r="G1142" s="29">
        <v>45261</v>
      </c>
      <c r="H1142" s="29">
        <v>45291</v>
      </c>
      <c r="I1142" t="s">
        <v>3</v>
      </c>
      <c r="J1142" t="s">
        <v>4</v>
      </c>
      <c r="K1142" t="s">
        <v>5</v>
      </c>
      <c r="L1142" t="s">
        <v>6</v>
      </c>
      <c r="M1142">
        <v>0</v>
      </c>
      <c r="N1142">
        <v>0</v>
      </c>
      <c r="O1142">
        <v>0</v>
      </c>
      <c r="P1142">
        <v>0</v>
      </c>
      <c r="Q1142">
        <v>77000</v>
      </c>
      <c r="R1142" t="s">
        <v>3725</v>
      </c>
      <c r="S1142" s="28" t="s">
        <v>3334</v>
      </c>
      <c r="T1142" t="e">
        <v>#N/A</v>
      </c>
      <c r="U1142" t="s">
        <v>4854</v>
      </c>
    </row>
    <row r="1143" spans="1:21" x14ac:dyDescent="0.3">
      <c r="A1143">
        <v>9012767301</v>
      </c>
      <c r="B1143" t="s">
        <v>0</v>
      </c>
      <c r="C1143" t="s">
        <v>1</v>
      </c>
      <c r="D1143">
        <v>9012767301</v>
      </c>
      <c r="E1143" t="s">
        <v>636</v>
      </c>
      <c r="F1143" s="29">
        <v>45328</v>
      </c>
      <c r="G1143" s="29">
        <v>45261</v>
      </c>
      <c r="H1143" s="29">
        <v>45291</v>
      </c>
      <c r="I1143" t="s">
        <v>3</v>
      </c>
      <c r="J1143" t="s">
        <v>4</v>
      </c>
      <c r="K1143" t="s">
        <v>5</v>
      </c>
      <c r="L1143" t="s">
        <v>6</v>
      </c>
      <c r="M1143">
        <v>0</v>
      </c>
      <c r="N1143">
        <v>0</v>
      </c>
      <c r="O1143">
        <v>0</v>
      </c>
      <c r="P1143">
        <v>0</v>
      </c>
      <c r="Q1143">
        <v>77000</v>
      </c>
      <c r="R1143" t="s">
        <v>3725</v>
      </c>
      <c r="S1143" s="28" t="s">
        <v>3334</v>
      </c>
      <c r="T1143" t="e">
        <v>#N/A</v>
      </c>
      <c r="U1143" t="s">
        <v>4854</v>
      </c>
    </row>
    <row r="1144" spans="1:21" x14ac:dyDescent="0.3">
      <c r="A1144">
        <v>9012767301</v>
      </c>
      <c r="B1144" t="s">
        <v>0</v>
      </c>
      <c r="C1144" t="s">
        <v>1</v>
      </c>
      <c r="D1144">
        <v>9012767301</v>
      </c>
      <c r="E1144" t="s">
        <v>637</v>
      </c>
      <c r="F1144" s="29">
        <v>45328</v>
      </c>
      <c r="G1144" s="29">
        <v>45261</v>
      </c>
      <c r="H1144" s="29">
        <v>45291</v>
      </c>
      <c r="I1144" t="s">
        <v>3</v>
      </c>
      <c r="J1144" t="s">
        <v>4</v>
      </c>
      <c r="K1144" t="s">
        <v>5</v>
      </c>
      <c r="L1144" t="s">
        <v>6</v>
      </c>
      <c r="M1144">
        <v>0</v>
      </c>
      <c r="N1144">
        <v>0</v>
      </c>
      <c r="O1144">
        <v>0</v>
      </c>
      <c r="P1144">
        <v>0</v>
      </c>
      <c r="Q1144">
        <v>139200</v>
      </c>
      <c r="R1144" t="s">
        <v>3725</v>
      </c>
      <c r="S1144" s="28" t="s">
        <v>3334</v>
      </c>
      <c r="T1144" t="e">
        <v>#N/A</v>
      </c>
      <c r="U1144" t="s">
        <v>4854</v>
      </c>
    </row>
    <row r="1145" spans="1:21" x14ac:dyDescent="0.3">
      <c r="A1145">
        <v>9012767301</v>
      </c>
      <c r="B1145" t="s">
        <v>0</v>
      </c>
      <c r="C1145" t="s">
        <v>1</v>
      </c>
      <c r="D1145">
        <v>9012767301</v>
      </c>
      <c r="E1145" t="s">
        <v>638</v>
      </c>
      <c r="F1145" s="29">
        <v>45328</v>
      </c>
      <c r="G1145" s="29">
        <v>45261</v>
      </c>
      <c r="H1145" s="29">
        <v>45291</v>
      </c>
      <c r="I1145" t="s">
        <v>3</v>
      </c>
      <c r="J1145" t="s">
        <v>4</v>
      </c>
      <c r="K1145" t="s">
        <v>5</v>
      </c>
      <c r="L1145" t="s">
        <v>6</v>
      </c>
      <c r="M1145">
        <v>0</v>
      </c>
      <c r="N1145">
        <v>0</v>
      </c>
      <c r="O1145">
        <v>0</v>
      </c>
      <c r="P1145">
        <v>0</v>
      </c>
      <c r="Q1145">
        <v>210000</v>
      </c>
      <c r="R1145" t="s">
        <v>3725</v>
      </c>
      <c r="S1145" s="28" t="s">
        <v>3334</v>
      </c>
      <c r="T1145" t="e">
        <v>#N/A</v>
      </c>
      <c r="U1145" t="s">
        <v>4854</v>
      </c>
    </row>
    <row r="1146" spans="1:21" x14ac:dyDescent="0.3">
      <c r="A1146">
        <v>9012767301</v>
      </c>
      <c r="B1146" t="s">
        <v>0</v>
      </c>
      <c r="C1146" t="s">
        <v>1</v>
      </c>
      <c r="D1146">
        <v>9012767301</v>
      </c>
      <c r="E1146" t="s">
        <v>639</v>
      </c>
      <c r="F1146" s="29">
        <v>45328</v>
      </c>
      <c r="G1146" s="29">
        <v>45261</v>
      </c>
      <c r="H1146" s="29">
        <v>45291</v>
      </c>
      <c r="I1146" t="s">
        <v>3</v>
      </c>
      <c r="J1146" t="s">
        <v>4</v>
      </c>
      <c r="K1146" t="s">
        <v>5</v>
      </c>
      <c r="L1146" t="s">
        <v>6</v>
      </c>
      <c r="M1146">
        <v>0</v>
      </c>
      <c r="N1146">
        <v>0</v>
      </c>
      <c r="O1146">
        <v>0</v>
      </c>
      <c r="P1146">
        <v>0</v>
      </c>
      <c r="Q1146">
        <v>77000</v>
      </c>
      <c r="R1146" t="s">
        <v>3725</v>
      </c>
      <c r="S1146" s="28" t="s">
        <v>3334</v>
      </c>
      <c r="T1146" t="e">
        <v>#N/A</v>
      </c>
      <c r="U1146" t="s">
        <v>4854</v>
      </c>
    </row>
    <row r="1147" spans="1:21" x14ac:dyDescent="0.3">
      <c r="A1147">
        <v>9012767301</v>
      </c>
      <c r="B1147" t="s">
        <v>0</v>
      </c>
      <c r="C1147" t="s">
        <v>1</v>
      </c>
      <c r="D1147">
        <v>9012767301</v>
      </c>
      <c r="E1147" t="s">
        <v>640</v>
      </c>
      <c r="F1147" s="29">
        <v>45328</v>
      </c>
      <c r="G1147" s="29">
        <v>45261</v>
      </c>
      <c r="H1147" s="29">
        <v>45291</v>
      </c>
      <c r="I1147" t="s">
        <v>3</v>
      </c>
      <c r="J1147" t="s">
        <v>4</v>
      </c>
      <c r="K1147" t="s">
        <v>5</v>
      </c>
      <c r="L1147" t="s">
        <v>6</v>
      </c>
      <c r="M1147">
        <v>0</v>
      </c>
      <c r="N1147">
        <v>0</v>
      </c>
      <c r="O1147">
        <v>0</v>
      </c>
      <c r="P1147">
        <v>0</v>
      </c>
      <c r="Q1147">
        <v>220000</v>
      </c>
      <c r="R1147" t="s">
        <v>3725</v>
      </c>
      <c r="S1147" s="28" t="s">
        <v>3334</v>
      </c>
      <c r="T1147" t="e">
        <v>#N/A</v>
      </c>
      <c r="U1147" t="s">
        <v>4854</v>
      </c>
    </row>
    <row r="1148" spans="1:21" x14ac:dyDescent="0.3">
      <c r="A1148">
        <v>9012767301</v>
      </c>
      <c r="B1148" t="s">
        <v>0</v>
      </c>
      <c r="C1148" t="s">
        <v>1</v>
      </c>
      <c r="D1148">
        <v>9012767301</v>
      </c>
      <c r="E1148" t="s">
        <v>641</v>
      </c>
      <c r="F1148" s="29">
        <v>45328</v>
      </c>
      <c r="G1148" s="29">
        <v>45261</v>
      </c>
      <c r="H1148" s="29">
        <v>45291</v>
      </c>
      <c r="I1148" t="s">
        <v>3</v>
      </c>
      <c r="J1148" t="s">
        <v>4</v>
      </c>
      <c r="K1148" t="s">
        <v>5</v>
      </c>
      <c r="L1148" t="s">
        <v>6</v>
      </c>
      <c r="M1148">
        <v>0</v>
      </c>
      <c r="N1148">
        <v>0</v>
      </c>
      <c r="O1148">
        <v>0</v>
      </c>
      <c r="P1148">
        <v>0</v>
      </c>
      <c r="Q1148">
        <v>139200</v>
      </c>
      <c r="R1148" t="s">
        <v>3725</v>
      </c>
      <c r="S1148" s="28" t="s">
        <v>3334</v>
      </c>
      <c r="T1148" t="e">
        <v>#N/A</v>
      </c>
      <c r="U1148" t="s">
        <v>4854</v>
      </c>
    </row>
    <row r="1149" spans="1:21" x14ac:dyDescent="0.3">
      <c r="A1149">
        <v>9012767301</v>
      </c>
      <c r="B1149" t="s">
        <v>0</v>
      </c>
      <c r="C1149" t="s">
        <v>1</v>
      </c>
      <c r="D1149">
        <v>9012767301</v>
      </c>
      <c r="E1149" t="s">
        <v>642</v>
      </c>
      <c r="F1149" s="29">
        <v>45328</v>
      </c>
      <c r="G1149" s="29">
        <v>45261</v>
      </c>
      <c r="H1149" s="29">
        <v>45291</v>
      </c>
      <c r="I1149" t="s">
        <v>3</v>
      </c>
      <c r="J1149" t="s">
        <v>4</v>
      </c>
      <c r="K1149" t="s">
        <v>5</v>
      </c>
      <c r="L1149" t="s">
        <v>6</v>
      </c>
      <c r="M1149">
        <v>0</v>
      </c>
      <c r="N1149">
        <v>0</v>
      </c>
      <c r="O1149">
        <v>0</v>
      </c>
      <c r="P1149">
        <v>0</v>
      </c>
      <c r="Q1149">
        <v>197200</v>
      </c>
      <c r="R1149" t="s">
        <v>3725</v>
      </c>
      <c r="S1149" s="28" t="s">
        <v>3334</v>
      </c>
      <c r="T1149" t="e">
        <v>#N/A</v>
      </c>
      <c r="U1149" t="s">
        <v>4854</v>
      </c>
    </row>
    <row r="1150" spans="1:21" x14ac:dyDescent="0.3">
      <c r="A1150">
        <v>9012767301</v>
      </c>
      <c r="B1150" t="s">
        <v>0</v>
      </c>
      <c r="C1150" t="s">
        <v>1</v>
      </c>
      <c r="D1150">
        <v>9012767301</v>
      </c>
      <c r="E1150" t="s">
        <v>643</v>
      </c>
      <c r="F1150" s="29">
        <v>45328</v>
      </c>
      <c r="G1150" s="29">
        <v>45261</v>
      </c>
      <c r="H1150" s="29">
        <v>45291</v>
      </c>
      <c r="I1150" t="s">
        <v>3</v>
      </c>
      <c r="J1150" t="s">
        <v>4</v>
      </c>
      <c r="K1150" t="s">
        <v>5</v>
      </c>
      <c r="L1150" t="s">
        <v>6</v>
      </c>
      <c r="M1150">
        <v>0</v>
      </c>
      <c r="N1150">
        <v>0</v>
      </c>
      <c r="O1150">
        <v>0</v>
      </c>
      <c r="P1150">
        <v>0</v>
      </c>
      <c r="Q1150">
        <v>288840</v>
      </c>
      <c r="R1150" t="s">
        <v>3725</v>
      </c>
      <c r="S1150" s="28" t="s">
        <v>3334</v>
      </c>
      <c r="T1150" t="e">
        <v>#N/A</v>
      </c>
      <c r="U1150" t="s">
        <v>4854</v>
      </c>
    </row>
    <row r="1151" spans="1:21" x14ac:dyDescent="0.3">
      <c r="A1151">
        <v>9012767301</v>
      </c>
      <c r="B1151" t="s">
        <v>0</v>
      </c>
      <c r="C1151" t="s">
        <v>1</v>
      </c>
      <c r="D1151">
        <v>9012767301</v>
      </c>
      <c r="E1151" t="s">
        <v>644</v>
      </c>
      <c r="F1151" s="29">
        <v>45329</v>
      </c>
      <c r="G1151" s="29">
        <v>45261</v>
      </c>
      <c r="H1151" s="29">
        <v>45291</v>
      </c>
      <c r="I1151" t="s">
        <v>3</v>
      </c>
      <c r="J1151" t="s">
        <v>4</v>
      </c>
      <c r="K1151" t="s">
        <v>5</v>
      </c>
      <c r="L1151" t="s">
        <v>6</v>
      </c>
      <c r="M1151">
        <v>0</v>
      </c>
      <c r="N1151">
        <v>0</v>
      </c>
      <c r="O1151">
        <v>0</v>
      </c>
      <c r="P1151">
        <v>0</v>
      </c>
      <c r="Q1151">
        <v>87000</v>
      </c>
      <c r="R1151" t="s">
        <v>3725</v>
      </c>
      <c r="S1151" s="28" t="s">
        <v>3334</v>
      </c>
      <c r="T1151" t="e">
        <v>#N/A</v>
      </c>
      <c r="U1151" t="s">
        <v>4854</v>
      </c>
    </row>
    <row r="1152" spans="1:21" x14ac:dyDescent="0.3">
      <c r="A1152">
        <v>9012767301</v>
      </c>
      <c r="B1152" t="s">
        <v>0</v>
      </c>
      <c r="C1152" t="s">
        <v>1</v>
      </c>
      <c r="D1152">
        <v>9012767301</v>
      </c>
      <c r="E1152" t="s">
        <v>645</v>
      </c>
      <c r="F1152" s="29">
        <v>45329</v>
      </c>
      <c r="G1152" s="29">
        <v>45261</v>
      </c>
      <c r="H1152" s="29">
        <v>45291</v>
      </c>
      <c r="I1152" t="s">
        <v>3</v>
      </c>
      <c r="J1152" t="s">
        <v>4</v>
      </c>
      <c r="K1152" t="s">
        <v>5</v>
      </c>
      <c r="L1152" t="s">
        <v>6</v>
      </c>
      <c r="M1152">
        <v>0</v>
      </c>
      <c r="N1152">
        <v>0</v>
      </c>
      <c r="O1152">
        <v>0</v>
      </c>
      <c r="P1152">
        <v>0</v>
      </c>
      <c r="Q1152">
        <v>197200</v>
      </c>
      <c r="R1152" t="s">
        <v>3725</v>
      </c>
      <c r="S1152" s="28" t="s">
        <v>3334</v>
      </c>
      <c r="T1152" t="e">
        <v>#N/A</v>
      </c>
      <c r="U1152" t="s">
        <v>4854</v>
      </c>
    </row>
    <row r="1153" spans="1:21" x14ac:dyDescent="0.3">
      <c r="A1153">
        <v>9012767301</v>
      </c>
      <c r="B1153" t="s">
        <v>0</v>
      </c>
      <c r="C1153" t="s">
        <v>1</v>
      </c>
      <c r="D1153">
        <v>9012767301</v>
      </c>
      <c r="E1153" t="s">
        <v>646</v>
      </c>
      <c r="F1153" s="29">
        <v>45329</v>
      </c>
      <c r="G1153" s="29">
        <v>45261</v>
      </c>
      <c r="H1153" s="29">
        <v>45291</v>
      </c>
      <c r="I1153" t="s">
        <v>3</v>
      </c>
      <c r="J1153" t="s">
        <v>4</v>
      </c>
      <c r="K1153" t="s">
        <v>5</v>
      </c>
      <c r="L1153" t="s">
        <v>6</v>
      </c>
      <c r="M1153">
        <v>0</v>
      </c>
      <c r="N1153">
        <v>0</v>
      </c>
      <c r="O1153">
        <v>0</v>
      </c>
      <c r="P1153">
        <v>0</v>
      </c>
      <c r="Q1153">
        <v>87000</v>
      </c>
      <c r="R1153" t="s">
        <v>3725</v>
      </c>
      <c r="S1153" s="28" t="s">
        <v>3334</v>
      </c>
      <c r="T1153" t="e">
        <v>#N/A</v>
      </c>
      <c r="U1153" t="s">
        <v>4854</v>
      </c>
    </row>
    <row r="1154" spans="1:21" x14ac:dyDescent="0.3">
      <c r="A1154">
        <v>9012767301</v>
      </c>
      <c r="B1154" t="s">
        <v>0</v>
      </c>
      <c r="C1154" t="s">
        <v>1</v>
      </c>
      <c r="D1154">
        <v>9012767301</v>
      </c>
      <c r="E1154" t="s">
        <v>647</v>
      </c>
      <c r="F1154" s="29">
        <v>45329</v>
      </c>
      <c r="G1154" s="29">
        <v>45261</v>
      </c>
      <c r="H1154" s="29">
        <v>45291</v>
      </c>
      <c r="I1154" t="s">
        <v>3</v>
      </c>
      <c r="J1154" t="s">
        <v>4</v>
      </c>
      <c r="K1154" t="s">
        <v>5</v>
      </c>
      <c r="L1154" t="s">
        <v>6</v>
      </c>
      <c r="M1154">
        <v>0</v>
      </c>
      <c r="N1154">
        <v>0</v>
      </c>
      <c r="O1154">
        <v>0</v>
      </c>
      <c r="P1154">
        <v>0</v>
      </c>
      <c r="Q1154">
        <v>77000</v>
      </c>
      <c r="R1154" t="s">
        <v>3725</v>
      </c>
      <c r="S1154" s="28" t="s">
        <v>3334</v>
      </c>
      <c r="T1154" t="e">
        <v>#N/A</v>
      </c>
      <c r="U1154" t="s">
        <v>4854</v>
      </c>
    </row>
    <row r="1155" spans="1:21" x14ac:dyDescent="0.3">
      <c r="A1155">
        <v>9012767301</v>
      </c>
      <c r="B1155" t="s">
        <v>0</v>
      </c>
      <c r="C1155" t="s">
        <v>1</v>
      </c>
      <c r="D1155">
        <v>9012767301</v>
      </c>
      <c r="E1155" t="s">
        <v>648</v>
      </c>
      <c r="F1155" s="29">
        <v>45329</v>
      </c>
      <c r="G1155" s="29">
        <v>45261</v>
      </c>
      <c r="H1155" s="29">
        <v>45291</v>
      </c>
      <c r="I1155" t="s">
        <v>3</v>
      </c>
      <c r="J1155" t="s">
        <v>4</v>
      </c>
      <c r="K1155" t="s">
        <v>5</v>
      </c>
      <c r="L1155" t="s">
        <v>6</v>
      </c>
      <c r="M1155">
        <v>0</v>
      </c>
      <c r="N1155">
        <v>0</v>
      </c>
      <c r="O1155">
        <v>0</v>
      </c>
      <c r="P1155">
        <v>0</v>
      </c>
      <c r="Q1155">
        <v>87000</v>
      </c>
      <c r="R1155" t="s">
        <v>3725</v>
      </c>
      <c r="S1155" s="28" t="s">
        <v>3334</v>
      </c>
      <c r="T1155" t="e">
        <v>#N/A</v>
      </c>
      <c r="U1155" t="s">
        <v>4854</v>
      </c>
    </row>
    <row r="1156" spans="1:21" x14ac:dyDescent="0.3">
      <c r="A1156">
        <v>9012767301</v>
      </c>
      <c r="B1156" t="s">
        <v>0</v>
      </c>
      <c r="C1156" t="s">
        <v>1</v>
      </c>
      <c r="D1156">
        <v>9012767301</v>
      </c>
      <c r="E1156" t="s">
        <v>649</v>
      </c>
      <c r="F1156" s="29">
        <v>45329</v>
      </c>
      <c r="G1156" s="29">
        <v>45261</v>
      </c>
      <c r="H1156" s="29">
        <v>45291</v>
      </c>
      <c r="I1156" t="s">
        <v>3</v>
      </c>
      <c r="J1156" t="s">
        <v>4</v>
      </c>
      <c r="K1156" t="s">
        <v>5</v>
      </c>
      <c r="L1156" t="s">
        <v>6</v>
      </c>
      <c r="M1156">
        <v>0</v>
      </c>
      <c r="N1156">
        <v>0</v>
      </c>
      <c r="O1156">
        <v>0</v>
      </c>
      <c r="P1156">
        <v>0</v>
      </c>
      <c r="Q1156">
        <v>77000</v>
      </c>
      <c r="R1156" t="s">
        <v>3725</v>
      </c>
      <c r="S1156" s="28" t="s">
        <v>3334</v>
      </c>
      <c r="T1156" t="e">
        <v>#N/A</v>
      </c>
      <c r="U1156" t="s">
        <v>4854</v>
      </c>
    </row>
    <row r="1157" spans="1:21" x14ac:dyDescent="0.3">
      <c r="A1157">
        <v>9012767301</v>
      </c>
      <c r="B1157" t="s">
        <v>0</v>
      </c>
      <c r="C1157" t="s">
        <v>1</v>
      </c>
      <c r="D1157">
        <v>9012767301</v>
      </c>
      <c r="E1157" t="s">
        <v>650</v>
      </c>
      <c r="F1157" s="29">
        <v>45329</v>
      </c>
      <c r="G1157" s="29">
        <v>45261</v>
      </c>
      <c r="H1157" s="29">
        <v>45291</v>
      </c>
      <c r="I1157" t="s">
        <v>3</v>
      </c>
      <c r="J1157" t="s">
        <v>4</v>
      </c>
      <c r="K1157" t="s">
        <v>5</v>
      </c>
      <c r="L1157" t="s">
        <v>6</v>
      </c>
      <c r="M1157">
        <v>0</v>
      </c>
      <c r="N1157">
        <v>0</v>
      </c>
      <c r="O1157">
        <v>0</v>
      </c>
      <c r="P1157">
        <v>0</v>
      </c>
      <c r="Q1157">
        <v>371200</v>
      </c>
      <c r="R1157" t="s">
        <v>3725</v>
      </c>
      <c r="S1157" s="28" t="s">
        <v>3334</v>
      </c>
      <c r="T1157" t="e">
        <v>#N/A</v>
      </c>
      <c r="U1157" t="s">
        <v>4854</v>
      </c>
    </row>
    <row r="1158" spans="1:21" x14ac:dyDescent="0.3">
      <c r="A1158">
        <v>9012767301</v>
      </c>
      <c r="B1158" t="s">
        <v>0</v>
      </c>
      <c r="C1158" t="s">
        <v>1</v>
      </c>
      <c r="D1158">
        <v>9012767301</v>
      </c>
      <c r="E1158" t="s">
        <v>651</v>
      </c>
      <c r="F1158" s="29">
        <v>45329</v>
      </c>
      <c r="G1158" s="29">
        <v>45261</v>
      </c>
      <c r="H1158" s="29">
        <v>45291</v>
      </c>
      <c r="I1158" t="s">
        <v>3</v>
      </c>
      <c r="J1158" t="s">
        <v>4</v>
      </c>
      <c r="K1158" t="s">
        <v>5</v>
      </c>
      <c r="L1158" t="s">
        <v>6</v>
      </c>
      <c r="M1158">
        <v>0</v>
      </c>
      <c r="N1158">
        <v>0</v>
      </c>
      <c r="O1158">
        <v>0</v>
      </c>
      <c r="P1158">
        <v>0</v>
      </c>
      <c r="Q1158">
        <v>195000</v>
      </c>
      <c r="R1158" t="s">
        <v>3725</v>
      </c>
      <c r="S1158" s="28" t="s">
        <v>3334</v>
      </c>
      <c r="T1158" t="e">
        <v>#N/A</v>
      </c>
      <c r="U1158" t="s">
        <v>4854</v>
      </c>
    </row>
    <row r="1159" spans="1:21" x14ac:dyDescent="0.3">
      <c r="A1159">
        <v>9012767301</v>
      </c>
      <c r="B1159" t="s">
        <v>0</v>
      </c>
      <c r="C1159" t="s">
        <v>1</v>
      </c>
      <c r="D1159">
        <v>9012767301</v>
      </c>
      <c r="E1159" t="s">
        <v>652</v>
      </c>
      <c r="F1159" s="29">
        <v>45329</v>
      </c>
      <c r="G1159" s="29">
        <v>45261</v>
      </c>
      <c r="H1159" s="29">
        <v>45291</v>
      </c>
      <c r="I1159" t="s">
        <v>3</v>
      </c>
      <c r="J1159" t="s">
        <v>4</v>
      </c>
      <c r="K1159" t="s">
        <v>5</v>
      </c>
      <c r="L1159" t="s">
        <v>6</v>
      </c>
      <c r="M1159">
        <v>0</v>
      </c>
      <c r="N1159">
        <v>0</v>
      </c>
      <c r="O1159">
        <v>0</v>
      </c>
      <c r="P1159">
        <v>0</v>
      </c>
      <c r="Q1159">
        <v>130000</v>
      </c>
      <c r="R1159" t="s">
        <v>3725</v>
      </c>
      <c r="S1159" s="28" t="s">
        <v>3334</v>
      </c>
      <c r="T1159" t="e">
        <v>#N/A</v>
      </c>
      <c r="U1159" t="s">
        <v>4854</v>
      </c>
    </row>
    <row r="1160" spans="1:21" x14ac:dyDescent="0.3">
      <c r="A1160">
        <v>9012767301</v>
      </c>
      <c r="B1160" t="s">
        <v>0</v>
      </c>
      <c r="C1160" t="s">
        <v>1</v>
      </c>
      <c r="D1160">
        <v>9012767301</v>
      </c>
      <c r="E1160" t="s">
        <v>653</v>
      </c>
      <c r="F1160" s="29">
        <v>45329</v>
      </c>
      <c r="G1160" s="29">
        <v>45261</v>
      </c>
      <c r="H1160" s="29">
        <v>45291</v>
      </c>
      <c r="I1160" t="s">
        <v>3</v>
      </c>
      <c r="J1160" t="s">
        <v>4</v>
      </c>
      <c r="K1160" t="s">
        <v>5</v>
      </c>
      <c r="L1160" t="s">
        <v>6</v>
      </c>
      <c r="M1160">
        <v>0</v>
      </c>
      <c r="N1160">
        <v>0</v>
      </c>
      <c r="O1160">
        <v>0</v>
      </c>
      <c r="P1160">
        <v>0</v>
      </c>
      <c r="Q1160">
        <v>139200</v>
      </c>
      <c r="R1160" t="s">
        <v>3725</v>
      </c>
      <c r="S1160" s="28" t="s">
        <v>3334</v>
      </c>
      <c r="T1160" t="e">
        <v>#N/A</v>
      </c>
      <c r="U1160" t="s">
        <v>4854</v>
      </c>
    </row>
    <row r="1161" spans="1:21" x14ac:dyDescent="0.3">
      <c r="A1161">
        <v>9012767301</v>
      </c>
      <c r="B1161" t="s">
        <v>0</v>
      </c>
      <c r="C1161" t="s">
        <v>1</v>
      </c>
      <c r="D1161">
        <v>9012767301</v>
      </c>
      <c r="E1161" t="s">
        <v>654</v>
      </c>
      <c r="F1161" s="29">
        <v>45329</v>
      </c>
      <c r="G1161" s="29">
        <v>45261</v>
      </c>
      <c r="H1161" s="29">
        <v>45291</v>
      </c>
      <c r="I1161" t="s">
        <v>3</v>
      </c>
      <c r="J1161" t="s">
        <v>4</v>
      </c>
      <c r="K1161" t="s">
        <v>5</v>
      </c>
      <c r="L1161" t="s">
        <v>6</v>
      </c>
      <c r="M1161">
        <v>0</v>
      </c>
      <c r="N1161">
        <v>0</v>
      </c>
      <c r="O1161">
        <v>0</v>
      </c>
      <c r="P1161">
        <v>0</v>
      </c>
      <c r="Q1161">
        <v>197200</v>
      </c>
      <c r="R1161" t="s">
        <v>3725</v>
      </c>
      <c r="S1161" s="28" t="s">
        <v>3334</v>
      </c>
      <c r="T1161" t="e">
        <v>#N/A</v>
      </c>
      <c r="U1161" t="s">
        <v>4854</v>
      </c>
    </row>
    <row r="1162" spans="1:21" x14ac:dyDescent="0.3">
      <c r="A1162">
        <v>9012767301</v>
      </c>
      <c r="B1162" t="s">
        <v>0</v>
      </c>
      <c r="C1162" t="s">
        <v>1</v>
      </c>
      <c r="D1162">
        <v>9012767301</v>
      </c>
      <c r="E1162" t="s">
        <v>655</v>
      </c>
      <c r="F1162" s="29">
        <v>45329</v>
      </c>
      <c r="G1162" s="29">
        <v>45261</v>
      </c>
      <c r="H1162" s="29">
        <v>45291</v>
      </c>
      <c r="I1162" t="s">
        <v>3</v>
      </c>
      <c r="J1162" t="s">
        <v>4</v>
      </c>
      <c r="K1162" t="s">
        <v>5</v>
      </c>
      <c r="L1162" t="s">
        <v>6</v>
      </c>
      <c r="M1162">
        <v>0</v>
      </c>
      <c r="N1162">
        <v>0</v>
      </c>
      <c r="O1162">
        <v>0</v>
      </c>
      <c r="P1162">
        <v>0</v>
      </c>
      <c r="Q1162">
        <v>156000</v>
      </c>
      <c r="R1162" t="s">
        <v>3725</v>
      </c>
      <c r="S1162" s="28" t="s">
        <v>3334</v>
      </c>
      <c r="T1162" t="e">
        <v>#N/A</v>
      </c>
      <c r="U1162" t="s">
        <v>4854</v>
      </c>
    </row>
    <row r="1163" spans="1:21" x14ac:dyDescent="0.3">
      <c r="A1163">
        <v>9012767301</v>
      </c>
      <c r="B1163" t="s">
        <v>0</v>
      </c>
      <c r="C1163" t="s">
        <v>1</v>
      </c>
      <c r="D1163">
        <v>9012767301</v>
      </c>
      <c r="E1163" t="s">
        <v>656</v>
      </c>
      <c r="F1163" s="29">
        <v>45329</v>
      </c>
      <c r="G1163" s="29">
        <v>45261</v>
      </c>
      <c r="H1163" s="29">
        <v>45291</v>
      </c>
      <c r="I1163" t="s">
        <v>3</v>
      </c>
      <c r="J1163" t="s">
        <v>4</v>
      </c>
      <c r="K1163" t="s">
        <v>5</v>
      </c>
      <c r="L1163" t="s">
        <v>6</v>
      </c>
      <c r="M1163">
        <v>0</v>
      </c>
      <c r="N1163">
        <v>0</v>
      </c>
      <c r="O1163">
        <v>0</v>
      </c>
      <c r="P1163">
        <v>0</v>
      </c>
      <c r="Q1163">
        <v>243600</v>
      </c>
      <c r="R1163" t="s">
        <v>3725</v>
      </c>
      <c r="S1163" s="28" t="s">
        <v>3334</v>
      </c>
      <c r="T1163" t="e">
        <v>#N/A</v>
      </c>
      <c r="U1163" t="s">
        <v>4854</v>
      </c>
    </row>
    <row r="1164" spans="1:21" x14ac:dyDescent="0.3">
      <c r="A1164">
        <v>9012767301</v>
      </c>
      <c r="B1164" t="s">
        <v>0</v>
      </c>
      <c r="C1164" t="s">
        <v>1</v>
      </c>
      <c r="D1164">
        <v>9012767301</v>
      </c>
      <c r="E1164" t="s">
        <v>657</v>
      </c>
      <c r="F1164" s="29">
        <v>45329</v>
      </c>
      <c r="G1164" s="29">
        <v>45261</v>
      </c>
      <c r="H1164" s="29">
        <v>45291</v>
      </c>
      <c r="I1164" t="s">
        <v>3</v>
      </c>
      <c r="J1164" t="s">
        <v>4</v>
      </c>
      <c r="K1164" t="s">
        <v>5</v>
      </c>
      <c r="L1164" t="s">
        <v>6</v>
      </c>
      <c r="M1164">
        <v>0</v>
      </c>
      <c r="N1164">
        <v>0</v>
      </c>
      <c r="O1164">
        <v>0</v>
      </c>
      <c r="P1164">
        <v>0</v>
      </c>
      <c r="Q1164">
        <v>177000</v>
      </c>
      <c r="R1164" t="s">
        <v>3725</v>
      </c>
      <c r="S1164" s="28" t="s">
        <v>3334</v>
      </c>
      <c r="T1164" t="e">
        <v>#N/A</v>
      </c>
      <c r="U1164" t="s">
        <v>4854</v>
      </c>
    </row>
    <row r="1165" spans="1:21" x14ac:dyDescent="0.3">
      <c r="A1165">
        <v>9012767301</v>
      </c>
      <c r="B1165" t="s">
        <v>0</v>
      </c>
      <c r="C1165" t="s">
        <v>1</v>
      </c>
      <c r="D1165">
        <v>9012767301</v>
      </c>
      <c r="E1165" t="s">
        <v>658</v>
      </c>
      <c r="F1165" s="29">
        <v>45329</v>
      </c>
      <c r="G1165" s="29">
        <v>45261</v>
      </c>
      <c r="H1165" s="29">
        <v>45291</v>
      </c>
      <c r="I1165" t="s">
        <v>3</v>
      </c>
      <c r="J1165" t="s">
        <v>4</v>
      </c>
      <c r="K1165" t="s">
        <v>5</v>
      </c>
      <c r="L1165" t="s">
        <v>6</v>
      </c>
      <c r="M1165">
        <v>0</v>
      </c>
      <c r="N1165">
        <v>0</v>
      </c>
      <c r="O1165">
        <v>0</v>
      </c>
      <c r="P1165">
        <v>0</v>
      </c>
      <c r="Q1165">
        <v>210000</v>
      </c>
      <c r="R1165" t="s">
        <v>3725</v>
      </c>
      <c r="S1165" s="28" t="s">
        <v>3334</v>
      </c>
      <c r="T1165" t="e">
        <v>#N/A</v>
      </c>
      <c r="U1165" t="s">
        <v>4854</v>
      </c>
    </row>
    <row r="1166" spans="1:21" x14ac:dyDescent="0.3">
      <c r="A1166">
        <v>9012767301</v>
      </c>
      <c r="B1166" t="s">
        <v>0</v>
      </c>
      <c r="C1166" t="s">
        <v>1</v>
      </c>
      <c r="D1166">
        <v>9012767301</v>
      </c>
      <c r="E1166" t="s">
        <v>659</v>
      </c>
      <c r="F1166" s="29">
        <v>45329</v>
      </c>
      <c r="G1166" s="29">
        <v>45261</v>
      </c>
      <c r="H1166" s="29">
        <v>45291</v>
      </c>
      <c r="I1166" t="s">
        <v>3</v>
      </c>
      <c r="J1166" t="s">
        <v>4</v>
      </c>
      <c r="K1166" t="s">
        <v>5</v>
      </c>
      <c r="L1166" t="s">
        <v>6</v>
      </c>
      <c r="M1166">
        <v>0</v>
      </c>
      <c r="N1166">
        <v>0</v>
      </c>
      <c r="O1166">
        <v>0</v>
      </c>
      <c r="P1166">
        <v>0</v>
      </c>
      <c r="Q1166">
        <v>130000</v>
      </c>
      <c r="R1166" t="s">
        <v>3725</v>
      </c>
      <c r="S1166" s="28" t="s">
        <v>3334</v>
      </c>
      <c r="T1166" t="e">
        <v>#N/A</v>
      </c>
      <c r="U1166" t="s">
        <v>4854</v>
      </c>
    </row>
    <row r="1167" spans="1:21" x14ac:dyDescent="0.3">
      <c r="A1167">
        <v>9012767301</v>
      </c>
      <c r="B1167" t="s">
        <v>0</v>
      </c>
      <c r="C1167" t="s">
        <v>1</v>
      </c>
      <c r="D1167">
        <v>9012767301</v>
      </c>
      <c r="E1167" t="s">
        <v>660</v>
      </c>
      <c r="F1167" s="29">
        <v>45330</v>
      </c>
      <c r="G1167" s="29">
        <v>45261</v>
      </c>
      <c r="H1167" s="29">
        <v>45291</v>
      </c>
      <c r="I1167" t="s">
        <v>3</v>
      </c>
      <c r="J1167" t="s">
        <v>4</v>
      </c>
      <c r="K1167" t="s">
        <v>5</v>
      </c>
      <c r="L1167" t="s">
        <v>6</v>
      </c>
      <c r="M1167">
        <v>0</v>
      </c>
      <c r="N1167">
        <v>0</v>
      </c>
      <c r="O1167">
        <v>0</v>
      </c>
      <c r="P1167">
        <v>0</v>
      </c>
      <c r="Q1167">
        <v>130000</v>
      </c>
      <c r="R1167" t="s">
        <v>3725</v>
      </c>
      <c r="S1167" s="28" t="s">
        <v>3334</v>
      </c>
      <c r="T1167" t="e">
        <v>#N/A</v>
      </c>
      <c r="U1167" t="s">
        <v>4854</v>
      </c>
    </row>
    <row r="1168" spans="1:21" x14ac:dyDescent="0.3">
      <c r="A1168">
        <v>9012767301</v>
      </c>
      <c r="B1168" t="s">
        <v>0</v>
      </c>
      <c r="C1168" t="s">
        <v>1</v>
      </c>
      <c r="D1168">
        <v>9012767301</v>
      </c>
      <c r="E1168" t="s">
        <v>661</v>
      </c>
      <c r="F1168" s="29">
        <v>45330</v>
      </c>
      <c r="G1168" s="29">
        <v>45261</v>
      </c>
      <c r="H1168" s="29">
        <v>45291</v>
      </c>
      <c r="I1168" t="s">
        <v>3</v>
      </c>
      <c r="J1168" t="s">
        <v>4</v>
      </c>
      <c r="K1168" t="s">
        <v>5</v>
      </c>
      <c r="L1168" t="s">
        <v>6</v>
      </c>
      <c r="M1168">
        <v>0</v>
      </c>
      <c r="N1168">
        <v>0</v>
      </c>
      <c r="O1168">
        <v>0</v>
      </c>
      <c r="P1168">
        <v>0</v>
      </c>
      <c r="Q1168">
        <v>87000</v>
      </c>
      <c r="R1168" t="s">
        <v>3725</v>
      </c>
      <c r="S1168" s="28" t="s">
        <v>3334</v>
      </c>
      <c r="T1168" t="e">
        <v>#N/A</v>
      </c>
      <c r="U1168" t="s">
        <v>4854</v>
      </c>
    </row>
    <row r="1169" spans="1:21" x14ac:dyDescent="0.3">
      <c r="A1169">
        <v>9012767301</v>
      </c>
      <c r="B1169" t="s">
        <v>0</v>
      </c>
      <c r="C1169" t="s">
        <v>1</v>
      </c>
      <c r="D1169">
        <v>9012767301</v>
      </c>
      <c r="E1169" t="s">
        <v>662</v>
      </c>
      <c r="F1169" s="29">
        <v>45330</v>
      </c>
      <c r="G1169" s="29">
        <v>45261</v>
      </c>
      <c r="H1169" s="29">
        <v>45291</v>
      </c>
      <c r="I1169" t="s">
        <v>3</v>
      </c>
      <c r="J1169" t="s">
        <v>4</v>
      </c>
      <c r="K1169" t="s">
        <v>5</v>
      </c>
      <c r="L1169" t="s">
        <v>6</v>
      </c>
      <c r="M1169">
        <v>0</v>
      </c>
      <c r="N1169">
        <v>0</v>
      </c>
      <c r="O1169">
        <v>0</v>
      </c>
      <c r="P1169">
        <v>0</v>
      </c>
      <c r="Q1169">
        <v>195000</v>
      </c>
      <c r="R1169" t="s">
        <v>3725</v>
      </c>
      <c r="S1169" s="28" t="s">
        <v>3334</v>
      </c>
      <c r="T1169" t="e">
        <v>#N/A</v>
      </c>
      <c r="U1169" t="s">
        <v>4854</v>
      </c>
    </row>
    <row r="1170" spans="1:21" x14ac:dyDescent="0.3">
      <c r="A1170">
        <v>9012767301</v>
      </c>
      <c r="B1170" t="s">
        <v>0</v>
      </c>
      <c r="C1170" t="s">
        <v>1</v>
      </c>
      <c r="D1170">
        <v>9012767301</v>
      </c>
      <c r="E1170" t="s">
        <v>663</v>
      </c>
      <c r="F1170" s="29">
        <v>45330</v>
      </c>
      <c r="G1170" s="29">
        <v>45261</v>
      </c>
      <c r="H1170" s="29">
        <v>45291</v>
      </c>
      <c r="I1170" t="s">
        <v>3</v>
      </c>
      <c r="J1170" t="s">
        <v>4</v>
      </c>
      <c r="K1170" t="s">
        <v>5</v>
      </c>
      <c r="L1170" t="s">
        <v>6</v>
      </c>
      <c r="M1170">
        <v>0</v>
      </c>
      <c r="N1170">
        <v>0</v>
      </c>
      <c r="O1170">
        <v>0</v>
      </c>
      <c r="P1170">
        <v>0</v>
      </c>
      <c r="Q1170">
        <v>77000</v>
      </c>
      <c r="R1170" t="s">
        <v>3725</v>
      </c>
      <c r="S1170" s="28" t="s">
        <v>3334</v>
      </c>
      <c r="T1170" t="e">
        <v>#N/A</v>
      </c>
      <c r="U1170" t="s">
        <v>4854</v>
      </c>
    </row>
    <row r="1171" spans="1:21" x14ac:dyDescent="0.3">
      <c r="A1171">
        <v>9012767301</v>
      </c>
      <c r="B1171" t="s">
        <v>0</v>
      </c>
      <c r="C1171" t="s">
        <v>1</v>
      </c>
      <c r="D1171">
        <v>9012767301</v>
      </c>
      <c r="E1171" t="s">
        <v>664</v>
      </c>
      <c r="F1171" s="29">
        <v>45330</v>
      </c>
      <c r="G1171" s="29">
        <v>45261</v>
      </c>
      <c r="H1171" s="29">
        <v>45291</v>
      </c>
      <c r="I1171" t="s">
        <v>3</v>
      </c>
      <c r="J1171" t="s">
        <v>4</v>
      </c>
      <c r="K1171" t="s">
        <v>5</v>
      </c>
      <c r="L1171" t="s">
        <v>6</v>
      </c>
      <c r="M1171">
        <v>0</v>
      </c>
      <c r="N1171">
        <v>0</v>
      </c>
      <c r="O1171">
        <v>0</v>
      </c>
      <c r="P1171">
        <v>0</v>
      </c>
      <c r="Q1171">
        <v>185600</v>
      </c>
      <c r="R1171" t="s">
        <v>3725</v>
      </c>
      <c r="S1171" s="28" t="s">
        <v>3334</v>
      </c>
      <c r="T1171" t="e">
        <v>#N/A</v>
      </c>
      <c r="U1171" t="s">
        <v>4854</v>
      </c>
    </row>
    <row r="1172" spans="1:21" x14ac:dyDescent="0.3">
      <c r="A1172">
        <v>9012767301</v>
      </c>
      <c r="B1172" t="s">
        <v>0</v>
      </c>
      <c r="C1172" t="s">
        <v>1</v>
      </c>
      <c r="D1172">
        <v>9012767301</v>
      </c>
      <c r="E1172" t="s">
        <v>665</v>
      </c>
      <c r="F1172" s="29">
        <v>45330</v>
      </c>
      <c r="G1172" s="29">
        <v>45261</v>
      </c>
      <c r="H1172" s="29">
        <v>45291</v>
      </c>
      <c r="I1172" t="s">
        <v>3</v>
      </c>
      <c r="J1172" t="s">
        <v>4</v>
      </c>
      <c r="K1172" t="s">
        <v>5</v>
      </c>
      <c r="L1172" t="s">
        <v>6</v>
      </c>
      <c r="M1172">
        <v>0</v>
      </c>
      <c r="N1172">
        <v>0</v>
      </c>
      <c r="O1172">
        <v>0</v>
      </c>
      <c r="P1172">
        <v>0</v>
      </c>
      <c r="Q1172">
        <v>265500</v>
      </c>
      <c r="R1172" t="s">
        <v>3725</v>
      </c>
      <c r="S1172" s="28" t="s">
        <v>3334</v>
      </c>
      <c r="T1172" t="e">
        <v>#N/A</v>
      </c>
      <c r="U1172" t="s">
        <v>4854</v>
      </c>
    </row>
    <row r="1173" spans="1:21" x14ac:dyDescent="0.3">
      <c r="A1173">
        <v>9012767301</v>
      </c>
      <c r="B1173" t="s">
        <v>0</v>
      </c>
      <c r="C1173" t="s">
        <v>1</v>
      </c>
      <c r="D1173">
        <v>9012767301</v>
      </c>
      <c r="E1173" t="s">
        <v>666</v>
      </c>
      <c r="F1173" s="29">
        <v>45330</v>
      </c>
      <c r="G1173" s="29">
        <v>45261</v>
      </c>
      <c r="H1173" s="29">
        <v>45291</v>
      </c>
      <c r="I1173" t="s">
        <v>3</v>
      </c>
      <c r="J1173" t="s">
        <v>4</v>
      </c>
      <c r="K1173" t="s">
        <v>5</v>
      </c>
      <c r="L1173" t="s">
        <v>6</v>
      </c>
      <c r="M1173">
        <v>0</v>
      </c>
      <c r="N1173">
        <v>0</v>
      </c>
      <c r="O1173">
        <v>0</v>
      </c>
      <c r="P1173">
        <v>0</v>
      </c>
      <c r="Q1173">
        <v>185600</v>
      </c>
      <c r="R1173" t="s">
        <v>3725</v>
      </c>
      <c r="S1173" s="28" t="s">
        <v>3334</v>
      </c>
      <c r="T1173" t="e">
        <v>#N/A</v>
      </c>
      <c r="U1173" t="s">
        <v>4854</v>
      </c>
    </row>
    <row r="1174" spans="1:21" x14ac:dyDescent="0.3">
      <c r="A1174">
        <v>9012767301</v>
      </c>
      <c r="B1174" t="s">
        <v>0</v>
      </c>
      <c r="C1174" t="s">
        <v>1</v>
      </c>
      <c r="D1174">
        <v>9012767301</v>
      </c>
      <c r="E1174" t="s">
        <v>667</v>
      </c>
      <c r="F1174" s="29">
        <v>45330</v>
      </c>
      <c r="G1174" s="29">
        <v>45261</v>
      </c>
      <c r="H1174" s="29">
        <v>45291</v>
      </c>
      <c r="I1174" t="s">
        <v>3</v>
      </c>
      <c r="J1174" t="s">
        <v>4</v>
      </c>
      <c r="K1174" t="s">
        <v>5</v>
      </c>
      <c r="L1174" t="s">
        <v>6</v>
      </c>
      <c r="M1174">
        <v>0</v>
      </c>
      <c r="N1174">
        <v>0</v>
      </c>
      <c r="O1174">
        <v>0</v>
      </c>
      <c r="P1174">
        <v>0</v>
      </c>
      <c r="Q1174">
        <v>54500</v>
      </c>
      <c r="R1174" t="s">
        <v>3725</v>
      </c>
      <c r="S1174" s="28" t="s">
        <v>3334</v>
      </c>
      <c r="T1174" t="e">
        <v>#N/A</v>
      </c>
      <c r="U1174" t="s">
        <v>4854</v>
      </c>
    </row>
    <row r="1175" spans="1:21" x14ac:dyDescent="0.3">
      <c r="A1175">
        <v>9012767301</v>
      </c>
      <c r="B1175" t="s">
        <v>0</v>
      </c>
      <c r="C1175" t="s">
        <v>1</v>
      </c>
      <c r="D1175">
        <v>9012767301</v>
      </c>
      <c r="E1175" t="s">
        <v>668</v>
      </c>
      <c r="F1175" s="29">
        <v>45330</v>
      </c>
      <c r="G1175" s="29">
        <v>45261</v>
      </c>
      <c r="H1175" s="29">
        <v>45291</v>
      </c>
      <c r="I1175" t="s">
        <v>3</v>
      </c>
      <c r="J1175" t="s">
        <v>4</v>
      </c>
      <c r="K1175" t="s">
        <v>5</v>
      </c>
      <c r="L1175" t="s">
        <v>6</v>
      </c>
      <c r="M1175">
        <v>0</v>
      </c>
      <c r="N1175">
        <v>0</v>
      </c>
      <c r="O1175">
        <v>0</v>
      </c>
      <c r="P1175">
        <v>0</v>
      </c>
      <c r="Q1175">
        <v>57000</v>
      </c>
      <c r="R1175" t="s">
        <v>3725</v>
      </c>
      <c r="S1175" s="28" t="s">
        <v>3334</v>
      </c>
      <c r="T1175" t="e">
        <v>#N/A</v>
      </c>
      <c r="U1175" t="s">
        <v>4854</v>
      </c>
    </row>
    <row r="1176" spans="1:21" x14ac:dyDescent="0.3">
      <c r="A1176">
        <v>9012767301</v>
      </c>
      <c r="B1176" t="s">
        <v>0</v>
      </c>
      <c r="C1176" t="s">
        <v>1</v>
      </c>
      <c r="D1176">
        <v>9012767301</v>
      </c>
      <c r="E1176" t="s">
        <v>669</v>
      </c>
      <c r="F1176" s="29">
        <v>45330</v>
      </c>
      <c r="G1176" s="29">
        <v>45261</v>
      </c>
      <c r="H1176" s="29">
        <v>45291</v>
      </c>
      <c r="I1176" t="s">
        <v>3</v>
      </c>
      <c r="J1176" t="s">
        <v>4</v>
      </c>
      <c r="K1176" t="s">
        <v>5</v>
      </c>
      <c r="L1176" t="s">
        <v>6</v>
      </c>
      <c r="M1176">
        <v>0</v>
      </c>
      <c r="N1176">
        <v>0</v>
      </c>
      <c r="O1176">
        <v>0</v>
      </c>
      <c r="P1176">
        <v>0</v>
      </c>
      <c r="Q1176">
        <v>65000</v>
      </c>
      <c r="R1176" t="s">
        <v>3725</v>
      </c>
      <c r="S1176" s="28" t="s">
        <v>3334</v>
      </c>
      <c r="T1176" t="e">
        <v>#N/A</v>
      </c>
      <c r="U1176" t="s">
        <v>4854</v>
      </c>
    </row>
    <row r="1177" spans="1:21" x14ac:dyDescent="0.3">
      <c r="A1177">
        <v>9012767301</v>
      </c>
      <c r="B1177" t="s">
        <v>0</v>
      </c>
      <c r="C1177" t="s">
        <v>1</v>
      </c>
      <c r="D1177">
        <v>9012767301</v>
      </c>
      <c r="E1177" t="s">
        <v>670</v>
      </c>
      <c r="F1177" s="29">
        <v>45330</v>
      </c>
      <c r="G1177" s="29">
        <v>45261</v>
      </c>
      <c r="H1177" s="29">
        <v>45291</v>
      </c>
      <c r="I1177" t="s">
        <v>3</v>
      </c>
      <c r="J1177" t="s">
        <v>4</v>
      </c>
      <c r="K1177" t="s">
        <v>5</v>
      </c>
      <c r="L1177" t="s">
        <v>6</v>
      </c>
      <c r="M1177">
        <v>0</v>
      </c>
      <c r="N1177">
        <v>0</v>
      </c>
      <c r="O1177">
        <v>0</v>
      </c>
      <c r="P1177">
        <v>0</v>
      </c>
      <c r="Q1177">
        <v>130000</v>
      </c>
      <c r="R1177" t="s">
        <v>3725</v>
      </c>
      <c r="S1177" s="28" t="s">
        <v>3334</v>
      </c>
      <c r="T1177" t="e">
        <v>#N/A</v>
      </c>
      <c r="U1177" t="s">
        <v>4854</v>
      </c>
    </row>
    <row r="1178" spans="1:21" x14ac:dyDescent="0.3">
      <c r="A1178">
        <v>9012767301</v>
      </c>
      <c r="B1178" t="s">
        <v>0</v>
      </c>
      <c r="C1178" t="s">
        <v>1</v>
      </c>
      <c r="D1178">
        <v>9012767301</v>
      </c>
      <c r="E1178" t="s">
        <v>671</v>
      </c>
      <c r="F1178" s="29">
        <v>45330</v>
      </c>
      <c r="G1178" s="29">
        <v>45261</v>
      </c>
      <c r="H1178" s="29">
        <v>45291</v>
      </c>
      <c r="I1178" t="s">
        <v>3</v>
      </c>
      <c r="J1178" t="s">
        <v>4</v>
      </c>
      <c r="K1178" t="s">
        <v>5</v>
      </c>
      <c r="L1178" t="s">
        <v>6</v>
      </c>
      <c r="M1178">
        <v>0</v>
      </c>
      <c r="N1178">
        <v>0</v>
      </c>
      <c r="O1178">
        <v>0</v>
      </c>
      <c r="P1178">
        <v>0</v>
      </c>
      <c r="Q1178">
        <v>185600</v>
      </c>
      <c r="R1178" t="s">
        <v>3725</v>
      </c>
      <c r="S1178" s="28" t="s">
        <v>3334</v>
      </c>
      <c r="T1178" t="e">
        <v>#N/A</v>
      </c>
      <c r="U1178" t="s">
        <v>4854</v>
      </c>
    </row>
    <row r="1179" spans="1:21" x14ac:dyDescent="0.3">
      <c r="A1179">
        <v>9012767301</v>
      </c>
      <c r="B1179" t="s">
        <v>0</v>
      </c>
      <c r="C1179" t="s">
        <v>1</v>
      </c>
      <c r="D1179">
        <v>9012767301</v>
      </c>
      <c r="E1179" t="s">
        <v>672</v>
      </c>
      <c r="F1179" s="29">
        <v>45330</v>
      </c>
      <c r="G1179" s="29">
        <v>45261</v>
      </c>
      <c r="H1179" s="29">
        <v>45291</v>
      </c>
      <c r="I1179" t="s">
        <v>3</v>
      </c>
      <c r="J1179" t="s">
        <v>4</v>
      </c>
      <c r="K1179" t="s">
        <v>5</v>
      </c>
      <c r="L1179" t="s">
        <v>6</v>
      </c>
      <c r="M1179">
        <v>0</v>
      </c>
      <c r="N1179">
        <v>0</v>
      </c>
      <c r="O1179">
        <v>0</v>
      </c>
      <c r="P1179">
        <v>0</v>
      </c>
      <c r="Q1179">
        <v>50000</v>
      </c>
      <c r="R1179" t="s">
        <v>3725</v>
      </c>
      <c r="S1179" s="28" t="s">
        <v>3334</v>
      </c>
      <c r="T1179" t="e">
        <v>#N/A</v>
      </c>
      <c r="U1179" t="s">
        <v>4854</v>
      </c>
    </row>
    <row r="1180" spans="1:21" x14ac:dyDescent="0.3">
      <c r="A1180">
        <v>9012767301</v>
      </c>
      <c r="B1180" t="s">
        <v>0</v>
      </c>
      <c r="C1180" t="s">
        <v>1</v>
      </c>
      <c r="D1180">
        <v>9012767301</v>
      </c>
      <c r="E1180" t="s">
        <v>673</v>
      </c>
      <c r="F1180" s="29">
        <v>45330</v>
      </c>
      <c r="G1180" s="29">
        <v>45261</v>
      </c>
      <c r="H1180" s="29">
        <v>45291</v>
      </c>
      <c r="I1180" t="s">
        <v>3</v>
      </c>
      <c r="J1180" t="s">
        <v>4</v>
      </c>
      <c r="K1180" t="s">
        <v>5</v>
      </c>
      <c r="L1180" t="s">
        <v>6</v>
      </c>
      <c r="M1180">
        <v>0</v>
      </c>
      <c r="N1180">
        <v>0</v>
      </c>
      <c r="O1180">
        <v>0</v>
      </c>
      <c r="P1180">
        <v>0</v>
      </c>
      <c r="Q1180">
        <v>50000</v>
      </c>
      <c r="R1180" t="s">
        <v>3725</v>
      </c>
      <c r="S1180" s="28" t="s">
        <v>3334</v>
      </c>
      <c r="T1180" t="e">
        <v>#N/A</v>
      </c>
      <c r="U1180" t="s">
        <v>4854</v>
      </c>
    </row>
    <row r="1181" spans="1:21" x14ac:dyDescent="0.3">
      <c r="A1181">
        <v>9012767301</v>
      </c>
      <c r="B1181" t="s">
        <v>0</v>
      </c>
      <c r="C1181" t="s">
        <v>1</v>
      </c>
      <c r="D1181">
        <v>9012767301</v>
      </c>
      <c r="E1181" t="s">
        <v>674</v>
      </c>
      <c r="F1181" s="29">
        <v>45330</v>
      </c>
      <c r="G1181" s="29">
        <v>45261</v>
      </c>
      <c r="H1181" s="29">
        <v>45291</v>
      </c>
      <c r="I1181" t="s">
        <v>3</v>
      </c>
      <c r="J1181" t="s">
        <v>4</v>
      </c>
      <c r="K1181" t="s">
        <v>5</v>
      </c>
      <c r="L1181" t="s">
        <v>6</v>
      </c>
      <c r="M1181">
        <v>0</v>
      </c>
      <c r="N1181">
        <v>0</v>
      </c>
      <c r="O1181">
        <v>0</v>
      </c>
      <c r="P1181">
        <v>0</v>
      </c>
      <c r="Q1181">
        <v>50000</v>
      </c>
      <c r="R1181" t="s">
        <v>3725</v>
      </c>
      <c r="S1181" s="28" t="s">
        <v>3334</v>
      </c>
      <c r="T1181" t="e">
        <v>#N/A</v>
      </c>
      <c r="U1181" t="s">
        <v>4854</v>
      </c>
    </row>
    <row r="1182" spans="1:21" x14ac:dyDescent="0.3">
      <c r="A1182">
        <v>9012767301</v>
      </c>
      <c r="B1182" t="s">
        <v>0</v>
      </c>
      <c r="C1182" t="s">
        <v>1</v>
      </c>
      <c r="D1182">
        <v>9012767301</v>
      </c>
      <c r="E1182" t="s">
        <v>675</v>
      </c>
      <c r="F1182" s="29">
        <v>45330</v>
      </c>
      <c r="G1182" s="29">
        <v>45261</v>
      </c>
      <c r="H1182" s="29">
        <v>45291</v>
      </c>
      <c r="I1182" t="s">
        <v>3</v>
      </c>
      <c r="J1182" t="s">
        <v>4</v>
      </c>
      <c r="K1182" t="s">
        <v>5</v>
      </c>
      <c r="L1182" t="s">
        <v>6</v>
      </c>
      <c r="M1182">
        <v>0</v>
      </c>
      <c r="N1182">
        <v>0</v>
      </c>
      <c r="O1182">
        <v>0</v>
      </c>
      <c r="P1182">
        <v>0</v>
      </c>
      <c r="Q1182">
        <v>50000</v>
      </c>
      <c r="R1182" t="s">
        <v>3725</v>
      </c>
      <c r="S1182" s="28" t="s">
        <v>3334</v>
      </c>
      <c r="T1182" t="e">
        <v>#N/A</v>
      </c>
      <c r="U1182" t="s">
        <v>4854</v>
      </c>
    </row>
    <row r="1183" spans="1:21" x14ac:dyDescent="0.3">
      <c r="A1183">
        <v>9012767301</v>
      </c>
      <c r="B1183" t="s">
        <v>0</v>
      </c>
      <c r="C1183" t="s">
        <v>1</v>
      </c>
      <c r="D1183">
        <v>9012767301</v>
      </c>
      <c r="E1183" t="s">
        <v>676</v>
      </c>
      <c r="F1183" s="29">
        <v>45330</v>
      </c>
      <c r="G1183" s="29">
        <v>45261</v>
      </c>
      <c r="H1183" s="29">
        <v>45291</v>
      </c>
      <c r="I1183" t="s">
        <v>3</v>
      </c>
      <c r="J1183" t="s">
        <v>4</v>
      </c>
      <c r="K1183" t="s">
        <v>5</v>
      </c>
      <c r="L1183" t="s">
        <v>6</v>
      </c>
      <c r="M1183">
        <v>0</v>
      </c>
      <c r="N1183">
        <v>0</v>
      </c>
      <c r="O1183">
        <v>0</v>
      </c>
      <c r="P1183">
        <v>0</v>
      </c>
      <c r="Q1183">
        <v>50000</v>
      </c>
      <c r="R1183" t="s">
        <v>3725</v>
      </c>
      <c r="S1183" s="28" t="s">
        <v>3334</v>
      </c>
      <c r="T1183" t="e">
        <v>#N/A</v>
      </c>
      <c r="U1183" t="s">
        <v>4854</v>
      </c>
    </row>
    <row r="1184" spans="1:21" x14ac:dyDescent="0.3">
      <c r="A1184">
        <v>9012767301</v>
      </c>
      <c r="B1184" t="s">
        <v>0</v>
      </c>
      <c r="C1184" t="s">
        <v>1</v>
      </c>
      <c r="D1184">
        <v>9012767301</v>
      </c>
      <c r="E1184" t="s">
        <v>677</v>
      </c>
      <c r="F1184" s="29">
        <v>45330</v>
      </c>
      <c r="G1184" s="29">
        <v>45261</v>
      </c>
      <c r="H1184" s="29">
        <v>45291</v>
      </c>
      <c r="I1184" t="s">
        <v>3</v>
      </c>
      <c r="J1184" t="s">
        <v>4</v>
      </c>
      <c r="K1184" t="s">
        <v>5</v>
      </c>
      <c r="L1184" t="s">
        <v>6</v>
      </c>
      <c r="M1184">
        <v>0</v>
      </c>
      <c r="N1184">
        <v>0</v>
      </c>
      <c r="O1184">
        <v>0</v>
      </c>
      <c r="P1184">
        <v>0</v>
      </c>
      <c r="Q1184">
        <v>50000</v>
      </c>
      <c r="R1184" t="s">
        <v>3725</v>
      </c>
      <c r="S1184" s="28" t="s">
        <v>3334</v>
      </c>
      <c r="T1184" t="e">
        <v>#N/A</v>
      </c>
      <c r="U1184" t="s">
        <v>4854</v>
      </c>
    </row>
    <row r="1185" spans="1:21" x14ac:dyDescent="0.3">
      <c r="A1185">
        <v>9012767301</v>
      </c>
      <c r="B1185" t="s">
        <v>0</v>
      </c>
      <c r="C1185" t="s">
        <v>1</v>
      </c>
      <c r="D1185">
        <v>9012767301</v>
      </c>
      <c r="E1185" t="s">
        <v>678</v>
      </c>
      <c r="F1185" s="29">
        <v>45330</v>
      </c>
      <c r="G1185" s="29">
        <v>45261</v>
      </c>
      <c r="H1185" s="29">
        <v>45291</v>
      </c>
      <c r="I1185" t="s">
        <v>3</v>
      </c>
      <c r="J1185" t="s">
        <v>4</v>
      </c>
      <c r="K1185" t="s">
        <v>5</v>
      </c>
      <c r="L1185" t="s">
        <v>6</v>
      </c>
      <c r="M1185">
        <v>0</v>
      </c>
      <c r="N1185">
        <v>0</v>
      </c>
      <c r="O1185">
        <v>0</v>
      </c>
      <c r="P1185">
        <v>0</v>
      </c>
      <c r="Q1185">
        <v>50000</v>
      </c>
      <c r="R1185" t="s">
        <v>3725</v>
      </c>
      <c r="S1185" s="28" t="s">
        <v>3334</v>
      </c>
      <c r="T1185" t="e">
        <v>#N/A</v>
      </c>
      <c r="U1185" t="s">
        <v>4854</v>
      </c>
    </row>
    <row r="1186" spans="1:21" x14ac:dyDescent="0.3">
      <c r="A1186">
        <v>9012767301</v>
      </c>
      <c r="B1186" t="s">
        <v>0</v>
      </c>
      <c r="C1186" t="s">
        <v>1</v>
      </c>
      <c r="D1186">
        <v>9012767301</v>
      </c>
      <c r="E1186" t="s">
        <v>679</v>
      </c>
      <c r="F1186" s="29">
        <v>45330</v>
      </c>
      <c r="G1186" s="29">
        <v>45261</v>
      </c>
      <c r="H1186" s="29">
        <v>45291</v>
      </c>
      <c r="I1186" t="s">
        <v>3</v>
      </c>
      <c r="J1186" t="s">
        <v>4</v>
      </c>
      <c r="K1186" t="s">
        <v>5</v>
      </c>
      <c r="L1186" t="s">
        <v>6</v>
      </c>
      <c r="M1186">
        <v>0</v>
      </c>
      <c r="N1186">
        <v>0</v>
      </c>
      <c r="O1186">
        <v>0</v>
      </c>
      <c r="P1186">
        <v>0</v>
      </c>
      <c r="Q1186">
        <v>50000</v>
      </c>
      <c r="R1186" t="s">
        <v>3725</v>
      </c>
      <c r="S1186" s="28" t="s">
        <v>3334</v>
      </c>
      <c r="T1186" t="e">
        <v>#N/A</v>
      </c>
      <c r="U1186" t="s">
        <v>4854</v>
      </c>
    </row>
    <row r="1187" spans="1:21" x14ac:dyDescent="0.3">
      <c r="A1187">
        <v>9012767301</v>
      </c>
      <c r="B1187" t="s">
        <v>0</v>
      </c>
      <c r="C1187" t="s">
        <v>1</v>
      </c>
      <c r="D1187">
        <v>9012767301</v>
      </c>
      <c r="E1187" t="s">
        <v>680</v>
      </c>
      <c r="F1187" s="29">
        <v>45330</v>
      </c>
      <c r="G1187" s="29">
        <v>45261</v>
      </c>
      <c r="H1187" s="29">
        <v>45291</v>
      </c>
      <c r="I1187" t="s">
        <v>3</v>
      </c>
      <c r="J1187" t="s">
        <v>4</v>
      </c>
      <c r="K1187" t="s">
        <v>5</v>
      </c>
      <c r="L1187" t="s">
        <v>6</v>
      </c>
      <c r="M1187">
        <v>0</v>
      </c>
      <c r="N1187">
        <v>0</v>
      </c>
      <c r="O1187">
        <v>0</v>
      </c>
      <c r="P1187">
        <v>0</v>
      </c>
      <c r="Q1187">
        <v>50000</v>
      </c>
      <c r="R1187" t="s">
        <v>3725</v>
      </c>
      <c r="S1187" s="28" t="s">
        <v>3334</v>
      </c>
      <c r="T1187" t="e">
        <v>#N/A</v>
      </c>
      <c r="U1187" t="s">
        <v>4854</v>
      </c>
    </row>
    <row r="1188" spans="1:21" x14ac:dyDescent="0.3">
      <c r="A1188">
        <v>9012767301</v>
      </c>
      <c r="B1188" t="s">
        <v>0</v>
      </c>
      <c r="C1188" t="s">
        <v>1</v>
      </c>
      <c r="D1188">
        <v>9012767301</v>
      </c>
      <c r="E1188" t="s">
        <v>681</v>
      </c>
      <c r="F1188" s="29">
        <v>45330</v>
      </c>
      <c r="G1188" s="29">
        <v>45261</v>
      </c>
      <c r="H1188" s="29">
        <v>45291</v>
      </c>
      <c r="I1188" t="s">
        <v>3</v>
      </c>
      <c r="J1188" t="s">
        <v>4</v>
      </c>
      <c r="K1188" t="s">
        <v>5</v>
      </c>
      <c r="L1188" t="s">
        <v>6</v>
      </c>
      <c r="M1188">
        <v>0</v>
      </c>
      <c r="N1188">
        <v>0</v>
      </c>
      <c r="O1188">
        <v>0</v>
      </c>
      <c r="P1188">
        <v>0</v>
      </c>
      <c r="Q1188">
        <v>44000</v>
      </c>
      <c r="R1188" t="s">
        <v>3725</v>
      </c>
      <c r="S1188" s="28" t="s">
        <v>3334</v>
      </c>
      <c r="T1188" t="e">
        <v>#N/A</v>
      </c>
      <c r="U1188" t="s">
        <v>4854</v>
      </c>
    </row>
    <row r="1189" spans="1:21" x14ac:dyDescent="0.3">
      <c r="A1189">
        <v>9012767301</v>
      </c>
      <c r="B1189" t="s">
        <v>0</v>
      </c>
      <c r="C1189" t="s">
        <v>1</v>
      </c>
      <c r="D1189">
        <v>9012767301</v>
      </c>
      <c r="E1189" t="s">
        <v>682</v>
      </c>
      <c r="F1189" s="29">
        <v>45330</v>
      </c>
      <c r="G1189" s="29">
        <v>45261</v>
      </c>
      <c r="H1189" s="29">
        <v>45291</v>
      </c>
      <c r="I1189" t="s">
        <v>3</v>
      </c>
      <c r="J1189" t="s">
        <v>4</v>
      </c>
      <c r="K1189" t="s">
        <v>5</v>
      </c>
      <c r="L1189" t="s">
        <v>6</v>
      </c>
      <c r="M1189">
        <v>0</v>
      </c>
      <c r="N1189">
        <v>0</v>
      </c>
      <c r="O1189">
        <v>0</v>
      </c>
      <c r="P1189">
        <v>0</v>
      </c>
      <c r="Q1189">
        <v>77000</v>
      </c>
      <c r="R1189" t="s">
        <v>3725</v>
      </c>
      <c r="S1189" s="28" t="s">
        <v>3334</v>
      </c>
      <c r="T1189" t="e">
        <v>#N/A</v>
      </c>
      <c r="U1189" t="s">
        <v>4854</v>
      </c>
    </row>
    <row r="1190" spans="1:21" x14ac:dyDescent="0.3">
      <c r="A1190">
        <v>9012767301</v>
      </c>
      <c r="B1190" t="s">
        <v>0</v>
      </c>
      <c r="C1190" t="s">
        <v>1</v>
      </c>
      <c r="D1190">
        <v>9012767301</v>
      </c>
      <c r="E1190" t="s">
        <v>683</v>
      </c>
      <c r="F1190" s="29">
        <v>45330</v>
      </c>
      <c r="G1190" s="29">
        <v>45261</v>
      </c>
      <c r="H1190" s="29">
        <v>45291</v>
      </c>
      <c r="I1190" t="s">
        <v>3</v>
      </c>
      <c r="J1190" t="s">
        <v>4</v>
      </c>
      <c r="K1190" t="s">
        <v>5</v>
      </c>
      <c r="L1190" t="s">
        <v>6</v>
      </c>
      <c r="M1190">
        <v>0</v>
      </c>
      <c r="N1190">
        <v>0</v>
      </c>
      <c r="O1190">
        <v>0</v>
      </c>
      <c r="P1190">
        <v>0</v>
      </c>
      <c r="Q1190">
        <v>59000</v>
      </c>
      <c r="R1190" t="s">
        <v>3725</v>
      </c>
      <c r="S1190" s="28" t="s">
        <v>3334</v>
      </c>
      <c r="T1190" t="e">
        <v>#N/A</v>
      </c>
      <c r="U1190" t="s">
        <v>4854</v>
      </c>
    </row>
    <row r="1191" spans="1:21" x14ac:dyDescent="0.3">
      <c r="A1191">
        <v>9012767301</v>
      </c>
      <c r="B1191" t="s">
        <v>0</v>
      </c>
      <c r="C1191" t="s">
        <v>1</v>
      </c>
      <c r="D1191">
        <v>9012767301</v>
      </c>
      <c r="E1191" t="s">
        <v>684</v>
      </c>
      <c r="F1191" s="29">
        <v>45330</v>
      </c>
      <c r="G1191" s="29">
        <v>45261</v>
      </c>
      <c r="H1191" s="29">
        <v>45291</v>
      </c>
      <c r="I1191" t="s">
        <v>3</v>
      </c>
      <c r="J1191" t="s">
        <v>4</v>
      </c>
      <c r="K1191" t="s">
        <v>5</v>
      </c>
      <c r="L1191" t="s">
        <v>6</v>
      </c>
      <c r="M1191">
        <v>0</v>
      </c>
      <c r="N1191">
        <v>0</v>
      </c>
      <c r="O1191">
        <v>0</v>
      </c>
      <c r="P1191">
        <v>0</v>
      </c>
      <c r="Q1191">
        <v>194880</v>
      </c>
      <c r="R1191" t="s">
        <v>3725</v>
      </c>
      <c r="S1191" s="28" t="s">
        <v>3334</v>
      </c>
      <c r="T1191" t="e">
        <v>#N/A</v>
      </c>
      <c r="U1191" t="s">
        <v>4854</v>
      </c>
    </row>
    <row r="1192" spans="1:21" x14ac:dyDescent="0.3">
      <c r="A1192">
        <v>9012767301</v>
      </c>
      <c r="B1192" t="s">
        <v>0</v>
      </c>
      <c r="C1192" t="s">
        <v>1</v>
      </c>
      <c r="D1192">
        <v>9012767301</v>
      </c>
      <c r="E1192" t="s">
        <v>685</v>
      </c>
      <c r="F1192" s="29">
        <v>45330</v>
      </c>
      <c r="G1192" s="29">
        <v>45261</v>
      </c>
      <c r="H1192" s="29">
        <v>45291</v>
      </c>
      <c r="I1192" t="s">
        <v>3</v>
      </c>
      <c r="J1192" t="s">
        <v>4</v>
      </c>
      <c r="K1192" t="s">
        <v>5</v>
      </c>
      <c r="L1192" t="s">
        <v>6</v>
      </c>
      <c r="M1192">
        <v>0</v>
      </c>
      <c r="N1192">
        <v>0</v>
      </c>
      <c r="O1192">
        <v>0</v>
      </c>
      <c r="P1192">
        <v>0</v>
      </c>
      <c r="Q1192">
        <v>50000</v>
      </c>
      <c r="R1192" t="s">
        <v>3725</v>
      </c>
      <c r="S1192" s="28" t="s">
        <v>3334</v>
      </c>
      <c r="T1192" t="e">
        <v>#N/A</v>
      </c>
      <c r="U1192" t="s">
        <v>4854</v>
      </c>
    </row>
    <row r="1193" spans="1:21" x14ac:dyDescent="0.3">
      <c r="A1193">
        <v>9012767301</v>
      </c>
      <c r="B1193" t="s">
        <v>0</v>
      </c>
      <c r="C1193" t="s">
        <v>1</v>
      </c>
      <c r="D1193">
        <v>9012767301</v>
      </c>
      <c r="E1193" t="s">
        <v>686</v>
      </c>
      <c r="F1193" s="29">
        <v>45330</v>
      </c>
      <c r="G1193" s="29">
        <v>45261</v>
      </c>
      <c r="H1193" s="29">
        <v>45291</v>
      </c>
      <c r="I1193" t="s">
        <v>3</v>
      </c>
      <c r="J1193" t="s">
        <v>4</v>
      </c>
      <c r="K1193" t="s">
        <v>5</v>
      </c>
      <c r="L1193" t="s">
        <v>6</v>
      </c>
      <c r="M1193">
        <v>0</v>
      </c>
      <c r="N1193">
        <v>0</v>
      </c>
      <c r="O1193">
        <v>0</v>
      </c>
      <c r="P1193">
        <v>0</v>
      </c>
      <c r="Q1193">
        <v>50000</v>
      </c>
      <c r="R1193" t="s">
        <v>3725</v>
      </c>
      <c r="S1193" s="28" t="s">
        <v>3334</v>
      </c>
      <c r="T1193" t="e">
        <v>#N/A</v>
      </c>
      <c r="U1193" t="s">
        <v>4854</v>
      </c>
    </row>
    <row r="1194" spans="1:21" x14ac:dyDescent="0.3">
      <c r="A1194">
        <v>9012767301</v>
      </c>
      <c r="B1194" t="s">
        <v>0</v>
      </c>
      <c r="C1194" t="s">
        <v>1</v>
      </c>
      <c r="D1194">
        <v>9012767301</v>
      </c>
      <c r="E1194" t="s">
        <v>687</v>
      </c>
      <c r="F1194" s="29">
        <v>45330</v>
      </c>
      <c r="G1194" s="29">
        <v>45261</v>
      </c>
      <c r="H1194" s="29">
        <v>45291</v>
      </c>
      <c r="I1194" t="s">
        <v>3</v>
      </c>
      <c r="J1194" t="s">
        <v>4</v>
      </c>
      <c r="K1194" t="s">
        <v>5</v>
      </c>
      <c r="L1194" t="s">
        <v>6</v>
      </c>
      <c r="M1194">
        <v>0</v>
      </c>
      <c r="N1194">
        <v>0</v>
      </c>
      <c r="O1194">
        <v>0</v>
      </c>
      <c r="P1194">
        <v>0</v>
      </c>
      <c r="Q1194">
        <v>44000</v>
      </c>
      <c r="R1194" t="s">
        <v>3725</v>
      </c>
      <c r="S1194" s="28" t="s">
        <v>3334</v>
      </c>
      <c r="T1194" t="e">
        <v>#N/A</v>
      </c>
      <c r="U1194" t="s">
        <v>4854</v>
      </c>
    </row>
    <row r="1195" spans="1:21" x14ac:dyDescent="0.3">
      <c r="A1195">
        <v>9012767301</v>
      </c>
      <c r="B1195" t="s">
        <v>0</v>
      </c>
      <c r="C1195" t="s">
        <v>1</v>
      </c>
      <c r="D1195">
        <v>9012767301</v>
      </c>
      <c r="E1195" t="s">
        <v>688</v>
      </c>
      <c r="F1195" s="29">
        <v>45331</v>
      </c>
      <c r="G1195" s="29">
        <v>45261</v>
      </c>
      <c r="H1195" s="29">
        <v>45291</v>
      </c>
      <c r="I1195" t="s">
        <v>3</v>
      </c>
      <c r="J1195" t="s">
        <v>4</v>
      </c>
      <c r="K1195" t="s">
        <v>5</v>
      </c>
      <c r="L1195" t="s">
        <v>6</v>
      </c>
      <c r="M1195">
        <v>0</v>
      </c>
      <c r="N1195">
        <v>0</v>
      </c>
      <c r="O1195">
        <v>0</v>
      </c>
      <c r="P1195">
        <v>0</v>
      </c>
      <c r="Q1195">
        <v>174000</v>
      </c>
      <c r="R1195" t="s">
        <v>3725</v>
      </c>
      <c r="S1195" s="28" t="s">
        <v>3334</v>
      </c>
      <c r="T1195" t="e">
        <v>#N/A</v>
      </c>
      <c r="U1195" t="s">
        <v>4854</v>
      </c>
    </row>
    <row r="1196" spans="1:21" x14ac:dyDescent="0.3">
      <c r="A1196">
        <v>9012767301</v>
      </c>
      <c r="B1196" t="s">
        <v>0</v>
      </c>
      <c r="C1196" t="s">
        <v>1</v>
      </c>
      <c r="D1196">
        <v>9012767301</v>
      </c>
      <c r="E1196" t="s">
        <v>689</v>
      </c>
      <c r="F1196" s="29">
        <v>45331</v>
      </c>
      <c r="G1196" s="29">
        <v>45261</v>
      </c>
      <c r="H1196" s="29">
        <v>45291</v>
      </c>
      <c r="I1196" t="s">
        <v>3</v>
      </c>
      <c r="J1196" t="s">
        <v>4</v>
      </c>
      <c r="K1196" t="s">
        <v>5</v>
      </c>
      <c r="L1196" t="s">
        <v>6</v>
      </c>
      <c r="M1196">
        <v>0</v>
      </c>
      <c r="N1196">
        <v>0</v>
      </c>
      <c r="O1196">
        <v>0</v>
      </c>
      <c r="P1196">
        <v>0</v>
      </c>
      <c r="Q1196">
        <v>130000</v>
      </c>
      <c r="R1196" t="s">
        <v>3725</v>
      </c>
      <c r="S1196" s="28" t="s">
        <v>3334</v>
      </c>
      <c r="T1196" t="e">
        <v>#N/A</v>
      </c>
      <c r="U1196" t="s">
        <v>4854</v>
      </c>
    </row>
    <row r="1197" spans="1:21" x14ac:dyDescent="0.3">
      <c r="A1197">
        <v>9012767301</v>
      </c>
      <c r="B1197" t="s">
        <v>0</v>
      </c>
      <c r="C1197" t="s">
        <v>1</v>
      </c>
      <c r="D1197">
        <v>9012767301</v>
      </c>
      <c r="E1197" t="s">
        <v>690</v>
      </c>
      <c r="F1197" s="29">
        <v>45331</v>
      </c>
      <c r="G1197" s="29">
        <v>45261</v>
      </c>
      <c r="H1197" s="29">
        <v>45291</v>
      </c>
      <c r="I1197" t="s">
        <v>3</v>
      </c>
      <c r="J1197" t="s">
        <v>4</v>
      </c>
      <c r="K1197" t="s">
        <v>5</v>
      </c>
      <c r="L1197" t="s">
        <v>6</v>
      </c>
      <c r="M1197">
        <v>0</v>
      </c>
      <c r="N1197">
        <v>0</v>
      </c>
      <c r="O1197">
        <v>0</v>
      </c>
      <c r="P1197">
        <v>0</v>
      </c>
      <c r="Q1197">
        <v>197200</v>
      </c>
      <c r="R1197" t="s">
        <v>3725</v>
      </c>
      <c r="S1197" s="28" t="s">
        <v>3334</v>
      </c>
      <c r="T1197" t="e">
        <v>#N/A</v>
      </c>
      <c r="U1197" t="s">
        <v>4854</v>
      </c>
    </row>
    <row r="1198" spans="1:21" x14ac:dyDescent="0.3">
      <c r="A1198">
        <v>9012767301</v>
      </c>
      <c r="B1198" t="s">
        <v>0</v>
      </c>
      <c r="C1198" t="s">
        <v>1</v>
      </c>
      <c r="D1198">
        <v>9012767301</v>
      </c>
      <c r="E1198" t="s">
        <v>691</v>
      </c>
      <c r="F1198" s="29">
        <v>45331</v>
      </c>
      <c r="G1198" s="29">
        <v>45261</v>
      </c>
      <c r="H1198" s="29">
        <v>45291</v>
      </c>
      <c r="I1198" t="s">
        <v>3</v>
      </c>
      <c r="J1198" t="s">
        <v>4</v>
      </c>
      <c r="K1198" t="s">
        <v>5</v>
      </c>
      <c r="L1198" t="s">
        <v>6</v>
      </c>
      <c r="M1198">
        <v>0</v>
      </c>
      <c r="N1198">
        <v>0</v>
      </c>
      <c r="O1198">
        <v>0</v>
      </c>
      <c r="P1198">
        <v>0</v>
      </c>
      <c r="Q1198">
        <v>192560</v>
      </c>
      <c r="R1198" t="s">
        <v>3725</v>
      </c>
      <c r="S1198" s="28" t="s">
        <v>3334</v>
      </c>
      <c r="T1198" t="e">
        <v>#N/A</v>
      </c>
      <c r="U1198" t="s">
        <v>4854</v>
      </c>
    </row>
    <row r="1199" spans="1:21" x14ac:dyDescent="0.3">
      <c r="A1199">
        <v>9012767301</v>
      </c>
      <c r="B1199" t="s">
        <v>0</v>
      </c>
      <c r="C1199" t="s">
        <v>1</v>
      </c>
      <c r="D1199">
        <v>9012767301</v>
      </c>
      <c r="E1199" t="s">
        <v>692</v>
      </c>
      <c r="F1199" s="29">
        <v>45331</v>
      </c>
      <c r="G1199" s="29">
        <v>45261</v>
      </c>
      <c r="H1199" s="29">
        <v>45291</v>
      </c>
      <c r="I1199" t="s">
        <v>3</v>
      </c>
      <c r="J1199" t="s">
        <v>4</v>
      </c>
      <c r="K1199" t="s">
        <v>5</v>
      </c>
      <c r="L1199" t="s">
        <v>6</v>
      </c>
      <c r="M1199">
        <v>0</v>
      </c>
      <c r="N1199">
        <v>0</v>
      </c>
      <c r="O1199">
        <v>0</v>
      </c>
      <c r="P1199">
        <v>0</v>
      </c>
      <c r="Q1199">
        <v>50000</v>
      </c>
      <c r="R1199" t="s">
        <v>3725</v>
      </c>
      <c r="S1199" s="28" t="s">
        <v>3334</v>
      </c>
      <c r="T1199" t="e">
        <v>#N/A</v>
      </c>
      <c r="U1199" t="s">
        <v>4854</v>
      </c>
    </row>
    <row r="1200" spans="1:21" x14ac:dyDescent="0.3">
      <c r="A1200">
        <v>9012767301</v>
      </c>
      <c r="B1200" t="s">
        <v>0</v>
      </c>
      <c r="C1200" t="s">
        <v>1</v>
      </c>
      <c r="D1200">
        <v>9012767301</v>
      </c>
      <c r="E1200" t="s">
        <v>693</v>
      </c>
      <c r="F1200" s="29">
        <v>45331</v>
      </c>
      <c r="G1200" s="29">
        <v>45261</v>
      </c>
      <c r="H1200" s="29">
        <v>45291</v>
      </c>
      <c r="I1200" t="s">
        <v>3</v>
      </c>
      <c r="J1200" t="s">
        <v>4</v>
      </c>
      <c r="K1200" t="s">
        <v>5</v>
      </c>
      <c r="L1200" t="s">
        <v>6</v>
      </c>
      <c r="M1200">
        <v>0</v>
      </c>
      <c r="N1200">
        <v>0</v>
      </c>
      <c r="O1200">
        <v>0</v>
      </c>
      <c r="P1200">
        <v>0</v>
      </c>
      <c r="Q1200">
        <v>50000</v>
      </c>
      <c r="R1200" t="s">
        <v>3725</v>
      </c>
      <c r="S1200" s="28" t="s">
        <v>3334</v>
      </c>
      <c r="T1200" t="e">
        <v>#N/A</v>
      </c>
      <c r="U1200" t="s">
        <v>4854</v>
      </c>
    </row>
    <row r="1201" spans="1:21" x14ac:dyDescent="0.3">
      <c r="A1201">
        <v>9012767301</v>
      </c>
      <c r="B1201" t="s">
        <v>0</v>
      </c>
      <c r="C1201" t="s">
        <v>1</v>
      </c>
      <c r="D1201">
        <v>9012767301</v>
      </c>
      <c r="E1201" t="s">
        <v>694</v>
      </c>
      <c r="F1201" s="29">
        <v>45331</v>
      </c>
      <c r="G1201" s="29">
        <v>45261</v>
      </c>
      <c r="H1201" s="29">
        <v>45291</v>
      </c>
      <c r="I1201" t="s">
        <v>3</v>
      </c>
      <c r="J1201" t="s">
        <v>4</v>
      </c>
      <c r="K1201" t="s">
        <v>5</v>
      </c>
      <c r="L1201" t="s">
        <v>6</v>
      </c>
      <c r="M1201">
        <v>0</v>
      </c>
      <c r="N1201">
        <v>0</v>
      </c>
      <c r="O1201">
        <v>0</v>
      </c>
      <c r="P1201">
        <v>0</v>
      </c>
      <c r="Q1201">
        <v>77000</v>
      </c>
      <c r="R1201" t="s">
        <v>3725</v>
      </c>
      <c r="S1201" s="28" t="s">
        <v>3334</v>
      </c>
      <c r="T1201" t="e">
        <v>#N/A</v>
      </c>
      <c r="U1201" t="s">
        <v>4854</v>
      </c>
    </row>
    <row r="1202" spans="1:21" x14ac:dyDescent="0.3">
      <c r="A1202">
        <v>9012767301</v>
      </c>
      <c r="B1202" t="s">
        <v>0</v>
      </c>
      <c r="C1202" t="s">
        <v>1</v>
      </c>
      <c r="D1202">
        <v>9012767301</v>
      </c>
      <c r="E1202" t="s">
        <v>695</v>
      </c>
      <c r="F1202" s="29">
        <v>45331</v>
      </c>
      <c r="G1202" s="29">
        <v>45261</v>
      </c>
      <c r="H1202" s="29">
        <v>45291</v>
      </c>
      <c r="I1202" t="s">
        <v>3</v>
      </c>
      <c r="J1202" t="s">
        <v>4</v>
      </c>
      <c r="K1202" t="s">
        <v>5</v>
      </c>
      <c r="L1202" t="s">
        <v>6</v>
      </c>
      <c r="M1202">
        <v>0</v>
      </c>
      <c r="N1202">
        <v>0</v>
      </c>
      <c r="O1202">
        <v>0</v>
      </c>
      <c r="P1202">
        <v>0</v>
      </c>
      <c r="Q1202">
        <v>88500</v>
      </c>
      <c r="R1202" t="s">
        <v>3725</v>
      </c>
      <c r="S1202" s="28" t="s">
        <v>3334</v>
      </c>
      <c r="T1202" t="e">
        <v>#N/A</v>
      </c>
      <c r="U1202" t="s">
        <v>4854</v>
      </c>
    </row>
    <row r="1203" spans="1:21" x14ac:dyDescent="0.3">
      <c r="A1203">
        <v>9012767301</v>
      </c>
      <c r="B1203" t="s">
        <v>0</v>
      </c>
      <c r="C1203" t="s">
        <v>1</v>
      </c>
      <c r="D1203">
        <v>9012767301</v>
      </c>
      <c r="E1203" t="s">
        <v>696</v>
      </c>
      <c r="F1203" s="29">
        <v>45332</v>
      </c>
      <c r="G1203" s="29">
        <v>45261</v>
      </c>
      <c r="H1203" s="29">
        <v>45291</v>
      </c>
      <c r="I1203" t="s">
        <v>3</v>
      </c>
      <c r="J1203" t="s">
        <v>4</v>
      </c>
      <c r="K1203" t="s">
        <v>5</v>
      </c>
      <c r="L1203" t="s">
        <v>6</v>
      </c>
      <c r="M1203">
        <v>0</v>
      </c>
      <c r="N1203">
        <v>0</v>
      </c>
      <c r="O1203">
        <v>0</v>
      </c>
      <c r="P1203">
        <v>0</v>
      </c>
      <c r="Q1203">
        <v>208800</v>
      </c>
      <c r="R1203" t="s">
        <v>3725</v>
      </c>
      <c r="S1203" s="28" t="s">
        <v>3334</v>
      </c>
      <c r="T1203" t="e">
        <v>#N/A</v>
      </c>
      <c r="U1203" t="s">
        <v>4854</v>
      </c>
    </row>
    <row r="1204" spans="1:21" x14ac:dyDescent="0.3">
      <c r="A1204">
        <v>9012767301</v>
      </c>
      <c r="B1204" t="s">
        <v>0</v>
      </c>
      <c r="C1204" t="s">
        <v>1</v>
      </c>
      <c r="D1204">
        <v>9012767301</v>
      </c>
      <c r="E1204" t="s">
        <v>697</v>
      </c>
      <c r="F1204" s="29">
        <v>45332</v>
      </c>
      <c r="G1204" s="29">
        <v>45261</v>
      </c>
      <c r="H1204" s="29">
        <v>45291</v>
      </c>
      <c r="I1204" t="s">
        <v>3</v>
      </c>
      <c r="J1204" t="s">
        <v>4</v>
      </c>
      <c r="K1204" t="s">
        <v>5</v>
      </c>
      <c r="L1204" t="s">
        <v>6</v>
      </c>
      <c r="M1204">
        <v>0</v>
      </c>
      <c r="N1204">
        <v>0</v>
      </c>
      <c r="O1204">
        <v>0</v>
      </c>
      <c r="P1204">
        <v>0</v>
      </c>
      <c r="Q1204">
        <v>197200</v>
      </c>
      <c r="R1204" t="s">
        <v>3725</v>
      </c>
      <c r="S1204" s="28" t="s">
        <v>3334</v>
      </c>
      <c r="T1204" t="e">
        <v>#N/A</v>
      </c>
      <c r="U1204" t="s">
        <v>4854</v>
      </c>
    </row>
    <row r="1205" spans="1:21" x14ac:dyDescent="0.3">
      <c r="A1205">
        <v>9012767301</v>
      </c>
      <c r="B1205" t="s">
        <v>0</v>
      </c>
      <c r="C1205" t="s">
        <v>1</v>
      </c>
      <c r="D1205">
        <v>9012767301</v>
      </c>
      <c r="E1205" t="s">
        <v>698</v>
      </c>
      <c r="F1205" s="29">
        <v>45332</v>
      </c>
      <c r="G1205" s="29">
        <v>45261</v>
      </c>
      <c r="H1205" s="29">
        <v>45291</v>
      </c>
      <c r="I1205" t="s">
        <v>3</v>
      </c>
      <c r="J1205" t="s">
        <v>4</v>
      </c>
      <c r="K1205" t="s">
        <v>5</v>
      </c>
      <c r="L1205" t="s">
        <v>6</v>
      </c>
      <c r="M1205">
        <v>0</v>
      </c>
      <c r="N1205">
        <v>0</v>
      </c>
      <c r="O1205">
        <v>0</v>
      </c>
      <c r="P1205">
        <v>0</v>
      </c>
      <c r="Q1205">
        <v>130000</v>
      </c>
      <c r="R1205" t="s">
        <v>3725</v>
      </c>
      <c r="S1205" s="28" t="s">
        <v>3334</v>
      </c>
      <c r="T1205" t="e">
        <v>#N/A</v>
      </c>
      <c r="U1205" t="s">
        <v>4854</v>
      </c>
    </row>
    <row r="1206" spans="1:21" x14ac:dyDescent="0.3">
      <c r="A1206">
        <v>9012767301</v>
      </c>
      <c r="B1206" t="s">
        <v>0</v>
      </c>
      <c r="C1206" t="s">
        <v>1</v>
      </c>
      <c r="D1206">
        <v>9012767301</v>
      </c>
      <c r="E1206" t="s">
        <v>699</v>
      </c>
      <c r="F1206" s="29">
        <v>45332</v>
      </c>
      <c r="G1206" s="29">
        <v>45261</v>
      </c>
      <c r="H1206" s="29">
        <v>45291</v>
      </c>
      <c r="I1206" t="s">
        <v>3</v>
      </c>
      <c r="J1206" t="s">
        <v>4</v>
      </c>
      <c r="K1206" t="s">
        <v>5</v>
      </c>
      <c r="L1206" t="s">
        <v>6</v>
      </c>
      <c r="M1206">
        <v>0</v>
      </c>
      <c r="N1206">
        <v>0</v>
      </c>
      <c r="O1206">
        <v>0</v>
      </c>
      <c r="P1206">
        <v>0</v>
      </c>
      <c r="Q1206">
        <v>50000</v>
      </c>
      <c r="R1206" t="s">
        <v>3725</v>
      </c>
      <c r="S1206" s="28" t="s">
        <v>3334</v>
      </c>
      <c r="T1206" t="s">
        <v>699</v>
      </c>
      <c r="U1206" t="s">
        <v>4854</v>
      </c>
    </row>
    <row r="1207" spans="1:21" x14ac:dyDescent="0.3">
      <c r="A1207">
        <v>9012767301</v>
      </c>
      <c r="B1207" t="s">
        <v>0</v>
      </c>
      <c r="C1207" t="s">
        <v>1</v>
      </c>
      <c r="D1207">
        <v>9012767301</v>
      </c>
      <c r="E1207" t="s">
        <v>700</v>
      </c>
      <c r="F1207" s="29">
        <v>45332</v>
      </c>
      <c r="G1207" s="29">
        <v>45261</v>
      </c>
      <c r="H1207" s="29">
        <v>45291</v>
      </c>
      <c r="I1207" t="s">
        <v>3</v>
      </c>
      <c r="J1207" t="s">
        <v>4</v>
      </c>
      <c r="K1207" t="s">
        <v>5</v>
      </c>
      <c r="L1207" t="s">
        <v>6</v>
      </c>
      <c r="M1207">
        <v>0</v>
      </c>
      <c r="N1207">
        <v>0</v>
      </c>
      <c r="O1207">
        <v>0</v>
      </c>
      <c r="P1207">
        <v>0</v>
      </c>
      <c r="Q1207">
        <v>50000</v>
      </c>
      <c r="R1207" t="s">
        <v>3725</v>
      </c>
      <c r="S1207" s="28" t="s">
        <v>3334</v>
      </c>
      <c r="T1207" t="e">
        <v>#N/A</v>
      </c>
      <c r="U1207" t="s">
        <v>4854</v>
      </c>
    </row>
    <row r="1208" spans="1:21" x14ac:dyDescent="0.3">
      <c r="A1208">
        <v>9012767301</v>
      </c>
      <c r="B1208" t="s">
        <v>0</v>
      </c>
      <c r="C1208" t="s">
        <v>1</v>
      </c>
      <c r="D1208">
        <v>9012767301</v>
      </c>
      <c r="E1208" t="s">
        <v>701</v>
      </c>
      <c r="F1208" s="29">
        <v>45332</v>
      </c>
      <c r="G1208" s="29">
        <v>45261</v>
      </c>
      <c r="H1208" s="29">
        <v>45291</v>
      </c>
      <c r="I1208" t="s">
        <v>3</v>
      </c>
      <c r="J1208" t="s">
        <v>4</v>
      </c>
      <c r="K1208" t="s">
        <v>5</v>
      </c>
      <c r="L1208" t="s">
        <v>6</v>
      </c>
      <c r="M1208">
        <v>0</v>
      </c>
      <c r="N1208">
        <v>0</v>
      </c>
      <c r="O1208">
        <v>0</v>
      </c>
      <c r="P1208">
        <v>0</v>
      </c>
      <c r="Q1208">
        <v>51000</v>
      </c>
      <c r="R1208" t="s">
        <v>3725</v>
      </c>
      <c r="S1208" s="28" t="s">
        <v>3334</v>
      </c>
      <c r="T1208" t="e">
        <v>#N/A</v>
      </c>
      <c r="U1208" t="s">
        <v>4854</v>
      </c>
    </row>
    <row r="1209" spans="1:21" x14ac:dyDescent="0.3">
      <c r="A1209">
        <v>9012767301</v>
      </c>
      <c r="B1209" t="s">
        <v>0</v>
      </c>
      <c r="C1209" t="s">
        <v>1</v>
      </c>
      <c r="D1209">
        <v>9012767301</v>
      </c>
      <c r="E1209" t="s">
        <v>702</v>
      </c>
      <c r="F1209" s="29">
        <v>45332</v>
      </c>
      <c r="G1209" s="29">
        <v>45261</v>
      </c>
      <c r="H1209" s="29">
        <v>45291</v>
      </c>
      <c r="I1209" t="s">
        <v>3</v>
      </c>
      <c r="J1209" t="s">
        <v>4</v>
      </c>
      <c r="K1209" t="s">
        <v>5</v>
      </c>
      <c r="L1209" t="s">
        <v>6</v>
      </c>
      <c r="M1209">
        <v>0</v>
      </c>
      <c r="N1209">
        <v>0</v>
      </c>
      <c r="O1209">
        <v>0</v>
      </c>
      <c r="P1209">
        <v>0</v>
      </c>
      <c r="Q1209">
        <v>89000</v>
      </c>
      <c r="R1209" t="s">
        <v>3725</v>
      </c>
      <c r="S1209" s="28" t="s">
        <v>3334</v>
      </c>
      <c r="T1209" t="e">
        <v>#N/A</v>
      </c>
      <c r="U1209" t="s">
        <v>4854</v>
      </c>
    </row>
    <row r="1210" spans="1:21" x14ac:dyDescent="0.3">
      <c r="A1210">
        <v>9012767301</v>
      </c>
      <c r="B1210" t="s">
        <v>0</v>
      </c>
      <c r="C1210" t="s">
        <v>1</v>
      </c>
      <c r="D1210">
        <v>9012767301</v>
      </c>
      <c r="E1210" t="s">
        <v>703</v>
      </c>
      <c r="F1210" s="29">
        <v>45332</v>
      </c>
      <c r="G1210" s="29">
        <v>45261</v>
      </c>
      <c r="H1210" s="29">
        <v>45291</v>
      </c>
      <c r="I1210" t="s">
        <v>3</v>
      </c>
      <c r="J1210" t="s">
        <v>4</v>
      </c>
      <c r="K1210" t="s">
        <v>5</v>
      </c>
      <c r="L1210" t="s">
        <v>6</v>
      </c>
      <c r="M1210">
        <v>0</v>
      </c>
      <c r="N1210">
        <v>0</v>
      </c>
      <c r="O1210">
        <v>0</v>
      </c>
      <c r="P1210">
        <v>0</v>
      </c>
      <c r="Q1210">
        <v>197200</v>
      </c>
      <c r="R1210" t="s">
        <v>3725</v>
      </c>
      <c r="S1210" s="28" t="s">
        <v>3334</v>
      </c>
      <c r="T1210" t="e">
        <v>#N/A</v>
      </c>
      <c r="U1210" t="s">
        <v>4854</v>
      </c>
    </row>
    <row r="1211" spans="1:21" x14ac:dyDescent="0.3">
      <c r="A1211">
        <v>9012767301</v>
      </c>
      <c r="B1211" t="s">
        <v>0</v>
      </c>
      <c r="C1211" t="s">
        <v>1</v>
      </c>
      <c r="D1211">
        <v>9012767301</v>
      </c>
      <c r="E1211" t="s">
        <v>704</v>
      </c>
      <c r="F1211" s="29">
        <v>45332</v>
      </c>
      <c r="G1211" s="29">
        <v>45261</v>
      </c>
      <c r="H1211" s="29">
        <v>45291</v>
      </c>
      <c r="I1211" t="s">
        <v>3</v>
      </c>
      <c r="J1211" t="s">
        <v>4</v>
      </c>
      <c r="K1211" t="s">
        <v>5</v>
      </c>
      <c r="L1211" t="s">
        <v>6</v>
      </c>
      <c r="M1211">
        <v>0</v>
      </c>
      <c r="N1211">
        <v>0</v>
      </c>
      <c r="O1211">
        <v>0</v>
      </c>
      <c r="P1211">
        <v>0</v>
      </c>
      <c r="Q1211">
        <v>87000</v>
      </c>
      <c r="R1211" t="s">
        <v>3725</v>
      </c>
      <c r="S1211" s="28" t="s">
        <v>3334</v>
      </c>
      <c r="T1211" t="e">
        <v>#N/A</v>
      </c>
      <c r="U1211" t="s">
        <v>4854</v>
      </c>
    </row>
    <row r="1212" spans="1:21" x14ac:dyDescent="0.3">
      <c r="A1212">
        <v>9012767301</v>
      </c>
      <c r="B1212" t="s">
        <v>0</v>
      </c>
      <c r="C1212" t="s">
        <v>1</v>
      </c>
      <c r="D1212">
        <v>9012767301</v>
      </c>
      <c r="E1212" t="s">
        <v>705</v>
      </c>
      <c r="F1212" s="29">
        <v>45332</v>
      </c>
      <c r="G1212" s="29">
        <v>45261</v>
      </c>
      <c r="H1212" s="29">
        <v>45291</v>
      </c>
      <c r="I1212" t="s">
        <v>3</v>
      </c>
      <c r="J1212" t="s">
        <v>4</v>
      </c>
      <c r="K1212" t="s">
        <v>5</v>
      </c>
      <c r="L1212" t="s">
        <v>6</v>
      </c>
      <c r="M1212">
        <v>0</v>
      </c>
      <c r="N1212">
        <v>0</v>
      </c>
      <c r="O1212">
        <v>0</v>
      </c>
      <c r="P1212">
        <v>0</v>
      </c>
      <c r="Q1212">
        <v>77000</v>
      </c>
      <c r="R1212" t="s">
        <v>3725</v>
      </c>
      <c r="S1212" s="28" t="s">
        <v>3334</v>
      </c>
      <c r="T1212" t="e">
        <v>#N/A</v>
      </c>
      <c r="U1212" t="s">
        <v>4854</v>
      </c>
    </row>
    <row r="1213" spans="1:21" x14ac:dyDescent="0.3">
      <c r="A1213">
        <v>9012767301</v>
      </c>
      <c r="B1213" t="s">
        <v>0</v>
      </c>
      <c r="C1213" t="s">
        <v>1</v>
      </c>
      <c r="D1213">
        <v>9012767301</v>
      </c>
      <c r="E1213" t="s">
        <v>706</v>
      </c>
      <c r="F1213" s="29">
        <v>45332</v>
      </c>
      <c r="G1213" s="29">
        <v>45261</v>
      </c>
      <c r="H1213" s="29">
        <v>45291</v>
      </c>
      <c r="I1213" t="s">
        <v>3</v>
      </c>
      <c r="J1213" t="s">
        <v>4</v>
      </c>
      <c r="K1213" t="s">
        <v>5</v>
      </c>
      <c r="L1213" t="s">
        <v>6</v>
      </c>
      <c r="M1213">
        <v>0</v>
      </c>
      <c r="N1213">
        <v>0</v>
      </c>
      <c r="O1213">
        <v>0</v>
      </c>
      <c r="P1213">
        <v>0</v>
      </c>
      <c r="Q1213">
        <v>50000</v>
      </c>
      <c r="R1213" t="s">
        <v>3725</v>
      </c>
      <c r="S1213" s="28" t="s">
        <v>3334</v>
      </c>
      <c r="T1213" t="e">
        <v>#N/A</v>
      </c>
      <c r="U1213" t="s">
        <v>4854</v>
      </c>
    </row>
    <row r="1214" spans="1:21" x14ac:dyDescent="0.3">
      <c r="A1214">
        <v>9012767301</v>
      </c>
      <c r="B1214" t="s">
        <v>0</v>
      </c>
      <c r="C1214" t="s">
        <v>1</v>
      </c>
      <c r="D1214">
        <v>9012767301</v>
      </c>
      <c r="E1214" t="s">
        <v>707</v>
      </c>
      <c r="F1214" s="29">
        <v>45335</v>
      </c>
      <c r="G1214" s="29">
        <v>45261</v>
      </c>
      <c r="H1214" s="29">
        <v>45291</v>
      </c>
      <c r="I1214" t="s">
        <v>3</v>
      </c>
      <c r="J1214" t="s">
        <v>4</v>
      </c>
      <c r="K1214" t="s">
        <v>5</v>
      </c>
      <c r="L1214" t="s">
        <v>6</v>
      </c>
      <c r="M1214">
        <v>0</v>
      </c>
      <c r="N1214">
        <v>0</v>
      </c>
      <c r="O1214">
        <v>0</v>
      </c>
      <c r="P1214">
        <v>0</v>
      </c>
      <c r="Q1214">
        <v>210000</v>
      </c>
      <c r="R1214" t="s">
        <v>3725</v>
      </c>
      <c r="S1214" s="28" t="s">
        <v>3334</v>
      </c>
      <c r="T1214" t="e">
        <v>#N/A</v>
      </c>
      <c r="U1214" t="s">
        <v>4854</v>
      </c>
    </row>
    <row r="1215" spans="1:21" x14ac:dyDescent="0.3">
      <c r="A1215">
        <v>9012767301</v>
      </c>
      <c r="B1215" t="s">
        <v>0</v>
      </c>
      <c r="C1215" t="s">
        <v>1</v>
      </c>
      <c r="D1215">
        <v>9012767301</v>
      </c>
      <c r="E1215" t="s">
        <v>708</v>
      </c>
      <c r="F1215" s="29">
        <v>45335</v>
      </c>
      <c r="G1215" s="29">
        <v>45261</v>
      </c>
      <c r="H1215" s="29">
        <v>45291</v>
      </c>
      <c r="I1215" t="s">
        <v>3</v>
      </c>
      <c r="J1215" t="s">
        <v>4</v>
      </c>
      <c r="K1215" t="s">
        <v>5</v>
      </c>
      <c r="L1215" t="s">
        <v>6</v>
      </c>
      <c r="M1215">
        <v>0</v>
      </c>
      <c r="N1215">
        <v>0</v>
      </c>
      <c r="O1215">
        <v>0</v>
      </c>
      <c r="P1215">
        <v>0</v>
      </c>
      <c r="Q1215">
        <v>57000</v>
      </c>
      <c r="R1215" t="s">
        <v>3725</v>
      </c>
      <c r="S1215" s="28" t="s">
        <v>3334</v>
      </c>
      <c r="T1215" t="e">
        <v>#N/A</v>
      </c>
      <c r="U1215" t="s">
        <v>4854</v>
      </c>
    </row>
    <row r="1216" spans="1:21" x14ac:dyDescent="0.3">
      <c r="A1216">
        <v>9012767301</v>
      </c>
      <c r="B1216" t="s">
        <v>0</v>
      </c>
      <c r="C1216" t="s">
        <v>1</v>
      </c>
      <c r="D1216">
        <v>9012767301</v>
      </c>
      <c r="E1216" t="s">
        <v>709</v>
      </c>
      <c r="F1216" s="29">
        <v>45335</v>
      </c>
      <c r="G1216" s="29">
        <v>45261</v>
      </c>
      <c r="H1216" s="29">
        <v>45291</v>
      </c>
      <c r="I1216" t="s">
        <v>3</v>
      </c>
      <c r="J1216" t="s">
        <v>4</v>
      </c>
      <c r="K1216" t="s">
        <v>5</v>
      </c>
      <c r="L1216" t="s">
        <v>6</v>
      </c>
      <c r="M1216">
        <v>0</v>
      </c>
      <c r="N1216">
        <v>0</v>
      </c>
      <c r="O1216">
        <v>0</v>
      </c>
      <c r="P1216">
        <v>0</v>
      </c>
      <c r="Q1216">
        <v>44000</v>
      </c>
      <c r="R1216" t="s">
        <v>3725</v>
      </c>
      <c r="S1216" s="28" t="s">
        <v>3334</v>
      </c>
      <c r="T1216" t="e">
        <v>#N/A</v>
      </c>
      <c r="U1216" t="s">
        <v>4854</v>
      </c>
    </row>
    <row r="1217" spans="1:21" x14ac:dyDescent="0.3">
      <c r="A1217">
        <v>9012767301</v>
      </c>
      <c r="B1217" t="s">
        <v>0</v>
      </c>
      <c r="C1217" t="s">
        <v>1</v>
      </c>
      <c r="D1217">
        <v>9012767301</v>
      </c>
      <c r="E1217" t="s">
        <v>710</v>
      </c>
      <c r="F1217" s="29">
        <v>45335</v>
      </c>
      <c r="G1217" s="29">
        <v>45261</v>
      </c>
      <c r="H1217" s="29">
        <v>45291</v>
      </c>
      <c r="I1217" t="s">
        <v>3</v>
      </c>
      <c r="J1217" t="s">
        <v>4</v>
      </c>
      <c r="K1217" t="s">
        <v>5</v>
      </c>
      <c r="L1217" t="s">
        <v>6</v>
      </c>
      <c r="M1217">
        <v>0</v>
      </c>
      <c r="N1217">
        <v>0</v>
      </c>
      <c r="O1217">
        <v>0</v>
      </c>
      <c r="P1217">
        <v>0</v>
      </c>
      <c r="Q1217">
        <v>50000</v>
      </c>
      <c r="R1217" t="s">
        <v>3725</v>
      </c>
      <c r="S1217" s="28" t="s">
        <v>3334</v>
      </c>
      <c r="T1217" t="e">
        <v>#N/A</v>
      </c>
      <c r="U1217" t="s">
        <v>4854</v>
      </c>
    </row>
    <row r="1218" spans="1:21" x14ac:dyDescent="0.3">
      <c r="A1218">
        <v>9012767301</v>
      </c>
      <c r="B1218" t="s">
        <v>0</v>
      </c>
      <c r="C1218" t="s">
        <v>1</v>
      </c>
      <c r="D1218">
        <v>9012767301</v>
      </c>
      <c r="E1218" t="s">
        <v>711</v>
      </c>
      <c r="F1218" s="29">
        <v>45335</v>
      </c>
      <c r="G1218" s="29">
        <v>45261</v>
      </c>
      <c r="H1218" s="29">
        <v>45291</v>
      </c>
      <c r="I1218" t="s">
        <v>3</v>
      </c>
      <c r="J1218" t="s">
        <v>4</v>
      </c>
      <c r="K1218" t="s">
        <v>5</v>
      </c>
      <c r="L1218" t="s">
        <v>6</v>
      </c>
      <c r="M1218">
        <v>0</v>
      </c>
      <c r="N1218">
        <v>0</v>
      </c>
      <c r="O1218">
        <v>0</v>
      </c>
      <c r="P1218">
        <v>0</v>
      </c>
      <c r="Q1218">
        <v>197200</v>
      </c>
      <c r="R1218" t="s">
        <v>3725</v>
      </c>
      <c r="S1218" s="28" t="s">
        <v>3334</v>
      </c>
      <c r="T1218" t="s">
        <v>711</v>
      </c>
      <c r="U1218" t="s">
        <v>4854</v>
      </c>
    </row>
    <row r="1219" spans="1:21" x14ac:dyDescent="0.3">
      <c r="A1219">
        <v>9012767301</v>
      </c>
      <c r="B1219" t="s">
        <v>0</v>
      </c>
      <c r="C1219" t="s">
        <v>1</v>
      </c>
      <c r="D1219">
        <v>9012767301</v>
      </c>
      <c r="E1219" t="s">
        <v>712</v>
      </c>
      <c r="F1219" s="29">
        <v>45335</v>
      </c>
      <c r="G1219" s="29">
        <v>45261</v>
      </c>
      <c r="H1219" s="29">
        <v>45291</v>
      </c>
      <c r="I1219" t="s">
        <v>3</v>
      </c>
      <c r="J1219" t="s">
        <v>4</v>
      </c>
      <c r="K1219" t="s">
        <v>5</v>
      </c>
      <c r="L1219" t="s">
        <v>6</v>
      </c>
      <c r="M1219">
        <v>0</v>
      </c>
      <c r="N1219">
        <v>0</v>
      </c>
      <c r="O1219">
        <v>0</v>
      </c>
      <c r="P1219">
        <v>0</v>
      </c>
      <c r="Q1219">
        <v>57000</v>
      </c>
      <c r="R1219" t="s">
        <v>3725</v>
      </c>
      <c r="S1219" s="28" t="s">
        <v>3334</v>
      </c>
      <c r="T1219" t="e">
        <v>#N/A</v>
      </c>
      <c r="U1219" t="s">
        <v>4854</v>
      </c>
    </row>
    <row r="1220" spans="1:21" x14ac:dyDescent="0.3">
      <c r="A1220">
        <v>9012767301</v>
      </c>
      <c r="B1220" t="s">
        <v>0</v>
      </c>
      <c r="C1220" t="s">
        <v>1</v>
      </c>
      <c r="D1220">
        <v>9012767301</v>
      </c>
      <c r="E1220" t="s">
        <v>713</v>
      </c>
      <c r="F1220" s="29">
        <v>45335</v>
      </c>
      <c r="G1220" s="29">
        <v>45261</v>
      </c>
      <c r="H1220" s="29">
        <v>45291</v>
      </c>
      <c r="I1220" t="s">
        <v>3</v>
      </c>
      <c r="J1220" t="s">
        <v>4</v>
      </c>
      <c r="K1220" t="s">
        <v>5</v>
      </c>
      <c r="L1220" t="s">
        <v>6</v>
      </c>
      <c r="M1220">
        <v>0</v>
      </c>
      <c r="N1220">
        <v>0</v>
      </c>
      <c r="O1220">
        <v>0</v>
      </c>
      <c r="P1220">
        <v>0</v>
      </c>
      <c r="Q1220">
        <v>77000</v>
      </c>
      <c r="R1220" t="s">
        <v>3725</v>
      </c>
      <c r="S1220" s="28" t="s">
        <v>3334</v>
      </c>
      <c r="T1220" t="e">
        <v>#N/A</v>
      </c>
      <c r="U1220" t="s">
        <v>4854</v>
      </c>
    </row>
    <row r="1221" spans="1:21" x14ac:dyDescent="0.3">
      <c r="A1221">
        <v>9012767301</v>
      </c>
      <c r="B1221" t="s">
        <v>0</v>
      </c>
      <c r="C1221" t="s">
        <v>1</v>
      </c>
      <c r="D1221">
        <v>9012767301</v>
      </c>
      <c r="E1221" t="s">
        <v>714</v>
      </c>
      <c r="F1221" s="29">
        <v>45335</v>
      </c>
      <c r="G1221" s="29">
        <v>45261</v>
      </c>
      <c r="H1221" s="29">
        <v>45291</v>
      </c>
      <c r="I1221" t="s">
        <v>3</v>
      </c>
      <c r="J1221" t="s">
        <v>4</v>
      </c>
      <c r="K1221" t="s">
        <v>5</v>
      </c>
      <c r="L1221" t="s">
        <v>6</v>
      </c>
      <c r="M1221">
        <v>0</v>
      </c>
      <c r="N1221">
        <v>0</v>
      </c>
      <c r="O1221">
        <v>0</v>
      </c>
      <c r="P1221">
        <v>0</v>
      </c>
      <c r="Q1221">
        <v>174000</v>
      </c>
      <c r="R1221" t="s">
        <v>3725</v>
      </c>
      <c r="S1221" s="28" t="s">
        <v>3334</v>
      </c>
      <c r="T1221" t="e">
        <v>#N/A</v>
      </c>
      <c r="U1221" t="s">
        <v>4854</v>
      </c>
    </row>
    <row r="1222" spans="1:21" x14ac:dyDescent="0.3">
      <c r="A1222">
        <v>9012767301</v>
      </c>
      <c r="B1222" t="s">
        <v>0</v>
      </c>
      <c r="C1222" t="s">
        <v>1</v>
      </c>
      <c r="D1222">
        <v>9012767301</v>
      </c>
      <c r="E1222" t="s">
        <v>715</v>
      </c>
      <c r="F1222" s="29">
        <v>45335</v>
      </c>
      <c r="G1222" s="29">
        <v>45261</v>
      </c>
      <c r="H1222" s="29">
        <v>45291</v>
      </c>
      <c r="I1222" t="s">
        <v>3</v>
      </c>
      <c r="J1222" t="s">
        <v>4</v>
      </c>
      <c r="K1222" t="s">
        <v>5</v>
      </c>
      <c r="L1222" t="s">
        <v>6</v>
      </c>
      <c r="M1222">
        <v>0</v>
      </c>
      <c r="N1222">
        <v>0</v>
      </c>
      <c r="O1222">
        <v>0</v>
      </c>
      <c r="P1222">
        <v>0</v>
      </c>
      <c r="Q1222">
        <v>139200</v>
      </c>
      <c r="R1222" t="s">
        <v>3725</v>
      </c>
      <c r="S1222" s="28" t="s">
        <v>3334</v>
      </c>
      <c r="T1222" t="s">
        <v>715</v>
      </c>
      <c r="U1222" t="s">
        <v>4854</v>
      </c>
    </row>
    <row r="1223" spans="1:21" x14ac:dyDescent="0.3">
      <c r="A1223">
        <v>9012767301</v>
      </c>
      <c r="B1223" t="s">
        <v>0</v>
      </c>
      <c r="C1223" t="s">
        <v>1</v>
      </c>
      <c r="D1223">
        <v>9012767301</v>
      </c>
      <c r="E1223" t="s">
        <v>716</v>
      </c>
      <c r="F1223" s="29">
        <v>45335</v>
      </c>
      <c r="G1223" s="29">
        <v>45261</v>
      </c>
      <c r="H1223" s="29">
        <v>45291</v>
      </c>
      <c r="I1223" t="s">
        <v>3</v>
      </c>
      <c r="J1223" t="s">
        <v>4</v>
      </c>
      <c r="K1223" t="s">
        <v>5</v>
      </c>
      <c r="L1223" t="s">
        <v>6</v>
      </c>
      <c r="M1223">
        <v>0</v>
      </c>
      <c r="N1223">
        <v>0</v>
      </c>
      <c r="O1223">
        <v>0</v>
      </c>
      <c r="P1223">
        <v>0</v>
      </c>
      <c r="Q1223">
        <v>110000</v>
      </c>
      <c r="R1223" t="s">
        <v>3725</v>
      </c>
      <c r="S1223" s="28" t="s">
        <v>3334</v>
      </c>
      <c r="T1223" t="s">
        <v>716</v>
      </c>
      <c r="U1223" t="s">
        <v>4854</v>
      </c>
    </row>
    <row r="1224" spans="1:21" x14ac:dyDescent="0.3">
      <c r="A1224">
        <v>9012767301</v>
      </c>
      <c r="B1224" t="s">
        <v>0</v>
      </c>
      <c r="C1224" t="s">
        <v>1</v>
      </c>
      <c r="D1224">
        <v>9012767301</v>
      </c>
      <c r="E1224" t="s">
        <v>717</v>
      </c>
      <c r="F1224" s="29">
        <v>45336</v>
      </c>
      <c r="G1224" s="29">
        <v>45261</v>
      </c>
      <c r="H1224" s="29">
        <v>45291</v>
      </c>
      <c r="I1224" t="s">
        <v>3</v>
      </c>
      <c r="J1224" t="s">
        <v>4</v>
      </c>
      <c r="K1224" t="s">
        <v>5</v>
      </c>
      <c r="L1224" t="s">
        <v>6</v>
      </c>
      <c r="M1224">
        <v>0</v>
      </c>
      <c r="N1224">
        <v>0</v>
      </c>
      <c r="O1224">
        <v>0</v>
      </c>
      <c r="P1224">
        <v>0</v>
      </c>
      <c r="Q1224">
        <v>87000</v>
      </c>
      <c r="R1224" t="s">
        <v>3725</v>
      </c>
      <c r="S1224" s="28" t="s">
        <v>3334</v>
      </c>
      <c r="T1224" t="e">
        <v>#N/A</v>
      </c>
      <c r="U1224" t="s">
        <v>4854</v>
      </c>
    </row>
    <row r="1225" spans="1:21" x14ac:dyDescent="0.3">
      <c r="A1225">
        <v>9012767301</v>
      </c>
      <c r="B1225" t="s">
        <v>0</v>
      </c>
      <c r="C1225" t="s">
        <v>1</v>
      </c>
      <c r="D1225">
        <v>9012767301</v>
      </c>
      <c r="E1225" t="s">
        <v>718</v>
      </c>
      <c r="F1225" s="29">
        <v>45336</v>
      </c>
      <c r="G1225" s="29">
        <v>45261</v>
      </c>
      <c r="H1225" s="29">
        <v>45291</v>
      </c>
      <c r="I1225" t="s">
        <v>3</v>
      </c>
      <c r="J1225" t="s">
        <v>4</v>
      </c>
      <c r="K1225" t="s">
        <v>5</v>
      </c>
      <c r="L1225" t="s">
        <v>6</v>
      </c>
      <c r="M1225">
        <v>0</v>
      </c>
      <c r="N1225">
        <v>0</v>
      </c>
      <c r="O1225">
        <v>0</v>
      </c>
      <c r="P1225">
        <v>0</v>
      </c>
      <c r="Q1225">
        <v>393240</v>
      </c>
      <c r="R1225" t="s">
        <v>3725</v>
      </c>
      <c r="S1225" s="28" t="s">
        <v>3334</v>
      </c>
      <c r="T1225" t="e">
        <v>#N/A</v>
      </c>
      <c r="U1225" t="s">
        <v>4854</v>
      </c>
    </row>
    <row r="1226" spans="1:21" x14ac:dyDescent="0.3">
      <c r="A1226">
        <v>9012767301</v>
      </c>
      <c r="B1226" t="s">
        <v>0</v>
      </c>
      <c r="C1226" t="s">
        <v>1</v>
      </c>
      <c r="D1226">
        <v>9012767301</v>
      </c>
      <c r="E1226" t="s">
        <v>719</v>
      </c>
      <c r="F1226" s="29">
        <v>45336</v>
      </c>
      <c r="G1226" s="29">
        <v>45261</v>
      </c>
      <c r="H1226" s="29">
        <v>45291</v>
      </c>
      <c r="I1226" t="s">
        <v>3</v>
      </c>
      <c r="J1226" t="s">
        <v>4</v>
      </c>
      <c r="K1226" t="s">
        <v>5</v>
      </c>
      <c r="L1226" t="s">
        <v>6</v>
      </c>
      <c r="M1226">
        <v>0</v>
      </c>
      <c r="N1226">
        <v>0</v>
      </c>
      <c r="O1226">
        <v>0</v>
      </c>
      <c r="P1226">
        <v>0</v>
      </c>
      <c r="Q1226">
        <v>50000</v>
      </c>
      <c r="R1226" t="s">
        <v>3725</v>
      </c>
      <c r="S1226" s="28" t="s">
        <v>3334</v>
      </c>
      <c r="T1226" t="e">
        <v>#N/A</v>
      </c>
      <c r="U1226" t="s">
        <v>4854</v>
      </c>
    </row>
    <row r="1227" spans="1:21" x14ac:dyDescent="0.3">
      <c r="A1227">
        <v>9012767301</v>
      </c>
      <c r="B1227" t="s">
        <v>0</v>
      </c>
      <c r="C1227" t="s">
        <v>1</v>
      </c>
      <c r="D1227">
        <v>9012767301</v>
      </c>
      <c r="E1227" t="s">
        <v>720</v>
      </c>
      <c r="F1227" s="29">
        <v>45336</v>
      </c>
      <c r="G1227" s="29">
        <v>45261</v>
      </c>
      <c r="H1227" s="29">
        <v>45291</v>
      </c>
      <c r="I1227" t="s">
        <v>3</v>
      </c>
      <c r="J1227" t="s">
        <v>4</v>
      </c>
      <c r="K1227" t="s">
        <v>5</v>
      </c>
      <c r="L1227" t="s">
        <v>6</v>
      </c>
      <c r="M1227">
        <v>0</v>
      </c>
      <c r="N1227">
        <v>0</v>
      </c>
      <c r="O1227">
        <v>0</v>
      </c>
      <c r="P1227">
        <v>0</v>
      </c>
      <c r="Q1227">
        <v>50000</v>
      </c>
      <c r="R1227" t="s">
        <v>3725</v>
      </c>
      <c r="S1227" s="28" t="s">
        <v>3334</v>
      </c>
      <c r="T1227" t="e">
        <v>#N/A</v>
      </c>
      <c r="U1227" t="s">
        <v>4854</v>
      </c>
    </row>
    <row r="1228" spans="1:21" x14ac:dyDescent="0.3">
      <c r="A1228">
        <v>9012767301</v>
      </c>
      <c r="B1228" t="s">
        <v>0</v>
      </c>
      <c r="C1228" t="s">
        <v>1</v>
      </c>
      <c r="D1228">
        <v>9012767301</v>
      </c>
      <c r="E1228" t="s">
        <v>721</v>
      </c>
      <c r="F1228" s="29">
        <v>45336</v>
      </c>
      <c r="G1228" s="29">
        <v>45261</v>
      </c>
      <c r="H1228" s="29">
        <v>45291</v>
      </c>
      <c r="I1228" t="s">
        <v>3</v>
      </c>
      <c r="J1228" t="s">
        <v>4</v>
      </c>
      <c r="K1228" t="s">
        <v>5</v>
      </c>
      <c r="L1228" t="s">
        <v>6</v>
      </c>
      <c r="M1228">
        <v>0</v>
      </c>
      <c r="N1228">
        <v>0</v>
      </c>
      <c r="O1228">
        <v>0</v>
      </c>
      <c r="P1228">
        <v>0</v>
      </c>
      <c r="Q1228">
        <v>360000</v>
      </c>
      <c r="R1228" t="s">
        <v>3725</v>
      </c>
      <c r="S1228" s="28" t="s">
        <v>3334</v>
      </c>
      <c r="T1228" t="s">
        <v>721</v>
      </c>
      <c r="U1228" t="s">
        <v>4854</v>
      </c>
    </row>
    <row r="1229" spans="1:21" x14ac:dyDescent="0.3">
      <c r="A1229">
        <v>9012767301</v>
      </c>
      <c r="B1229" t="s">
        <v>0</v>
      </c>
      <c r="C1229" t="s">
        <v>1</v>
      </c>
      <c r="D1229">
        <v>9012767301</v>
      </c>
      <c r="E1229" t="s">
        <v>722</v>
      </c>
      <c r="F1229" s="29">
        <v>45336</v>
      </c>
      <c r="G1229" s="29">
        <v>45261</v>
      </c>
      <c r="H1229" s="29">
        <v>45291</v>
      </c>
      <c r="I1229" t="s">
        <v>3</v>
      </c>
      <c r="J1229" t="s">
        <v>4</v>
      </c>
      <c r="K1229" t="s">
        <v>5</v>
      </c>
      <c r="L1229" t="s">
        <v>6</v>
      </c>
      <c r="M1229">
        <v>0</v>
      </c>
      <c r="N1229">
        <v>0</v>
      </c>
      <c r="O1229">
        <v>0</v>
      </c>
      <c r="P1229">
        <v>0</v>
      </c>
      <c r="Q1229">
        <v>278400</v>
      </c>
      <c r="R1229" t="s">
        <v>3725</v>
      </c>
      <c r="S1229" s="28" t="s">
        <v>3334</v>
      </c>
      <c r="T1229" t="e">
        <v>#N/A</v>
      </c>
      <c r="U1229" t="s">
        <v>4854</v>
      </c>
    </row>
    <row r="1230" spans="1:21" x14ac:dyDescent="0.3">
      <c r="A1230">
        <v>9012767301</v>
      </c>
      <c r="B1230" t="s">
        <v>0</v>
      </c>
      <c r="C1230" t="s">
        <v>1</v>
      </c>
      <c r="D1230">
        <v>9012767301</v>
      </c>
      <c r="E1230" t="s">
        <v>723</v>
      </c>
      <c r="F1230" s="29">
        <v>45337</v>
      </c>
      <c r="G1230" s="29">
        <v>45261</v>
      </c>
      <c r="H1230" s="29">
        <v>45291</v>
      </c>
      <c r="I1230" t="s">
        <v>3</v>
      </c>
      <c r="J1230" t="s">
        <v>4</v>
      </c>
      <c r="K1230" t="s">
        <v>5</v>
      </c>
      <c r="L1230" t="s">
        <v>6</v>
      </c>
      <c r="M1230">
        <v>0</v>
      </c>
      <c r="N1230">
        <v>0</v>
      </c>
      <c r="O1230">
        <v>0</v>
      </c>
      <c r="P1230">
        <v>0</v>
      </c>
      <c r="Q1230">
        <v>59000</v>
      </c>
      <c r="R1230" t="s">
        <v>3725</v>
      </c>
      <c r="S1230" s="28" t="s">
        <v>3334</v>
      </c>
      <c r="T1230" t="s">
        <v>723</v>
      </c>
      <c r="U1230" t="s">
        <v>4854</v>
      </c>
    </row>
    <row r="1231" spans="1:21" x14ac:dyDescent="0.3">
      <c r="A1231">
        <v>9012767301</v>
      </c>
      <c r="B1231" t="s">
        <v>0</v>
      </c>
      <c r="C1231" t="s">
        <v>1</v>
      </c>
      <c r="D1231">
        <v>9012767301</v>
      </c>
      <c r="E1231" t="s">
        <v>724</v>
      </c>
      <c r="F1231" s="29">
        <v>45337</v>
      </c>
      <c r="G1231" s="29">
        <v>45261</v>
      </c>
      <c r="H1231" s="29">
        <v>45291</v>
      </c>
      <c r="I1231" t="s">
        <v>3</v>
      </c>
      <c r="J1231" t="s">
        <v>4</v>
      </c>
      <c r="K1231" t="s">
        <v>5</v>
      </c>
      <c r="L1231" t="s">
        <v>6</v>
      </c>
      <c r="M1231">
        <v>0</v>
      </c>
      <c r="N1231">
        <v>0</v>
      </c>
      <c r="O1231">
        <v>0</v>
      </c>
      <c r="P1231">
        <v>0</v>
      </c>
      <c r="Q1231">
        <v>130000</v>
      </c>
      <c r="R1231" t="s">
        <v>3725</v>
      </c>
      <c r="S1231" s="28" t="s">
        <v>3334</v>
      </c>
      <c r="T1231" t="e">
        <v>#N/A</v>
      </c>
      <c r="U1231" t="s">
        <v>4854</v>
      </c>
    </row>
    <row r="1232" spans="1:21" x14ac:dyDescent="0.3">
      <c r="A1232">
        <v>9012767301</v>
      </c>
      <c r="B1232" t="s">
        <v>0</v>
      </c>
      <c r="C1232" t="s">
        <v>1</v>
      </c>
      <c r="D1232">
        <v>9012767301</v>
      </c>
      <c r="E1232" t="s">
        <v>725</v>
      </c>
      <c r="F1232" s="29">
        <v>45337</v>
      </c>
      <c r="G1232" s="29">
        <v>45261</v>
      </c>
      <c r="H1232" s="29">
        <v>45291</v>
      </c>
      <c r="I1232" t="s">
        <v>3</v>
      </c>
      <c r="J1232" t="s">
        <v>4</v>
      </c>
      <c r="K1232" t="s">
        <v>5</v>
      </c>
      <c r="L1232" t="s">
        <v>6</v>
      </c>
      <c r="M1232">
        <v>0</v>
      </c>
      <c r="N1232">
        <v>0</v>
      </c>
      <c r="O1232">
        <v>0</v>
      </c>
      <c r="P1232">
        <v>0</v>
      </c>
      <c r="Q1232">
        <v>240000</v>
      </c>
      <c r="R1232" t="s">
        <v>3725</v>
      </c>
      <c r="S1232" s="28" t="s">
        <v>3334</v>
      </c>
      <c r="T1232" t="e">
        <v>#N/A</v>
      </c>
      <c r="U1232" t="s">
        <v>4854</v>
      </c>
    </row>
    <row r="1233" spans="1:21" x14ac:dyDescent="0.3">
      <c r="A1233">
        <v>9012767301</v>
      </c>
      <c r="B1233" t="s">
        <v>0</v>
      </c>
      <c r="C1233" t="s">
        <v>1</v>
      </c>
      <c r="D1233">
        <v>9012767301</v>
      </c>
      <c r="E1233" t="s">
        <v>726</v>
      </c>
      <c r="F1233" s="29">
        <v>45337</v>
      </c>
      <c r="G1233" s="29">
        <v>45261</v>
      </c>
      <c r="H1233" s="29">
        <v>45291</v>
      </c>
      <c r="I1233" t="s">
        <v>3</v>
      </c>
      <c r="J1233" t="s">
        <v>4</v>
      </c>
      <c r="K1233" t="s">
        <v>5</v>
      </c>
      <c r="L1233" t="s">
        <v>6</v>
      </c>
      <c r="M1233">
        <v>0</v>
      </c>
      <c r="N1233">
        <v>0</v>
      </c>
      <c r="O1233">
        <v>0</v>
      </c>
      <c r="P1233">
        <v>0</v>
      </c>
      <c r="Q1233">
        <v>61000</v>
      </c>
      <c r="R1233" t="s">
        <v>3725</v>
      </c>
      <c r="S1233" s="28" t="s">
        <v>3334</v>
      </c>
      <c r="T1233" t="e">
        <v>#N/A</v>
      </c>
      <c r="U1233" t="s">
        <v>4854</v>
      </c>
    </row>
    <row r="1234" spans="1:21" x14ac:dyDescent="0.3">
      <c r="A1234">
        <v>9012767301</v>
      </c>
      <c r="B1234" t="s">
        <v>0</v>
      </c>
      <c r="C1234" t="s">
        <v>1</v>
      </c>
      <c r="D1234">
        <v>9012767301</v>
      </c>
      <c r="E1234" t="s">
        <v>727</v>
      </c>
      <c r="F1234" s="29">
        <v>45337</v>
      </c>
      <c r="G1234" s="29">
        <v>45261</v>
      </c>
      <c r="H1234" s="29">
        <v>45291</v>
      </c>
      <c r="I1234" t="s">
        <v>3</v>
      </c>
      <c r="J1234" t="s">
        <v>4</v>
      </c>
      <c r="K1234" t="s">
        <v>5</v>
      </c>
      <c r="L1234" t="s">
        <v>6</v>
      </c>
      <c r="M1234">
        <v>0</v>
      </c>
      <c r="N1234">
        <v>0</v>
      </c>
      <c r="O1234">
        <v>0</v>
      </c>
      <c r="P1234">
        <v>0</v>
      </c>
      <c r="Q1234">
        <v>57000</v>
      </c>
      <c r="R1234" t="s">
        <v>3725</v>
      </c>
      <c r="S1234" s="28" t="s">
        <v>3334</v>
      </c>
      <c r="T1234" t="s">
        <v>727</v>
      </c>
      <c r="U1234" t="s">
        <v>4854</v>
      </c>
    </row>
    <row r="1235" spans="1:21" x14ac:dyDescent="0.3">
      <c r="A1235">
        <v>9012767301</v>
      </c>
      <c r="B1235" t="s">
        <v>0</v>
      </c>
      <c r="C1235" t="s">
        <v>1</v>
      </c>
      <c r="D1235">
        <v>9012767301</v>
      </c>
      <c r="E1235" t="s">
        <v>728</v>
      </c>
      <c r="F1235" s="29">
        <v>45337</v>
      </c>
      <c r="G1235" s="29">
        <v>45261</v>
      </c>
      <c r="H1235" s="29">
        <v>45291</v>
      </c>
      <c r="I1235" t="s">
        <v>3</v>
      </c>
      <c r="J1235" t="s">
        <v>4</v>
      </c>
      <c r="K1235" t="s">
        <v>5</v>
      </c>
      <c r="L1235" t="s">
        <v>6</v>
      </c>
      <c r="M1235">
        <v>0</v>
      </c>
      <c r="N1235">
        <v>0</v>
      </c>
      <c r="O1235">
        <v>0</v>
      </c>
      <c r="P1235">
        <v>0</v>
      </c>
      <c r="Q1235">
        <v>87000</v>
      </c>
      <c r="R1235" t="s">
        <v>3725</v>
      </c>
      <c r="S1235" s="28" t="s">
        <v>3334</v>
      </c>
      <c r="T1235" t="e">
        <v>#N/A</v>
      </c>
      <c r="U1235" t="s">
        <v>4854</v>
      </c>
    </row>
    <row r="1236" spans="1:21" x14ac:dyDescent="0.3">
      <c r="A1236">
        <v>9012767301</v>
      </c>
      <c r="B1236" t="s">
        <v>0</v>
      </c>
      <c r="C1236" t="s">
        <v>1</v>
      </c>
      <c r="D1236">
        <v>9012767301</v>
      </c>
      <c r="E1236" t="s">
        <v>729</v>
      </c>
      <c r="F1236" s="29">
        <v>45337</v>
      </c>
      <c r="G1236" s="29">
        <v>45261</v>
      </c>
      <c r="H1236" s="29">
        <v>45291</v>
      </c>
      <c r="I1236" t="s">
        <v>3</v>
      </c>
      <c r="J1236" t="s">
        <v>4</v>
      </c>
      <c r="K1236" t="s">
        <v>5</v>
      </c>
      <c r="L1236" t="s">
        <v>6</v>
      </c>
      <c r="M1236">
        <v>0</v>
      </c>
      <c r="N1236">
        <v>0</v>
      </c>
      <c r="O1236">
        <v>0</v>
      </c>
      <c r="P1236">
        <v>0</v>
      </c>
      <c r="Q1236">
        <v>65000</v>
      </c>
      <c r="R1236" t="s">
        <v>3725</v>
      </c>
      <c r="S1236" s="28" t="s">
        <v>3334</v>
      </c>
      <c r="T1236" t="e">
        <v>#N/A</v>
      </c>
      <c r="U1236" t="s">
        <v>4854</v>
      </c>
    </row>
    <row r="1237" spans="1:21" x14ac:dyDescent="0.3">
      <c r="A1237">
        <v>9012767301</v>
      </c>
      <c r="B1237" t="s">
        <v>0</v>
      </c>
      <c r="C1237" t="s">
        <v>1</v>
      </c>
      <c r="D1237">
        <v>9012767301</v>
      </c>
      <c r="E1237" t="s">
        <v>730</v>
      </c>
      <c r="F1237" s="29">
        <v>45337</v>
      </c>
      <c r="G1237" s="29">
        <v>45261</v>
      </c>
      <c r="H1237" s="29">
        <v>45291</v>
      </c>
      <c r="I1237" t="s">
        <v>3</v>
      </c>
      <c r="J1237" t="s">
        <v>4</v>
      </c>
      <c r="K1237" t="s">
        <v>5</v>
      </c>
      <c r="L1237" t="s">
        <v>6</v>
      </c>
      <c r="M1237">
        <v>0</v>
      </c>
      <c r="N1237">
        <v>0</v>
      </c>
      <c r="O1237">
        <v>0</v>
      </c>
      <c r="P1237">
        <v>0</v>
      </c>
      <c r="Q1237">
        <v>44000</v>
      </c>
      <c r="R1237" t="s">
        <v>3725</v>
      </c>
      <c r="S1237" s="28" t="s">
        <v>3334</v>
      </c>
      <c r="T1237" t="e">
        <v>#N/A</v>
      </c>
      <c r="U1237" t="s">
        <v>4854</v>
      </c>
    </row>
    <row r="1238" spans="1:21" x14ac:dyDescent="0.3">
      <c r="A1238">
        <v>9012767301</v>
      </c>
      <c r="B1238" t="s">
        <v>0</v>
      </c>
      <c r="C1238" t="s">
        <v>1</v>
      </c>
      <c r="D1238">
        <v>9012767301</v>
      </c>
      <c r="E1238" t="s">
        <v>731</v>
      </c>
      <c r="F1238" s="29">
        <v>45337</v>
      </c>
      <c r="G1238" s="29">
        <v>45261</v>
      </c>
      <c r="H1238" s="29">
        <v>45291</v>
      </c>
      <c r="I1238" t="s">
        <v>3</v>
      </c>
      <c r="J1238" t="s">
        <v>4</v>
      </c>
      <c r="K1238" t="s">
        <v>5</v>
      </c>
      <c r="L1238" t="s">
        <v>6</v>
      </c>
      <c r="M1238">
        <v>0</v>
      </c>
      <c r="N1238">
        <v>0</v>
      </c>
      <c r="O1238">
        <v>0</v>
      </c>
      <c r="P1238">
        <v>0</v>
      </c>
      <c r="Q1238">
        <v>44000</v>
      </c>
      <c r="R1238" t="s">
        <v>3725</v>
      </c>
      <c r="S1238" s="28" t="s">
        <v>3334</v>
      </c>
      <c r="T1238" t="e">
        <v>#N/A</v>
      </c>
      <c r="U1238" t="s">
        <v>4854</v>
      </c>
    </row>
    <row r="1239" spans="1:21" x14ac:dyDescent="0.3">
      <c r="A1239">
        <v>9012767301</v>
      </c>
      <c r="B1239" t="s">
        <v>0</v>
      </c>
      <c r="C1239" t="s">
        <v>1</v>
      </c>
      <c r="D1239">
        <v>9012767301</v>
      </c>
      <c r="E1239" t="s">
        <v>732</v>
      </c>
      <c r="F1239" s="29">
        <v>45337</v>
      </c>
      <c r="G1239" s="29">
        <v>45261</v>
      </c>
      <c r="H1239" s="29">
        <v>45291</v>
      </c>
      <c r="I1239" t="s">
        <v>3</v>
      </c>
      <c r="J1239" t="s">
        <v>4</v>
      </c>
      <c r="K1239" t="s">
        <v>5</v>
      </c>
      <c r="L1239" t="s">
        <v>6</v>
      </c>
      <c r="M1239">
        <v>0</v>
      </c>
      <c r="N1239">
        <v>0</v>
      </c>
      <c r="O1239">
        <v>0</v>
      </c>
      <c r="P1239">
        <v>0</v>
      </c>
      <c r="Q1239">
        <v>44000</v>
      </c>
      <c r="R1239" t="s">
        <v>3725</v>
      </c>
      <c r="S1239" s="28" t="s">
        <v>3334</v>
      </c>
      <c r="T1239" t="e">
        <v>#N/A</v>
      </c>
      <c r="U1239" t="s">
        <v>4854</v>
      </c>
    </row>
    <row r="1240" spans="1:21" x14ac:dyDescent="0.3">
      <c r="A1240">
        <v>9012767301</v>
      </c>
      <c r="B1240" t="s">
        <v>0</v>
      </c>
      <c r="C1240" t="s">
        <v>1</v>
      </c>
      <c r="D1240">
        <v>9012767301</v>
      </c>
      <c r="E1240" t="s">
        <v>733</v>
      </c>
      <c r="F1240" s="29">
        <v>45337</v>
      </c>
      <c r="G1240" s="29">
        <v>45261</v>
      </c>
      <c r="H1240" s="29">
        <v>45291</v>
      </c>
      <c r="I1240" t="s">
        <v>3</v>
      </c>
      <c r="J1240" t="s">
        <v>4</v>
      </c>
      <c r="K1240" t="s">
        <v>5</v>
      </c>
      <c r="L1240" t="s">
        <v>6</v>
      </c>
      <c r="M1240">
        <v>0</v>
      </c>
      <c r="N1240">
        <v>0</v>
      </c>
      <c r="O1240">
        <v>0</v>
      </c>
      <c r="P1240">
        <v>0</v>
      </c>
      <c r="Q1240">
        <v>65000</v>
      </c>
      <c r="R1240" t="s">
        <v>3725</v>
      </c>
      <c r="S1240" s="28" t="s">
        <v>3334</v>
      </c>
      <c r="T1240" t="e">
        <v>#N/A</v>
      </c>
      <c r="U1240" t="s">
        <v>4854</v>
      </c>
    </row>
    <row r="1241" spans="1:21" x14ac:dyDescent="0.3">
      <c r="A1241">
        <v>9012767301</v>
      </c>
      <c r="B1241" t="s">
        <v>0</v>
      </c>
      <c r="C1241" t="s">
        <v>1</v>
      </c>
      <c r="D1241">
        <v>9012767301</v>
      </c>
      <c r="E1241" t="s">
        <v>734</v>
      </c>
      <c r="F1241" s="29">
        <v>45337</v>
      </c>
      <c r="G1241" s="29">
        <v>45261</v>
      </c>
      <c r="H1241" s="29">
        <v>45291</v>
      </c>
      <c r="I1241" t="s">
        <v>3</v>
      </c>
      <c r="J1241" t="s">
        <v>4</v>
      </c>
      <c r="K1241" t="s">
        <v>5</v>
      </c>
      <c r="L1241" t="s">
        <v>6</v>
      </c>
      <c r="M1241">
        <v>0</v>
      </c>
      <c r="N1241">
        <v>0</v>
      </c>
      <c r="O1241">
        <v>0</v>
      </c>
      <c r="P1241">
        <v>0</v>
      </c>
      <c r="Q1241">
        <v>130000</v>
      </c>
      <c r="R1241" t="s">
        <v>3725</v>
      </c>
      <c r="S1241" s="28" t="s">
        <v>3334</v>
      </c>
      <c r="T1241" t="e">
        <v>#N/A</v>
      </c>
      <c r="U1241" t="s">
        <v>4854</v>
      </c>
    </row>
    <row r="1242" spans="1:21" x14ac:dyDescent="0.3">
      <c r="A1242">
        <v>9012767301</v>
      </c>
      <c r="B1242" t="s">
        <v>0</v>
      </c>
      <c r="C1242" t="s">
        <v>1</v>
      </c>
      <c r="D1242">
        <v>9012767301</v>
      </c>
      <c r="E1242" t="s">
        <v>735</v>
      </c>
      <c r="F1242" s="29">
        <v>45337</v>
      </c>
      <c r="G1242" s="29">
        <v>45261</v>
      </c>
      <c r="H1242" s="29">
        <v>45291</v>
      </c>
      <c r="I1242" t="s">
        <v>3</v>
      </c>
      <c r="J1242" t="s">
        <v>4</v>
      </c>
      <c r="K1242" t="s">
        <v>5</v>
      </c>
      <c r="L1242" t="s">
        <v>6</v>
      </c>
      <c r="M1242">
        <v>0</v>
      </c>
      <c r="N1242">
        <v>0</v>
      </c>
      <c r="O1242">
        <v>0</v>
      </c>
      <c r="P1242">
        <v>0</v>
      </c>
      <c r="Q1242">
        <v>130000</v>
      </c>
      <c r="R1242" t="s">
        <v>3725</v>
      </c>
      <c r="S1242" s="28" t="s">
        <v>3334</v>
      </c>
      <c r="T1242" t="e">
        <v>#N/A</v>
      </c>
      <c r="U1242" t="s">
        <v>4854</v>
      </c>
    </row>
    <row r="1243" spans="1:21" x14ac:dyDescent="0.3">
      <c r="A1243">
        <v>9012767301</v>
      </c>
      <c r="B1243" t="s">
        <v>0</v>
      </c>
      <c r="C1243" t="s">
        <v>1</v>
      </c>
      <c r="D1243">
        <v>9012767301</v>
      </c>
      <c r="E1243" t="s">
        <v>736</v>
      </c>
      <c r="F1243" s="29">
        <v>45337</v>
      </c>
      <c r="G1243" s="29">
        <v>45261</v>
      </c>
      <c r="H1243" s="29">
        <v>45291</v>
      </c>
      <c r="I1243" t="s">
        <v>3</v>
      </c>
      <c r="J1243" t="s">
        <v>4</v>
      </c>
      <c r="K1243" t="s">
        <v>5</v>
      </c>
      <c r="L1243" t="s">
        <v>6</v>
      </c>
      <c r="M1243">
        <v>0</v>
      </c>
      <c r="N1243">
        <v>0</v>
      </c>
      <c r="O1243">
        <v>0</v>
      </c>
      <c r="P1243">
        <v>0</v>
      </c>
      <c r="Q1243">
        <v>208800</v>
      </c>
      <c r="R1243" t="s">
        <v>3725</v>
      </c>
      <c r="S1243" s="28" t="s">
        <v>3334</v>
      </c>
      <c r="T1243" t="e">
        <v>#N/A</v>
      </c>
      <c r="U1243" t="s">
        <v>4854</v>
      </c>
    </row>
    <row r="1244" spans="1:21" x14ac:dyDescent="0.3">
      <c r="A1244">
        <v>9012767301</v>
      </c>
      <c r="B1244" t="s">
        <v>0</v>
      </c>
      <c r="C1244" t="s">
        <v>1</v>
      </c>
      <c r="D1244">
        <v>9012767301</v>
      </c>
      <c r="E1244" t="s">
        <v>737</v>
      </c>
      <c r="F1244" s="29">
        <v>45337</v>
      </c>
      <c r="G1244" s="29">
        <v>45261</v>
      </c>
      <c r="H1244" s="29">
        <v>45291</v>
      </c>
      <c r="I1244" t="s">
        <v>3</v>
      </c>
      <c r="J1244" t="s">
        <v>4</v>
      </c>
      <c r="K1244" t="s">
        <v>5</v>
      </c>
      <c r="L1244" t="s">
        <v>6</v>
      </c>
      <c r="M1244">
        <v>0</v>
      </c>
      <c r="N1244">
        <v>0</v>
      </c>
      <c r="O1244">
        <v>0</v>
      </c>
      <c r="P1244">
        <v>0</v>
      </c>
      <c r="Q1244">
        <v>460000</v>
      </c>
      <c r="R1244" t="s">
        <v>3725</v>
      </c>
      <c r="S1244" s="28" t="s">
        <v>3334</v>
      </c>
      <c r="T1244" t="e">
        <v>#N/A</v>
      </c>
      <c r="U1244" t="s">
        <v>4854</v>
      </c>
    </row>
    <row r="1245" spans="1:21" x14ac:dyDescent="0.3">
      <c r="A1245">
        <v>9012767301</v>
      </c>
      <c r="B1245" t="s">
        <v>0</v>
      </c>
      <c r="C1245" t="s">
        <v>1</v>
      </c>
      <c r="D1245">
        <v>9012767301</v>
      </c>
      <c r="E1245" t="s">
        <v>738</v>
      </c>
      <c r="F1245" s="29">
        <v>45337</v>
      </c>
      <c r="G1245" s="29">
        <v>45261</v>
      </c>
      <c r="H1245" s="29">
        <v>45291</v>
      </c>
      <c r="I1245" t="s">
        <v>3</v>
      </c>
      <c r="J1245" t="s">
        <v>4</v>
      </c>
      <c r="K1245" t="s">
        <v>5</v>
      </c>
      <c r="L1245" t="s">
        <v>6</v>
      </c>
      <c r="M1245">
        <v>0</v>
      </c>
      <c r="N1245">
        <v>0</v>
      </c>
      <c r="O1245">
        <v>0</v>
      </c>
      <c r="P1245">
        <v>0</v>
      </c>
      <c r="Q1245">
        <v>77000</v>
      </c>
      <c r="R1245" t="s">
        <v>3725</v>
      </c>
      <c r="S1245" s="28" t="s">
        <v>3334</v>
      </c>
      <c r="T1245" t="e">
        <v>#N/A</v>
      </c>
      <c r="U1245" t="s">
        <v>4854</v>
      </c>
    </row>
    <row r="1246" spans="1:21" x14ac:dyDescent="0.3">
      <c r="A1246">
        <v>9012767301</v>
      </c>
      <c r="B1246" t="s">
        <v>0</v>
      </c>
      <c r="C1246" t="s">
        <v>1</v>
      </c>
      <c r="D1246">
        <v>9012767301</v>
      </c>
      <c r="E1246" t="s">
        <v>739</v>
      </c>
      <c r="F1246" s="29">
        <v>45337</v>
      </c>
      <c r="G1246" s="29">
        <v>45261</v>
      </c>
      <c r="H1246" s="29">
        <v>45291</v>
      </c>
      <c r="I1246" t="s">
        <v>3</v>
      </c>
      <c r="J1246" t="s">
        <v>4</v>
      </c>
      <c r="K1246" t="s">
        <v>5</v>
      </c>
      <c r="L1246" t="s">
        <v>6</v>
      </c>
      <c r="M1246">
        <v>0</v>
      </c>
      <c r="N1246">
        <v>0</v>
      </c>
      <c r="O1246">
        <v>0</v>
      </c>
      <c r="P1246">
        <v>0</v>
      </c>
      <c r="Q1246">
        <v>260000</v>
      </c>
      <c r="R1246" t="s">
        <v>3725</v>
      </c>
      <c r="S1246" s="28" t="s">
        <v>3334</v>
      </c>
      <c r="T1246" t="e">
        <v>#N/A</v>
      </c>
      <c r="U1246" t="s">
        <v>4854</v>
      </c>
    </row>
    <row r="1247" spans="1:21" x14ac:dyDescent="0.3">
      <c r="A1247">
        <v>9012767301</v>
      </c>
      <c r="B1247" t="s">
        <v>0</v>
      </c>
      <c r="C1247" t="s">
        <v>1</v>
      </c>
      <c r="D1247">
        <v>9012767301</v>
      </c>
      <c r="E1247" t="s">
        <v>740</v>
      </c>
      <c r="F1247" s="29">
        <v>45337</v>
      </c>
      <c r="G1247" s="29">
        <v>45261</v>
      </c>
      <c r="H1247" s="29">
        <v>45291</v>
      </c>
      <c r="I1247" t="s">
        <v>3</v>
      </c>
      <c r="J1247" t="s">
        <v>4</v>
      </c>
      <c r="K1247" t="s">
        <v>5</v>
      </c>
      <c r="L1247" t="s">
        <v>6</v>
      </c>
      <c r="M1247">
        <v>0</v>
      </c>
      <c r="N1247">
        <v>0</v>
      </c>
      <c r="O1247">
        <v>0</v>
      </c>
      <c r="P1247">
        <v>0</v>
      </c>
      <c r="Q1247">
        <v>139200</v>
      </c>
      <c r="R1247" t="s">
        <v>3725</v>
      </c>
      <c r="S1247" s="28" t="s">
        <v>3334</v>
      </c>
      <c r="T1247" t="e">
        <v>#N/A</v>
      </c>
      <c r="U1247" t="s">
        <v>4854</v>
      </c>
    </row>
    <row r="1248" spans="1:21" x14ac:dyDescent="0.3">
      <c r="A1248">
        <v>9012767301</v>
      </c>
      <c r="B1248" t="s">
        <v>0</v>
      </c>
      <c r="C1248" t="s">
        <v>1</v>
      </c>
      <c r="D1248">
        <v>9012767301</v>
      </c>
      <c r="E1248" t="s">
        <v>741</v>
      </c>
      <c r="F1248" s="29">
        <v>45337</v>
      </c>
      <c r="G1248" s="29">
        <v>45261</v>
      </c>
      <c r="H1248" s="29">
        <v>45291</v>
      </c>
      <c r="I1248" t="s">
        <v>3</v>
      </c>
      <c r="J1248" t="s">
        <v>4</v>
      </c>
      <c r="K1248" t="s">
        <v>5</v>
      </c>
      <c r="L1248" t="s">
        <v>6</v>
      </c>
      <c r="M1248">
        <v>0</v>
      </c>
      <c r="N1248">
        <v>0</v>
      </c>
      <c r="O1248">
        <v>0</v>
      </c>
      <c r="P1248">
        <v>0</v>
      </c>
      <c r="Q1248">
        <v>130000</v>
      </c>
      <c r="R1248" t="s">
        <v>3725</v>
      </c>
      <c r="S1248" s="28" t="s">
        <v>3334</v>
      </c>
      <c r="T1248" t="e">
        <v>#N/A</v>
      </c>
      <c r="U1248" t="s">
        <v>4854</v>
      </c>
    </row>
    <row r="1249" spans="1:21" x14ac:dyDescent="0.3">
      <c r="A1249">
        <v>9012767301</v>
      </c>
      <c r="B1249" t="s">
        <v>0</v>
      </c>
      <c r="C1249" t="s">
        <v>1</v>
      </c>
      <c r="D1249">
        <v>9012767301</v>
      </c>
      <c r="E1249" t="s">
        <v>742</v>
      </c>
      <c r="F1249" s="29">
        <v>45337</v>
      </c>
      <c r="G1249" s="29">
        <v>45261</v>
      </c>
      <c r="H1249" s="29">
        <v>45291</v>
      </c>
      <c r="I1249" t="s">
        <v>3</v>
      </c>
      <c r="J1249" t="s">
        <v>4</v>
      </c>
      <c r="K1249" t="s">
        <v>5</v>
      </c>
      <c r="L1249" t="s">
        <v>6</v>
      </c>
      <c r="M1249">
        <v>0</v>
      </c>
      <c r="N1249">
        <v>0</v>
      </c>
      <c r="O1249">
        <v>0</v>
      </c>
      <c r="P1249">
        <v>0</v>
      </c>
      <c r="Q1249">
        <v>97440</v>
      </c>
      <c r="R1249" t="s">
        <v>3725</v>
      </c>
      <c r="S1249" s="28" t="s">
        <v>3334</v>
      </c>
      <c r="T1249" t="e">
        <v>#N/A</v>
      </c>
      <c r="U1249" t="s">
        <v>4854</v>
      </c>
    </row>
    <row r="1250" spans="1:21" x14ac:dyDescent="0.3">
      <c r="A1250">
        <v>9012767301</v>
      </c>
      <c r="B1250" t="s">
        <v>0</v>
      </c>
      <c r="C1250" t="s">
        <v>1</v>
      </c>
      <c r="D1250">
        <v>9012767301</v>
      </c>
      <c r="E1250" t="s">
        <v>743</v>
      </c>
      <c r="F1250" s="29">
        <v>45337</v>
      </c>
      <c r="G1250" s="29">
        <v>45261</v>
      </c>
      <c r="H1250" s="29">
        <v>45291</v>
      </c>
      <c r="I1250" t="s">
        <v>3</v>
      </c>
      <c r="J1250" t="s">
        <v>4</v>
      </c>
      <c r="K1250" t="s">
        <v>5</v>
      </c>
      <c r="L1250" t="s">
        <v>6</v>
      </c>
      <c r="M1250">
        <v>0</v>
      </c>
      <c r="N1250">
        <v>0</v>
      </c>
      <c r="O1250">
        <v>0</v>
      </c>
      <c r="P1250">
        <v>0</v>
      </c>
      <c r="Q1250">
        <v>260000</v>
      </c>
      <c r="R1250" t="s">
        <v>3725</v>
      </c>
      <c r="S1250" s="28" t="s">
        <v>3334</v>
      </c>
      <c r="T1250" t="e">
        <v>#N/A</v>
      </c>
      <c r="U1250" t="s">
        <v>4854</v>
      </c>
    </row>
    <row r="1251" spans="1:21" x14ac:dyDescent="0.3">
      <c r="A1251">
        <v>9012767301</v>
      </c>
      <c r="B1251" t="s">
        <v>0</v>
      </c>
      <c r="C1251" t="s">
        <v>1</v>
      </c>
      <c r="D1251">
        <v>9012767301</v>
      </c>
      <c r="E1251" t="s">
        <v>744</v>
      </c>
      <c r="F1251" s="29">
        <v>45337</v>
      </c>
      <c r="G1251" s="29">
        <v>45261</v>
      </c>
      <c r="H1251" s="29">
        <v>45291</v>
      </c>
      <c r="I1251" t="s">
        <v>3</v>
      </c>
      <c r="J1251" t="s">
        <v>4</v>
      </c>
      <c r="K1251" t="s">
        <v>5</v>
      </c>
      <c r="L1251" t="s">
        <v>6</v>
      </c>
      <c r="M1251">
        <v>0</v>
      </c>
      <c r="N1251">
        <v>0</v>
      </c>
      <c r="O1251">
        <v>0</v>
      </c>
      <c r="P1251">
        <v>0</v>
      </c>
      <c r="Q1251">
        <v>87000</v>
      </c>
      <c r="R1251" t="s">
        <v>3725</v>
      </c>
      <c r="S1251" s="28" t="s">
        <v>3334</v>
      </c>
      <c r="T1251" t="s">
        <v>744</v>
      </c>
      <c r="U1251" t="s">
        <v>4854</v>
      </c>
    </row>
    <row r="1252" spans="1:21" x14ac:dyDescent="0.3">
      <c r="A1252">
        <v>9012767301</v>
      </c>
      <c r="B1252" t="s">
        <v>0</v>
      </c>
      <c r="C1252" t="s">
        <v>1</v>
      </c>
      <c r="D1252">
        <v>9012767301</v>
      </c>
      <c r="E1252" t="s">
        <v>745</v>
      </c>
      <c r="F1252" s="29">
        <v>45337</v>
      </c>
      <c r="G1252" s="29">
        <v>45261</v>
      </c>
      <c r="H1252" s="29">
        <v>45291</v>
      </c>
      <c r="I1252" t="s">
        <v>3</v>
      </c>
      <c r="J1252" t="s">
        <v>4</v>
      </c>
      <c r="K1252" t="s">
        <v>5</v>
      </c>
      <c r="L1252" t="s">
        <v>6</v>
      </c>
      <c r="M1252">
        <v>0</v>
      </c>
      <c r="N1252">
        <v>0</v>
      </c>
      <c r="O1252">
        <v>0</v>
      </c>
      <c r="P1252">
        <v>0</v>
      </c>
      <c r="Q1252">
        <v>87000</v>
      </c>
      <c r="R1252" t="s">
        <v>3725</v>
      </c>
      <c r="S1252" s="28" t="s">
        <v>3334</v>
      </c>
      <c r="T1252" t="e">
        <v>#N/A</v>
      </c>
      <c r="U1252" t="s">
        <v>4854</v>
      </c>
    </row>
    <row r="1253" spans="1:21" x14ac:dyDescent="0.3">
      <c r="A1253">
        <v>9012767301</v>
      </c>
      <c r="B1253" t="s">
        <v>0</v>
      </c>
      <c r="C1253" t="s">
        <v>1</v>
      </c>
      <c r="D1253">
        <v>9012767301</v>
      </c>
      <c r="E1253" t="s">
        <v>746</v>
      </c>
      <c r="F1253" s="29">
        <v>45337</v>
      </c>
      <c r="G1253" s="29">
        <v>45261</v>
      </c>
      <c r="H1253" s="29">
        <v>45291</v>
      </c>
      <c r="I1253" t="s">
        <v>3</v>
      </c>
      <c r="J1253" t="s">
        <v>4</v>
      </c>
      <c r="K1253" t="s">
        <v>5</v>
      </c>
      <c r="L1253" t="s">
        <v>6</v>
      </c>
      <c r="M1253">
        <v>0</v>
      </c>
      <c r="N1253">
        <v>0</v>
      </c>
      <c r="O1253">
        <v>0</v>
      </c>
      <c r="P1253">
        <v>0</v>
      </c>
      <c r="Q1253">
        <v>265500</v>
      </c>
      <c r="R1253" t="s">
        <v>3725</v>
      </c>
      <c r="S1253" s="28" t="s">
        <v>3334</v>
      </c>
      <c r="T1253" t="e">
        <v>#N/A</v>
      </c>
      <c r="U1253" t="s">
        <v>4854</v>
      </c>
    </row>
    <row r="1254" spans="1:21" x14ac:dyDescent="0.3">
      <c r="A1254">
        <v>9012767301</v>
      </c>
      <c r="B1254" t="s">
        <v>0</v>
      </c>
      <c r="C1254" t="s">
        <v>1</v>
      </c>
      <c r="D1254">
        <v>9012767301</v>
      </c>
      <c r="E1254" t="s">
        <v>747</v>
      </c>
      <c r="F1254" s="29">
        <v>45337</v>
      </c>
      <c r="G1254" s="29">
        <v>45261</v>
      </c>
      <c r="H1254" s="29">
        <v>45291</v>
      </c>
      <c r="I1254" t="s">
        <v>3</v>
      </c>
      <c r="J1254" t="s">
        <v>4</v>
      </c>
      <c r="K1254" t="s">
        <v>5</v>
      </c>
      <c r="L1254" t="s">
        <v>6</v>
      </c>
      <c r="M1254">
        <v>0</v>
      </c>
      <c r="N1254">
        <v>0</v>
      </c>
      <c r="O1254">
        <v>0</v>
      </c>
      <c r="P1254">
        <v>0</v>
      </c>
      <c r="Q1254">
        <v>196400</v>
      </c>
      <c r="R1254" t="s">
        <v>3725</v>
      </c>
      <c r="S1254" s="28" t="s">
        <v>3334</v>
      </c>
      <c r="T1254" t="e">
        <v>#N/A</v>
      </c>
      <c r="U1254" t="s">
        <v>4854</v>
      </c>
    </row>
    <row r="1255" spans="1:21" x14ac:dyDescent="0.3">
      <c r="A1255">
        <v>9012767301</v>
      </c>
      <c r="B1255" t="s">
        <v>0</v>
      </c>
      <c r="C1255" t="s">
        <v>1</v>
      </c>
      <c r="D1255">
        <v>9012767301</v>
      </c>
      <c r="E1255" t="s">
        <v>748</v>
      </c>
      <c r="F1255" s="29">
        <v>45337</v>
      </c>
      <c r="G1255" s="29">
        <v>45261</v>
      </c>
      <c r="H1255" s="29">
        <v>45291</v>
      </c>
      <c r="I1255" t="s">
        <v>3</v>
      </c>
      <c r="J1255" t="s">
        <v>4</v>
      </c>
      <c r="K1255" t="s">
        <v>5</v>
      </c>
      <c r="L1255" t="s">
        <v>6</v>
      </c>
      <c r="M1255">
        <v>0</v>
      </c>
      <c r="N1255">
        <v>0</v>
      </c>
      <c r="O1255">
        <v>0</v>
      </c>
      <c r="P1255">
        <v>0</v>
      </c>
      <c r="Q1255">
        <v>185600</v>
      </c>
      <c r="R1255" t="s">
        <v>3725</v>
      </c>
      <c r="S1255" s="28" t="s">
        <v>3334</v>
      </c>
      <c r="T1255" t="e">
        <v>#N/A</v>
      </c>
      <c r="U1255" t="s">
        <v>4854</v>
      </c>
    </row>
    <row r="1256" spans="1:21" x14ac:dyDescent="0.3">
      <c r="A1256">
        <v>9012767301</v>
      </c>
      <c r="B1256" t="s">
        <v>0</v>
      </c>
      <c r="C1256" t="s">
        <v>1</v>
      </c>
      <c r="D1256">
        <v>9012767301</v>
      </c>
      <c r="E1256" t="s">
        <v>749</v>
      </c>
      <c r="F1256" s="29">
        <v>45337</v>
      </c>
      <c r="G1256" s="29">
        <v>45261</v>
      </c>
      <c r="H1256" s="29">
        <v>45291</v>
      </c>
      <c r="I1256" t="s">
        <v>3</v>
      </c>
      <c r="J1256" t="s">
        <v>4</v>
      </c>
      <c r="K1256" t="s">
        <v>5</v>
      </c>
      <c r="L1256" t="s">
        <v>6</v>
      </c>
      <c r="M1256">
        <v>0</v>
      </c>
      <c r="N1256">
        <v>0</v>
      </c>
      <c r="O1256">
        <v>0</v>
      </c>
      <c r="P1256">
        <v>0</v>
      </c>
      <c r="Q1256">
        <v>65000</v>
      </c>
      <c r="R1256" t="s">
        <v>3725</v>
      </c>
      <c r="S1256" s="28" t="s">
        <v>3334</v>
      </c>
      <c r="T1256" t="s">
        <v>749</v>
      </c>
      <c r="U1256" t="s">
        <v>4854</v>
      </c>
    </row>
    <row r="1257" spans="1:21" x14ac:dyDescent="0.3">
      <c r="A1257">
        <v>9012767301</v>
      </c>
      <c r="B1257" t="s">
        <v>0</v>
      </c>
      <c r="C1257" t="s">
        <v>1</v>
      </c>
      <c r="D1257">
        <v>9012767301</v>
      </c>
      <c r="E1257" t="s">
        <v>750</v>
      </c>
      <c r="F1257" s="29">
        <v>45337</v>
      </c>
      <c r="G1257" s="29">
        <v>45261</v>
      </c>
      <c r="H1257" s="29">
        <v>45291</v>
      </c>
      <c r="I1257" t="s">
        <v>3</v>
      </c>
      <c r="J1257" t="s">
        <v>4</v>
      </c>
      <c r="K1257" t="s">
        <v>5</v>
      </c>
      <c r="L1257" t="s">
        <v>6</v>
      </c>
      <c r="M1257">
        <v>0</v>
      </c>
      <c r="N1257">
        <v>0</v>
      </c>
      <c r="O1257">
        <v>0</v>
      </c>
      <c r="P1257">
        <v>0</v>
      </c>
      <c r="Q1257">
        <v>50000</v>
      </c>
      <c r="R1257" t="s">
        <v>3725</v>
      </c>
      <c r="S1257" s="28" t="s">
        <v>3334</v>
      </c>
      <c r="T1257" t="e">
        <v>#N/A</v>
      </c>
      <c r="U1257" t="s">
        <v>4854</v>
      </c>
    </row>
    <row r="1258" spans="1:21" x14ac:dyDescent="0.3">
      <c r="A1258">
        <v>9012767301</v>
      </c>
      <c r="B1258" t="s">
        <v>0</v>
      </c>
      <c r="C1258" t="s">
        <v>1</v>
      </c>
      <c r="D1258">
        <v>9012767301</v>
      </c>
      <c r="E1258" t="s">
        <v>751</v>
      </c>
      <c r="F1258" s="29">
        <v>45337</v>
      </c>
      <c r="G1258" s="29">
        <v>45261</v>
      </c>
      <c r="H1258" s="29">
        <v>45291</v>
      </c>
      <c r="I1258" t="s">
        <v>3</v>
      </c>
      <c r="J1258" t="s">
        <v>4</v>
      </c>
      <c r="K1258" t="s">
        <v>5</v>
      </c>
      <c r="L1258" t="s">
        <v>6</v>
      </c>
      <c r="M1258">
        <v>0</v>
      </c>
      <c r="N1258">
        <v>0</v>
      </c>
      <c r="O1258">
        <v>0</v>
      </c>
      <c r="P1258">
        <v>0</v>
      </c>
      <c r="Q1258">
        <v>50000</v>
      </c>
      <c r="R1258" t="s">
        <v>3725</v>
      </c>
      <c r="S1258" s="28" t="s">
        <v>3334</v>
      </c>
      <c r="T1258" t="e">
        <v>#N/A</v>
      </c>
      <c r="U1258" t="s">
        <v>4854</v>
      </c>
    </row>
    <row r="1259" spans="1:21" x14ac:dyDescent="0.3">
      <c r="A1259">
        <v>9012767301</v>
      </c>
      <c r="B1259" t="s">
        <v>0</v>
      </c>
      <c r="C1259" t="s">
        <v>1</v>
      </c>
      <c r="D1259">
        <v>9012767301</v>
      </c>
      <c r="E1259" t="s">
        <v>752</v>
      </c>
      <c r="F1259" s="29">
        <v>45337</v>
      </c>
      <c r="G1259" s="29">
        <v>45261</v>
      </c>
      <c r="H1259" s="29">
        <v>45291</v>
      </c>
      <c r="I1259" t="s">
        <v>3</v>
      </c>
      <c r="J1259" t="s">
        <v>4</v>
      </c>
      <c r="K1259" t="s">
        <v>5</v>
      </c>
      <c r="L1259" t="s">
        <v>6</v>
      </c>
      <c r="M1259">
        <v>0</v>
      </c>
      <c r="N1259">
        <v>0</v>
      </c>
      <c r="O1259">
        <v>0</v>
      </c>
      <c r="P1259">
        <v>0</v>
      </c>
      <c r="Q1259">
        <v>50000</v>
      </c>
      <c r="R1259" t="s">
        <v>3725</v>
      </c>
      <c r="S1259" s="28" t="s">
        <v>3334</v>
      </c>
      <c r="T1259" t="e">
        <v>#N/A</v>
      </c>
      <c r="U1259" t="s">
        <v>4854</v>
      </c>
    </row>
    <row r="1260" spans="1:21" x14ac:dyDescent="0.3">
      <c r="A1260">
        <v>9012767301</v>
      </c>
      <c r="B1260" t="s">
        <v>0</v>
      </c>
      <c r="C1260" t="s">
        <v>1</v>
      </c>
      <c r="D1260">
        <v>9012767301</v>
      </c>
      <c r="E1260" t="s">
        <v>753</v>
      </c>
      <c r="F1260" s="29">
        <v>45337</v>
      </c>
      <c r="G1260" s="29">
        <v>45261</v>
      </c>
      <c r="H1260" s="29">
        <v>45291</v>
      </c>
      <c r="I1260" t="s">
        <v>3</v>
      </c>
      <c r="J1260" t="s">
        <v>4</v>
      </c>
      <c r="K1260" t="s">
        <v>5</v>
      </c>
      <c r="L1260" t="s">
        <v>6</v>
      </c>
      <c r="M1260">
        <v>0</v>
      </c>
      <c r="N1260">
        <v>0</v>
      </c>
      <c r="O1260">
        <v>0</v>
      </c>
      <c r="P1260">
        <v>0</v>
      </c>
      <c r="Q1260">
        <v>50000</v>
      </c>
      <c r="R1260" t="s">
        <v>3725</v>
      </c>
      <c r="S1260" s="28" t="s">
        <v>3334</v>
      </c>
      <c r="T1260" t="e">
        <v>#N/A</v>
      </c>
      <c r="U1260" t="s">
        <v>4854</v>
      </c>
    </row>
    <row r="1261" spans="1:21" x14ac:dyDescent="0.3">
      <c r="A1261">
        <v>9012767301</v>
      </c>
      <c r="B1261" t="s">
        <v>0</v>
      </c>
      <c r="C1261" t="s">
        <v>1</v>
      </c>
      <c r="D1261">
        <v>9012767301</v>
      </c>
      <c r="E1261" t="s">
        <v>754</v>
      </c>
      <c r="F1261" s="29">
        <v>45337</v>
      </c>
      <c r="G1261" s="29">
        <v>45261</v>
      </c>
      <c r="H1261" s="29">
        <v>45291</v>
      </c>
      <c r="I1261" t="s">
        <v>3</v>
      </c>
      <c r="J1261" t="s">
        <v>4</v>
      </c>
      <c r="K1261" t="s">
        <v>5</v>
      </c>
      <c r="L1261" t="s">
        <v>6</v>
      </c>
      <c r="M1261">
        <v>0</v>
      </c>
      <c r="N1261">
        <v>0</v>
      </c>
      <c r="O1261">
        <v>0</v>
      </c>
      <c r="P1261">
        <v>0</v>
      </c>
      <c r="Q1261">
        <v>50000</v>
      </c>
      <c r="R1261" t="s">
        <v>3725</v>
      </c>
      <c r="S1261" s="28" t="s">
        <v>3334</v>
      </c>
      <c r="T1261" t="e">
        <v>#N/A</v>
      </c>
      <c r="U1261" t="s">
        <v>4854</v>
      </c>
    </row>
    <row r="1262" spans="1:21" x14ac:dyDescent="0.3">
      <c r="A1262">
        <v>9012767301</v>
      </c>
      <c r="B1262" t="s">
        <v>0</v>
      </c>
      <c r="C1262" t="s">
        <v>1</v>
      </c>
      <c r="D1262">
        <v>9012767301</v>
      </c>
      <c r="E1262" t="s">
        <v>755</v>
      </c>
      <c r="F1262" s="29">
        <v>45337</v>
      </c>
      <c r="G1262" s="29">
        <v>45261</v>
      </c>
      <c r="H1262" s="29">
        <v>45291</v>
      </c>
      <c r="I1262" t="s">
        <v>3</v>
      </c>
      <c r="J1262" t="s">
        <v>4</v>
      </c>
      <c r="K1262" t="s">
        <v>5</v>
      </c>
      <c r="L1262" t="s">
        <v>6</v>
      </c>
      <c r="M1262">
        <v>0</v>
      </c>
      <c r="N1262">
        <v>0</v>
      </c>
      <c r="O1262">
        <v>0</v>
      </c>
      <c r="P1262">
        <v>0</v>
      </c>
      <c r="Q1262">
        <v>50000</v>
      </c>
      <c r="R1262" t="s">
        <v>3725</v>
      </c>
      <c r="S1262" s="28" t="s">
        <v>3334</v>
      </c>
      <c r="T1262" t="e">
        <v>#N/A</v>
      </c>
      <c r="U1262" t="s">
        <v>4854</v>
      </c>
    </row>
    <row r="1263" spans="1:21" x14ac:dyDescent="0.3">
      <c r="A1263">
        <v>9012767301</v>
      </c>
      <c r="B1263" t="s">
        <v>0</v>
      </c>
      <c r="C1263" t="s">
        <v>1</v>
      </c>
      <c r="D1263">
        <v>9012767301</v>
      </c>
      <c r="E1263" t="s">
        <v>756</v>
      </c>
      <c r="F1263" s="29">
        <v>45337</v>
      </c>
      <c r="G1263" s="29">
        <v>45261</v>
      </c>
      <c r="H1263" s="29">
        <v>45291</v>
      </c>
      <c r="I1263" t="s">
        <v>3</v>
      </c>
      <c r="J1263" t="s">
        <v>4</v>
      </c>
      <c r="K1263" t="s">
        <v>5</v>
      </c>
      <c r="L1263" t="s">
        <v>6</v>
      </c>
      <c r="M1263">
        <v>0</v>
      </c>
      <c r="N1263">
        <v>0</v>
      </c>
      <c r="O1263">
        <v>0</v>
      </c>
      <c r="P1263">
        <v>0</v>
      </c>
      <c r="Q1263">
        <v>50000</v>
      </c>
      <c r="R1263" t="s">
        <v>3725</v>
      </c>
      <c r="S1263" s="28" t="s">
        <v>3334</v>
      </c>
      <c r="T1263" t="e">
        <v>#N/A</v>
      </c>
      <c r="U1263" t="s">
        <v>4854</v>
      </c>
    </row>
    <row r="1264" spans="1:21" x14ac:dyDescent="0.3">
      <c r="A1264">
        <v>9012767301</v>
      </c>
      <c r="B1264" t="s">
        <v>0</v>
      </c>
      <c r="C1264" t="s">
        <v>1</v>
      </c>
      <c r="D1264">
        <v>9012767301</v>
      </c>
      <c r="E1264" t="s">
        <v>757</v>
      </c>
      <c r="F1264" s="29">
        <v>45337</v>
      </c>
      <c r="G1264" s="29">
        <v>45261</v>
      </c>
      <c r="H1264" s="29">
        <v>45291</v>
      </c>
      <c r="I1264" t="s">
        <v>3</v>
      </c>
      <c r="J1264" t="s">
        <v>4</v>
      </c>
      <c r="K1264" t="s">
        <v>5</v>
      </c>
      <c r="L1264" t="s">
        <v>6</v>
      </c>
      <c r="M1264">
        <v>0</v>
      </c>
      <c r="N1264">
        <v>0</v>
      </c>
      <c r="O1264">
        <v>0</v>
      </c>
      <c r="P1264">
        <v>0</v>
      </c>
      <c r="Q1264">
        <v>50000</v>
      </c>
      <c r="R1264" t="s">
        <v>3725</v>
      </c>
      <c r="S1264" s="28" t="s">
        <v>3334</v>
      </c>
      <c r="T1264" t="e">
        <v>#N/A</v>
      </c>
      <c r="U1264" t="s">
        <v>4854</v>
      </c>
    </row>
    <row r="1265" spans="1:21" x14ac:dyDescent="0.3">
      <c r="A1265">
        <v>9012767301</v>
      </c>
      <c r="B1265" t="s">
        <v>0</v>
      </c>
      <c r="C1265" t="s">
        <v>1</v>
      </c>
      <c r="D1265">
        <v>9012767301</v>
      </c>
      <c r="E1265" t="s">
        <v>758</v>
      </c>
      <c r="F1265" s="29">
        <v>45337</v>
      </c>
      <c r="G1265" s="29">
        <v>45261</v>
      </c>
      <c r="H1265" s="29">
        <v>45291</v>
      </c>
      <c r="I1265" t="s">
        <v>3</v>
      </c>
      <c r="J1265" t="s">
        <v>4</v>
      </c>
      <c r="K1265" t="s">
        <v>5</v>
      </c>
      <c r="L1265" t="s">
        <v>6</v>
      </c>
      <c r="M1265">
        <v>0</v>
      </c>
      <c r="N1265">
        <v>0</v>
      </c>
      <c r="O1265">
        <v>0</v>
      </c>
      <c r="P1265">
        <v>0</v>
      </c>
      <c r="Q1265">
        <v>50000</v>
      </c>
      <c r="R1265" t="s">
        <v>3725</v>
      </c>
      <c r="S1265" s="28" t="s">
        <v>3334</v>
      </c>
      <c r="T1265" t="e">
        <v>#N/A</v>
      </c>
      <c r="U1265" t="s">
        <v>4854</v>
      </c>
    </row>
    <row r="1266" spans="1:21" x14ac:dyDescent="0.3">
      <c r="A1266">
        <v>9012767301</v>
      </c>
      <c r="B1266" t="s">
        <v>0</v>
      </c>
      <c r="C1266" t="s">
        <v>1</v>
      </c>
      <c r="D1266">
        <v>9012767301</v>
      </c>
      <c r="E1266" t="s">
        <v>759</v>
      </c>
      <c r="F1266" s="29">
        <v>45337</v>
      </c>
      <c r="G1266" s="29">
        <v>45261</v>
      </c>
      <c r="H1266" s="29">
        <v>45291</v>
      </c>
      <c r="I1266" t="s">
        <v>3</v>
      </c>
      <c r="J1266" t="s">
        <v>4</v>
      </c>
      <c r="K1266" t="s">
        <v>5</v>
      </c>
      <c r="L1266" t="s">
        <v>6</v>
      </c>
      <c r="M1266">
        <v>0</v>
      </c>
      <c r="N1266">
        <v>0</v>
      </c>
      <c r="O1266">
        <v>0</v>
      </c>
      <c r="P1266">
        <v>0</v>
      </c>
      <c r="Q1266">
        <v>61000</v>
      </c>
      <c r="R1266" t="s">
        <v>3725</v>
      </c>
      <c r="S1266" s="28" t="s">
        <v>3334</v>
      </c>
      <c r="T1266" t="e">
        <v>#N/A</v>
      </c>
      <c r="U1266" t="s">
        <v>4854</v>
      </c>
    </row>
    <row r="1267" spans="1:21" x14ac:dyDescent="0.3">
      <c r="A1267">
        <v>9012767301</v>
      </c>
      <c r="B1267" t="s">
        <v>0</v>
      </c>
      <c r="C1267" t="s">
        <v>1</v>
      </c>
      <c r="D1267">
        <v>9012767301</v>
      </c>
      <c r="E1267" t="s">
        <v>760</v>
      </c>
      <c r="F1267" s="29">
        <v>45337</v>
      </c>
      <c r="G1267" s="29">
        <v>45261</v>
      </c>
      <c r="H1267" s="29">
        <v>45291</v>
      </c>
      <c r="I1267" t="s">
        <v>3</v>
      </c>
      <c r="J1267" t="s">
        <v>4</v>
      </c>
      <c r="K1267" t="s">
        <v>5</v>
      </c>
      <c r="L1267" t="s">
        <v>6</v>
      </c>
      <c r="M1267">
        <v>0</v>
      </c>
      <c r="N1267">
        <v>0</v>
      </c>
      <c r="O1267">
        <v>0</v>
      </c>
      <c r="P1267">
        <v>0</v>
      </c>
      <c r="Q1267">
        <v>210000</v>
      </c>
      <c r="R1267" t="s">
        <v>3725</v>
      </c>
      <c r="S1267" s="28" t="s">
        <v>3334</v>
      </c>
      <c r="T1267" t="s">
        <v>760</v>
      </c>
      <c r="U1267" t="s">
        <v>4854</v>
      </c>
    </row>
    <row r="1268" spans="1:21" x14ac:dyDescent="0.3">
      <c r="A1268">
        <v>9012767301</v>
      </c>
      <c r="B1268" t="s">
        <v>0</v>
      </c>
      <c r="C1268" t="s">
        <v>1</v>
      </c>
      <c r="D1268">
        <v>9012767301</v>
      </c>
      <c r="E1268" t="s">
        <v>761</v>
      </c>
      <c r="F1268" s="29">
        <v>45337</v>
      </c>
      <c r="G1268" s="29">
        <v>45261</v>
      </c>
      <c r="H1268" s="29">
        <v>45291</v>
      </c>
      <c r="I1268" t="s">
        <v>3</v>
      </c>
      <c r="J1268" t="s">
        <v>4</v>
      </c>
      <c r="K1268" t="s">
        <v>5</v>
      </c>
      <c r="L1268" t="s">
        <v>6</v>
      </c>
      <c r="M1268">
        <v>0</v>
      </c>
      <c r="N1268">
        <v>0</v>
      </c>
      <c r="O1268">
        <v>0</v>
      </c>
      <c r="P1268">
        <v>0</v>
      </c>
      <c r="Q1268">
        <v>315000</v>
      </c>
      <c r="R1268" t="s">
        <v>3725</v>
      </c>
      <c r="S1268" s="28" t="s">
        <v>3334</v>
      </c>
      <c r="T1268" t="e">
        <v>#N/A</v>
      </c>
      <c r="U1268" t="s">
        <v>4854</v>
      </c>
    </row>
    <row r="1269" spans="1:21" x14ac:dyDescent="0.3">
      <c r="A1269">
        <v>9012767301</v>
      </c>
      <c r="B1269" t="s">
        <v>0</v>
      </c>
      <c r="C1269" t="s">
        <v>1</v>
      </c>
      <c r="D1269">
        <v>9012767301</v>
      </c>
      <c r="E1269" t="s">
        <v>762</v>
      </c>
      <c r="F1269" s="29">
        <v>45337</v>
      </c>
      <c r="G1269" s="29">
        <v>45261</v>
      </c>
      <c r="H1269" s="29">
        <v>45291</v>
      </c>
      <c r="I1269" t="s">
        <v>3</v>
      </c>
      <c r="J1269" t="s">
        <v>4</v>
      </c>
      <c r="K1269" t="s">
        <v>5</v>
      </c>
      <c r="L1269" t="s">
        <v>6</v>
      </c>
      <c r="M1269">
        <v>0</v>
      </c>
      <c r="N1269">
        <v>0</v>
      </c>
      <c r="O1269">
        <v>0</v>
      </c>
      <c r="P1269">
        <v>0</v>
      </c>
      <c r="Q1269">
        <v>130000</v>
      </c>
      <c r="R1269" t="s">
        <v>3725</v>
      </c>
      <c r="S1269" s="28" t="s">
        <v>3334</v>
      </c>
      <c r="T1269" t="e">
        <v>#N/A</v>
      </c>
      <c r="U1269" t="s">
        <v>4854</v>
      </c>
    </row>
    <row r="1270" spans="1:21" x14ac:dyDescent="0.3">
      <c r="A1270">
        <v>9012767301</v>
      </c>
      <c r="B1270" t="s">
        <v>0</v>
      </c>
      <c r="C1270" t="s">
        <v>1</v>
      </c>
      <c r="D1270">
        <v>9012767301</v>
      </c>
      <c r="E1270" t="s">
        <v>763</v>
      </c>
      <c r="F1270" s="29">
        <v>45337</v>
      </c>
      <c r="G1270" s="29">
        <v>45261</v>
      </c>
      <c r="H1270" s="29">
        <v>45291</v>
      </c>
      <c r="I1270" t="s">
        <v>3</v>
      </c>
      <c r="J1270" t="s">
        <v>4</v>
      </c>
      <c r="K1270" t="s">
        <v>5</v>
      </c>
      <c r="L1270" t="s">
        <v>6</v>
      </c>
      <c r="M1270">
        <v>0</v>
      </c>
      <c r="N1270">
        <v>0</v>
      </c>
      <c r="O1270">
        <v>0</v>
      </c>
      <c r="P1270">
        <v>0</v>
      </c>
      <c r="Q1270">
        <v>195000</v>
      </c>
      <c r="R1270" t="s">
        <v>3725</v>
      </c>
      <c r="S1270" s="28" t="s">
        <v>3334</v>
      </c>
      <c r="T1270" t="e">
        <v>#N/A</v>
      </c>
      <c r="U1270" t="s">
        <v>4854</v>
      </c>
    </row>
    <row r="1271" spans="1:21" x14ac:dyDescent="0.3">
      <c r="A1271">
        <v>9012767301</v>
      </c>
      <c r="B1271" t="s">
        <v>0</v>
      </c>
      <c r="C1271" t="s">
        <v>1</v>
      </c>
      <c r="D1271">
        <v>9012767301</v>
      </c>
      <c r="E1271" t="s">
        <v>764</v>
      </c>
      <c r="F1271" s="29">
        <v>45337</v>
      </c>
      <c r="G1271" s="29">
        <v>45261</v>
      </c>
      <c r="H1271" s="29">
        <v>45291</v>
      </c>
      <c r="I1271" t="s">
        <v>3</v>
      </c>
      <c r="J1271" t="s">
        <v>4</v>
      </c>
      <c r="K1271" t="s">
        <v>5</v>
      </c>
      <c r="L1271" t="s">
        <v>6</v>
      </c>
      <c r="M1271">
        <v>0</v>
      </c>
      <c r="N1271">
        <v>0</v>
      </c>
      <c r="O1271">
        <v>0</v>
      </c>
      <c r="P1271">
        <v>0</v>
      </c>
      <c r="Q1271">
        <v>197200</v>
      </c>
      <c r="R1271" t="s">
        <v>3725</v>
      </c>
      <c r="S1271" s="28" t="s">
        <v>3334</v>
      </c>
      <c r="T1271" t="e">
        <v>#N/A</v>
      </c>
      <c r="U1271" t="s">
        <v>4854</v>
      </c>
    </row>
    <row r="1272" spans="1:21" x14ac:dyDescent="0.3">
      <c r="A1272">
        <v>9012767301</v>
      </c>
      <c r="B1272" t="s">
        <v>0</v>
      </c>
      <c r="C1272" t="s">
        <v>1</v>
      </c>
      <c r="D1272">
        <v>9012767301</v>
      </c>
      <c r="E1272" t="s">
        <v>765</v>
      </c>
      <c r="F1272" s="29">
        <v>45337</v>
      </c>
      <c r="G1272" s="29">
        <v>45261</v>
      </c>
      <c r="H1272" s="29">
        <v>45291</v>
      </c>
      <c r="I1272" t="s">
        <v>3</v>
      </c>
      <c r="J1272" t="s">
        <v>4</v>
      </c>
      <c r="K1272" t="s">
        <v>5</v>
      </c>
      <c r="L1272" t="s">
        <v>6</v>
      </c>
      <c r="M1272">
        <v>0</v>
      </c>
      <c r="N1272">
        <v>0</v>
      </c>
      <c r="O1272">
        <v>0</v>
      </c>
      <c r="P1272">
        <v>0</v>
      </c>
      <c r="Q1272">
        <v>208800</v>
      </c>
      <c r="R1272" t="s">
        <v>3725</v>
      </c>
      <c r="S1272" s="28" t="s">
        <v>3334</v>
      </c>
      <c r="T1272" t="e">
        <v>#N/A</v>
      </c>
      <c r="U1272" t="s">
        <v>4854</v>
      </c>
    </row>
    <row r="1273" spans="1:21" x14ac:dyDescent="0.3">
      <c r="A1273">
        <v>9012767301</v>
      </c>
      <c r="B1273" t="s">
        <v>0</v>
      </c>
      <c r="C1273" t="s">
        <v>1</v>
      </c>
      <c r="D1273">
        <v>9012767301</v>
      </c>
      <c r="E1273" t="s">
        <v>766</v>
      </c>
      <c r="F1273" s="29">
        <v>45337</v>
      </c>
      <c r="G1273" s="29">
        <v>45261</v>
      </c>
      <c r="H1273" s="29">
        <v>45291</v>
      </c>
      <c r="I1273" t="s">
        <v>3</v>
      </c>
      <c r="J1273" t="s">
        <v>4</v>
      </c>
      <c r="K1273" t="s">
        <v>5</v>
      </c>
      <c r="L1273" t="s">
        <v>6</v>
      </c>
      <c r="M1273">
        <v>0</v>
      </c>
      <c r="N1273">
        <v>0</v>
      </c>
      <c r="O1273">
        <v>0</v>
      </c>
      <c r="P1273">
        <v>0</v>
      </c>
      <c r="Q1273">
        <v>177000</v>
      </c>
      <c r="R1273" t="s">
        <v>3725</v>
      </c>
      <c r="S1273" s="28" t="s">
        <v>3334</v>
      </c>
      <c r="T1273" t="e">
        <v>#N/A</v>
      </c>
      <c r="U1273" t="s">
        <v>4854</v>
      </c>
    </row>
    <row r="1274" spans="1:21" x14ac:dyDescent="0.3">
      <c r="A1274">
        <v>9012767301</v>
      </c>
      <c r="B1274" t="s">
        <v>0</v>
      </c>
      <c r="C1274" t="s">
        <v>1</v>
      </c>
      <c r="D1274">
        <v>9012767301</v>
      </c>
      <c r="E1274" t="s">
        <v>767</v>
      </c>
      <c r="F1274" s="29">
        <v>45337</v>
      </c>
      <c r="G1274" s="29">
        <v>45261</v>
      </c>
      <c r="H1274" s="29">
        <v>45291</v>
      </c>
      <c r="I1274" t="s">
        <v>3</v>
      </c>
      <c r="J1274" t="s">
        <v>4</v>
      </c>
      <c r="K1274" t="s">
        <v>5</v>
      </c>
      <c r="L1274" t="s">
        <v>6</v>
      </c>
      <c r="M1274">
        <v>0</v>
      </c>
      <c r="N1274">
        <v>0</v>
      </c>
      <c r="O1274">
        <v>0</v>
      </c>
      <c r="P1274">
        <v>0</v>
      </c>
      <c r="Q1274">
        <v>174000</v>
      </c>
      <c r="R1274" t="s">
        <v>3725</v>
      </c>
      <c r="S1274" s="28" t="s">
        <v>3334</v>
      </c>
      <c r="T1274" t="e">
        <v>#N/A</v>
      </c>
      <c r="U1274" t="s">
        <v>4854</v>
      </c>
    </row>
    <row r="1275" spans="1:21" x14ac:dyDescent="0.3">
      <c r="A1275">
        <v>9012767301</v>
      </c>
      <c r="B1275" t="s">
        <v>0</v>
      </c>
      <c r="C1275" t="s">
        <v>1</v>
      </c>
      <c r="D1275">
        <v>9012767301</v>
      </c>
      <c r="E1275" t="s">
        <v>768</v>
      </c>
      <c r="F1275" s="29">
        <v>45337</v>
      </c>
      <c r="G1275" s="29">
        <v>45261</v>
      </c>
      <c r="H1275" s="29">
        <v>45291</v>
      </c>
      <c r="I1275" t="s">
        <v>3</v>
      </c>
      <c r="J1275" t="s">
        <v>4</v>
      </c>
      <c r="K1275" t="s">
        <v>5</v>
      </c>
      <c r="L1275" t="s">
        <v>6</v>
      </c>
      <c r="M1275">
        <v>0</v>
      </c>
      <c r="N1275">
        <v>0</v>
      </c>
      <c r="O1275">
        <v>0</v>
      </c>
      <c r="P1275">
        <v>0</v>
      </c>
      <c r="Q1275">
        <v>139200</v>
      </c>
      <c r="R1275" t="s">
        <v>3725</v>
      </c>
      <c r="S1275" s="28" t="s">
        <v>3334</v>
      </c>
      <c r="T1275" t="s">
        <v>768</v>
      </c>
      <c r="U1275" t="s">
        <v>4854</v>
      </c>
    </row>
    <row r="1276" spans="1:21" x14ac:dyDescent="0.3">
      <c r="A1276">
        <v>9012767301</v>
      </c>
      <c r="B1276" t="s">
        <v>0</v>
      </c>
      <c r="C1276" t="s">
        <v>1</v>
      </c>
      <c r="D1276">
        <v>9012767301</v>
      </c>
      <c r="E1276" t="s">
        <v>769</v>
      </c>
      <c r="F1276" s="29">
        <v>45337</v>
      </c>
      <c r="G1276" s="29">
        <v>45261</v>
      </c>
      <c r="H1276" s="29">
        <v>45291</v>
      </c>
      <c r="I1276" t="s">
        <v>3</v>
      </c>
      <c r="J1276" t="s">
        <v>4</v>
      </c>
      <c r="K1276" t="s">
        <v>5</v>
      </c>
      <c r="L1276" t="s">
        <v>6</v>
      </c>
      <c r="M1276">
        <v>0</v>
      </c>
      <c r="N1276">
        <v>0</v>
      </c>
      <c r="O1276">
        <v>0</v>
      </c>
      <c r="P1276">
        <v>0</v>
      </c>
      <c r="Q1276">
        <v>174000</v>
      </c>
      <c r="R1276" t="s">
        <v>3725</v>
      </c>
      <c r="S1276" s="28" t="s">
        <v>3334</v>
      </c>
      <c r="T1276" t="e">
        <v>#N/A</v>
      </c>
      <c r="U1276" t="s">
        <v>4854</v>
      </c>
    </row>
    <row r="1277" spans="1:21" x14ac:dyDescent="0.3">
      <c r="A1277">
        <v>9012767301</v>
      </c>
      <c r="B1277" t="s">
        <v>0</v>
      </c>
      <c r="C1277" t="s">
        <v>1</v>
      </c>
      <c r="D1277">
        <v>9012767301</v>
      </c>
      <c r="E1277" t="s">
        <v>770</v>
      </c>
      <c r="F1277" s="29">
        <v>45337</v>
      </c>
      <c r="G1277" s="29">
        <v>45261</v>
      </c>
      <c r="H1277" s="29">
        <v>45291</v>
      </c>
      <c r="I1277" t="s">
        <v>3</v>
      </c>
      <c r="J1277" t="s">
        <v>4</v>
      </c>
      <c r="K1277" t="s">
        <v>5</v>
      </c>
      <c r="L1277" t="s">
        <v>6</v>
      </c>
      <c r="M1277">
        <v>0</v>
      </c>
      <c r="N1277">
        <v>0</v>
      </c>
      <c r="O1277">
        <v>0</v>
      </c>
      <c r="P1277">
        <v>0</v>
      </c>
      <c r="Q1277">
        <v>50000</v>
      </c>
      <c r="R1277" t="s">
        <v>3725</v>
      </c>
      <c r="S1277" s="28" t="s">
        <v>3334</v>
      </c>
      <c r="T1277" t="e">
        <v>#N/A</v>
      </c>
      <c r="U1277" t="s">
        <v>4854</v>
      </c>
    </row>
    <row r="1278" spans="1:21" x14ac:dyDescent="0.3">
      <c r="A1278">
        <v>9012767301</v>
      </c>
      <c r="B1278" t="s">
        <v>0</v>
      </c>
      <c r="C1278" t="s">
        <v>1</v>
      </c>
      <c r="D1278">
        <v>9012767301</v>
      </c>
      <c r="E1278" t="s">
        <v>771</v>
      </c>
      <c r="F1278" s="29">
        <v>45337</v>
      </c>
      <c r="G1278" s="29">
        <v>45261</v>
      </c>
      <c r="H1278" s="29">
        <v>45291</v>
      </c>
      <c r="I1278" t="s">
        <v>3</v>
      </c>
      <c r="J1278" t="s">
        <v>4</v>
      </c>
      <c r="K1278" t="s">
        <v>5</v>
      </c>
      <c r="L1278" t="s">
        <v>6</v>
      </c>
      <c r="M1278">
        <v>0</v>
      </c>
      <c r="N1278">
        <v>0</v>
      </c>
      <c r="O1278">
        <v>0</v>
      </c>
      <c r="P1278">
        <v>0</v>
      </c>
      <c r="Q1278">
        <v>50000</v>
      </c>
      <c r="R1278" t="s">
        <v>3725</v>
      </c>
      <c r="S1278" s="28" t="s">
        <v>3334</v>
      </c>
      <c r="T1278" t="e">
        <v>#N/A</v>
      </c>
      <c r="U1278" t="s">
        <v>4854</v>
      </c>
    </row>
    <row r="1279" spans="1:21" x14ac:dyDescent="0.3">
      <c r="A1279">
        <v>9012767301</v>
      </c>
      <c r="B1279" t="s">
        <v>0</v>
      </c>
      <c r="C1279" t="s">
        <v>1</v>
      </c>
      <c r="D1279">
        <v>9012767301</v>
      </c>
      <c r="E1279" t="s">
        <v>772</v>
      </c>
      <c r="F1279" s="29">
        <v>45337</v>
      </c>
      <c r="G1279" s="29">
        <v>45261</v>
      </c>
      <c r="H1279" s="29">
        <v>45291</v>
      </c>
      <c r="I1279" t="s">
        <v>3</v>
      </c>
      <c r="J1279" t="s">
        <v>4</v>
      </c>
      <c r="K1279" t="s">
        <v>5</v>
      </c>
      <c r="L1279" t="s">
        <v>6</v>
      </c>
      <c r="M1279">
        <v>0</v>
      </c>
      <c r="N1279">
        <v>0</v>
      </c>
      <c r="O1279">
        <v>0</v>
      </c>
      <c r="P1279">
        <v>0</v>
      </c>
      <c r="Q1279">
        <v>50000</v>
      </c>
      <c r="R1279" t="s">
        <v>3725</v>
      </c>
      <c r="S1279" s="28" t="s">
        <v>3334</v>
      </c>
      <c r="T1279" t="e">
        <v>#N/A</v>
      </c>
      <c r="U1279" t="s">
        <v>4854</v>
      </c>
    </row>
    <row r="1280" spans="1:21" x14ac:dyDescent="0.3">
      <c r="A1280">
        <v>9012767301</v>
      </c>
      <c r="B1280" t="s">
        <v>0</v>
      </c>
      <c r="C1280" t="s">
        <v>1</v>
      </c>
      <c r="D1280">
        <v>9012767301</v>
      </c>
      <c r="E1280" t="s">
        <v>773</v>
      </c>
      <c r="F1280" s="29">
        <v>45337</v>
      </c>
      <c r="G1280" s="29">
        <v>45261</v>
      </c>
      <c r="H1280" s="29">
        <v>45291</v>
      </c>
      <c r="I1280" t="s">
        <v>3</v>
      </c>
      <c r="J1280" t="s">
        <v>4</v>
      </c>
      <c r="K1280" t="s">
        <v>5</v>
      </c>
      <c r="L1280" t="s">
        <v>6</v>
      </c>
      <c r="M1280">
        <v>0</v>
      </c>
      <c r="N1280">
        <v>0</v>
      </c>
      <c r="O1280">
        <v>0</v>
      </c>
      <c r="P1280">
        <v>0</v>
      </c>
      <c r="Q1280">
        <v>50000</v>
      </c>
      <c r="R1280" t="s">
        <v>3725</v>
      </c>
      <c r="S1280" s="28" t="s">
        <v>3334</v>
      </c>
      <c r="T1280" t="e">
        <v>#N/A</v>
      </c>
      <c r="U1280" t="s">
        <v>4854</v>
      </c>
    </row>
    <row r="1281" spans="1:21" x14ac:dyDescent="0.3">
      <c r="A1281">
        <v>9012767301</v>
      </c>
      <c r="B1281" t="s">
        <v>0</v>
      </c>
      <c r="C1281" t="s">
        <v>1</v>
      </c>
      <c r="D1281">
        <v>9012767301</v>
      </c>
      <c r="E1281" t="s">
        <v>774</v>
      </c>
      <c r="F1281" s="29">
        <v>45337</v>
      </c>
      <c r="G1281" s="29">
        <v>45261</v>
      </c>
      <c r="H1281" s="29">
        <v>45291</v>
      </c>
      <c r="I1281" t="s">
        <v>3</v>
      </c>
      <c r="J1281" t="s">
        <v>4</v>
      </c>
      <c r="K1281" t="s">
        <v>5</v>
      </c>
      <c r="L1281" t="s">
        <v>6</v>
      </c>
      <c r="M1281">
        <v>0</v>
      </c>
      <c r="N1281">
        <v>0</v>
      </c>
      <c r="O1281">
        <v>0</v>
      </c>
      <c r="P1281">
        <v>0</v>
      </c>
      <c r="Q1281">
        <v>50000</v>
      </c>
      <c r="R1281" t="s">
        <v>3725</v>
      </c>
      <c r="S1281" s="28" t="s">
        <v>3334</v>
      </c>
      <c r="T1281" t="e">
        <v>#N/A</v>
      </c>
      <c r="U1281" t="s">
        <v>4854</v>
      </c>
    </row>
    <row r="1282" spans="1:21" x14ac:dyDescent="0.3">
      <c r="A1282">
        <v>9012767301</v>
      </c>
      <c r="B1282" t="s">
        <v>0</v>
      </c>
      <c r="C1282" t="s">
        <v>1</v>
      </c>
      <c r="D1282">
        <v>9012767301</v>
      </c>
      <c r="E1282" t="s">
        <v>775</v>
      </c>
      <c r="F1282" s="29">
        <v>45337</v>
      </c>
      <c r="G1282" s="29">
        <v>45261</v>
      </c>
      <c r="H1282" s="29">
        <v>45291</v>
      </c>
      <c r="I1282" t="s">
        <v>3</v>
      </c>
      <c r="J1282" t="s">
        <v>4</v>
      </c>
      <c r="K1282" t="s">
        <v>5</v>
      </c>
      <c r="L1282" t="s">
        <v>6</v>
      </c>
      <c r="M1282">
        <v>0</v>
      </c>
      <c r="N1282">
        <v>0</v>
      </c>
      <c r="O1282">
        <v>0</v>
      </c>
      <c r="P1282">
        <v>0</v>
      </c>
      <c r="Q1282">
        <v>50000</v>
      </c>
      <c r="R1282" t="s">
        <v>3725</v>
      </c>
      <c r="S1282" s="28" t="s">
        <v>3334</v>
      </c>
      <c r="T1282" t="e">
        <v>#N/A</v>
      </c>
      <c r="U1282" t="s">
        <v>4854</v>
      </c>
    </row>
    <row r="1283" spans="1:21" x14ac:dyDescent="0.3">
      <c r="A1283">
        <v>9012767301</v>
      </c>
      <c r="B1283" t="s">
        <v>0</v>
      </c>
      <c r="C1283" t="s">
        <v>1</v>
      </c>
      <c r="D1283">
        <v>9012767301</v>
      </c>
      <c r="E1283" t="s">
        <v>776</v>
      </c>
      <c r="F1283" s="29">
        <v>45337</v>
      </c>
      <c r="G1283" s="29">
        <v>45261</v>
      </c>
      <c r="H1283" s="29">
        <v>45291</v>
      </c>
      <c r="I1283" t="s">
        <v>3</v>
      </c>
      <c r="J1283" t="s">
        <v>4</v>
      </c>
      <c r="K1283" t="s">
        <v>5</v>
      </c>
      <c r="L1283" t="s">
        <v>6</v>
      </c>
      <c r="M1283">
        <v>0</v>
      </c>
      <c r="N1283">
        <v>0</v>
      </c>
      <c r="O1283">
        <v>0</v>
      </c>
      <c r="P1283">
        <v>0</v>
      </c>
      <c r="Q1283">
        <v>50000</v>
      </c>
      <c r="R1283" t="s">
        <v>3725</v>
      </c>
      <c r="S1283" s="28" t="s">
        <v>3334</v>
      </c>
      <c r="T1283" t="e">
        <v>#N/A</v>
      </c>
      <c r="U1283" t="s">
        <v>4854</v>
      </c>
    </row>
    <row r="1284" spans="1:21" x14ac:dyDescent="0.3">
      <c r="A1284">
        <v>9012767301</v>
      </c>
      <c r="B1284" t="s">
        <v>0</v>
      </c>
      <c r="C1284" t="s">
        <v>1</v>
      </c>
      <c r="D1284">
        <v>9012767301</v>
      </c>
      <c r="E1284" t="s">
        <v>777</v>
      </c>
      <c r="F1284" s="29">
        <v>45337</v>
      </c>
      <c r="G1284" s="29">
        <v>45261</v>
      </c>
      <c r="H1284" s="29">
        <v>45291</v>
      </c>
      <c r="I1284" t="s">
        <v>3</v>
      </c>
      <c r="J1284" t="s">
        <v>4</v>
      </c>
      <c r="K1284" t="s">
        <v>5</v>
      </c>
      <c r="L1284" t="s">
        <v>6</v>
      </c>
      <c r="M1284">
        <v>0</v>
      </c>
      <c r="N1284">
        <v>0</v>
      </c>
      <c r="O1284">
        <v>0</v>
      </c>
      <c r="P1284">
        <v>0</v>
      </c>
      <c r="Q1284">
        <v>87000</v>
      </c>
      <c r="R1284" t="s">
        <v>3725</v>
      </c>
      <c r="S1284" s="28" t="s">
        <v>3334</v>
      </c>
      <c r="T1284" t="e">
        <v>#N/A</v>
      </c>
      <c r="U1284" t="s">
        <v>4854</v>
      </c>
    </row>
    <row r="1285" spans="1:21" x14ac:dyDescent="0.3">
      <c r="A1285">
        <v>9012767301</v>
      </c>
      <c r="B1285" t="s">
        <v>0</v>
      </c>
      <c r="C1285" t="s">
        <v>1</v>
      </c>
      <c r="D1285">
        <v>9012767301</v>
      </c>
      <c r="E1285" t="s">
        <v>778</v>
      </c>
      <c r="F1285" s="29">
        <v>45337</v>
      </c>
      <c r="G1285" s="29">
        <v>45261</v>
      </c>
      <c r="H1285" s="29">
        <v>45291</v>
      </c>
      <c r="I1285" t="s">
        <v>3</v>
      </c>
      <c r="J1285" t="s">
        <v>4</v>
      </c>
      <c r="K1285" t="s">
        <v>5</v>
      </c>
      <c r="L1285" t="s">
        <v>6</v>
      </c>
      <c r="M1285">
        <v>0</v>
      </c>
      <c r="N1285">
        <v>0</v>
      </c>
      <c r="O1285">
        <v>0</v>
      </c>
      <c r="P1285">
        <v>0</v>
      </c>
      <c r="Q1285">
        <v>197200</v>
      </c>
      <c r="R1285" t="s">
        <v>3725</v>
      </c>
      <c r="S1285" s="28" t="s">
        <v>3334</v>
      </c>
      <c r="T1285" t="e">
        <v>#N/A</v>
      </c>
      <c r="U1285" t="s">
        <v>4854</v>
      </c>
    </row>
    <row r="1286" spans="1:21" x14ac:dyDescent="0.3">
      <c r="A1286">
        <v>9012767301</v>
      </c>
      <c r="B1286" t="s">
        <v>0</v>
      </c>
      <c r="C1286" t="s">
        <v>1</v>
      </c>
      <c r="D1286">
        <v>9012767301</v>
      </c>
      <c r="E1286" t="s">
        <v>779</v>
      </c>
      <c r="F1286" s="29">
        <v>45337</v>
      </c>
      <c r="G1286" s="29">
        <v>45261</v>
      </c>
      <c r="H1286" s="29">
        <v>45291</v>
      </c>
      <c r="I1286" t="s">
        <v>3</v>
      </c>
      <c r="J1286" t="s">
        <v>4</v>
      </c>
      <c r="K1286" t="s">
        <v>5</v>
      </c>
      <c r="L1286" t="s">
        <v>6</v>
      </c>
      <c r="M1286">
        <v>0</v>
      </c>
      <c r="N1286">
        <v>0</v>
      </c>
      <c r="O1286">
        <v>0</v>
      </c>
      <c r="P1286">
        <v>0</v>
      </c>
      <c r="Q1286">
        <v>255200</v>
      </c>
      <c r="R1286" t="s">
        <v>3725</v>
      </c>
      <c r="S1286" s="28" t="s">
        <v>3334</v>
      </c>
      <c r="T1286" t="e">
        <v>#N/A</v>
      </c>
      <c r="U1286" t="s">
        <v>4854</v>
      </c>
    </row>
    <row r="1287" spans="1:21" x14ac:dyDescent="0.3">
      <c r="A1287">
        <v>9012767301</v>
      </c>
      <c r="B1287" t="s">
        <v>0</v>
      </c>
      <c r="C1287" t="s">
        <v>1</v>
      </c>
      <c r="D1287">
        <v>9012767301</v>
      </c>
      <c r="E1287" t="s">
        <v>780</v>
      </c>
      <c r="F1287" s="29">
        <v>45337</v>
      </c>
      <c r="G1287" s="29">
        <v>45261</v>
      </c>
      <c r="H1287" s="29">
        <v>45291</v>
      </c>
      <c r="I1287" t="s">
        <v>3</v>
      </c>
      <c r="J1287" t="s">
        <v>4</v>
      </c>
      <c r="K1287" t="s">
        <v>5</v>
      </c>
      <c r="L1287" t="s">
        <v>6</v>
      </c>
      <c r="M1287">
        <v>0</v>
      </c>
      <c r="N1287">
        <v>0</v>
      </c>
      <c r="O1287">
        <v>0</v>
      </c>
      <c r="P1287">
        <v>0</v>
      </c>
      <c r="Q1287">
        <v>87000</v>
      </c>
      <c r="R1287" t="s">
        <v>3725</v>
      </c>
      <c r="S1287" s="28" t="s">
        <v>3334</v>
      </c>
      <c r="T1287" t="e">
        <v>#N/A</v>
      </c>
      <c r="U1287" t="s">
        <v>4854</v>
      </c>
    </row>
    <row r="1288" spans="1:21" x14ac:dyDescent="0.3">
      <c r="A1288">
        <v>9012767301</v>
      </c>
      <c r="B1288" t="s">
        <v>0</v>
      </c>
      <c r="C1288" t="s">
        <v>1</v>
      </c>
      <c r="D1288">
        <v>9012767301</v>
      </c>
      <c r="E1288" t="s">
        <v>781</v>
      </c>
      <c r="F1288" s="29">
        <v>45337</v>
      </c>
      <c r="G1288" s="29">
        <v>45261</v>
      </c>
      <c r="H1288" s="29">
        <v>45291</v>
      </c>
      <c r="I1288" t="s">
        <v>3</v>
      </c>
      <c r="J1288" t="s">
        <v>4</v>
      </c>
      <c r="K1288" t="s">
        <v>5</v>
      </c>
      <c r="L1288" t="s">
        <v>6</v>
      </c>
      <c r="M1288">
        <v>0</v>
      </c>
      <c r="N1288">
        <v>0</v>
      </c>
      <c r="O1288">
        <v>0</v>
      </c>
      <c r="P1288">
        <v>0</v>
      </c>
      <c r="Q1288">
        <v>51000</v>
      </c>
      <c r="R1288" t="s">
        <v>3725</v>
      </c>
      <c r="S1288" s="28" t="s">
        <v>3334</v>
      </c>
      <c r="T1288" t="e">
        <v>#N/A</v>
      </c>
      <c r="U1288" t="s">
        <v>4854</v>
      </c>
    </row>
    <row r="1289" spans="1:21" x14ac:dyDescent="0.3">
      <c r="A1289">
        <v>9012767301</v>
      </c>
      <c r="B1289" t="s">
        <v>0</v>
      </c>
      <c r="C1289" t="s">
        <v>1</v>
      </c>
      <c r="D1289">
        <v>9012767301</v>
      </c>
      <c r="E1289" t="s">
        <v>782</v>
      </c>
      <c r="F1289" s="29">
        <v>45337</v>
      </c>
      <c r="G1289" s="29">
        <v>45261</v>
      </c>
      <c r="H1289" s="29">
        <v>45291</v>
      </c>
      <c r="I1289" t="s">
        <v>3</v>
      </c>
      <c r="J1289" t="s">
        <v>4</v>
      </c>
      <c r="K1289" t="s">
        <v>5</v>
      </c>
      <c r="L1289" t="s">
        <v>6</v>
      </c>
      <c r="M1289">
        <v>0</v>
      </c>
      <c r="N1289">
        <v>0</v>
      </c>
      <c r="O1289">
        <v>0</v>
      </c>
      <c r="P1289">
        <v>0</v>
      </c>
      <c r="Q1289">
        <v>260000</v>
      </c>
      <c r="R1289" t="s">
        <v>3725</v>
      </c>
      <c r="S1289" s="28" t="s">
        <v>3334</v>
      </c>
      <c r="T1289" t="e">
        <v>#N/A</v>
      </c>
      <c r="U1289" t="s">
        <v>4854</v>
      </c>
    </row>
    <row r="1290" spans="1:21" x14ac:dyDescent="0.3">
      <c r="A1290">
        <v>9012767301</v>
      </c>
      <c r="B1290" t="s">
        <v>0</v>
      </c>
      <c r="C1290" t="s">
        <v>1</v>
      </c>
      <c r="D1290">
        <v>9012767301</v>
      </c>
      <c r="E1290" t="s">
        <v>783</v>
      </c>
      <c r="F1290" s="29">
        <v>45337</v>
      </c>
      <c r="G1290" s="29">
        <v>45261</v>
      </c>
      <c r="H1290" s="29">
        <v>45291</v>
      </c>
      <c r="I1290" t="s">
        <v>3</v>
      </c>
      <c r="J1290" t="s">
        <v>4</v>
      </c>
      <c r="K1290" t="s">
        <v>5</v>
      </c>
      <c r="L1290" t="s">
        <v>6</v>
      </c>
      <c r="M1290">
        <v>0</v>
      </c>
      <c r="N1290">
        <v>0</v>
      </c>
      <c r="O1290">
        <v>0</v>
      </c>
      <c r="P1290">
        <v>0</v>
      </c>
      <c r="Q1290">
        <v>313200</v>
      </c>
      <c r="R1290" t="s">
        <v>3725</v>
      </c>
      <c r="S1290" s="28" t="s">
        <v>3334</v>
      </c>
      <c r="T1290" t="e">
        <v>#N/A</v>
      </c>
      <c r="U1290" t="s">
        <v>4854</v>
      </c>
    </row>
    <row r="1291" spans="1:21" x14ac:dyDescent="0.3">
      <c r="A1291">
        <v>9012767301</v>
      </c>
      <c r="B1291" t="s">
        <v>0</v>
      </c>
      <c r="C1291" t="s">
        <v>1</v>
      </c>
      <c r="D1291">
        <v>9012767301</v>
      </c>
      <c r="E1291" t="s">
        <v>784</v>
      </c>
      <c r="F1291" s="29">
        <v>45337</v>
      </c>
      <c r="G1291" s="29">
        <v>45261</v>
      </c>
      <c r="H1291" s="29">
        <v>45291</v>
      </c>
      <c r="I1291" t="s">
        <v>3</v>
      </c>
      <c r="J1291" t="s">
        <v>4</v>
      </c>
      <c r="K1291" t="s">
        <v>5</v>
      </c>
      <c r="L1291" t="s">
        <v>6</v>
      </c>
      <c r="M1291">
        <v>0</v>
      </c>
      <c r="N1291">
        <v>0</v>
      </c>
      <c r="O1291">
        <v>0</v>
      </c>
      <c r="P1291">
        <v>0</v>
      </c>
      <c r="Q1291">
        <v>185600</v>
      </c>
      <c r="R1291" t="s">
        <v>3725</v>
      </c>
      <c r="S1291" s="28" t="s">
        <v>3334</v>
      </c>
      <c r="T1291" t="e">
        <v>#N/A</v>
      </c>
      <c r="U1291" t="s">
        <v>4854</v>
      </c>
    </row>
    <row r="1292" spans="1:21" x14ac:dyDescent="0.3">
      <c r="A1292">
        <v>9012767301</v>
      </c>
      <c r="B1292" t="s">
        <v>0</v>
      </c>
      <c r="C1292" t="s">
        <v>1</v>
      </c>
      <c r="D1292">
        <v>9012767301</v>
      </c>
      <c r="E1292" t="s">
        <v>785</v>
      </c>
      <c r="F1292" s="29">
        <v>45337</v>
      </c>
      <c r="G1292" s="29">
        <v>45261</v>
      </c>
      <c r="H1292" s="29">
        <v>45291</v>
      </c>
      <c r="I1292" t="s">
        <v>3</v>
      </c>
      <c r="J1292" t="s">
        <v>4</v>
      </c>
      <c r="K1292" t="s">
        <v>5</v>
      </c>
      <c r="L1292" t="s">
        <v>6</v>
      </c>
      <c r="M1292">
        <v>0</v>
      </c>
      <c r="N1292">
        <v>0</v>
      </c>
      <c r="O1292">
        <v>0</v>
      </c>
      <c r="P1292">
        <v>0</v>
      </c>
      <c r="Q1292">
        <v>77000</v>
      </c>
      <c r="R1292" t="s">
        <v>3725</v>
      </c>
      <c r="S1292" s="28" t="s">
        <v>3334</v>
      </c>
      <c r="T1292" t="e">
        <v>#N/A</v>
      </c>
      <c r="U1292" t="s">
        <v>4854</v>
      </c>
    </row>
    <row r="1293" spans="1:21" x14ac:dyDescent="0.3">
      <c r="A1293">
        <v>9012767301</v>
      </c>
      <c r="B1293" t="s">
        <v>0</v>
      </c>
      <c r="C1293" t="s">
        <v>1</v>
      </c>
      <c r="D1293">
        <v>9012767301</v>
      </c>
      <c r="E1293" t="s">
        <v>786</v>
      </c>
      <c r="F1293" s="29">
        <v>45337</v>
      </c>
      <c r="G1293" s="29">
        <v>45261</v>
      </c>
      <c r="H1293" s="29">
        <v>45291</v>
      </c>
      <c r="I1293" t="s">
        <v>3</v>
      </c>
      <c r="J1293" t="s">
        <v>4</v>
      </c>
      <c r="K1293" t="s">
        <v>5</v>
      </c>
      <c r="L1293" t="s">
        <v>6</v>
      </c>
      <c r="M1293">
        <v>0</v>
      </c>
      <c r="N1293">
        <v>0</v>
      </c>
      <c r="O1293">
        <v>0</v>
      </c>
      <c r="P1293">
        <v>0</v>
      </c>
      <c r="Q1293">
        <v>61000</v>
      </c>
      <c r="R1293" t="s">
        <v>3725</v>
      </c>
      <c r="S1293" s="28" t="s">
        <v>3334</v>
      </c>
      <c r="T1293" t="e">
        <v>#N/A</v>
      </c>
      <c r="U1293" t="s">
        <v>4854</v>
      </c>
    </row>
    <row r="1294" spans="1:21" x14ac:dyDescent="0.3">
      <c r="A1294">
        <v>9012767301</v>
      </c>
      <c r="B1294" t="s">
        <v>0</v>
      </c>
      <c r="C1294" t="s">
        <v>1</v>
      </c>
      <c r="D1294">
        <v>9012767301</v>
      </c>
      <c r="E1294" t="s">
        <v>787</v>
      </c>
      <c r="F1294" s="29">
        <v>45337</v>
      </c>
      <c r="G1294" s="29">
        <v>45261</v>
      </c>
      <c r="H1294" s="29">
        <v>45291</v>
      </c>
      <c r="I1294" t="s">
        <v>3</v>
      </c>
      <c r="J1294" t="s">
        <v>4</v>
      </c>
      <c r="K1294" t="s">
        <v>5</v>
      </c>
      <c r="L1294" t="s">
        <v>6</v>
      </c>
      <c r="M1294">
        <v>0</v>
      </c>
      <c r="N1294">
        <v>0</v>
      </c>
      <c r="O1294">
        <v>0</v>
      </c>
      <c r="P1294">
        <v>0</v>
      </c>
      <c r="Q1294">
        <v>61000</v>
      </c>
      <c r="R1294" t="s">
        <v>3725</v>
      </c>
      <c r="S1294" s="28" t="s">
        <v>3334</v>
      </c>
      <c r="T1294" t="e">
        <v>#N/A</v>
      </c>
      <c r="U1294" t="s">
        <v>4854</v>
      </c>
    </row>
    <row r="1295" spans="1:21" x14ac:dyDescent="0.3">
      <c r="A1295">
        <v>9012767301</v>
      </c>
      <c r="B1295" t="s">
        <v>0</v>
      </c>
      <c r="C1295" t="s">
        <v>1</v>
      </c>
      <c r="D1295">
        <v>9012767301</v>
      </c>
      <c r="E1295" t="s">
        <v>788</v>
      </c>
      <c r="F1295" s="29">
        <v>45337</v>
      </c>
      <c r="G1295" s="29">
        <v>45261</v>
      </c>
      <c r="H1295" s="29">
        <v>45291</v>
      </c>
      <c r="I1295" t="s">
        <v>3</v>
      </c>
      <c r="J1295" t="s">
        <v>4</v>
      </c>
      <c r="K1295" t="s">
        <v>5</v>
      </c>
      <c r="L1295" t="s">
        <v>6</v>
      </c>
      <c r="M1295">
        <v>0</v>
      </c>
      <c r="N1295">
        <v>0</v>
      </c>
      <c r="O1295">
        <v>0</v>
      </c>
      <c r="P1295">
        <v>0</v>
      </c>
      <c r="Q1295">
        <v>65000</v>
      </c>
      <c r="R1295" t="s">
        <v>3725</v>
      </c>
      <c r="S1295" s="28" t="s">
        <v>3334</v>
      </c>
      <c r="T1295" t="e">
        <v>#N/A</v>
      </c>
      <c r="U1295" t="s">
        <v>4854</v>
      </c>
    </row>
    <row r="1296" spans="1:21" x14ac:dyDescent="0.3">
      <c r="A1296">
        <v>9012767301</v>
      </c>
      <c r="B1296" t="s">
        <v>0</v>
      </c>
      <c r="C1296" t="s">
        <v>1</v>
      </c>
      <c r="D1296">
        <v>9012767301</v>
      </c>
      <c r="E1296" t="s">
        <v>789</v>
      </c>
      <c r="F1296" s="29">
        <v>45337</v>
      </c>
      <c r="G1296" s="29">
        <v>45261</v>
      </c>
      <c r="H1296" s="29">
        <v>45291</v>
      </c>
      <c r="I1296" t="s">
        <v>3</v>
      </c>
      <c r="J1296" t="s">
        <v>4</v>
      </c>
      <c r="K1296" t="s">
        <v>5</v>
      </c>
      <c r="L1296" t="s">
        <v>6</v>
      </c>
      <c r="M1296">
        <v>0</v>
      </c>
      <c r="N1296">
        <v>0</v>
      </c>
      <c r="O1296">
        <v>0</v>
      </c>
      <c r="P1296">
        <v>0</v>
      </c>
      <c r="Q1296">
        <v>50000</v>
      </c>
      <c r="R1296" t="s">
        <v>3725</v>
      </c>
      <c r="S1296" s="28" t="s">
        <v>3334</v>
      </c>
      <c r="T1296" t="e">
        <v>#N/A</v>
      </c>
      <c r="U1296" t="s">
        <v>4854</v>
      </c>
    </row>
    <row r="1297" spans="1:21" x14ac:dyDescent="0.3">
      <c r="A1297">
        <v>9012767301</v>
      </c>
      <c r="B1297" t="s">
        <v>0</v>
      </c>
      <c r="C1297" t="s">
        <v>1</v>
      </c>
      <c r="D1297">
        <v>9012767301</v>
      </c>
      <c r="E1297" t="s">
        <v>790</v>
      </c>
      <c r="F1297" s="29">
        <v>45337</v>
      </c>
      <c r="G1297" s="29">
        <v>45261</v>
      </c>
      <c r="H1297" s="29">
        <v>45291</v>
      </c>
      <c r="I1297" t="s">
        <v>3</v>
      </c>
      <c r="J1297" t="s">
        <v>4</v>
      </c>
      <c r="K1297" t="s">
        <v>5</v>
      </c>
      <c r="L1297" t="s">
        <v>6</v>
      </c>
      <c r="M1297">
        <v>0</v>
      </c>
      <c r="N1297">
        <v>0</v>
      </c>
      <c r="O1297">
        <v>0</v>
      </c>
      <c r="P1297">
        <v>0</v>
      </c>
      <c r="Q1297">
        <v>44000</v>
      </c>
      <c r="R1297" t="s">
        <v>3725</v>
      </c>
      <c r="S1297" s="28" t="s">
        <v>3334</v>
      </c>
      <c r="T1297" t="e">
        <v>#N/A</v>
      </c>
      <c r="U1297" t="s">
        <v>4854</v>
      </c>
    </row>
    <row r="1298" spans="1:21" x14ac:dyDescent="0.3">
      <c r="A1298">
        <v>9012767301</v>
      </c>
      <c r="B1298" t="s">
        <v>0</v>
      </c>
      <c r="C1298" t="s">
        <v>1</v>
      </c>
      <c r="D1298">
        <v>9012767301</v>
      </c>
      <c r="E1298" t="s">
        <v>791</v>
      </c>
      <c r="F1298" s="29">
        <v>45337</v>
      </c>
      <c r="G1298" s="29">
        <v>45261</v>
      </c>
      <c r="H1298" s="29">
        <v>45291</v>
      </c>
      <c r="I1298" t="s">
        <v>3</v>
      </c>
      <c r="J1298" t="s">
        <v>4</v>
      </c>
      <c r="K1298" t="s">
        <v>5</v>
      </c>
      <c r="L1298" t="s">
        <v>6</v>
      </c>
      <c r="M1298">
        <v>0</v>
      </c>
      <c r="N1298">
        <v>0</v>
      </c>
      <c r="O1298">
        <v>0</v>
      </c>
      <c r="P1298">
        <v>0</v>
      </c>
      <c r="Q1298">
        <v>66000</v>
      </c>
      <c r="R1298" t="s">
        <v>3725</v>
      </c>
      <c r="S1298" s="28" t="s">
        <v>3334</v>
      </c>
      <c r="T1298" t="e">
        <v>#N/A</v>
      </c>
      <c r="U1298" t="s">
        <v>4854</v>
      </c>
    </row>
    <row r="1299" spans="1:21" x14ac:dyDescent="0.3">
      <c r="A1299">
        <v>9012767301</v>
      </c>
      <c r="B1299" t="s">
        <v>0</v>
      </c>
      <c r="C1299" t="s">
        <v>1</v>
      </c>
      <c r="D1299">
        <v>9012767301</v>
      </c>
      <c r="E1299" t="s">
        <v>792</v>
      </c>
      <c r="F1299" s="29">
        <v>45337</v>
      </c>
      <c r="G1299" s="29">
        <v>45261</v>
      </c>
      <c r="H1299" s="29">
        <v>45291</v>
      </c>
      <c r="I1299" t="s">
        <v>3</v>
      </c>
      <c r="J1299" t="s">
        <v>4</v>
      </c>
      <c r="K1299" t="s">
        <v>5</v>
      </c>
      <c r="L1299" t="s">
        <v>6</v>
      </c>
      <c r="M1299">
        <v>0</v>
      </c>
      <c r="N1299">
        <v>0</v>
      </c>
      <c r="O1299">
        <v>0</v>
      </c>
      <c r="P1299">
        <v>0</v>
      </c>
      <c r="Q1299">
        <v>44000</v>
      </c>
      <c r="R1299" t="s">
        <v>3725</v>
      </c>
      <c r="S1299" s="28" t="s">
        <v>3334</v>
      </c>
      <c r="T1299" t="e">
        <v>#N/A</v>
      </c>
      <c r="U1299" t="s">
        <v>4854</v>
      </c>
    </row>
    <row r="1300" spans="1:21" x14ac:dyDescent="0.3">
      <c r="A1300">
        <v>9012767301</v>
      </c>
      <c r="B1300" t="s">
        <v>0</v>
      </c>
      <c r="C1300" t="s">
        <v>1</v>
      </c>
      <c r="D1300">
        <v>9012767301</v>
      </c>
      <c r="E1300" t="s">
        <v>793</v>
      </c>
      <c r="F1300" s="29">
        <v>45337</v>
      </c>
      <c r="G1300" s="29">
        <v>45261</v>
      </c>
      <c r="H1300" s="29">
        <v>45291</v>
      </c>
      <c r="I1300" t="s">
        <v>3</v>
      </c>
      <c r="J1300" t="s">
        <v>4</v>
      </c>
      <c r="K1300" t="s">
        <v>5</v>
      </c>
      <c r="L1300" t="s">
        <v>6</v>
      </c>
      <c r="M1300">
        <v>0</v>
      </c>
      <c r="N1300">
        <v>0</v>
      </c>
      <c r="O1300">
        <v>0</v>
      </c>
      <c r="P1300">
        <v>0</v>
      </c>
      <c r="Q1300">
        <v>50000</v>
      </c>
      <c r="R1300" t="s">
        <v>3725</v>
      </c>
      <c r="S1300" s="28" t="s">
        <v>3334</v>
      </c>
      <c r="T1300" t="e">
        <v>#N/A</v>
      </c>
      <c r="U1300" t="s">
        <v>4854</v>
      </c>
    </row>
    <row r="1301" spans="1:21" x14ac:dyDescent="0.3">
      <c r="A1301">
        <v>9012767301</v>
      </c>
      <c r="B1301" t="s">
        <v>0</v>
      </c>
      <c r="C1301" t="s">
        <v>1</v>
      </c>
      <c r="D1301">
        <v>9012767301</v>
      </c>
      <c r="E1301" t="s">
        <v>794</v>
      </c>
      <c r="F1301" s="29">
        <v>45337</v>
      </c>
      <c r="G1301" s="29">
        <v>45261</v>
      </c>
      <c r="H1301" s="29">
        <v>45291</v>
      </c>
      <c r="I1301" t="s">
        <v>3</v>
      </c>
      <c r="J1301" t="s">
        <v>4</v>
      </c>
      <c r="K1301" t="s">
        <v>5</v>
      </c>
      <c r="L1301" t="s">
        <v>6</v>
      </c>
      <c r="M1301">
        <v>0</v>
      </c>
      <c r="N1301">
        <v>0</v>
      </c>
      <c r="O1301">
        <v>0</v>
      </c>
      <c r="P1301">
        <v>0</v>
      </c>
      <c r="Q1301">
        <v>97440</v>
      </c>
      <c r="R1301" t="s">
        <v>3725</v>
      </c>
      <c r="S1301" s="28" t="s">
        <v>3334</v>
      </c>
      <c r="T1301" t="e">
        <v>#N/A</v>
      </c>
      <c r="U1301" t="s">
        <v>4854</v>
      </c>
    </row>
    <row r="1302" spans="1:21" x14ac:dyDescent="0.3">
      <c r="A1302">
        <v>9012767301</v>
      </c>
      <c r="B1302" t="s">
        <v>0</v>
      </c>
      <c r="C1302" t="s">
        <v>1</v>
      </c>
      <c r="D1302">
        <v>9012767301</v>
      </c>
      <c r="E1302" t="s">
        <v>795</v>
      </c>
      <c r="F1302" s="29">
        <v>45337</v>
      </c>
      <c r="G1302" s="29">
        <v>45261</v>
      </c>
      <c r="H1302" s="29">
        <v>45291</v>
      </c>
      <c r="I1302" t="s">
        <v>3</v>
      </c>
      <c r="J1302" t="s">
        <v>4</v>
      </c>
      <c r="K1302" t="s">
        <v>5</v>
      </c>
      <c r="L1302" t="s">
        <v>6</v>
      </c>
      <c r="M1302">
        <v>0</v>
      </c>
      <c r="N1302">
        <v>0</v>
      </c>
      <c r="O1302">
        <v>0</v>
      </c>
      <c r="P1302">
        <v>0</v>
      </c>
      <c r="Q1302">
        <v>156000</v>
      </c>
      <c r="R1302" t="s">
        <v>3725</v>
      </c>
      <c r="S1302" s="28" t="s">
        <v>3334</v>
      </c>
      <c r="T1302" t="e">
        <v>#N/A</v>
      </c>
      <c r="U1302" t="s">
        <v>4854</v>
      </c>
    </row>
    <row r="1303" spans="1:21" x14ac:dyDescent="0.3">
      <c r="A1303">
        <v>9012767301</v>
      </c>
      <c r="B1303" t="s">
        <v>0</v>
      </c>
      <c r="C1303" t="s">
        <v>1</v>
      </c>
      <c r="D1303">
        <v>9012767301</v>
      </c>
      <c r="E1303" t="s">
        <v>796</v>
      </c>
      <c r="F1303" s="29">
        <v>45337</v>
      </c>
      <c r="G1303" s="29">
        <v>45261</v>
      </c>
      <c r="H1303" s="29">
        <v>45291</v>
      </c>
      <c r="I1303" t="s">
        <v>3</v>
      </c>
      <c r="J1303" t="s">
        <v>4</v>
      </c>
      <c r="K1303" t="s">
        <v>5</v>
      </c>
      <c r="L1303" t="s">
        <v>6</v>
      </c>
      <c r="M1303">
        <v>0</v>
      </c>
      <c r="N1303">
        <v>0</v>
      </c>
      <c r="O1303">
        <v>0</v>
      </c>
      <c r="P1303">
        <v>0</v>
      </c>
      <c r="Q1303">
        <v>77000</v>
      </c>
      <c r="R1303" t="s">
        <v>3725</v>
      </c>
      <c r="S1303" s="28" t="s">
        <v>3334</v>
      </c>
      <c r="T1303" t="e">
        <v>#N/A</v>
      </c>
      <c r="U1303" t="s">
        <v>4854</v>
      </c>
    </row>
    <row r="1304" spans="1:21" x14ac:dyDescent="0.3">
      <c r="A1304">
        <v>9012767301</v>
      </c>
      <c r="B1304" t="s">
        <v>0</v>
      </c>
      <c r="C1304" t="s">
        <v>1</v>
      </c>
      <c r="D1304">
        <v>9012767301</v>
      </c>
      <c r="E1304" t="s">
        <v>797</v>
      </c>
      <c r="F1304" s="29">
        <v>45337</v>
      </c>
      <c r="G1304" s="29">
        <v>45261</v>
      </c>
      <c r="H1304" s="29">
        <v>45291</v>
      </c>
      <c r="I1304" t="s">
        <v>3</v>
      </c>
      <c r="J1304" t="s">
        <v>4</v>
      </c>
      <c r="K1304" t="s">
        <v>5</v>
      </c>
      <c r="L1304" t="s">
        <v>6</v>
      </c>
      <c r="M1304">
        <v>0</v>
      </c>
      <c r="N1304">
        <v>0</v>
      </c>
      <c r="O1304">
        <v>0</v>
      </c>
      <c r="P1304">
        <v>0</v>
      </c>
      <c r="Q1304">
        <v>240000</v>
      </c>
      <c r="R1304" t="s">
        <v>3725</v>
      </c>
      <c r="S1304" s="28" t="s">
        <v>3334</v>
      </c>
      <c r="T1304" t="e">
        <v>#N/A</v>
      </c>
      <c r="U1304" t="s">
        <v>4854</v>
      </c>
    </row>
    <row r="1305" spans="1:21" x14ac:dyDescent="0.3">
      <c r="A1305">
        <v>9012767301</v>
      </c>
      <c r="B1305" t="s">
        <v>0</v>
      </c>
      <c r="C1305" t="s">
        <v>1</v>
      </c>
      <c r="D1305">
        <v>9012767301</v>
      </c>
      <c r="E1305" t="s">
        <v>798</v>
      </c>
      <c r="F1305" s="29">
        <v>45337</v>
      </c>
      <c r="G1305" s="29">
        <v>45261</v>
      </c>
      <c r="H1305" s="29">
        <v>45291</v>
      </c>
      <c r="I1305" t="s">
        <v>3</v>
      </c>
      <c r="J1305" t="s">
        <v>4</v>
      </c>
      <c r="K1305" t="s">
        <v>5</v>
      </c>
      <c r="L1305" t="s">
        <v>6</v>
      </c>
      <c r="M1305">
        <v>0</v>
      </c>
      <c r="N1305">
        <v>0</v>
      </c>
      <c r="O1305">
        <v>0</v>
      </c>
      <c r="P1305">
        <v>0</v>
      </c>
      <c r="Q1305">
        <v>61000</v>
      </c>
      <c r="R1305" t="s">
        <v>3725</v>
      </c>
      <c r="S1305" s="28" t="s">
        <v>3334</v>
      </c>
      <c r="T1305" t="e">
        <v>#N/A</v>
      </c>
      <c r="U1305" t="s">
        <v>4854</v>
      </c>
    </row>
    <row r="1306" spans="1:21" x14ac:dyDescent="0.3">
      <c r="A1306">
        <v>9012767301</v>
      </c>
      <c r="B1306" t="s">
        <v>0</v>
      </c>
      <c r="C1306" t="s">
        <v>1</v>
      </c>
      <c r="D1306">
        <v>9012767301</v>
      </c>
      <c r="E1306" t="s">
        <v>799</v>
      </c>
      <c r="F1306" s="29">
        <v>45337</v>
      </c>
      <c r="G1306" s="29">
        <v>45261</v>
      </c>
      <c r="H1306" s="29">
        <v>45291</v>
      </c>
      <c r="I1306" t="s">
        <v>3</v>
      </c>
      <c r="J1306" t="s">
        <v>4</v>
      </c>
      <c r="K1306" t="s">
        <v>5</v>
      </c>
      <c r="L1306" t="s">
        <v>6</v>
      </c>
      <c r="M1306">
        <v>0</v>
      </c>
      <c r="N1306">
        <v>0</v>
      </c>
      <c r="O1306">
        <v>0</v>
      </c>
      <c r="P1306">
        <v>0</v>
      </c>
      <c r="Q1306">
        <v>59000</v>
      </c>
      <c r="R1306" t="s">
        <v>3725</v>
      </c>
      <c r="S1306" s="28" t="s">
        <v>3334</v>
      </c>
      <c r="T1306" t="e">
        <v>#N/A</v>
      </c>
      <c r="U1306" t="s">
        <v>4854</v>
      </c>
    </row>
    <row r="1307" spans="1:21" x14ac:dyDescent="0.3">
      <c r="A1307">
        <v>9012767301</v>
      </c>
      <c r="B1307" t="s">
        <v>0</v>
      </c>
      <c r="C1307" t="s">
        <v>1</v>
      </c>
      <c r="D1307">
        <v>9012767301</v>
      </c>
      <c r="E1307" t="s">
        <v>800</v>
      </c>
      <c r="F1307" s="29">
        <v>45337</v>
      </c>
      <c r="G1307" s="29">
        <v>45261</v>
      </c>
      <c r="H1307" s="29">
        <v>45291</v>
      </c>
      <c r="I1307" t="s">
        <v>3</v>
      </c>
      <c r="J1307" t="s">
        <v>4</v>
      </c>
      <c r="K1307" t="s">
        <v>5</v>
      </c>
      <c r="L1307" t="s">
        <v>6</v>
      </c>
      <c r="M1307">
        <v>0</v>
      </c>
      <c r="N1307">
        <v>0</v>
      </c>
      <c r="O1307">
        <v>0</v>
      </c>
      <c r="P1307">
        <v>0</v>
      </c>
      <c r="Q1307">
        <v>50000</v>
      </c>
      <c r="R1307" t="s">
        <v>3725</v>
      </c>
      <c r="S1307" s="28" t="s">
        <v>3334</v>
      </c>
      <c r="T1307" t="e">
        <v>#N/A</v>
      </c>
      <c r="U1307" t="s">
        <v>4854</v>
      </c>
    </row>
    <row r="1308" spans="1:21" x14ac:dyDescent="0.3">
      <c r="A1308">
        <v>9012767301</v>
      </c>
      <c r="B1308" t="s">
        <v>0</v>
      </c>
      <c r="C1308" t="s">
        <v>1</v>
      </c>
      <c r="D1308">
        <v>9012767301</v>
      </c>
      <c r="E1308" t="s">
        <v>801</v>
      </c>
      <c r="F1308" s="29">
        <v>45337</v>
      </c>
      <c r="G1308" s="29">
        <v>45261</v>
      </c>
      <c r="H1308" s="29">
        <v>45291</v>
      </c>
      <c r="I1308" t="s">
        <v>3</v>
      </c>
      <c r="J1308" t="s">
        <v>4</v>
      </c>
      <c r="K1308" t="s">
        <v>5</v>
      </c>
      <c r="L1308" t="s">
        <v>6</v>
      </c>
      <c r="M1308">
        <v>0</v>
      </c>
      <c r="N1308">
        <v>0</v>
      </c>
      <c r="O1308">
        <v>0</v>
      </c>
      <c r="P1308">
        <v>0</v>
      </c>
      <c r="Q1308">
        <v>50000</v>
      </c>
      <c r="R1308" t="s">
        <v>3725</v>
      </c>
      <c r="S1308" s="28" t="s">
        <v>3334</v>
      </c>
      <c r="T1308" t="e">
        <v>#N/A</v>
      </c>
      <c r="U1308" t="s">
        <v>4854</v>
      </c>
    </row>
    <row r="1309" spans="1:21" x14ac:dyDescent="0.3">
      <c r="A1309">
        <v>9012767301</v>
      </c>
      <c r="B1309" t="s">
        <v>0</v>
      </c>
      <c r="C1309" t="s">
        <v>1</v>
      </c>
      <c r="D1309">
        <v>9012767301</v>
      </c>
      <c r="E1309" t="s">
        <v>802</v>
      </c>
      <c r="F1309" s="29">
        <v>45337</v>
      </c>
      <c r="G1309" s="29">
        <v>45261</v>
      </c>
      <c r="H1309" s="29">
        <v>45291</v>
      </c>
      <c r="I1309" t="s">
        <v>3</v>
      </c>
      <c r="J1309" t="s">
        <v>4</v>
      </c>
      <c r="K1309" t="s">
        <v>5</v>
      </c>
      <c r="L1309" t="s">
        <v>6</v>
      </c>
      <c r="M1309">
        <v>0</v>
      </c>
      <c r="N1309">
        <v>0</v>
      </c>
      <c r="O1309">
        <v>0</v>
      </c>
      <c r="P1309">
        <v>0</v>
      </c>
      <c r="Q1309">
        <v>278400</v>
      </c>
      <c r="R1309" t="s">
        <v>3725</v>
      </c>
      <c r="S1309" s="28" t="s">
        <v>3334</v>
      </c>
      <c r="T1309" t="e">
        <v>#N/A</v>
      </c>
      <c r="U1309" t="s">
        <v>4854</v>
      </c>
    </row>
    <row r="1310" spans="1:21" x14ac:dyDescent="0.3">
      <c r="A1310">
        <v>9012767301</v>
      </c>
      <c r="B1310" t="s">
        <v>0</v>
      </c>
      <c r="C1310" t="s">
        <v>1</v>
      </c>
      <c r="D1310">
        <v>9012767301</v>
      </c>
      <c r="E1310" t="s">
        <v>803</v>
      </c>
      <c r="F1310" s="29">
        <v>45337</v>
      </c>
      <c r="G1310" s="29">
        <v>45261</v>
      </c>
      <c r="H1310" s="29">
        <v>45291</v>
      </c>
      <c r="I1310" t="s">
        <v>3</v>
      </c>
      <c r="J1310" t="s">
        <v>4</v>
      </c>
      <c r="K1310" t="s">
        <v>5</v>
      </c>
      <c r="L1310" t="s">
        <v>6</v>
      </c>
      <c r="M1310">
        <v>0</v>
      </c>
      <c r="N1310">
        <v>0</v>
      </c>
      <c r="O1310">
        <v>0</v>
      </c>
      <c r="P1310">
        <v>0</v>
      </c>
      <c r="Q1310">
        <v>130000</v>
      </c>
      <c r="R1310" t="s">
        <v>3725</v>
      </c>
      <c r="S1310" s="28" t="s">
        <v>3334</v>
      </c>
      <c r="T1310" t="s">
        <v>803</v>
      </c>
      <c r="U1310" t="s">
        <v>4854</v>
      </c>
    </row>
    <row r="1311" spans="1:21" x14ac:dyDescent="0.3">
      <c r="A1311">
        <v>9012767301</v>
      </c>
      <c r="B1311" t="s">
        <v>0</v>
      </c>
      <c r="C1311" t="s">
        <v>1</v>
      </c>
      <c r="D1311">
        <v>9012767301</v>
      </c>
      <c r="E1311" t="s">
        <v>804</v>
      </c>
      <c r="F1311" s="29">
        <v>45338</v>
      </c>
      <c r="G1311" s="29">
        <v>45261</v>
      </c>
      <c r="H1311" s="29">
        <v>45291</v>
      </c>
      <c r="I1311" t="s">
        <v>3</v>
      </c>
      <c r="J1311" t="s">
        <v>4</v>
      </c>
      <c r="K1311" t="s">
        <v>5</v>
      </c>
      <c r="L1311" t="s">
        <v>6</v>
      </c>
      <c r="M1311">
        <v>0</v>
      </c>
      <c r="N1311">
        <v>0</v>
      </c>
      <c r="O1311">
        <v>0</v>
      </c>
      <c r="P1311">
        <v>0</v>
      </c>
      <c r="Q1311">
        <v>156000</v>
      </c>
      <c r="R1311" t="s">
        <v>3725</v>
      </c>
      <c r="S1311" s="28" t="s">
        <v>3334</v>
      </c>
      <c r="T1311" t="e">
        <v>#N/A</v>
      </c>
      <c r="U1311" t="s">
        <v>4854</v>
      </c>
    </row>
    <row r="1312" spans="1:21" x14ac:dyDescent="0.3">
      <c r="A1312">
        <v>9012767301</v>
      </c>
      <c r="B1312" t="s">
        <v>0</v>
      </c>
      <c r="C1312" t="s">
        <v>1</v>
      </c>
      <c r="D1312">
        <v>9012767301</v>
      </c>
      <c r="E1312" t="s">
        <v>805</v>
      </c>
      <c r="F1312" s="29">
        <v>45338</v>
      </c>
      <c r="G1312" s="29">
        <v>45261</v>
      </c>
      <c r="H1312" s="29">
        <v>45291</v>
      </c>
      <c r="I1312" t="s">
        <v>3</v>
      </c>
      <c r="J1312" t="s">
        <v>4</v>
      </c>
      <c r="K1312" t="s">
        <v>5</v>
      </c>
      <c r="L1312" t="s">
        <v>6</v>
      </c>
      <c r="M1312">
        <v>0</v>
      </c>
      <c r="N1312">
        <v>0</v>
      </c>
      <c r="O1312">
        <v>0</v>
      </c>
      <c r="P1312">
        <v>0</v>
      </c>
      <c r="Q1312">
        <v>390000</v>
      </c>
      <c r="R1312" t="s">
        <v>3725</v>
      </c>
      <c r="S1312" s="28" t="s">
        <v>3334</v>
      </c>
      <c r="T1312" t="e">
        <v>#N/A</v>
      </c>
      <c r="U1312" t="s">
        <v>4854</v>
      </c>
    </row>
    <row r="1313" spans="1:21" x14ac:dyDescent="0.3">
      <c r="A1313">
        <v>9012767301</v>
      </c>
      <c r="B1313" t="s">
        <v>0</v>
      </c>
      <c r="C1313" t="s">
        <v>1</v>
      </c>
      <c r="D1313">
        <v>9012767301</v>
      </c>
      <c r="E1313" t="s">
        <v>806</v>
      </c>
      <c r="F1313" s="29">
        <v>45338</v>
      </c>
      <c r="G1313" s="29">
        <v>45261</v>
      </c>
      <c r="H1313" s="29">
        <v>45291</v>
      </c>
      <c r="I1313" t="s">
        <v>3</v>
      </c>
      <c r="J1313" t="s">
        <v>4</v>
      </c>
      <c r="K1313" t="s">
        <v>5</v>
      </c>
      <c r="L1313" t="s">
        <v>6</v>
      </c>
      <c r="M1313">
        <v>0</v>
      </c>
      <c r="N1313">
        <v>0</v>
      </c>
      <c r="O1313">
        <v>0</v>
      </c>
      <c r="P1313">
        <v>0</v>
      </c>
      <c r="Q1313">
        <v>77000</v>
      </c>
      <c r="R1313" t="s">
        <v>3725</v>
      </c>
      <c r="S1313" s="28" t="s">
        <v>3334</v>
      </c>
      <c r="T1313" t="e">
        <v>#N/A</v>
      </c>
      <c r="U1313" t="s">
        <v>4854</v>
      </c>
    </row>
    <row r="1314" spans="1:21" x14ac:dyDescent="0.3">
      <c r="A1314">
        <v>9012767301</v>
      </c>
      <c r="B1314" t="s">
        <v>0</v>
      </c>
      <c r="C1314" t="s">
        <v>1</v>
      </c>
      <c r="D1314">
        <v>9012767301</v>
      </c>
      <c r="E1314" t="s">
        <v>807</v>
      </c>
      <c r="F1314" s="29">
        <v>45338</v>
      </c>
      <c r="G1314" s="29">
        <v>45261</v>
      </c>
      <c r="H1314" s="29">
        <v>45291</v>
      </c>
      <c r="I1314" t="s">
        <v>3</v>
      </c>
      <c r="J1314" t="s">
        <v>4</v>
      </c>
      <c r="K1314" t="s">
        <v>5</v>
      </c>
      <c r="L1314" t="s">
        <v>6</v>
      </c>
      <c r="M1314">
        <v>0</v>
      </c>
      <c r="N1314">
        <v>0</v>
      </c>
      <c r="O1314">
        <v>0</v>
      </c>
      <c r="P1314">
        <v>0</v>
      </c>
      <c r="Q1314">
        <v>217500</v>
      </c>
      <c r="R1314" t="s">
        <v>3725</v>
      </c>
      <c r="S1314" s="28" t="s">
        <v>3334</v>
      </c>
      <c r="T1314" t="e">
        <v>#N/A</v>
      </c>
      <c r="U1314" t="s">
        <v>4854</v>
      </c>
    </row>
    <row r="1315" spans="1:21" x14ac:dyDescent="0.3">
      <c r="A1315">
        <v>9012767301</v>
      </c>
      <c r="B1315" t="s">
        <v>0</v>
      </c>
      <c r="C1315" t="s">
        <v>1</v>
      </c>
      <c r="D1315">
        <v>9012767301</v>
      </c>
      <c r="E1315" t="s">
        <v>808</v>
      </c>
      <c r="F1315" s="29">
        <v>45338</v>
      </c>
      <c r="G1315" s="29">
        <v>45261</v>
      </c>
      <c r="H1315" s="29">
        <v>45291</v>
      </c>
      <c r="I1315" t="s">
        <v>3</v>
      </c>
      <c r="J1315" t="s">
        <v>4</v>
      </c>
      <c r="K1315" t="s">
        <v>5</v>
      </c>
      <c r="L1315" t="s">
        <v>6</v>
      </c>
      <c r="M1315">
        <v>0</v>
      </c>
      <c r="N1315">
        <v>0</v>
      </c>
      <c r="O1315">
        <v>0</v>
      </c>
      <c r="P1315">
        <v>0</v>
      </c>
      <c r="Q1315">
        <v>50000</v>
      </c>
      <c r="R1315" t="s">
        <v>3725</v>
      </c>
      <c r="S1315" s="28" t="s">
        <v>3334</v>
      </c>
      <c r="T1315" t="e">
        <v>#N/A</v>
      </c>
      <c r="U1315" t="s">
        <v>4854</v>
      </c>
    </row>
    <row r="1316" spans="1:21" x14ac:dyDescent="0.3">
      <c r="A1316">
        <v>9012767301</v>
      </c>
      <c r="B1316" t="s">
        <v>0</v>
      </c>
      <c r="C1316" t="s">
        <v>1</v>
      </c>
      <c r="D1316">
        <v>9012767301</v>
      </c>
      <c r="E1316" t="s">
        <v>809</v>
      </c>
      <c r="F1316" s="29">
        <v>45338</v>
      </c>
      <c r="G1316" s="29">
        <v>45261</v>
      </c>
      <c r="H1316" s="29">
        <v>45291</v>
      </c>
      <c r="I1316" t="s">
        <v>3</v>
      </c>
      <c r="J1316" t="s">
        <v>4</v>
      </c>
      <c r="K1316" t="s">
        <v>5</v>
      </c>
      <c r="L1316" t="s">
        <v>6</v>
      </c>
      <c r="M1316">
        <v>0</v>
      </c>
      <c r="N1316">
        <v>0</v>
      </c>
      <c r="O1316">
        <v>0</v>
      </c>
      <c r="P1316">
        <v>0</v>
      </c>
      <c r="Q1316">
        <v>210000</v>
      </c>
      <c r="R1316" t="s">
        <v>3725</v>
      </c>
      <c r="S1316" s="28" t="s">
        <v>3334</v>
      </c>
      <c r="T1316" t="e">
        <v>#N/A</v>
      </c>
      <c r="U1316" t="s">
        <v>4854</v>
      </c>
    </row>
    <row r="1317" spans="1:21" x14ac:dyDescent="0.3">
      <c r="A1317">
        <v>9012767301</v>
      </c>
      <c r="B1317" t="s">
        <v>0</v>
      </c>
      <c r="C1317" t="s">
        <v>1</v>
      </c>
      <c r="D1317">
        <v>9012767301</v>
      </c>
      <c r="E1317" t="s">
        <v>810</v>
      </c>
      <c r="F1317" s="29">
        <v>45338</v>
      </c>
      <c r="G1317" s="29">
        <v>45261</v>
      </c>
      <c r="H1317" s="29">
        <v>45291</v>
      </c>
      <c r="I1317" t="s">
        <v>3</v>
      </c>
      <c r="J1317" t="s">
        <v>4</v>
      </c>
      <c r="K1317" t="s">
        <v>5</v>
      </c>
      <c r="L1317" t="s">
        <v>6</v>
      </c>
      <c r="M1317">
        <v>0</v>
      </c>
      <c r="N1317">
        <v>0</v>
      </c>
      <c r="O1317">
        <v>0</v>
      </c>
      <c r="P1317">
        <v>0</v>
      </c>
      <c r="Q1317">
        <v>77000</v>
      </c>
      <c r="R1317" t="s">
        <v>3725</v>
      </c>
      <c r="S1317" s="28" t="s">
        <v>3334</v>
      </c>
      <c r="T1317" t="e">
        <v>#N/A</v>
      </c>
      <c r="U1317" t="s">
        <v>4854</v>
      </c>
    </row>
    <row r="1318" spans="1:21" x14ac:dyDescent="0.3">
      <c r="A1318">
        <v>9012767301</v>
      </c>
      <c r="B1318" t="s">
        <v>0</v>
      </c>
      <c r="C1318" t="s">
        <v>1</v>
      </c>
      <c r="D1318">
        <v>9012767301</v>
      </c>
      <c r="E1318" t="s">
        <v>811</v>
      </c>
      <c r="F1318" s="29">
        <v>45338</v>
      </c>
      <c r="G1318" s="29">
        <v>45261</v>
      </c>
      <c r="H1318" s="29">
        <v>45291</v>
      </c>
      <c r="I1318" t="s">
        <v>3</v>
      </c>
      <c r="J1318" t="s">
        <v>4</v>
      </c>
      <c r="K1318" t="s">
        <v>5</v>
      </c>
      <c r="L1318" t="s">
        <v>6</v>
      </c>
      <c r="M1318">
        <v>0</v>
      </c>
      <c r="N1318">
        <v>0</v>
      </c>
      <c r="O1318">
        <v>0</v>
      </c>
      <c r="P1318">
        <v>0</v>
      </c>
      <c r="Q1318">
        <v>50000</v>
      </c>
      <c r="R1318" t="s">
        <v>3725</v>
      </c>
      <c r="S1318" s="28" t="s">
        <v>3334</v>
      </c>
      <c r="T1318" t="e">
        <v>#N/A</v>
      </c>
      <c r="U1318" t="s">
        <v>4854</v>
      </c>
    </row>
    <row r="1319" spans="1:21" x14ac:dyDescent="0.3">
      <c r="A1319">
        <v>9012767301</v>
      </c>
      <c r="B1319" t="s">
        <v>0</v>
      </c>
      <c r="C1319" t="s">
        <v>1</v>
      </c>
      <c r="D1319">
        <v>9012767301</v>
      </c>
      <c r="E1319" t="s">
        <v>812</v>
      </c>
      <c r="F1319" s="29">
        <v>45338</v>
      </c>
      <c r="G1319" s="29">
        <v>45261</v>
      </c>
      <c r="H1319" s="29">
        <v>45291</v>
      </c>
      <c r="I1319" t="s">
        <v>3</v>
      </c>
      <c r="J1319" t="s">
        <v>4</v>
      </c>
      <c r="K1319" t="s">
        <v>5</v>
      </c>
      <c r="L1319" t="s">
        <v>6</v>
      </c>
      <c r="M1319">
        <v>0</v>
      </c>
      <c r="N1319">
        <v>0</v>
      </c>
      <c r="O1319">
        <v>0</v>
      </c>
      <c r="P1319">
        <v>0</v>
      </c>
      <c r="Q1319">
        <v>50000</v>
      </c>
      <c r="R1319" t="s">
        <v>3725</v>
      </c>
      <c r="S1319" s="28" t="s">
        <v>3334</v>
      </c>
      <c r="T1319" t="e">
        <v>#N/A</v>
      </c>
      <c r="U1319" t="s">
        <v>4854</v>
      </c>
    </row>
    <row r="1320" spans="1:21" x14ac:dyDescent="0.3">
      <c r="A1320">
        <v>9012767301</v>
      </c>
      <c r="B1320" t="s">
        <v>0</v>
      </c>
      <c r="C1320" t="s">
        <v>1</v>
      </c>
      <c r="D1320">
        <v>9012767301</v>
      </c>
      <c r="E1320" t="s">
        <v>813</v>
      </c>
      <c r="F1320" s="29">
        <v>45338</v>
      </c>
      <c r="G1320" s="29">
        <v>45261</v>
      </c>
      <c r="H1320" s="29">
        <v>45291</v>
      </c>
      <c r="I1320" t="s">
        <v>3</v>
      </c>
      <c r="J1320" t="s">
        <v>4</v>
      </c>
      <c r="K1320" t="s">
        <v>5</v>
      </c>
      <c r="L1320" t="s">
        <v>6</v>
      </c>
      <c r="M1320">
        <v>0</v>
      </c>
      <c r="N1320">
        <v>0</v>
      </c>
      <c r="O1320">
        <v>0</v>
      </c>
      <c r="P1320">
        <v>0</v>
      </c>
      <c r="Q1320">
        <v>50000</v>
      </c>
      <c r="R1320" t="s">
        <v>3725</v>
      </c>
      <c r="S1320" s="28" t="s">
        <v>3334</v>
      </c>
      <c r="T1320" t="e">
        <v>#N/A</v>
      </c>
      <c r="U1320" t="s">
        <v>4854</v>
      </c>
    </row>
    <row r="1321" spans="1:21" x14ac:dyDescent="0.3">
      <c r="A1321">
        <v>9012767301</v>
      </c>
      <c r="B1321" t="s">
        <v>0</v>
      </c>
      <c r="C1321" t="s">
        <v>1</v>
      </c>
      <c r="D1321">
        <v>9012767301</v>
      </c>
      <c r="E1321" t="s">
        <v>814</v>
      </c>
      <c r="F1321" s="29">
        <v>45338</v>
      </c>
      <c r="G1321" s="29">
        <v>45261</v>
      </c>
      <c r="H1321" s="29">
        <v>45291</v>
      </c>
      <c r="I1321" t="s">
        <v>3</v>
      </c>
      <c r="J1321" t="s">
        <v>4</v>
      </c>
      <c r="K1321" t="s">
        <v>5</v>
      </c>
      <c r="L1321" t="s">
        <v>6</v>
      </c>
      <c r="M1321">
        <v>0</v>
      </c>
      <c r="N1321">
        <v>0</v>
      </c>
      <c r="O1321">
        <v>0</v>
      </c>
      <c r="P1321">
        <v>0</v>
      </c>
      <c r="Q1321">
        <v>50000</v>
      </c>
      <c r="R1321" t="s">
        <v>3725</v>
      </c>
      <c r="S1321" s="28" t="s">
        <v>3334</v>
      </c>
      <c r="T1321" t="s">
        <v>814</v>
      </c>
      <c r="U1321" t="s">
        <v>4854</v>
      </c>
    </row>
    <row r="1322" spans="1:21" x14ac:dyDescent="0.3">
      <c r="A1322">
        <v>9012767301</v>
      </c>
      <c r="B1322" t="s">
        <v>0</v>
      </c>
      <c r="C1322" t="s">
        <v>1</v>
      </c>
      <c r="D1322">
        <v>9012767301</v>
      </c>
      <c r="E1322" t="s">
        <v>815</v>
      </c>
      <c r="F1322" s="29">
        <v>45338</v>
      </c>
      <c r="G1322" s="29">
        <v>45261</v>
      </c>
      <c r="H1322" s="29">
        <v>45291</v>
      </c>
      <c r="I1322" t="s">
        <v>3</v>
      </c>
      <c r="J1322" t="s">
        <v>4</v>
      </c>
      <c r="K1322" t="s">
        <v>5</v>
      </c>
      <c r="L1322" t="s">
        <v>6</v>
      </c>
      <c r="M1322">
        <v>0</v>
      </c>
      <c r="N1322">
        <v>0</v>
      </c>
      <c r="O1322">
        <v>0</v>
      </c>
      <c r="P1322">
        <v>0</v>
      </c>
      <c r="Q1322">
        <v>210000</v>
      </c>
      <c r="R1322" t="s">
        <v>3725</v>
      </c>
      <c r="S1322" s="28" t="s">
        <v>3334</v>
      </c>
      <c r="T1322" t="s">
        <v>815</v>
      </c>
      <c r="U1322" t="s">
        <v>4854</v>
      </c>
    </row>
    <row r="1323" spans="1:21" x14ac:dyDescent="0.3">
      <c r="A1323">
        <v>9012767301</v>
      </c>
      <c r="B1323" t="s">
        <v>0</v>
      </c>
      <c r="C1323" t="s">
        <v>1</v>
      </c>
      <c r="D1323">
        <v>9012767301</v>
      </c>
      <c r="E1323" t="s">
        <v>816</v>
      </c>
      <c r="F1323" s="29">
        <v>45338</v>
      </c>
      <c r="G1323" s="29">
        <v>45261</v>
      </c>
      <c r="H1323" s="29">
        <v>45291</v>
      </c>
      <c r="I1323" t="s">
        <v>3</v>
      </c>
      <c r="J1323" t="s">
        <v>4</v>
      </c>
      <c r="K1323" t="s">
        <v>5</v>
      </c>
      <c r="L1323" t="s">
        <v>6</v>
      </c>
      <c r="M1323">
        <v>0</v>
      </c>
      <c r="N1323">
        <v>0</v>
      </c>
      <c r="O1323">
        <v>0</v>
      </c>
      <c r="P1323">
        <v>0</v>
      </c>
      <c r="Q1323">
        <v>110000</v>
      </c>
      <c r="R1323" t="s">
        <v>3725</v>
      </c>
      <c r="S1323" s="28" t="s">
        <v>3334</v>
      </c>
      <c r="T1323" t="s">
        <v>816</v>
      </c>
      <c r="U1323" t="s">
        <v>4854</v>
      </c>
    </row>
    <row r="1324" spans="1:21" x14ac:dyDescent="0.3">
      <c r="A1324">
        <v>9012767301</v>
      </c>
      <c r="B1324" t="s">
        <v>0</v>
      </c>
      <c r="C1324" t="s">
        <v>1</v>
      </c>
      <c r="D1324">
        <v>9012767301</v>
      </c>
      <c r="E1324" t="s">
        <v>817</v>
      </c>
      <c r="F1324" s="29">
        <v>45338</v>
      </c>
      <c r="G1324" s="29">
        <v>45261</v>
      </c>
      <c r="H1324" s="29">
        <v>45291</v>
      </c>
      <c r="I1324" t="s">
        <v>3</v>
      </c>
      <c r="J1324" t="s">
        <v>4</v>
      </c>
      <c r="K1324" t="s">
        <v>5</v>
      </c>
      <c r="L1324" t="s">
        <v>6</v>
      </c>
      <c r="M1324">
        <v>0</v>
      </c>
      <c r="N1324">
        <v>0</v>
      </c>
      <c r="O1324">
        <v>0</v>
      </c>
      <c r="P1324">
        <v>0</v>
      </c>
      <c r="Q1324">
        <v>110000</v>
      </c>
      <c r="R1324" t="s">
        <v>3725</v>
      </c>
      <c r="S1324" s="28" t="s">
        <v>3334</v>
      </c>
      <c r="T1324" t="s">
        <v>817</v>
      </c>
      <c r="U1324" t="s">
        <v>4854</v>
      </c>
    </row>
    <row r="1325" spans="1:21" x14ac:dyDescent="0.3">
      <c r="A1325">
        <v>9012767301</v>
      </c>
      <c r="B1325" t="s">
        <v>0</v>
      </c>
      <c r="C1325" t="s">
        <v>1</v>
      </c>
      <c r="D1325">
        <v>9012767301</v>
      </c>
      <c r="E1325" t="s">
        <v>818</v>
      </c>
      <c r="F1325" s="29">
        <v>45338</v>
      </c>
      <c r="G1325" s="29">
        <v>45261</v>
      </c>
      <c r="H1325" s="29">
        <v>45291</v>
      </c>
      <c r="I1325" t="s">
        <v>3</v>
      </c>
      <c r="J1325" t="s">
        <v>4</v>
      </c>
      <c r="K1325" t="s">
        <v>5</v>
      </c>
      <c r="L1325" t="s">
        <v>6</v>
      </c>
      <c r="M1325">
        <v>0</v>
      </c>
      <c r="N1325">
        <v>0</v>
      </c>
      <c r="O1325">
        <v>0</v>
      </c>
      <c r="P1325">
        <v>0</v>
      </c>
      <c r="Q1325">
        <v>171000</v>
      </c>
      <c r="R1325" t="s">
        <v>3725</v>
      </c>
      <c r="S1325" s="28" t="s">
        <v>3334</v>
      </c>
      <c r="T1325" t="e">
        <v>#N/A</v>
      </c>
      <c r="U1325" t="s">
        <v>4854</v>
      </c>
    </row>
    <row r="1326" spans="1:21" x14ac:dyDescent="0.3">
      <c r="A1326">
        <v>9012767301</v>
      </c>
      <c r="B1326" t="s">
        <v>0</v>
      </c>
      <c r="C1326" t="s">
        <v>1</v>
      </c>
      <c r="D1326">
        <v>9012767301</v>
      </c>
      <c r="E1326" t="s">
        <v>819</v>
      </c>
      <c r="F1326" s="29">
        <v>45338</v>
      </c>
      <c r="G1326" s="29">
        <v>45261</v>
      </c>
      <c r="H1326" s="29">
        <v>45291</v>
      </c>
      <c r="I1326" t="s">
        <v>3</v>
      </c>
      <c r="J1326" t="s">
        <v>4</v>
      </c>
      <c r="K1326" t="s">
        <v>5</v>
      </c>
      <c r="L1326" t="s">
        <v>6</v>
      </c>
      <c r="M1326">
        <v>0</v>
      </c>
      <c r="N1326">
        <v>0</v>
      </c>
      <c r="O1326">
        <v>0</v>
      </c>
      <c r="P1326">
        <v>0</v>
      </c>
      <c r="Q1326">
        <v>87000</v>
      </c>
      <c r="R1326" t="s">
        <v>3725</v>
      </c>
      <c r="S1326" s="28" t="s">
        <v>3334</v>
      </c>
      <c r="T1326" t="e">
        <v>#N/A</v>
      </c>
      <c r="U1326" t="s">
        <v>4854</v>
      </c>
    </row>
    <row r="1327" spans="1:21" x14ac:dyDescent="0.3">
      <c r="A1327">
        <v>9012767301</v>
      </c>
      <c r="B1327" t="s">
        <v>0</v>
      </c>
      <c r="C1327" t="s">
        <v>1</v>
      </c>
      <c r="D1327">
        <v>9012767301</v>
      </c>
      <c r="E1327" t="s">
        <v>820</v>
      </c>
      <c r="F1327" s="29">
        <v>45338</v>
      </c>
      <c r="G1327" s="29">
        <v>45261</v>
      </c>
      <c r="H1327" s="29">
        <v>45291</v>
      </c>
      <c r="I1327" t="s">
        <v>3</v>
      </c>
      <c r="J1327" t="s">
        <v>4</v>
      </c>
      <c r="K1327" t="s">
        <v>5</v>
      </c>
      <c r="L1327" t="s">
        <v>6</v>
      </c>
      <c r="M1327">
        <v>0</v>
      </c>
      <c r="N1327">
        <v>0</v>
      </c>
      <c r="O1327">
        <v>0</v>
      </c>
      <c r="P1327">
        <v>0</v>
      </c>
      <c r="Q1327">
        <v>197200</v>
      </c>
      <c r="R1327" t="s">
        <v>3725</v>
      </c>
      <c r="S1327" s="28" t="s">
        <v>3334</v>
      </c>
      <c r="T1327" t="s">
        <v>820</v>
      </c>
      <c r="U1327" t="s">
        <v>4854</v>
      </c>
    </row>
    <row r="1328" spans="1:21" x14ac:dyDescent="0.3">
      <c r="A1328">
        <v>9012767301</v>
      </c>
      <c r="B1328" t="s">
        <v>0</v>
      </c>
      <c r="C1328" t="s">
        <v>1</v>
      </c>
      <c r="D1328">
        <v>9012767301</v>
      </c>
      <c r="E1328" t="s">
        <v>821</v>
      </c>
      <c r="F1328" s="29">
        <v>45338</v>
      </c>
      <c r="G1328" s="29">
        <v>45261</v>
      </c>
      <c r="H1328" s="29">
        <v>45291</v>
      </c>
      <c r="I1328" t="s">
        <v>3</v>
      </c>
      <c r="J1328" t="s">
        <v>4</v>
      </c>
      <c r="K1328" t="s">
        <v>5</v>
      </c>
      <c r="L1328" t="s">
        <v>6</v>
      </c>
      <c r="M1328">
        <v>0</v>
      </c>
      <c r="N1328">
        <v>0</v>
      </c>
      <c r="O1328">
        <v>0</v>
      </c>
      <c r="P1328">
        <v>0</v>
      </c>
      <c r="Q1328">
        <v>57000</v>
      </c>
      <c r="R1328" t="s">
        <v>3725</v>
      </c>
      <c r="S1328" s="28" t="s">
        <v>3334</v>
      </c>
      <c r="T1328" t="e">
        <v>#N/A</v>
      </c>
      <c r="U1328" t="s">
        <v>4854</v>
      </c>
    </row>
    <row r="1329" spans="1:21" x14ac:dyDescent="0.3">
      <c r="A1329">
        <v>9012767301</v>
      </c>
      <c r="B1329" t="s">
        <v>0</v>
      </c>
      <c r="C1329" t="s">
        <v>1</v>
      </c>
      <c r="D1329">
        <v>9012767301</v>
      </c>
      <c r="E1329" t="s">
        <v>822</v>
      </c>
      <c r="F1329" s="29">
        <v>45338</v>
      </c>
      <c r="G1329" s="29">
        <v>45261</v>
      </c>
      <c r="H1329" s="29">
        <v>45291</v>
      </c>
      <c r="I1329" t="s">
        <v>3</v>
      </c>
      <c r="J1329" t="s">
        <v>4</v>
      </c>
      <c r="K1329" t="s">
        <v>5</v>
      </c>
      <c r="L1329" t="s">
        <v>6</v>
      </c>
      <c r="M1329">
        <v>0</v>
      </c>
      <c r="N1329">
        <v>0</v>
      </c>
      <c r="O1329">
        <v>0</v>
      </c>
      <c r="P1329">
        <v>0</v>
      </c>
      <c r="Q1329">
        <v>130000</v>
      </c>
      <c r="R1329" t="s">
        <v>3725</v>
      </c>
      <c r="S1329" s="28" t="s">
        <v>3334</v>
      </c>
      <c r="T1329" t="e">
        <v>#N/A</v>
      </c>
      <c r="U1329" t="s">
        <v>4854</v>
      </c>
    </row>
    <row r="1330" spans="1:21" x14ac:dyDescent="0.3">
      <c r="A1330">
        <v>9012767301</v>
      </c>
      <c r="B1330" t="s">
        <v>0</v>
      </c>
      <c r="C1330" t="s">
        <v>1</v>
      </c>
      <c r="D1330">
        <v>9012767301</v>
      </c>
      <c r="E1330" t="s">
        <v>823</v>
      </c>
      <c r="F1330" s="29">
        <v>45338</v>
      </c>
      <c r="G1330" s="29">
        <v>45261</v>
      </c>
      <c r="H1330" s="29">
        <v>45291</v>
      </c>
      <c r="I1330" t="s">
        <v>3</v>
      </c>
      <c r="J1330" t="s">
        <v>4</v>
      </c>
      <c r="K1330" t="s">
        <v>5</v>
      </c>
      <c r="L1330" t="s">
        <v>6</v>
      </c>
      <c r="M1330">
        <v>0</v>
      </c>
      <c r="N1330">
        <v>0</v>
      </c>
      <c r="O1330">
        <v>0</v>
      </c>
      <c r="P1330">
        <v>0</v>
      </c>
      <c r="Q1330">
        <v>50000</v>
      </c>
      <c r="R1330" t="s">
        <v>3725</v>
      </c>
      <c r="S1330" s="28" t="s">
        <v>3334</v>
      </c>
      <c r="T1330" t="e">
        <v>#N/A</v>
      </c>
      <c r="U1330" t="s">
        <v>4854</v>
      </c>
    </row>
    <row r="1331" spans="1:21" x14ac:dyDescent="0.3">
      <c r="A1331">
        <v>9012767301</v>
      </c>
      <c r="B1331" t="s">
        <v>0</v>
      </c>
      <c r="C1331" t="s">
        <v>1</v>
      </c>
      <c r="D1331">
        <v>9012767301</v>
      </c>
      <c r="E1331" t="s">
        <v>824</v>
      </c>
      <c r="F1331" s="29">
        <v>45338</v>
      </c>
      <c r="G1331" s="29">
        <v>45261</v>
      </c>
      <c r="H1331" s="29">
        <v>45291</v>
      </c>
      <c r="I1331" t="s">
        <v>3</v>
      </c>
      <c r="J1331" t="s">
        <v>4</v>
      </c>
      <c r="K1331" t="s">
        <v>5</v>
      </c>
      <c r="L1331" t="s">
        <v>6</v>
      </c>
      <c r="M1331">
        <v>0</v>
      </c>
      <c r="N1331">
        <v>0</v>
      </c>
      <c r="O1331">
        <v>0</v>
      </c>
      <c r="P1331">
        <v>0</v>
      </c>
      <c r="Q1331">
        <v>130000</v>
      </c>
      <c r="R1331" t="s">
        <v>3725</v>
      </c>
      <c r="S1331" s="28" t="s">
        <v>3334</v>
      </c>
      <c r="T1331" t="e">
        <v>#N/A</v>
      </c>
      <c r="U1331" t="s">
        <v>4854</v>
      </c>
    </row>
    <row r="1332" spans="1:21" x14ac:dyDescent="0.3">
      <c r="A1332">
        <v>9012767301</v>
      </c>
      <c r="B1332" t="s">
        <v>0</v>
      </c>
      <c r="C1332" t="s">
        <v>1</v>
      </c>
      <c r="D1332">
        <v>9012767301</v>
      </c>
      <c r="E1332" t="s">
        <v>825</v>
      </c>
      <c r="F1332" s="29">
        <v>45338</v>
      </c>
      <c r="G1332" s="29">
        <v>45261</v>
      </c>
      <c r="H1332" s="29">
        <v>45291</v>
      </c>
      <c r="I1332" t="s">
        <v>3</v>
      </c>
      <c r="J1332" t="s">
        <v>4</v>
      </c>
      <c r="K1332" t="s">
        <v>5</v>
      </c>
      <c r="L1332" t="s">
        <v>6</v>
      </c>
      <c r="M1332">
        <v>0</v>
      </c>
      <c r="N1332">
        <v>0</v>
      </c>
      <c r="O1332">
        <v>0</v>
      </c>
      <c r="P1332">
        <v>0</v>
      </c>
      <c r="Q1332">
        <v>185600</v>
      </c>
      <c r="R1332" t="s">
        <v>3725</v>
      </c>
      <c r="S1332" s="28" t="s">
        <v>3334</v>
      </c>
      <c r="T1332" t="e">
        <v>#N/A</v>
      </c>
      <c r="U1332" t="s">
        <v>4854</v>
      </c>
    </row>
    <row r="1333" spans="1:21" x14ac:dyDescent="0.3">
      <c r="A1333">
        <v>9012767301</v>
      </c>
      <c r="B1333" t="s">
        <v>0</v>
      </c>
      <c r="C1333" t="s">
        <v>1</v>
      </c>
      <c r="D1333">
        <v>9012767301</v>
      </c>
      <c r="E1333" t="s">
        <v>826</v>
      </c>
      <c r="F1333" s="29">
        <v>45338</v>
      </c>
      <c r="G1333" s="29">
        <v>45261</v>
      </c>
      <c r="H1333" s="29">
        <v>45291</v>
      </c>
      <c r="I1333" t="s">
        <v>3</v>
      </c>
      <c r="J1333" t="s">
        <v>4</v>
      </c>
      <c r="K1333" t="s">
        <v>5</v>
      </c>
      <c r="L1333" t="s">
        <v>6</v>
      </c>
      <c r="M1333">
        <v>0</v>
      </c>
      <c r="N1333">
        <v>0</v>
      </c>
      <c r="O1333">
        <v>0</v>
      </c>
      <c r="P1333">
        <v>0</v>
      </c>
      <c r="Q1333">
        <v>208800</v>
      </c>
      <c r="R1333" t="s">
        <v>3725</v>
      </c>
      <c r="S1333" s="28" t="s">
        <v>3334</v>
      </c>
      <c r="T1333" t="s">
        <v>826</v>
      </c>
      <c r="U1333" t="s">
        <v>4854</v>
      </c>
    </row>
    <row r="1334" spans="1:21" x14ac:dyDescent="0.3">
      <c r="A1334">
        <v>9012767301</v>
      </c>
      <c r="B1334" t="s">
        <v>0</v>
      </c>
      <c r="C1334" t="s">
        <v>1</v>
      </c>
      <c r="D1334">
        <v>9012767301</v>
      </c>
      <c r="E1334" t="s">
        <v>827</v>
      </c>
      <c r="F1334" s="29">
        <v>45338</v>
      </c>
      <c r="G1334" s="29">
        <v>45261</v>
      </c>
      <c r="H1334" s="29">
        <v>45291</v>
      </c>
      <c r="I1334" t="s">
        <v>3</v>
      </c>
      <c r="J1334" t="s">
        <v>4</v>
      </c>
      <c r="K1334" t="s">
        <v>5</v>
      </c>
      <c r="L1334" t="s">
        <v>6</v>
      </c>
      <c r="M1334">
        <v>0</v>
      </c>
      <c r="N1334">
        <v>0</v>
      </c>
      <c r="O1334">
        <v>0</v>
      </c>
      <c r="P1334">
        <v>0</v>
      </c>
      <c r="Q1334">
        <v>208800</v>
      </c>
      <c r="R1334" t="s">
        <v>3725</v>
      </c>
      <c r="S1334" s="28" t="s">
        <v>3334</v>
      </c>
      <c r="T1334" t="e">
        <v>#N/A</v>
      </c>
      <c r="U1334" t="s">
        <v>4854</v>
      </c>
    </row>
    <row r="1335" spans="1:21" x14ac:dyDescent="0.3">
      <c r="A1335">
        <v>9012767301</v>
      </c>
      <c r="B1335" t="s">
        <v>0</v>
      </c>
      <c r="C1335" t="s">
        <v>1</v>
      </c>
      <c r="D1335">
        <v>9012767301</v>
      </c>
      <c r="E1335" t="s">
        <v>828</v>
      </c>
      <c r="F1335" s="29">
        <v>45338</v>
      </c>
      <c r="G1335" s="29">
        <v>45261</v>
      </c>
      <c r="H1335" s="29">
        <v>45291</v>
      </c>
      <c r="I1335" t="s">
        <v>3</v>
      </c>
      <c r="J1335" t="s">
        <v>4</v>
      </c>
      <c r="K1335" t="s">
        <v>5</v>
      </c>
      <c r="L1335" t="s">
        <v>6</v>
      </c>
      <c r="M1335">
        <v>0</v>
      </c>
      <c r="N1335">
        <v>0</v>
      </c>
      <c r="O1335">
        <v>0</v>
      </c>
      <c r="P1335">
        <v>0</v>
      </c>
      <c r="Q1335">
        <v>77000</v>
      </c>
      <c r="R1335" t="s">
        <v>3725</v>
      </c>
      <c r="S1335" s="28" t="s">
        <v>3334</v>
      </c>
      <c r="T1335" t="e">
        <v>#N/A</v>
      </c>
      <c r="U1335" t="s">
        <v>4854</v>
      </c>
    </row>
    <row r="1336" spans="1:21" x14ac:dyDescent="0.3">
      <c r="A1336">
        <v>9012767301</v>
      </c>
      <c r="B1336" t="s">
        <v>0</v>
      </c>
      <c r="C1336" t="s">
        <v>1</v>
      </c>
      <c r="D1336">
        <v>9012767301</v>
      </c>
      <c r="E1336" t="s">
        <v>829</v>
      </c>
      <c r="F1336" s="29">
        <v>45338</v>
      </c>
      <c r="G1336" s="29">
        <v>45261</v>
      </c>
      <c r="H1336" s="29">
        <v>45291</v>
      </c>
      <c r="I1336" t="s">
        <v>3</v>
      </c>
      <c r="J1336" t="s">
        <v>4</v>
      </c>
      <c r="K1336" t="s">
        <v>5</v>
      </c>
      <c r="L1336" t="s">
        <v>6</v>
      </c>
      <c r="M1336">
        <v>0</v>
      </c>
      <c r="N1336">
        <v>0</v>
      </c>
      <c r="O1336">
        <v>0</v>
      </c>
      <c r="P1336">
        <v>0</v>
      </c>
      <c r="Q1336">
        <v>59000</v>
      </c>
      <c r="R1336" t="s">
        <v>3725</v>
      </c>
      <c r="S1336" s="28" t="s">
        <v>3334</v>
      </c>
      <c r="T1336" t="e">
        <v>#N/A</v>
      </c>
      <c r="U1336" t="s">
        <v>4854</v>
      </c>
    </row>
    <row r="1337" spans="1:21" x14ac:dyDescent="0.3">
      <c r="A1337">
        <v>9012767301</v>
      </c>
      <c r="B1337" t="s">
        <v>0</v>
      </c>
      <c r="C1337" t="s">
        <v>1</v>
      </c>
      <c r="D1337">
        <v>9012767301</v>
      </c>
      <c r="E1337" t="s">
        <v>830</v>
      </c>
      <c r="F1337" s="29">
        <v>45338</v>
      </c>
      <c r="G1337" s="29">
        <v>45261</v>
      </c>
      <c r="H1337" s="29">
        <v>45291</v>
      </c>
      <c r="I1337" t="s">
        <v>3</v>
      </c>
      <c r="J1337" t="s">
        <v>4</v>
      </c>
      <c r="K1337" t="s">
        <v>5</v>
      </c>
      <c r="L1337" t="s">
        <v>6</v>
      </c>
      <c r="M1337">
        <v>0</v>
      </c>
      <c r="N1337">
        <v>0</v>
      </c>
      <c r="O1337">
        <v>0</v>
      </c>
      <c r="P1337">
        <v>0</v>
      </c>
      <c r="Q1337">
        <v>69000</v>
      </c>
      <c r="R1337" t="s">
        <v>3725</v>
      </c>
      <c r="S1337" s="28" t="s">
        <v>3334</v>
      </c>
      <c r="T1337" t="e">
        <v>#N/A</v>
      </c>
      <c r="U1337" t="s">
        <v>4854</v>
      </c>
    </row>
    <row r="1338" spans="1:21" x14ac:dyDescent="0.3">
      <c r="A1338">
        <v>9012767301</v>
      </c>
      <c r="B1338" t="s">
        <v>0</v>
      </c>
      <c r="C1338" t="s">
        <v>1</v>
      </c>
      <c r="D1338">
        <v>9012767301</v>
      </c>
      <c r="E1338" t="s">
        <v>831</v>
      </c>
      <c r="F1338" s="29">
        <v>45338</v>
      </c>
      <c r="G1338" s="29">
        <v>45261</v>
      </c>
      <c r="H1338" s="29">
        <v>45291</v>
      </c>
      <c r="I1338" t="s">
        <v>3</v>
      </c>
      <c r="J1338" t="s">
        <v>4</v>
      </c>
      <c r="K1338" t="s">
        <v>5</v>
      </c>
      <c r="L1338" t="s">
        <v>6</v>
      </c>
      <c r="M1338">
        <v>0</v>
      </c>
      <c r="N1338">
        <v>0</v>
      </c>
      <c r="O1338">
        <v>0</v>
      </c>
      <c r="P1338">
        <v>0</v>
      </c>
      <c r="Q1338">
        <v>44000</v>
      </c>
      <c r="R1338" t="s">
        <v>3725</v>
      </c>
      <c r="S1338" s="28" t="s">
        <v>3334</v>
      </c>
      <c r="T1338" t="e">
        <v>#N/A</v>
      </c>
      <c r="U1338" t="s">
        <v>4854</v>
      </c>
    </row>
    <row r="1339" spans="1:21" x14ac:dyDescent="0.3">
      <c r="A1339">
        <v>9012767301</v>
      </c>
      <c r="B1339" t="s">
        <v>0</v>
      </c>
      <c r="C1339" t="s">
        <v>1</v>
      </c>
      <c r="D1339">
        <v>9012767301</v>
      </c>
      <c r="E1339" t="s">
        <v>832</v>
      </c>
      <c r="F1339" s="29">
        <v>45338</v>
      </c>
      <c r="G1339" s="29">
        <v>45261</v>
      </c>
      <c r="H1339" s="29">
        <v>45291</v>
      </c>
      <c r="I1339" t="s">
        <v>3</v>
      </c>
      <c r="J1339" t="s">
        <v>4</v>
      </c>
      <c r="K1339" t="s">
        <v>5</v>
      </c>
      <c r="L1339" t="s">
        <v>6</v>
      </c>
      <c r="M1339">
        <v>0</v>
      </c>
      <c r="N1339">
        <v>0</v>
      </c>
      <c r="O1339">
        <v>0</v>
      </c>
      <c r="P1339">
        <v>0</v>
      </c>
      <c r="Q1339">
        <v>51000</v>
      </c>
      <c r="R1339" t="s">
        <v>3725</v>
      </c>
      <c r="S1339" s="28" t="s">
        <v>3334</v>
      </c>
      <c r="T1339" t="e">
        <v>#N/A</v>
      </c>
      <c r="U1339" t="s">
        <v>4854</v>
      </c>
    </row>
    <row r="1340" spans="1:21" x14ac:dyDescent="0.3">
      <c r="A1340">
        <v>9012767301</v>
      </c>
      <c r="B1340" t="s">
        <v>0</v>
      </c>
      <c r="C1340" t="s">
        <v>1</v>
      </c>
      <c r="D1340">
        <v>9012767301</v>
      </c>
      <c r="E1340" t="s">
        <v>833</v>
      </c>
      <c r="F1340" s="29">
        <v>45338</v>
      </c>
      <c r="G1340" s="29">
        <v>45261</v>
      </c>
      <c r="H1340" s="29">
        <v>45291</v>
      </c>
      <c r="I1340" t="s">
        <v>3</v>
      </c>
      <c r="J1340" t="s">
        <v>4</v>
      </c>
      <c r="K1340" t="s">
        <v>5</v>
      </c>
      <c r="L1340" t="s">
        <v>6</v>
      </c>
      <c r="M1340">
        <v>0</v>
      </c>
      <c r="N1340">
        <v>0</v>
      </c>
      <c r="O1340">
        <v>0</v>
      </c>
      <c r="P1340">
        <v>0</v>
      </c>
      <c r="Q1340">
        <v>197200</v>
      </c>
      <c r="R1340" t="s">
        <v>3725</v>
      </c>
      <c r="S1340" s="28" t="s">
        <v>3334</v>
      </c>
      <c r="T1340" t="e">
        <v>#N/A</v>
      </c>
      <c r="U1340" t="s">
        <v>4854</v>
      </c>
    </row>
    <row r="1341" spans="1:21" x14ac:dyDescent="0.3">
      <c r="A1341">
        <v>9012767301</v>
      </c>
      <c r="B1341" t="s">
        <v>0</v>
      </c>
      <c r="C1341" t="s">
        <v>1</v>
      </c>
      <c r="D1341">
        <v>9012767301</v>
      </c>
      <c r="E1341" t="s">
        <v>834</v>
      </c>
      <c r="F1341" s="29">
        <v>45338</v>
      </c>
      <c r="G1341" s="29">
        <v>45261</v>
      </c>
      <c r="H1341" s="29">
        <v>45291</v>
      </c>
      <c r="I1341" t="s">
        <v>3</v>
      </c>
      <c r="J1341" t="s">
        <v>4</v>
      </c>
      <c r="K1341" t="s">
        <v>5</v>
      </c>
      <c r="L1341" t="s">
        <v>6</v>
      </c>
      <c r="M1341">
        <v>0</v>
      </c>
      <c r="N1341">
        <v>0</v>
      </c>
      <c r="O1341">
        <v>0</v>
      </c>
      <c r="P1341">
        <v>0</v>
      </c>
      <c r="Q1341">
        <v>262160</v>
      </c>
      <c r="R1341" t="s">
        <v>3725</v>
      </c>
      <c r="S1341" s="28" t="s">
        <v>3334</v>
      </c>
      <c r="T1341" t="e">
        <v>#N/A</v>
      </c>
      <c r="U1341" t="s">
        <v>4854</v>
      </c>
    </row>
    <row r="1342" spans="1:21" x14ac:dyDescent="0.3">
      <c r="A1342">
        <v>9012767301</v>
      </c>
      <c r="B1342" t="s">
        <v>0</v>
      </c>
      <c r="C1342" t="s">
        <v>1</v>
      </c>
      <c r="D1342">
        <v>9012767301</v>
      </c>
      <c r="E1342" t="s">
        <v>835</v>
      </c>
      <c r="F1342" s="29">
        <v>45338</v>
      </c>
      <c r="G1342" s="29">
        <v>45261</v>
      </c>
      <c r="H1342" s="29">
        <v>45291</v>
      </c>
      <c r="I1342" t="s">
        <v>3</v>
      </c>
      <c r="J1342" t="s">
        <v>4</v>
      </c>
      <c r="K1342" t="s">
        <v>5</v>
      </c>
      <c r="L1342" t="s">
        <v>6</v>
      </c>
      <c r="M1342">
        <v>0</v>
      </c>
      <c r="N1342">
        <v>0</v>
      </c>
      <c r="O1342">
        <v>0</v>
      </c>
      <c r="P1342">
        <v>0</v>
      </c>
      <c r="Q1342">
        <v>312000</v>
      </c>
      <c r="R1342" t="s">
        <v>3725</v>
      </c>
      <c r="S1342" s="28" t="s">
        <v>3334</v>
      </c>
      <c r="T1342" t="e">
        <v>#N/A</v>
      </c>
      <c r="U1342" t="s">
        <v>4854</v>
      </c>
    </row>
    <row r="1343" spans="1:21" x14ac:dyDescent="0.3">
      <c r="A1343">
        <v>9012767301</v>
      </c>
      <c r="B1343" t="s">
        <v>0</v>
      </c>
      <c r="C1343" t="s">
        <v>1</v>
      </c>
      <c r="D1343">
        <v>9012767301</v>
      </c>
      <c r="E1343" t="s">
        <v>836</v>
      </c>
      <c r="F1343" s="29">
        <v>45338</v>
      </c>
      <c r="G1343" s="29">
        <v>45261</v>
      </c>
      <c r="H1343" s="29">
        <v>45291</v>
      </c>
      <c r="I1343" t="s">
        <v>3</v>
      </c>
      <c r="J1343" t="s">
        <v>4</v>
      </c>
      <c r="K1343" t="s">
        <v>5</v>
      </c>
      <c r="L1343" t="s">
        <v>6</v>
      </c>
      <c r="M1343">
        <v>0</v>
      </c>
      <c r="N1343">
        <v>0</v>
      </c>
      <c r="O1343">
        <v>0</v>
      </c>
      <c r="P1343">
        <v>0</v>
      </c>
      <c r="Q1343">
        <v>278400</v>
      </c>
      <c r="R1343" t="s">
        <v>3725</v>
      </c>
      <c r="S1343" s="28" t="s">
        <v>3334</v>
      </c>
      <c r="T1343" t="e">
        <v>#N/A</v>
      </c>
      <c r="U1343" t="s">
        <v>4854</v>
      </c>
    </row>
    <row r="1344" spans="1:21" x14ac:dyDescent="0.3">
      <c r="A1344">
        <v>9012767301</v>
      </c>
      <c r="B1344" t="s">
        <v>0</v>
      </c>
      <c r="C1344" t="s">
        <v>1</v>
      </c>
      <c r="D1344">
        <v>9012767301</v>
      </c>
      <c r="E1344" t="s">
        <v>837</v>
      </c>
      <c r="F1344" s="29">
        <v>45338</v>
      </c>
      <c r="G1344" s="29">
        <v>45261</v>
      </c>
      <c r="H1344" s="29">
        <v>45291</v>
      </c>
      <c r="I1344" t="s">
        <v>3</v>
      </c>
      <c r="J1344" t="s">
        <v>4</v>
      </c>
      <c r="K1344" t="s">
        <v>5</v>
      </c>
      <c r="L1344" t="s">
        <v>6</v>
      </c>
      <c r="M1344">
        <v>0</v>
      </c>
      <c r="N1344">
        <v>0</v>
      </c>
      <c r="O1344">
        <v>0</v>
      </c>
      <c r="P1344">
        <v>0</v>
      </c>
      <c r="Q1344">
        <v>130000</v>
      </c>
      <c r="R1344" t="s">
        <v>3725</v>
      </c>
      <c r="S1344" s="28" t="s">
        <v>3334</v>
      </c>
      <c r="T1344" t="e">
        <v>#N/A</v>
      </c>
      <c r="U1344" t="s">
        <v>4854</v>
      </c>
    </row>
    <row r="1345" spans="1:21" x14ac:dyDescent="0.3">
      <c r="A1345">
        <v>9012767301</v>
      </c>
      <c r="B1345" t="s">
        <v>0</v>
      </c>
      <c r="C1345" t="s">
        <v>1</v>
      </c>
      <c r="D1345">
        <v>9012767301</v>
      </c>
      <c r="E1345" t="s">
        <v>838</v>
      </c>
      <c r="F1345" s="29">
        <v>45338</v>
      </c>
      <c r="G1345" s="29">
        <v>45261</v>
      </c>
      <c r="H1345" s="29">
        <v>45291</v>
      </c>
      <c r="I1345" t="s">
        <v>3</v>
      </c>
      <c r="J1345" t="s">
        <v>4</v>
      </c>
      <c r="K1345" t="s">
        <v>5</v>
      </c>
      <c r="L1345" t="s">
        <v>6</v>
      </c>
      <c r="M1345">
        <v>0</v>
      </c>
      <c r="N1345">
        <v>0</v>
      </c>
      <c r="O1345">
        <v>0</v>
      </c>
      <c r="P1345">
        <v>0</v>
      </c>
      <c r="Q1345">
        <v>50000</v>
      </c>
      <c r="R1345" t="s">
        <v>3725</v>
      </c>
      <c r="S1345" s="28" t="s">
        <v>3334</v>
      </c>
      <c r="T1345" t="e">
        <v>#N/A</v>
      </c>
      <c r="U1345" t="s">
        <v>4854</v>
      </c>
    </row>
    <row r="1346" spans="1:21" x14ac:dyDescent="0.3">
      <c r="A1346">
        <v>9012767301</v>
      </c>
      <c r="B1346" t="s">
        <v>0</v>
      </c>
      <c r="C1346" t="s">
        <v>1</v>
      </c>
      <c r="D1346">
        <v>9012767301</v>
      </c>
      <c r="E1346" t="s">
        <v>839</v>
      </c>
      <c r="F1346" s="29">
        <v>45338</v>
      </c>
      <c r="G1346" s="29">
        <v>45261</v>
      </c>
      <c r="H1346" s="29">
        <v>45291</v>
      </c>
      <c r="I1346" t="s">
        <v>3</v>
      </c>
      <c r="J1346" t="s">
        <v>4</v>
      </c>
      <c r="K1346" t="s">
        <v>5</v>
      </c>
      <c r="L1346" t="s">
        <v>6</v>
      </c>
      <c r="M1346">
        <v>0</v>
      </c>
      <c r="N1346">
        <v>0</v>
      </c>
      <c r="O1346">
        <v>0</v>
      </c>
      <c r="P1346">
        <v>0</v>
      </c>
      <c r="Q1346">
        <v>92800</v>
      </c>
      <c r="R1346" t="s">
        <v>3725</v>
      </c>
      <c r="S1346" s="28" t="s">
        <v>3334</v>
      </c>
      <c r="T1346" t="e">
        <v>#N/A</v>
      </c>
      <c r="U1346" t="s">
        <v>4854</v>
      </c>
    </row>
    <row r="1347" spans="1:21" x14ac:dyDescent="0.3">
      <c r="A1347">
        <v>9012767301</v>
      </c>
      <c r="B1347" t="s">
        <v>0</v>
      </c>
      <c r="C1347" t="s">
        <v>1</v>
      </c>
      <c r="D1347">
        <v>9012767301</v>
      </c>
      <c r="E1347" t="s">
        <v>840</v>
      </c>
      <c r="F1347" s="29">
        <v>45338</v>
      </c>
      <c r="G1347" s="29">
        <v>45261</v>
      </c>
      <c r="H1347" s="29">
        <v>45291</v>
      </c>
      <c r="I1347" t="s">
        <v>3</v>
      </c>
      <c r="J1347" t="s">
        <v>4</v>
      </c>
      <c r="K1347" t="s">
        <v>5</v>
      </c>
      <c r="L1347" t="s">
        <v>6</v>
      </c>
      <c r="M1347">
        <v>0</v>
      </c>
      <c r="N1347">
        <v>0</v>
      </c>
      <c r="O1347">
        <v>0</v>
      </c>
      <c r="P1347">
        <v>0</v>
      </c>
      <c r="Q1347">
        <v>156000</v>
      </c>
      <c r="R1347" t="s">
        <v>3725</v>
      </c>
      <c r="S1347" s="28" t="s">
        <v>3334</v>
      </c>
      <c r="T1347" t="e">
        <v>#N/A</v>
      </c>
      <c r="U1347" t="s">
        <v>4854</v>
      </c>
    </row>
    <row r="1348" spans="1:21" x14ac:dyDescent="0.3">
      <c r="A1348">
        <v>9012767301</v>
      </c>
      <c r="B1348" t="s">
        <v>0</v>
      </c>
      <c r="C1348" t="s">
        <v>1</v>
      </c>
      <c r="D1348">
        <v>9012767301</v>
      </c>
      <c r="E1348" t="s">
        <v>841</v>
      </c>
      <c r="F1348" s="29">
        <v>45338</v>
      </c>
      <c r="G1348" s="29">
        <v>45261</v>
      </c>
      <c r="H1348" s="29">
        <v>45291</v>
      </c>
      <c r="I1348" t="s">
        <v>3</v>
      </c>
      <c r="J1348" t="s">
        <v>4</v>
      </c>
      <c r="K1348" t="s">
        <v>5</v>
      </c>
      <c r="L1348" t="s">
        <v>6</v>
      </c>
      <c r="M1348">
        <v>0</v>
      </c>
      <c r="N1348">
        <v>0</v>
      </c>
      <c r="O1348">
        <v>0</v>
      </c>
      <c r="P1348">
        <v>0</v>
      </c>
      <c r="Q1348">
        <v>130000</v>
      </c>
      <c r="R1348" t="s">
        <v>3725</v>
      </c>
      <c r="S1348" s="28" t="s">
        <v>3334</v>
      </c>
      <c r="T1348" t="e">
        <v>#N/A</v>
      </c>
      <c r="U1348" t="s">
        <v>4854</v>
      </c>
    </row>
    <row r="1349" spans="1:21" x14ac:dyDescent="0.3">
      <c r="A1349">
        <v>9012767301</v>
      </c>
      <c r="B1349" t="s">
        <v>0</v>
      </c>
      <c r="C1349" t="s">
        <v>1</v>
      </c>
      <c r="D1349">
        <v>9012767301</v>
      </c>
      <c r="E1349" t="s">
        <v>842</v>
      </c>
      <c r="F1349" s="29">
        <v>45338</v>
      </c>
      <c r="G1349" s="29">
        <v>45261</v>
      </c>
      <c r="H1349" s="29">
        <v>45291</v>
      </c>
      <c r="I1349" t="s">
        <v>3</v>
      </c>
      <c r="J1349" t="s">
        <v>4</v>
      </c>
      <c r="K1349" t="s">
        <v>5</v>
      </c>
      <c r="L1349" t="s">
        <v>6</v>
      </c>
      <c r="M1349">
        <v>0</v>
      </c>
      <c r="N1349">
        <v>0</v>
      </c>
      <c r="O1349">
        <v>0</v>
      </c>
      <c r="P1349">
        <v>0</v>
      </c>
      <c r="Q1349">
        <v>295800</v>
      </c>
      <c r="R1349" t="s">
        <v>3725</v>
      </c>
      <c r="S1349" s="28" t="s">
        <v>3334</v>
      </c>
      <c r="T1349" t="e">
        <v>#N/A</v>
      </c>
      <c r="U1349" t="s">
        <v>4854</v>
      </c>
    </row>
    <row r="1350" spans="1:21" x14ac:dyDescent="0.3">
      <c r="A1350">
        <v>9012767301</v>
      </c>
      <c r="B1350" t="s">
        <v>0</v>
      </c>
      <c r="C1350" t="s">
        <v>1</v>
      </c>
      <c r="D1350">
        <v>9012767301</v>
      </c>
      <c r="E1350" t="s">
        <v>843</v>
      </c>
      <c r="F1350" s="29">
        <v>45338</v>
      </c>
      <c r="G1350" s="29">
        <v>45261</v>
      </c>
      <c r="H1350" s="29">
        <v>45291</v>
      </c>
      <c r="I1350" t="s">
        <v>3</v>
      </c>
      <c r="J1350" t="s">
        <v>4</v>
      </c>
      <c r="K1350" t="s">
        <v>5</v>
      </c>
      <c r="L1350" t="s">
        <v>6</v>
      </c>
      <c r="M1350">
        <v>0</v>
      </c>
      <c r="N1350">
        <v>0</v>
      </c>
      <c r="O1350">
        <v>0</v>
      </c>
      <c r="P1350">
        <v>0</v>
      </c>
      <c r="Q1350">
        <v>315000</v>
      </c>
      <c r="R1350" t="s">
        <v>3725</v>
      </c>
      <c r="S1350" s="28" t="s">
        <v>3334</v>
      </c>
      <c r="T1350" t="e">
        <v>#N/A</v>
      </c>
      <c r="U1350" t="s">
        <v>4854</v>
      </c>
    </row>
    <row r="1351" spans="1:21" x14ac:dyDescent="0.3">
      <c r="A1351">
        <v>9012767301</v>
      </c>
      <c r="B1351" t="s">
        <v>0</v>
      </c>
      <c r="C1351" t="s">
        <v>1</v>
      </c>
      <c r="D1351">
        <v>9012767301</v>
      </c>
      <c r="E1351" t="s">
        <v>844</v>
      </c>
      <c r="F1351" s="29">
        <v>45338</v>
      </c>
      <c r="G1351" s="29">
        <v>45261</v>
      </c>
      <c r="H1351" s="29">
        <v>45291</v>
      </c>
      <c r="I1351" t="s">
        <v>3</v>
      </c>
      <c r="J1351" t="s">
        <v>4</v>
      </c>
      <c r="K1351" t="s">
        <v>5</v>
      </c>
      <c r="L1351" t="s">
        <v>6</v>
      </c>
      <c r="M1351">
        <v>0</v>
      </c>
      <c r="N1351">
        <v>0</v>
      </c>
      <c r="O1351">
        <v>0</v>
      </c>
      <c r="P1351">
        <v>0</v>
      </c>
      <c r="Q1351">
        <v>185600</v>
      </c>
      <c r="R1351" t="s">
        <v>3725</v>
      </c>
      <c r="S1351" s="28" t="s">
        <v>3334</v>
      </c>
      <c r="T1351" t="e">
        <v>#N/A</v>
      </c>
      <c r="U1351" t="s">
        <v>4854</v>
      </c>
    </row>
    <row r="1352" spans="1:21" x14ac:dyDescent="0.3">
      <c r="A1352">
        <v>9012767301</v>
      </c>
      <c r="B1352" t="s">
        <v>0</v>
      </c>
      <c r="C1352" t="s">
        <v>1</v>
      </c>
      <c r="D1352">
        <v>9012767301</v>
      </c>
      <c r="E1352" t="s">
        <v>845</v>
      </c>
      <c r="F1352" s="29">
        <v>45338</v>
      </c>
      <c r="G1352" s="29">
        <v>45261</v>
      </c>
      <c r="H1352" s="29">
        <v>45291</v>
      </c>
      <c r="I1352" t="s">
        <v>3</v>
      </c>
      <c r="J1352" t="s">
        <v>4</v>
      </c>
      <c r="K1352" t="s">
        <v>5</v>
      </c>
      <c r="L1352" t="s">
        <v>6</v>
      </c>
      <c r="M1352">
        <v>0</v>
      </c>
      <c r="N1352">
        <v>0</v>
      </c>
      <c r="O1352">
        <v>0</v>
      </c>
      <c r="P1352">
        <v>0</v>
      </c>
      <c r="Q1352">
        <v>185600</v>
      </c>
      <c r="R1352" t="s">
        <v>3725</v>
      </c>
      <c r="S1352" s="28" t="s">
        <v>3334</v>
      </c>
      <c r="T1352" t="e">
        <v>#N/A</v>
      </c>
      <c r="U1352" t="s">
        <v>4854</v>
      </c>
    </row>
    <row r="1353" spans="1:21" x14ac:dyDescent="0.3">
      <c r="A1353">
        <v>9012767301</v>
      </c>
      <c r="B1353" t="s">
        <v>0</v>
      </c>
      <c r="C1353" t="s">
        <v>1</v>
      </c>
      <c r="D1353">
        <v>9012767301</v>
      </c>
      <c r="E1353" t="s">
        <v>846</v>
      </c>
      <c r="F1353" s="29">
        <v>45338</v>
      </c>
      <c r="G1353" s="29">
        <v>45261</v>
      </c>
      <c r="H1353" s="29">
        <v>45291</v>
      </c>
      <c r="I1353" t="s">
        <v>3</v>
      </c>
      <c r="J1353" t="s">
        <v>4</v>
      </c>
      <c r="K1353" t="s">
        <v>5</v>
      </c>
      <c r="L1353" t="s">
        <v>6</v>
      </c>
      <c r="M1353">
        <v>0</v>
      </c>
      <c r="N1353">
        <v>0</v>
      </c>
      <c r="O1353">
        <v>0</v>
      </c>
      <c r="P1353">
        <v>0</v>
      </c>
      <c r="Q1353">
        <v>177000</v>
      </c>
      <c r="R1353" t="s">
        <v>3725</v>
      </c>
      <c r="S1353" s="28" t="s">
        <v>3334</v>
      </c>
      <c r="T1353" t="e">
        <v>#N/A</v>
      </c>
      <c r="U1353" t="s">
        <v>4854</v>
      </c>
    </row>
    <row r="1354" spans="1:21" x14ac:dyDescent="0.3">
      <c r="A1354">
        <v>9012767301</v>
      </c>
      <c r="B1354" t="s">
        <v>0</v>
      </c>
      <c r="C1354" t="s">
        <v>1</v>
      </c>
      <c r="D1354">
        <v>9012767301</v>
      </c>
      <c r="E1354" t="s">
        <v>847</v>
      </c>
      <c r="F1354" s="29">
        <v>45338</v>
      </c>
      <c r="G1354" s="29">
        <v>45261</v>
      </c>
      <c r="H1354" s="29">
        <v>45291</v>
      </c>
      <c r="I1354" t="s">
        <v>3</v>
      </c>
      <c r="J1354" t="s">
        <v>4</v>
      </c>
      <c r="K1354" t="s">
        <v>5</v>
      </c>
      <c r="L1354" t="s">
        <v>6</v>
      </c>
      <c r="M1354">
        <v>0</v>
      </c>
      <c r="N1354">
        <v>0</v>
      </c>
      <c r="O1354">
        <v>0</v>
      </c>
      <c r="P1354">
        <v>0</v>
      </c>
      <c r="Q1354">
        <v>177000</v>
      </c>
      <c r="R1354" t="s">
        <v>3725</v>
      </c>
      <c r="S1354" s="28" t="s">
        <v>3334</v>
      </c>
      <c r="T1354" t="e">
        <v>#N/A</v>
      </c>
      <c r="U1354" t="s">
        <v>4854</v>
      </c>
    </row>
    <row r="1355" spans="1:21" x14ac:dyDescent="0.3">
      <c r="A1355">
        <v>9012767301</v>
      </c>
      <c r="B1355" t="s">
        <v>0</v>
      </c>
      <c r="C1355" t="s">
        <v>1</v>
      </c>
      <c r="D1355">
        <v>9012767301</v>
      </c>
      <c r="E1355" t="s">
        <v>848</v>
      </c>
      <c r="F1355" s="29">
        <v>45338</v>
      </c>
      <c r="G1355" s="29">
        <v>45261</v>
      </c>
      <c r="H1355" s="29">
        <v>45291</v>
      </c>
      <c r="I1355" t="s">
        <v>3</v>
      </c>
      <c r="J1355" t="s">
        <v>4</v>
      </c>
      <c r="K1355" t="s">
        <v>5</v>
      </c>
      <c r="L1355" t="s">
        <v>6</v>
      </c>
      <c r="M1355">
        <v>0</v>
      </c>
      <c r="N1355">
        <v>0</v>
      </c>
      <c r="O1355">
        <v>0</v>
      </c>
      <c r="P1355">
        <v>0</v>
      </c>
      <c r="Q1355">
        <v>57000</v>
      </c>
      <c r="R1355" t="s">
        <v>3725</v>
      </c>
      <c r="S1355" s="28" t="s">
        <v>3334</v>
      </c>
      <c r="T1355" t="e">
        <v>#N/A</v>
      </c>
      <c r="U1355" t="s">
        <v>4854</v>
      </c>
    </row>
    <row r="1356" spans="1:21" x14ac:dyDescent="0.3">
      <c r="A1356">
        <v>9012767301</v>
      </c>
      <c r="B1356" t="s">
        <v>0</v>
      </c>
      <c r="C1356" t="s">
        <v>1</v>
      </c>
      <c r="D1356">
        <v>9012767301</v>
      </c>
      <c r="E1356" t="s">
        <v>849</v>
      </c>
      <c r="F1356" s="29">
        <v>45338</v>
      </c>
      <c r="G1356" s="29">
        <v>45261</v>
      </c>
      <c r="H1356" s="29">
        <v>45291</v>
      </c>
      <c r="I1356" t="s">
        <v>3</v>
      </c>
      <c r="J1356" t="s">
        <v>4</v>
      </c>
      <c r="K1356" t="s">
        <v>5</v>
      </c>
      <c r="L1356" t="s">
        <v>6</v>
      </c>
      <c r="M1356">
        <v>0</v>
      </c>
      <c r="N1356">
        <v>0</v>
      </c>
      <c r="O1356">
        <v>0</v>
      </c>
      <c r="P1356">
        <v>0</v>
      </c>
      <c r="Q1356">
        <v>139200</v>
      </c>
      <c r="R1356" t="s">
        <v>3725</v>
      </c>
      <c r="S1356" s="28" t="s">
        <v>3334</v>
      </c>
      <c r="T1356" t="e">
        <v>#N/A</v>
      </c>
      <c r="U1356" t="s">
        <v>4854</v>
      </c>
    </row>
    <row r="1357" spans="1:21" x14ac:dyDescent="0.3">
      <c r="A1357">
        <v>9012767301</v>
      </c>
      <c r="B1357" t="s">
        <v>0</v>
      </c>
      <c r="C1357" t="s">
        <v>1</v>
      </c>
      <c r="D1357">
        <v>9012767301</v>
      </c>
      <c r="E1357" t="s">
        <v>850</v>
      </c>
      <c r="F1357" s="29">
        <v>45338</v>
      </c>
      <c r="G1357" s="29">
        <v>45261</v>
      </c>
      <c r="H1357" s="29">
        <v>45291</v>
      </c>
      <c r="I1357" t="s">
        <v>3</v>
      </c>
      <c r="J1357" t="s">
        <v>4</v>
      </c>
      <c r="K1357" t="s">
        <v>5</v>
      </c>
      <c r="L1357" t="s">
        <v>6</v>
      </c>
      <c r="M1357">
        <v>0</v>
      </c>
      <c r="N1357">
        <v>0</v>
      </c>
      <c r="O1357">
        <v>0</v>
      </c>
      <c r="P1357">
        <v>0</v>
      </c>
      <c r="Q1357">
        <v>100000</v>
      </c>
      <c r="R1357" t="s">
        <v>3725</v>
      </c>
      <c r="S1357" s="28" t="s">
        <v>3334</v>
      </c>
      <c r="T1357" t="e">
        <v>#N/A</v>
      </c>
      <c r="U1357" t="s">
        <v>4854</v>
      </c>
    </row>
    <row r="1358" spans="1:21" x14ac:dyDescent="0.3">
      <c r="A1358">
        <v>9012767301</v>
      </c>
      <c r="B1358" t="s">
        <v>0</v>
      </c>
      <c r="C1358" t="s">
        <v>1</v>
      </c>
      <c r="D1358">
        <v>9012767301</v>
      </c>
      <c r="E1358" t="s">
        <v>851</v>
      </c>
      <c r="F1358" s="29">
        <v>45338</v>
      </c>
      <c r="G1358" s="29">
        <v>45261</v>
      </c>
      <c r="H1358" s="29">
        <v>45291</v>
      </c>
      <c r="I1358" t="s">
        <v>3</v>
      </c>
      <c r="J1358" t="s">
        <v>4</v>
      </c>
      <c r="K1358" t="s">
        <v>5</v>
      </c>
      <c r="L1358" t="s">
        <v>6</v>
      </c>
      <c r="M1358">
        <v>0</v>
      </c>
      <c r="N1358">
        <v>0</v>
      </c>
      <c r="O1358">
        <v>0</v>
      </c>
      <c r="P1358">
        <v>0</v>
      </c>
      <c r="Q1358">
        <v>130000</v>
      </c>
      <c r="R1358" t="s">
        <v>3725</v>
      </c>
      <c r="S1358" s="28" t="s">
        <v>3334</v>
      </c>
      <c r="T1358" t="e">
        <v>#N/A</v>
      </c>
      <c r="U1358" t="s">
        <v>4854</v>
      </c>
    </row>
    <row r="1359" spans="1:21" x14ac:dyDescent="0.3">
      <c r="A1359">
        <v>9012767301</v>
      </c>
      <c r="B1359" t="s">
        <v>0</v>
      </c>
      <c r="C1359" t="s">
        <v>1</v>
      </c>
      <c r="D1359">
        <v>9012767301</v>
      </c>
      <c r="E1359" t="s">
        <v>852</v>
      </c>
      <c r="F1359" s="29">
        <v>45338</v>
      </c>
      <c r="G1359" s="29">
        <v>45261</v>
      </c>
      <c r="H1359" s="29">
        <v>45291</v>
      </c>
      <c r="I1359" t="s">
        <v>3</v>
      </c>
      <c r="J1359" t="s">
        <v>4</v>
      </c>
      <c r="K1359" t="s">
        <v>5</v>
      </c>
      <c r="L1359" t="s">
        <v>6</v>
      </c>
      <c r="M1359">
        <v>0</v>
      </c>
      <c r="N1359">
        <v>0</v>
      </c>
      <c r="O1359">
        <v>0</v>
      </c>
      <c r="P1359">
        <v>0</v>
      </c>
      <c r="Q1359">
        <v>390000</v>
      </c>
      <c r="R1359" t="s">
        <v>3725</v>
      </c>
      <c r="S1359" s="28" t="s">
        <v>3334</v>
      </c>
      <c r="T1359" t="e">
        <v>#N/A</v>
      </c>
      <c r="U1359" t="s">
        <v>4854</v>
      </c>
    </row>
    <row r="1360" spans="1:21" x14ac:dyDescent="0.3">
      <c r="A1360">
        <v>9012767301</v>
      </c>
      <c r="B1360" t="s">
        <v>0</v>
      </c>
      <c r="C1360" t="s">
        <v>1</v>
      </c>
      <c r="D1360">
        <v>9012767301</v>
      </c>
      <c r="E1360" t="s">
        <v>853</v>
      </c>
      <c r="F1360" s="29">
        <v>45338</v>
      </c>
      <c r="G1360" s="29">
        <v>45261</v>
      </c>
      <c r="H1360" s="29">
        <v>45291</v>
      </c>
      <c r="I1360" t="s">
        <v>3</v>
      </c>
      <c r="J1360" t="s">
        <v>4</v>
      </c>
      <c r="K1360" t="s">
        <v>5</v>
      </c>
      <c r="L1360" t="s">
        <v>6</v>
      </c>
      <c r="M1360">
        <v>0</v>
      </c>
      <c r="N1360">
        <v>0</v>
      </c>
      <c r="O1360">
        <v>0</v>
      </c>
      <c r="P1360">
        <v>0</v>
      </c>
      <c r="Q1360">
        <v>130000</v>
      </c>
      <c r="R1360" t="s">
        <v>3725</v>
      </c>
      <c r="S1360" s="28" t="s">
        <v>3334</v>
      </c>
      <c r="T1360" t="e">
        <v>#N/A</v>
      </c>
      <c r="U1360" t="s">
        <v>4854</v>
      </c>
    </row>
    <row r="1361" spans="1:21" x14ac:dyDescent="0.3">
      <c r="A1361">
        <v>9012767301</v>
      </c>
      <c r="B1361" t="s">
        <v>0</v>
      </c>
      <c r="C1361" t="s">
        <v>1</v>
      </c>
      <c r="D1361">
        <v>9012767301</v>
      </c>
      <c r="E1361" t="s">
        <v>854</v>
      </c>
      <c r="F1361" s="29">
        <v>45338</v>
      </c>
      <c r="G1361" s="29">
        <v>45261</v>
      </c>
      <c r="H1361" s="29">
        <v>45291</v>
      </c>
      <c r="I1361" t="s">
        <v>3</v>
      </c>
      <c r="J1361" t="s">
        <v>4</v>
      </c>
      <c r="K1361" t="s">
        <v>5</v>
      </c>
      <c r="L1361" t="s">
        <v>6</v>
      </c>
      <c r="M1361">
        <v>0</v>
      </c>
      <c r="N1361">
        <v>0</v>
      </c>
      <c r="O1361">
        <v>0</v>
      </c>
      <c r="P1361">
        <v>0</v>
      </c>
      <c r="Q1361">
        <v>130000</v>
      </c>
      <c r="R1361" t="s">
        <v>3725</v>
      </c>
      <c r="S1361" s="28" t="s">
        <v>3334</v>
      </c>
      <c r="T1361" t="e">
        <v>#N/A</v>
      </c>
      <c r="U1361" t="s">
        <v>4854</v>
      </c>
    </row>
    <row r="1362" spans="1:21" x14ac:dyDescent="0.3">
      <c r="A1362">
        <v>9012767301</v>
      </c>
      <c r="B1362" t="s">
        <v>0</v>
      </c>
      <c r="C1362" t="s">
        <v>1</v>
      </c>
      <c r="D1362">
        <v>9012767301</v>
      </c>
      <c r="E1362" t="s">
        <v>855</v>
      </c>
      <c r="F1362" s="29">
        <v>45338</v>
      </c>
      <c r="G1362" s="29">
        <v>45261</v>
      </c>
      <c r="H1362" s="29">
        <v>45291</v>
      </c>
      <c r="I1362" t="s">
        <v>3</v>
      </c>
      <c r="J1362" t="s">
        <v>4</v>
      </c>
      <c r="K1362" t="s">
        <v>5</v>
      </c>
      <c r="L1362" t="s">
        <v>6</v>
      </c>
      <c r="M1362">
        <v>0</v>
      </c>
      <c r="N1362">
        <v>0</v>
      </c>
      <c r="O1362">
        <v>0</v>
      </c>
      <c r="P1362">
        <v>0</v>
      </c>
      <c r="Q1362">
        <v>97440</v>
      </c>
      <c r="R1362" t="s">
        <v>3725</v>
      </c>
      <c r="S1362" s="28" t="s">
        <v>3334</v>
      </c>
      <c r="T1362" t="e">
        <v>#N/A</v>
      </c>
      <c r="U1362" t="s">
        <v>4854</v>
      </c>
    </row>
    <row r="1363" spans="1:21" x14ac:dyDescent="0.3">
      <c r="A1363">
        <v>9012767301</v>
      </c>
      <c r="B1363" t="s">
        <v>0</v>
      </c>
      <c r="C1363" t="s">
        <v>1</v>
      </c>
      <c r="D1363">
        <v>9012767301</v>
      </c>
      <c r="E1363" t="s">
        <v>856</v>
      </c>
      <c r="F1363" s="29">
        <v>45338</v>
      </c>
      <c r="G1363" s="29">
        <v>45261</v>
      </c>
      <c r="H1363" s="29">
        <v>45291</v>
      </c>
      <c r="I1363" t="s">
        <v>3</v>
      </c>
      <c r="J1363" t="s">
        <v>4</v>
      </c>
      <c r="K1363" t="s">
        <v>5</v>
      </c>
      <c r="L1363" t="s">
        <v>6</v>
      </c>
      <c r="M1363">
        <v>0</v>
      </c>
      <c r="N1363">
        <v>0</v>
      </c>
      <c r="O1363">
        <v>0</v>
      </c>
      <c r="P1363">
        <v>0</v>
      </c>
      <c r="Q1363">
        <v>130000</v>
      </c>
      <c r="R1363" t="s">
        <v>3725</v>
      </c>
      <c r="S1363" s="28" t="s">
        <v>3334</v>
      </c>
      <c r="T1363" t="e">
        <v>#N/A</v>
      </c>
      <c r="U1363" t="s">
        <v>4854</v>
      </c>
    </row>
    <row r="1364" spans="1:21" x14ac:dyDescent="0.3">
      <c r="A1364">
        <v>9012767301</v>
      </c>
      <c r="B1364" t="s">
        <v>0</v>
      </c>
      <c r="C1364" t="s">
        <v>1</v>
      </c>
      <c r="D1364">
        <v>9012767301</v>
      </c>
      <c r="E1364" t="s">
        <v>857</v>
      </c>
      <c r="F1364" s="29">
        <v>45338</v>
      </c>
      <c r="G1364" s="29">
        <v>45261</v>
      </c>
      <c r="H1364" s="29">
        <v>45291</v>
      </c>
      <c r="I1364" t="s">
        <v>3</v>
      </c>
      <c r="J1364" t="s">
        <v>4</v>
      </c>
      <c r="K1364" t="s">
        <v>5</v>
      </c>
      <c r="L1364" t="s">
        <v>6</v>
      </c>
      <c r="M1364">
        <v>0</v>
      </c>
      <c r="N1364">
        <v>0</v>
      </c>
      <c r="O1364">
        <v>0</v>
      </c>
      <c r="P1364">
        <v>0</v>
      </c>
      <c r="Q1364">
        <v>342000</v>
      </c>
      <c r="R1364" t="s">
        <v>3725</v>
      </c>
      <c r="S1364" s="28" t="s">
        <v>3334</v>
      </c>
      <c r="T1364" t="e">
        <v>#N/A</v>
      </c>
      <c r="U1364" t="s">
        <v>4854</v>
      </c>
    </row>
    <row r="1365" spans="1:21" x14ac:dyDescent="0.3">
      <c r="A1365">
        <v>9012767301</v>
      </c>
      <c r="B1365" t="s">
        <v>0</v>
      </c>
      <c r="C1365" t="s">
        <v>1</v>
      </c>
      <c r="D1365">
        <v>9012767301</v>
      </c>
      <c r="E1365" t="s">
        <v>858</v>
      </c>
      <c r="F1365" s="29">
        <v>45338</v>
      </c>
      <c r="G1365" s="29">
        <v>45261</v>
      </c>
      <c r="H1365" s="29">
        <v>45291</v>
      </c>
      <c r="I1365" t="s">
        <v>3</v>
      </c>
      <c r="J1365" t="s">
        <v>4</v>
      </c>
      <c r="K1365" t="s">
        <v>5</v>
      </c>
      <c r="L1365" t="s">
        <v>6</v>
      </c>
      <c r="M1365">
        <v>0</v>
      </c>
      <c r="N1365">
        <v>0</v>
      </c>
      <c r="O1365">
        <v>0</v>
      </c>
      <c r="P1365">
        <v>0</v>
      </c>
      <c r="Q1365">
        <v>197200</v>
      </c>
      <c r="R1365" t="s">
        <v>3725</v>
      </c>
      <c r="S1365" s="28" t="s">
        <v>3334</v>
      </c>
      <c r="T1365" t="e">
        <v>#N/A</v>
      </c>
      <c r="U1365" t="s">
        <v>4854</v>
      </c>
    </row>
    <row r="1366" spans="1:21" x14ac:dyDescent="0.3">
      <c r="A1366">
        <v>9012767301</v>
      </c>
      <c r="B1366" t="s">
        <v>0</v>
      </c>
      <c r="C1366" t="s">
        <v>1</v>
      </c>
      <c r="D1366">
        <v>9012767301</v>
      </c>
      <c r="E1366" t="s">
        <v>859</v>
      </c>
      <c r="F1366" s="29">
        <v>45338</v>
      </c>
      <c r="G1366" s="29">
        <v>45261</v>
      </c>
      <c r="H1366" s="29">
        <v>45291</v>
      </c>
      <c r="I1366" t="s">
        <v>3</v>
      </c>
      <c r="J1366" t="s">
        <v>4</v>
      </c>
      <c r="K1366" t="s">
        <v>5</v>
      </c>
      <c r="L1366" t="s">
        <v>6</v>
      </c>
      <c r="M1366">
        <v>0</v>
      </c>
      <c r="N1366">
        <v>0</v>
      </c>
      <c r="O1366">
        <v>0</v>
      </c>
      <c r="P1366">
        <v>0</v>
      </c>
      <c r="Q1366">
        <v>360000</v>
      </c>
      <c r="R1366" t="s">
        <v>3725</v>
      </c>
      <c r="S1366" s="28" t="s">
        <v>3334</v>
      </c>
      <c r="T1366" t="e">
        <v>#N/A</v>
      </c>
      <c r="U1366" t="s">
        <v>4854</v>
      </c>
    </row>
    <row r="1367" spans="1:21" x14ac:dyDescent="0.3">
      <c r="A1367">
        <v>9012767301</v>
      </c>
      <c r="B1367" t="s">
        <v>0</v>
      </c>
      <c r="C1367" t="s">
        <v>1</v>
      </c>
      <c r="D1367">
        <v>9012767301</v>
      </c>
      <c r="E1367" t="s">
        <v>860</v>
      </c>
      <c r="F1367" s="29">
        <v>45338</v>
      </c>
      <c r="G1367" s="29">
        <v>45261</v>
      </c>
      <c r="H1367" s="29">
        <v>45291</v>
      </c>
      <c r="I1367" t="s">
        <v>3</v>
      </c>
      <c r="J1367" t="s">
        <v>4</v>
      </c>
      <c r="K1367" t="s">
        <v>5</v>
      </c>
      <c r="L1367" t="s">
        <v>6</v>
      </c>
      <c r="M1367">
        <v>0</v>
      </c>
      <c r="N1367">
        <v>0</v>
      </c>
      <c r="O1367">
        <v>0</v>
      </c>
      <c r="P1367">
        <v>0</v>
      </c>
      <c r="Q1367">
        <v>231000</v>
      </c>
      <c r="R1367" t="s">
        <v>3725</v>
      </c>
      <c r="S1367" s="28" t="s">
        <v>3334</v>
      </c>
      <c r="T1367" t="e">
        <v>#N/A</v>
      </c>
      <c r="U1367" t="s">
        <v>4854</v>
      </c>
    </row>
    <row r="1368" spans="1:21" x14ac:dyDescent="0.3">
      <c r="A1368">
        <v>9012767301</v>
      </c>
      <c r="B1368" t="s">
        <v>0</v>
      </c>
      <c r="C1368" t="s">
        <v>1</v>
      </c>
      <c r="D1368">
        <v>9012767301</v>
      </c>
      <c r="E1368" t="s">
        <v>861</v>
      </c>
      <c r="F1368" s="29">
        <v>45338</v>
      </c>
      <c r="G1368" s="29">
        <v>45261</v>
      </c>
      <c r="H1368" s="29">
        <v>45291</v>
      </c>
      <c r="I1368" t="s">
        <v>3</v>
      </c>
      <c r="J1368" t="s">
        <v>4</v>
      </c>
      <c r="K1368" t="s">
        <v>5</v>
      </c>
      <c r="L1368" t="s">
        <v>6</v>
      </c>
      <c r="M1368">
        <v>0</v>
      </c>
      <c r="N1368">
        <v>0</v>
      </c>
      <c r="O1368">
        <v>0</v>
      </c>
      <c r="P1368">
        <v>0</v>
      </c>
      <c r="Q1368">
        <v>57000</v>
      </c>
      <c r="R1368" t="s">
        <v>3725</v>
      </c>
      <c r="S1368" s="28" t="s">
        <v>3334</v>
      </c>
      <c r="T1368" t="e">
        <v>#N/A</v>
      </c>
      <c r="U1368" t="s">
        <v>4854</v>
      </c>
    </row>
    <row r="1369" spans="1:21" x14ac:dyDescent="0.3">
      <c r="A1369">
        <v>9012767301</v>
      </c>
      <c r="B1369" t="s">
        <v>0</v>
      </c>
      <c r="C1369" t="s">
        <v>1</v>
      </c>
      <c r="D1369">
        <v>9012767301</v>
      </c>
      <c r="E1369" t="s">
        <v>862</v>
      </c>
      <c r="F1369" s="29">
        <v>45338</v>
      </c>
      <c r="G1369" s="29">
        <v>45261</v>
      </c>
      <c r="H1369" s="29">
        <v>45291</v>
      </c>
      <c r="I1369" t="s">
        <v>3</v>
      </c>
      <c r="J1369" t="s">
        <v>4</v>
      </c>
      <c r="K1369" t="s">
        <v>5</v>
      </c>
      <c r="L1369" t="s">
        <v>6</v>
      </c>
      <c r="M1369">
        <v>0</v>
      </c>
      <c r="N1369">
        <v>0</v>
      </c>
      <c r="O1369">
        <v>0</v>
      </c>
      <c r="P1369">
        <v>0</v>
      </c>
      <c r="Q1369">
        <v>139200</v>
      </c>
      <c r="R1369" t="s">
        <v>3725</v>
      </c>
      <c r="S1369" s="28" t="s">
        <v>3334</v>
      </c>
      <c r="T1369" t="e">
        <v>#N/A</v>
      </c>
      <c r="U1369" t="s">
        <v>4854</v>
      </c>
    </row>
    <row r="1370" spans="1:21" x14ac:dyDescent="0.3">
      <c r="A1370">
        <v>9012767301</v>
      </c>
      <c r="B1370" t="s">
        <v>0</v>
      </c>
      <c r="C1370" t="s">
        <v>1</v>
      </c>
      <c r="D1370">
        <v>9012767301</v>
      </c>
      <c r="E1370" t="s">
        <v>863</v>
      </c>
      <c r="F1370" s="29">
        <v>45338</v>
      </c>
      <c r="G1370" s="29">
        <v>45261</v>
      </c>
      <c r="H1370" s="29">
        <v>45291</v>
      </c>
      <c r="I1370" t="s">
        <v>3</v>
      </c>
      <c r="J1370" t="s">
        <v>4</v>
      </c>
      <c r="K1370" t="s">
        <v>5</v>
      </c>
      <c r="L1370" t="s">
        <v>6</v>
      </c>
      <c r="M1370">
        <v>0</v>
      </c>
      <c r="N1370">
        <v>0</v>
      </c>
      <c r="O1370">
        <v>0</v>
      </c>
      <c r="P1370">
        <v>0</v>
      </c>
      <c r="Q1370">
        <v>50000</v>
      </c>
      <c r="R1370" t="s">
        <v>3725</v>
      </c>
      <c r="S1370" s="28" t="s">
        <v>3334</v>
      </c>
      <c r="T1370" t="e">
        <v>#N/A</v>
      </c>
      <c r="U1370" t="s">
        <v>4854</v>
      </c>
    </row>
    <row r="1371" spans="1:21" x14ac:dyDescent="0.3">
      <c r="A1371">
        <v>9012767301</v>
      </c>
      <c r="B1371" t="s">
        <v>0</v>
      </c>
      <c r="C1371" t="s">
        <v>1</v>
      </c>
      <c r="D1371">
        <v>9012767301</v>
      </c>
      <c r="E1371" t="s">
        <v>864</v>
      </c>
      <c r="F1371" s="29">
        <v>45338</v>
      </c>
      <c r="G1371" s="29">
        <v>45261</v>
      </c>
      <c r="H1371" s="29">
        <v>45291</v>
      </c>
      <c r="I1371" t="s">
        <v>3</v>
      </c>
      <c r="J1371" t="s">
        <v>4</v>
      </c>
      <c r="K1371" t="s">
        <v>5</v>
      </c>
      <c r="L1371" t="s">
        <v>6</v>
      </c>
      <c r="M1371">
        <v>0</v>
      </c>
      <c r="N1371">
        <v>0</v>
      </c>
      <c r="O1371">
        <v>0</v>
      </c>
      <c r="P1371">
        <v>0</v>
      </c>
      <c r="Q1371">
        <v>50000</v>
      </c>
      <c r="R1371" t="s">
        <v>3725</v>
      </c>
      <c r="S1371" s="28" t="s">
        <v>3334</v>
      </c>
      <c r="T1371" t="e">
        <v>#N/A</v>
      </c>
      <c r="U1371" t="s">
        <v>4854</v>
      </c>
    </row>
    <row r="1372" spans="1:21" x14ac:dyDescent="0.3">
      <c r="A1372">
        <v>9012767301</v>
      </c>
      <c r="B1372" t="s">
        <v>0</v>
      </c>
      <c r="C1372" t="s">
        <v>1</v>
      </c>
      <c r="D1372">
        <v>9012767301</v>
      </c>
      <c r="E1372" t="s">
        <v>865</v>
      </c>
      <c r="F1372" s="29">
        <v>45338</v>
      </c>
      <c r="G1372" s="29">
        <v>45261</v>
      </c>
      <c r="H1372" s="29">
        <v>45291</v>
      </c>
      <c r="I1372" t="s">
        <v>3</v>
      </c>
      <c r="J1372" t="s">
        <v>4</v>
      </c>
      <c r="K1372" t="s">
        <v>5</v>
      </c>
      <c r="L1372" t="s">
        <v>6</v>
      </c>
      <c r="M1372">
        <v>0</v>
      </c>
      <c r="N1372">
        <v>0</v>
      </c>
      <c r="O1372">
        <v>0</v>
      </c>
      <c r="P1372">
        <v>0</v>
      </c>
      <c r="Q1372">
        <v>50000</v>
      </c>
      <c r="R1372" t="s">
        <v>3725</v>
      </c>
      <c r="S1372" s="28" t="s">
        <v>3334</v>
      </c>
      <c r="T1372" t="e">
        <v>#N/A</v>
      </c>
      <c r="U1372" t="s">
        <v>4854</v>
      </c>
    </row>
    <row r="1373" spans="1:21" x14ac:dyDescent="0.3">
      <c r="A1373">
        <v>9012767301</v>
      </c>
      <c r="B1373" t="s">
        <v>0</v>
      </c>
      <c r="C1373" t="s">
        <v>1</v>
      </c>
      <c r="D1373">
        <v>9012767301</v>
      </c>
      <c r="E1373" t="s">
        <v>866</v>
      </c>
      <c r="F1373" s="29">
        <v>45338</v>
      </c>
      <c r="G1373" s="29">
        <v>45261</v>
      </c>
      <c r="H1373" s="29">
        <v>45291</v>
      </c>
      <c r="I1373" t="s">
        <v>3</v>
      </c>
      <c r="J1373" t="s">
        <v>4</v>
      </c>
      <c r="K1373" t="s">
        <v>5</v>
      </c>
      <c r="L1373" t="s">
        <v>6</v>
      </c>
      <c r="M1373">
        <v>0</v>
      </c>
      <c r="N1373">
        <v>0</v>
      </c>
      <c r="O1373">
        <v>0</v>
      </c>
      <c r="P1373">
        <v>0</v>
      </c>
      <c r="Q1373">
        <v>50000</v>
      </c>
      <c r="R1373" t="s">
        <v>3725</v>
      </c>
      <c r="S1373" s="28" t="s">
        <v>3334</v>
      </c>
      <c r="T1373" t="e">
        <v>#N/A</v>
      </c>
      <c r="U1373" t="s">
        <v>4854</v>
      </c>
    </row>
    <row r="1374" spans="1:21" x14ac:dyDescent="0.3">
      <c r="A1374">
        <v>9012767301</v>
      </c>
      <c r="B1374" t="s">
        <v>0</v>
      </c>
      <c r="C1374" t="s">
        <v>1</v>
      </c>
      <c r="D1374">
        <v>9012767301</v>
      </c>
      <c r="E1374" t="s">
        <v>867</v>
      </c>
      <c r="F1374" s="29">
        <v>45338</v>
      </c>
      <c r="G1374" s="29">
        <v>45261</v>
      </c>
      <c r="H1374" s="29">
        <v>45291</v>
      </c>
      <c r="I1374" t="s">
        <v>3</v>
      </c>
      <c r="J1374" t="s">
        <v>4</v>
      </c>
      <c r="K1374" t="s">
        <v>5</v>
      </c>
      <c r="L1374" t="s">
        <v>6</v>
      </c>
      <c r="M1374">
        <v>0</v>
      </c>
      <c r="N1374">
        <v>0</v>
      </c>
      <c r="O1374">
        <v>0</v>
      </c>
      <c r="P1374">
        <v>0</v>
      </c>
      <c r="Q1374">
        <v>50000</v>
      </c>
      <c r="R1374" t="s">
        <v>3725</v>
      </c>
      <c r="S1374" s="28" t="s">
        <v>3334</v>
      </c>
      <c r="T1374" t="e">
        <v>#N/A</v>
      </c>
      <c r="U1374" t="s">
        <v>4854</v>
      </c>
    </row>
    <row r="1375" spans="1:21" x14ac:dyDescent="0.3">
      <c r="A1375">
        <v>9012767301</v>
      </c>
      <c r="B1375" t="s">
        <v>0</v>
      </c>
      <c r="C1375" t="s">
        <v>1</v>
      </c>
      <c r="D1375">
        <v>9012767301</v>
      </c>
      <c r="E1375" t="s">
        <v>868</v>
      </c>
      <c r="F1375" s="29">
        <v>45338</v>
      </c>
      <c r="G1375" s="29">
        <v>45261</v>
      </c>
      <c r="H1375" s="29">
        <v>45291</v>
      </c>
      <c r="I1375" t="s">
        <v>3</v>
      </c>
      <c r="J1375" t="s">
        <v>4</v>
      </c>
      <c r="K1375" t="s">
        <v>5</v>
      </c>
      <c r="L1375" t="s">
        <v>6</v>
      </c>
      <c r="M1375">
        <v>0</v>
      </c>
      <c r="N1375">
        <v>0</v>
      </c>
      <c r="O1375">
        <v>0</v>
      </c>
      <c r="P1375">
        <v>0</v>
      </c>
      <c r="Q1375">
        <v>50000</v>
      </c>
      <c r="R1375" t="s">
        <v>3725</v>
      </c>
      <c r="S1375" s="28" t="s">
        <v>3334</v>
      </c>
      <c r="T1375" t="e">
        <v>#N/A</v>
      </c>
      <c r="U1375" t="s">
        <v>4854</v>
      </c>
    </row>
    <row r="1376" spans="1:21" x14ac:dyDescent="0.3">
      <c r="A1376">
        <v>9012767301</v>
      </c>
      <c r="B1376" t="s">
        <v>0</v>
      </c>
      <c r="C1376" t="s">
        <v>1</v>
      </c>
      <c r="D1376">
        <v>9012767301</v>
      </c>
      <c r="E1376" t="s">
        <v>869</v>
      </c>
      <c r="F1376" s="29">
        <v>45338</v>
      </c>
      <c r="G1376" s="29">
        <v>45261</v>
      </c>
      <c r="H1376" s="29">
        <v>45291</v>
      </c>
      <c r="I1376" t="s">
        <v>3</v>
      </c>
      <c r="J1376" t="s">
        <v>4</v>
      </c>
      <c r="K1376" t="s">
        <v>5</v>
      </c>
      <c r="L1376" t="s">
        <v>6</v>
      </c>
      <c r="M1376">
        <v>0</v>
      </c>
      <c r="N1376">
        <v>0</v>
      </c>
      <c r="O1376">
        <v>0</v>
      </c>
      <c r="P1376">
        <v>0</v>
      </c>
      <c r="Q1376">
        <v>208800</v>
      </c>
      <c r="R1376" t="s">
        <v>3725</v>
      </c>
      <c r="S1376" s="28" t="s">
        <v>3334</v>
      </c>
      <c r="T1376" t="e">
        <v>#N/A</v>
      </c>
      <c r="U1376" t="s">
        <v>4854</v>
      </c>
    </row>
    <row r="1377" spans="1:21" x14ac:dyDescent="0.3">
      <c r="A1377">
        <v>9012767301</v>
      </c>
      <c r="B1377" t="s">
        <v>0</v>
      </c>
      <c r="C1377" t="s">
        <v>1</v>
      </c>
      <c r="D1377">
        <v>9012767301</v>
      </c>
      <c r="E1377" t="s">
        <v>870</v>
      </c>
      <c r="F1377" s="29">
        <v>45339</v>
      </c>
      <c r="G1377" s="29">
        <v>45261</v>
      </c>
      <c r="H1377" s="29">
        <v>45291</v>
      </c>
      <c r="I1377" t="s">
        <v>3</v>
      </c>
      <c r="J1377" t="s">
        <v>4</v>
      </c>
      <c r="K1377" t="s">
        <v>5</v>
      </c>
      <c r="L1377" t="s">
        <v>6</v>
      </c>
      <c r="M1377">
        <v>0</v>
      </c>
      <c r="N1377">
        <v>0</v>
      </c>
      <c r="O1377">
        <v>0</v>
      </c>
      <c r="P1377">
        <v>0</v>
      </c>
      <c r="Q1377">
        <v>174000</v>
      </c>
      <c r="R1377" t="s">
        <v>3725</v>
      </c>
      <c r="S1377" s="28" t="s">
        <v>3334</v>
      </c>
      <c r="T1377" t="e">
        <v>#N/A</v>
      </c>
      <c r="U1377" t="s">
        <v>4854</v>
      </c>
    </row>
    <row r="1378" spans="1:21" x14ac:dyDescent="0.3">
      <c r="A1378">
        <v>9012767301</v>
      </c>
      <c r="B1378" t="s">
        <v>0</v>
      </c>
      <c r="C1378" t="s">
        <v>1</v>
      </c>
      <c r="D1378">
        <v>9012767301</v>
      </c>
      <c r="E1378" t="s">
        <v>871</v>
      </c>
      <c r="F1378" s="29">
        <v>45339</v>
      </c>
      <c r="G1378" s="29">
        <v>45261</v>
      </c>
      <c r="H1378" s="29">
        <v>45291</v>
      </c>
      <c r="I1378" t="s">
        <v>3</v>
      </c>
      <c r="J1378" t="s">
        <v>4</v>
      </c>
      <c r="K1378" t="s">
        <v>5</v>
      </c>
      <c r="L1378" t="s">
        <v>6</v>
      </c>
      <c r="M1378">
        <v>0</v>
      </c>
      <c r="N1378">
        <v>0</v>
      </c>
      <c r="O1378">
        <v>0</v>
      </c>
      <c r="P1378">
        <v>0</v>
      </c>
      <c r="Q1378">
        <v>57000</v>
      </c>
      <c r="R1378" t="s">
        <v>3725</v>
      </c>
      <c r="S1378" s="28" t="s">
        <v>3334</v>
      </c>
      <c r="T1378" t="e">
        <v>#N/A</v>
      </c>
      <c r="U1378" t="s">
        <v>4854</v>
      </c>
    </row>
    <row r="1379" spans="1:21" x14ac:dyDescent="0.3">
      <c r="A1379">
        <v>9012767301</v>
      </c>
      <c r="B1379" t="s">
        <v>0</v>
      </c>
      <c r="C1379" t="s">
        <v>1</v>
      </c>
      <c r="D1379">
        <v>9012767301</v>
      </c>
      <c r="E1379" t="s">
        <v>872</v>
      </c>
      <c r="F1379" s="29">
        <v>45339</v>
      </c>
      <c r="G1379" s="29">
        <v>45261</v>
      </c>
      <c r="H1379" s="29">
        <v>45291</v>
      </c>
      <c r="I1379" t="s">
        <v>3</v>
      </c>
      <c r="J1379" t="s">
        <v>4</v>
      </c>
      <c r="K1379" t="s">
        <v>5</v>
      </c>
      <c r="L1379" t="s">
        <v>6</v>
      </c>
      <c r="M1379">
        <v>0</v>
      </c>
      <c r="N1379">
        <v>0</v>
      </c>
      <c r="O1379">
        <v>0</v>
      </c>
      <c r="P1379">
        <v>0</v>
      </c>
      <c r="Q1379">
        <v>210000</v>
      </c>
      <c r="R1379" t="s">
        <v>3725</v>
      </c>
      <c r="S1379" s="28" t="s">
        <v>3334</v>
      </c>
      <c r="T1379" t="e">
        <v>#N/A</v>
      </c>
      <c r="U1379" t="s">
        <v>4854</v>
      </c>
    </row>
    <row r="1380" spans="1:21" x14ac:dyDescent="0.3">
      <c r="A1380">
        <v>9012767301</v>
      </c>
      <c r="B1380" t="s">
        <v>0</v>
      </c>
      <c r="C1380" t="s">
        <v>1</v>
      </c>
      <c r="D1380">
        <v>9012767301</v>
      </c>
      <c r="E1380" t="s">
        <v>873</v>
      </c>
      <c r="F1380" s="29">
        <v>45339</v>
      </c>
      <c r="G1380" s="29">
        <v>45261</v>
      </c>
      <c r="H1380" s="29">
        <v>45291</v>
      </c>
      <c r="I1380" t="s">
        <v>3</v>
      </c>
      <c r="J1380" t="s">
        <v>4</v>
      </c>
      <c r="K1380" t="s">
        <v>5</v>
      </c>
      <c r="L1380" t="s">
        <v>6</v>
      </c>
      <c r="M1380">
        <v>0</v>
      </c>
      <c r="N1380">
        <v>0</v>
      </c>
      <c r="O1380">
        <v>0</v>
      </c>
      <c r="P1380">
        <v>0</v>
      </c>
      <c r="Q1380">
        <v>77000</v>
      </c>
      <c r="R1380" t="s">
        <v>3725</v>
      </c>
      <c r="S1380" s="28" t="s">
        <v>3334</v>
      </c>
      <c r="T1380" t="e">
        <v>#N/A</v>
      </c>
      <c r="U1380" t="s">
        <v>4854</v>
      </c>
    </row>
    <row r="1381" spans="1:21" x14ac:dyDescent="0.3">
      <c r="A1381">
        <v>9012767301</v>
      </c>
      <c r="B1381" t="s">
        <v>0</v>
      </c>
      <c r="C1381" t="s">
        <v>1</v>
      </c>
      <c r="D1381">
        <v>9012767301</v>
      </c>
      <c r="E1381" t="s">
        <v>874</v>
      </c>
      <c r="F1381" s="29">
        <v>45339</v>
      </c>
      <c r="G1381" s="29">
        <v>45261</v>
      </c>
      <c r="H1381" s="29">
        <v>45291</v>
      </c>
      <c r="I1381" t="s">
        <v>3</v>
      </c>
      <c r="J1381" t="s">
        <v>4</v>
      </c>
      <c r="K1381" t="s">
        <v>5</v>
      </c>
      <c r="L1381" t="s">
        <v>6</v>
      </c>
      <c r="M1381">
        <v>0</v>
      </c>
      <c r="N1381">
        <v>0</v>
      </c>
      <c r="O1381">
        <v>0</v>
      </c>
      <c r="P1381">
        <v>0</v>
      </c>
      <c r="Q1381">
        <v>61000</v>
      </c>
      <c r="R1381" t="s">
        <v>3725</v>
      </c>
      <c r="S1381" s="28" t="s">
        <v>3334</v>
      </c>
      <c r="T1381" t="e">
        <v>#N/A</v>
      </c>
      <c r="U1381" t="s">
        <v>4854</v>
      </c>
    </row>
    <row r="1382" spans="1:21" x14ac:dyDescent="0.3">
      <c r="A1382">
        <v>9012767301</v>
      </c>
      <c r="B1382" t="s">
        <v>0</v>
      </c>
      <c r="C1382" t="s">
        <v>1</v>
      </c>
      <c r="D1382">
        <v>9012767301</v>
      </c>
      <c r="E1382" t="s">
        <v>875</v>
      </c>
      <c r="F1382" s="29">
        <v>45339</v>
      </c>
      <c r="G1382" s="29">
        <v>45261</v>
      </c>
      <c r="H1382" s="29">
        <v>45291</v>
      </c>
      <c r="I1382" t="s">
        <v>3</v>
      </c>
      <c r="J1382" t="s">
        <v>4</v>
      </c>
      <c r="K1382" t="s">
        <v>5</v>
      </c>
      <c r="L1382" t="s">
        <v>6</v>
      </c>
      <c r="M1382">
        <v>0</v>
      </c>
      <c r="N1382">
        <v>0</v>
      </c>
      <c r="O1382">
        <v>0</v>
      </c>
      <c r="P1382">
        <v>0</v>
      </c>
      <c r="Q1382">
        <v>177000</v>
      </c>
      <c r="R1382" t="s">
        <v>3725</v>
      </c>
      <c r="S1382" s="28" t="s">
        <v>3334</v>
      </c>
      <c r="T1382" t="e">
        <v>#N/A</v>
      </c>
      <c r="U1382" t="s">
        <v>4854</v>
      </c>
    </row>
    <row r="1383" spans="1:21" x14ac:dyDescent="0.3">
      <c r="A1383">
        <v>9012767301</v>
      </c>
      <c r="B1383" t="s">
        <v>0</v>
      </c>
      <c r="C1383" t="s">
        <v>1</v>
      </c>
      <c r="D1383">
        <v>9012767301</v>
      </c>
      <c r="E1383" t="s">
        <v>876</v>
      </c>
      <c r="F1383" s="29">
        <v>45339</v>
      </c>
      <c r="G1383" s="29">
        <v>45261</v>
      </c>
      <c r="H1383" s="29">
        <v>45291</v>
      </c>
      <c r="I1383" t="s">
        <v>3</v>
      </c>
      <c r="J1383" t="s">
        <v>4</v>
      </c>
      <c r="K1383" t="s">
        <v>5</v>
      </c>
      <c r="L1383" t="s">
        <v>6</v>
      </c>
      <c r="M1383">
        <v>0</v>
      </c>
      <c r="N1383">
        <v>0</v>
      </c>
      <c r="O1383">
        <v>0</v>
      </c>
      <c r="P1383">
        <v>0</v>
      </c>
      <c r="Q1383">
        <v>130000</v>
      </c>
      <c r="R1383" t="s">
        <v>3725</v>
      </c>
      <c r="S1383" s="28" t="s">
        <v>3334</v>
      </c>
      <c r="T1383" t="s">
        <v>876</v>
      </c>
      <c r="U1383" t="s">
        <v>4854</v>
      </c>
    </row>
    <row r="1384" spans="1:21" x14ac:dyDescent="0.3">
      <c r="A1384">
        <v>9012767301</v>
      </c>
      <c r="B1384" t="s">
        <v>0</v>
      </c>
      <c r="C1384" t="s">
        <v>1</v>
      </c>
      <c r="D1384">
        <v>9012767301</v>
      </c>
      <c r="E1384" t="s">
        <v>877</v>
      </c>
      <c r="F1384" s="29">
        <v>45339</v>
      </c>
      <c r="G1384" s="29">
        <v>45261</v>
      </c>
      <c r="H1384" s="29">
        <v>45291</v>
      </c>
      <c r="I1384" t="s">
        <v>3</v>
      </c>
      <c r="J1384" t="s">
        <v>4</v>
      </c>
      <c r="K1384" t="s">
        <v>5</v>
      </c>
      <c r="L1384" t="s">
        <v>6</v>
      </c>
      <c r="M1384">
        <v>0</v>
      </c>
      <c r="N1384">
        <v>0</v>
      </c>
      <c r="O1384">
        <v>0</v>
      </c>
      <c r="P1384">
        <v>0</v>
      </c>
      <c r="Q1384">
        <v>50000</v>
      </c>
      <c r="R1384" t="s">
        <v>3725</v>
      </c>
      <c r="S1384" s="28" t="s">
        <v>3334</v>
      </c>
      <c r="T1384" t="e">
        <v>#N/A</v>
      </c>
      <c r="U1384" t="s">
        <v>4854</v>
      </c>
    </row>
    <row r="1385" spans="1:21" x14ac:dyDescent="0.3">
      <c r="A1385">
        <v>9012767301</v>
      </c>
      <c r="B1385" t="s">
        <v>0</v>
      </c>
      <c r="C1385" t="s">
        <v>1</v>
      </c>
      <c r="D1385">
        <v>9012767301</v>
      </c>
      <c r="E1385" t="s">
        <v>878</v>
      </c>
      <c r="F1385" s="29">
        <v>45339</v>
      </c>
      <c r="G1385" s="29">
        <v>45261</v>
      </c>
      <c r="H1385" s="29">
        <v>45291</v>
      </c>
      <c r="I1385" t="s">
        <v>3</v>
      </c>
      <c r="J1385" t="s">
        <v>4</v>
      </c>
      <c r="K1385" t="s">
        <v>5</v>
      </c>
      <c r="L1385" t="s">
        <v>6</v>
      </c>
      <c r="M1385">
        <v>0</v>
      </c>
      <c r="N1385">
        <v>0</v>
      </c>
      <c r="O1385">
        <v>0</v>
      </c>
      <c r="P1385">
        <v>0</v>
      </c>
      <c r="Q1385">
        <v>50000</v>
      </c>
      <c r="R1385" t="s">
        <v>3725</v>
      </c>
      <c r="S1385" s="28" t="s">
        <v>3334</v>
      </c>
      <c r="T1385" t="e">
        <v>#N/A</v>
      </c>
      <c r="U1385" t="s">
        <v>4854</v>
      </c>
    </row>
    <row r="1386" spans="1:21" x14ac:dyDescent="0.3">
      <c r="A1386">
        <v>9012767301</v>
      </c>
      <c r="B1386" t="s">
        <v>0</v>
      </c>
      <c r="C1386" t="s">
        <v>1</v>
      </c>
      <c r="D1386">
        <v>9012767301</v>
      </c>
      <c r="E1386" t="s">
        <v>879</v>
      </c>
      <c r="F1386" s="29">
        <v>45339</v>
      </c>
      <c r="G1386" s="29">
        <v>45261</v>
      </c>
      <c r="H1386" s="29">
        <v>45291</v>
      </c>
      <c r="I1386" t="s">
        <v>3</v>
      </c>
      <c r="J1386" t="s">
        <v>4</v>
      </c>
      <c r="K1386" t="s">
        <v>5</v>
      </c>
      <c r="L1386" t="s">
        <v>6</v>
      </c>
      <c r="M1386">
        <v>0</v>
      </c>
      <c r="N1386">
        <v>0</v>
      </c>
      <c r="O1386">
        <v>0</v>
      </c>
      <c r="P1386">
        <v>0</v>
      </c>
      <c r="Q1386">
        <v>50000</v>
      </c>
      <c r="R1386" t="s">
        <v>3725</v>
      </c>
      <c r="S1386" s="28" t="s">
        <v>3334</v>
      </c>
      <c r="T1386" t="e">
        <v>#N/A</v>
      </c>
      <c r="U1386" t="s">
        <v>4854</v>
      </c>
    </row>
    <row r="1387" spans="1:21" x14ac:dyDescent="0.3">
      <c r="A1387">
        <v>9012767301</v>
      </c>
      <c r="B1387" t="s">
        <v>0</v>
      </c>
      <c r="C1387" t="s">
        <v>1</v>
      </c>
      <c r="D1387">
        <v>9012767301</v>
      </c>
      <c r="E1387" t="s">
        <v>880</v>
      </c>
      <c r="F1387" s="29">
        <v>45339</v>
      </c>
      <c r="G1387" s="29">
        <v>45261</v>
      </c>
      <c r="H1387" s="29">
        <v>45291</v>
      </c>
      <c r="I1387" t="s">
        <v>3</v>
      </c>
      <c r="J1387" t="s">
        <v>4</v>
      </c>
      <c r="K1387" t="s">
        <v>5</v>
      </c>
      <c r="L1387" t="s">
        <v>6</v>
      </c>
      <c r="M1387">
        <v>0</v>
      </c>
      <c r="N1387">
        <v>0</v>
      </c>
      <c r="O1387">
        <v>0</v>
      </c>
      <c r="P1387">
        <v>0</v>
      </c>
      <c r="Q1387">
        <v>50000</v>
      </c>
      <c r="R1387" t="s">
        <v>3725</v>
      </c>
      <c r="S1387" s="28" t="s">
        <v>3334</v>
      </c>
      <c r="T1387" t="e">
        <v>#N/A</v>
      </c>
      <c r="U1387" t="s">
        <v>4854</v>
      </c>
    </row>
    <row r="1388" spans="1:21" x14ac:dyDescent="0.3">
      <c r="A1388">
        <v>9012767301</v>
      </c>
      <c r="B1388" t="s">
        <v>0</v>
      </c>
      <c r="C1388" t="s">
        <v>1</v>
      </c>
      <c r="D1388">
        <v>9012767301</v>
      </c>
      <c r="E1388" t="s">
        <v>881</v>
      </c>
      <c r="F1388" s="29">
        <v>45339</v>
      </c>
      <c r="G1388" s="29">
        <v>45261</v>
      </c>
      <c r="H1388" s="29">
        <v>45291</v>
      </c>
      <c r="I1388" t="s">
        <v>3</v>
      </c>
      <c r="J1388" t="s">
        <v>4</v>
      </c>
      <c r="K1388" t="s">
        <v>5</v>
      </c>
      <c r="L1388" t="s">
        <v>6</v>
      </c>
      <c r="M1388">
        <v>0</v>
      </c>
      <c r="N1388">
        <v>0</v>
      </c>
      <c r="O1388">
        <v>0</v>
      </c>
      <c r="P1388">
        <v>0</v>
      </c>
      <c r="Q1388">
        <v>44000</v>
      </c>
      <c r="R1388" t="s">
        <v>3725</v>
      </c>
      <c r="S1388" s="28" t="s">
        <v>3334</v>
      </c>
      <c r="T1388" t="e">
        <v>#N/A</v>
      </c>
      <c r="U1388" t="s">
        <v>4854</v>
      </c>
    </row>
    <row r="1389" spans="1:21" x14ac:dyDescent="0.3">
      <c r="A1389">
        <v>9012767301</v>
      </c>
      <c r="B1389" t="s">
        <v>0</v>
      </c>
      <c r="C1389" t="s">
        <v>1</v>
      </c>
      <c r="D1389">
        <v>9012767301</v>
      </c>
      <c r="E1389" t="s">
        <v>882</v>
      </c>
      <c r="F1389" s="29">
        <v>45339</v>
      </c>
      <c r="G1389" s="29">
        <v>45261</v>
      </c>
      <c r="H1389" s="29">
        <v>45291</v>
      </c>
      <c r="I1389" t="s">
        <v>3</v>
      </c>
      <c r="J1389" t="s">
        <v>4</v>
      </c>
      <c r="K1389" t="s">
        <v>5</v>
      </c>
      <c r="L1389" t="s">
        <v>6</v>
      </c>
      <c r="M1389">
        <v>0</v>
      </c>
      <c r="N1389">
        <v>0</v>
      </c>
      <c r="O1389">
        <v>0</v>
      </c>
      <c r="P1389">
        <v>0</v>
      </c>
      <c r="Q1389">
        <v>130000</v>
      </c>
      <c r="R1389" t="s">
        <v>3725</v>
      </c>
      <c r="S1389" s="28" t="s">
        <v>3334</v>
      </c>
      <c r="T1389" t="e">
        <v>#N/A</v>
      </c>
      <c r="U1389" t="s">
        <v>4854</v>
      </c>
    </row>
    <row r="1390" spans="1:21" x14ac:dyDescent="0.3">
      <c r="A1390">
        <v>9012767301</v>
      </c>
      <c r="B1390" t="s">
        <v>0</v>
      </c>
      <c r="C1390" t="s">
        <v>1</v>
      </c>
      <c r="D1390">
        <v>9012767301</v>
      </c>
      <c r="E1390" t="s">
        <v>883</v>
      </c>
      <c r="F1390" s="29">
        <v>45339</v>
      </c>
      <c r="G1390" s="29">
        <v>45261</v>
      </c>
      <c r="H1390" s="29">
        <v>45291</v>
      </c>
      <c r="I1390" t="s">
        <v>3</v>
      </c>
      <c r="J1390" t="s">
        <v>4</v>
      </c>
      <c r="K1390" t="s">
        <v>5</v>
      </c>
      <c r="L1390" t="s">
        <v>6</v>
      </c>
      <c r="M1390">
        <v>0</v>
      </c>
      <c r="N1390">
        <v>0</v>
      </c>
      <c r="O1390">
        <v>0</v>
      </c>
      <c r="P1390">
        <v>0</v>
      </c>
      <c r="Q1390">
        <v>51000</v>
      </c>
      <c r="R1390" t="s">
        <v>3725</v>
      </c>
      <c r="S1390" s="28" t="s">
        <v>3334</v>
      </c>
      <c r="T1390" t="e">
        <v>#N/A</v>
      </c>
      <c r="U1390" t="s">
        <v>4854</v>
      </c>
    </row>
    <row r="1391" spans="1:21" x14ac:dyDescent="0.3">
      <c r="A1391">
        <v>9012767301</v>
      </c>
      <c r="B1391" t="s">
        <v>0</v>
      </c>
      <c r="C1391" t="s">
        <v>1</v>
      </c>
      <c r="D1391">
        <v>9012767301</v>
      </c>
      <c r="E1391" t="s">
        <v>884</v>
      </c>
      <c r="F1391" s="29">
        <v>45339</v>
      </c>
      <c r="G1391" s="29">
        <v>45261</v>
      </c>
      <c r="H1391" s="29">
        <v>45291</v>
      </c>
      <c r="I1391" t="s">
        <v>3</v>
      </c>
      <c r="J1391" t="s">
        <v>4</v>
      </c>
      <c r="K1391" t="s">
        <v>5</v>
      </c>
      <c r="L1391" t="s">
        <v>6</v>
      </c>
      <c r="M1391">
        <v>0</v>
      </c>
      <c r="N1391">
        <v>0</v>
      </c>
      <c r="O1391">
        <v>0</v>
      </c>
      <c r="P1391">
        <v>0</v>
      </c>
      <c r="Q1391">
        <v>185600</v>
      </c>
      <c r="R1391" t="s">
        <v>3725</v>
      </c>
      <c r="S1391" s="28" t="s">
        <v>3334</v>
      </c>
      <c r="T1391" t="e">
        <v>#N/A</v>
      </c>
      <c r="U1391" t="s">
        <v>4854</v>
      </c>
    </row>
    <row r="1392" spans="1:21" x14ac:dyDescent="0.3">
      <c r="A1392">
        <v>9012767301</v>
      </c>
      <c r="B1392" t="s">
        <v>0</v>
      </c>
      <c r="C1392" t="s">
        <v>1</v>
      </c>
      <c r="D1392">
        <v>9012767301</v>
      </c>
      <c r="E1392" t="s">
        <v>885</v>
      </c>
      <c r="F1392" s="29">
        <v>45339</v>
      </c>
      <c r="G1392" s="29">
        <v>45261</v>
      </c>
      <c r="H1392" s="29">
        <v>45291</v>
      </c>
      <c r="I1392" t="s">
        <v>3</v>
      </c>
      <c r="J1392" t="s">
        <v>4</v>
      </c>
      <c r="K1392" t="s">
        <v>5</v>
      </c>
      <c r="L1392" t="s">
        <v>6</v>
      </c>
      <c r="M1392">
        <v>0</v>
      </c>
      <c r="N1392">
        <v>0</v>
      </c>
      <c r="O1392">
        <v>0</v>
      </c>
      <c r="P1392">
        <v>0</v>
      </c>
      <c r="Q1392">
        <v>313200</v>
      </c>
      <c r="R1392" t="s">
        <v>3725</v>
      </c>
      <c r="S1392" s="28" t="s">
        <v>3334</v>
      </c>
      <c r="T1392" t="e">
        <v>#N/A</v>
      </c>
      <c r="U1392" t="s">
        <v>4854</v>
      </c>
    </row>
    <row r="1393" spans="1:21" x14ac:dyDescent="0.3">
      <c r="A1393">
        <v>9012767301</v>
      </c>
      <c r="B1393" t="s">
        <v>0</v>
      </c>
      <c r="C1393" t="s">
        <v>1</v>
      </c>
      <c r="D1393">
        <v>9012767301</v>
      </c>
      <c r="E1393" t="s">
        <v>886</v>
      </c>
      <c r="F1393" s="29">
        <v>45339</v>
      </c>
      <c r="G1393" s="29">
        <v>45261</v>
      </c>
      <c r="H1393" s="29">
        <v>45291</v>
      </c>
      <c r="I1393" t="s">
        <v>3</v>
      </c>
      <c r="J1393" t="s">
        <v>4</v>
      </c>
      <c r="K1393" t="s">
        <v>5</v>
      </c>
      <c r="L1393" t="s">
        <v>6</v>
      </c>
      <c r="M1393">
        <v>0</v>
      </c>
      <c r="N1393">
        <v>0</v>
      </c>
      <c r="O1393">
        <v>0</v>
      </c>
      <c r="P1393">
        <v>0</v>
      </c>
      <c r="Q1393">
        <v>61000</v>
      </c>
      <c r="R1393" t="s">
        <v>3725</v>
      </c>
      <c r="S1393" s="28" t="s">
        <v>3334</v>
      </c>
      <c r="T1393" t="e">
        <v>#N/A</v>
      </c>
      <c r="U1393" t="s">
        <v>4854</v>
      </c>
    </row>
    <row r="1394" spans="1:21" x14ac:dyDescent="0.3">
      <c r="A1394">
        <v>9012767301</v>
      </c>
      <c r="B1394" t="s">
        <v>0</v>
      </c>
      <c r="C1394" t="s">
        <v>1</v>
      </c>
      <c r="D1394">
        <v>9012767301</v>
      </c>
      <c r="E1394" t="s">
        <v>887</v>
      </c>
      <c r="F1394" s="29">
        <v>45339</v>
      </c>
      <c r="G1394" s="29">
        <v>45261</v>
      </c>
      <c r="H1394" s="29">
        <v>45291</v>
      </c>
      <c r="I1394" t="s">
        <v>3</v>
      </c>
      <c r="J1394" t="s">
        <v>4</v>
      </c>
      <c r="K1394" t="s">
        <v>5</v>
      </c>
      <c r="L1394" t="s">
        <v>6</v>
      </c>
      <c r="M1394">
        <v>0</v>
      </c>
      <c r="N1394">
        <v>0</v>
      </c>
      <c r="O1394">
        <v>0</v>
      </c>
      <c r="P1394">
        <v>0</v>
      </c>
      <c r="Q1394">
        <v>44000</v>
      </c>
      <c r="R1394" t="s">
        <v>3725</v>
      </c>
      <c r="S1394" s="28" t="s">
        <v>3334</v>
      </c>
      <c r="T1394" t="e">
        <v>#N/A</v>
      </c>
      <c r="U1394" t="s">
        <v>4854</v>
      </c>
    </row>
    <row r="1395" spans="1:21" x14ac:dyDescent="0.3">
      <c r="A1395">
        <v>9012767301</v>
      </c>
      <c r="B1395" t="s">
        <v>0</v>
      </c>
      <c r="C1395" t="s">
        <v>1</v>
      </c>
      <c r="D1395">
        <v>9012767301</v>
      </c>
      <c r="E1395" t="s">
        <v>888</v>
      </c>
      <c r="F1395" s="29">
        <v>45339</v>
      </c>
      <c r="G1395" s="29">
        <v>45261</v>
      </c>
      <c r="H1395" s="29">
        <v>45291</v>
      </c>
      <c r="I1395" t="s">
        <v>3</v>
      </c>
      <c r="J1395" t="s">
        <v>4</v>
      </c>
      <c r="K1395" t="s">
        <v>5</v>
      </c>
      <c r="L1395" t="s">
        <v>6</v>
      </c>
      <c r="M1395">
        <v>0</v>
      </c>
      <c r="N1395">
        <v>0</v>
      </c>
      <c r="O1395">
        <v>0</v>
      </c>
      <c r="P1395">
        <v>0</v>
      </c>
      <c r="Q1395">
        <v>44000</v>
      </c>
      <c r="R1395" t="s">
        <v>3725</v>
      </c>
      <c r="S1395" s="28" t="s">
        <v>3334</v>
      </c>
      <c r="T1395" t="e">
        <v>#N/A</v>
      </c>
      <c r="U1395" t="s">
        <v>4854</v>
      </c>
    </row>
    <row r="1396" spans="1:21" x14ac:dyDescent="0.3">
      <c r="A1396">
        <v>9012767301</v>
      </c>
      <c r="B1396" t="s">
        <v>0</v>
      </c>
      <c r="C1396" t="s">
        <v>1</v>
      </c>
      <c r="D1396">
        <v>9012767301</v>
      </c>
      <c r="E1396" t="s">
        <v>889</v>
      </c>
      <c r="F1396" s="29">
        <v>45339</v>
      </c>
      <c r="G1396" s="29">
        <v>45261</v>
      </c>
      <c r="H1396" s="29">
        <v>45291</v>
      </c>
      <c r="I1396" t="s">
        <v>3</v>
      </c>
      <c r="J1396" t="s">
        <v>4</v>
      </c>
      <c r="K1396" t="s">
        <v>5</v>
      </c>
      <c r="L1396" t="s">
        <v>6</v>
      </c>
      <c r="M1396">
        <v>0</v>
      </c>
      <c r="N1396">
        <v>0</v>
      </c>
      <c r="O1396">
        <v>0</v>
      </c>
      <c r="P1396">
        <v>0</v>
      </c>
      <c r="Q1396">
        <v>44000</v>
      </c>
      <c r="R1396" t="s">
        <v>3725</v>
      </c>
      <c r="S1396" s="28" t="s">
        <v>3334</v>
      </c>
      <c r="T1396" t="e">
        <v>#N/A</v>
      </c>
      <c r="U1396" t="s">
        <v>4854</v>
      </c>
    </row>
    <row r="1397" spans="1:21" x14ac:dyDescent="0.3">
      <c r="A1397">
        <v>9012767301</v>
      </c>
      <c r="B1397" t="s">
        <v>0</v>
      </c>
      <c r="C1397" t="s">
        <v>1</v>
      </c>
      <c r="D1397">
        <v>9012767301</v>
      </c>
      <c r="E1397" t="s">
        <v>890</v>
      </c>
      <c r="F1397" s="29">
        <v>45339</v>
      </c>
      <c r="G1397" s="29">
        <v>45261</v>
      </c>
      <c r="H1397" s="29">
        <v>45291</v>
      </c>
      <c r="I1397" t="s">
        <v>3</v>
      </c>
      <c r="J1397" t="s">
        <v>4</v>
      </c>
      <c r="K1397" t="s">
        <v>5</v>
      </c>
      <c r="L1397" t="s">
        <v>6</v>
      </c>
      <c r="M1397">
        <v>0</v>
      </c>
      <c r="N1397">
        <v>0</v>
      </c>
      <c r="O1397">
        <v>0</v>
      </c>
      <c r="P1397">
        <v>0</v>
      </c>
      <c r="Q1397">
        <v>44000</v>
      </c>
      <c r="R1397" t="s">
        <v>3725</v>
      </c>
      <c r="S1397" s="28" t="s">
        <v>3334</v>
      </c>
      <c r="T1397" t="e">
        <v>#N/A</v>
      </c>
      <c r="U1397" t="s">
        <v>4854</v>
      </c>
    </row>
    <row r="1398" spans="1:21" x14ac:dyDescent="0.3">
      <c r="A1398">
        <v>9012767301</v>
      </c>
      <c r="B1398" t="s">
        <v>0</v>
      </c>
      <c r="C1398" t="s">
        <v>1</v>
      </c>
      <c r="D1398">
        <v>9012767301</v>
      </c>
      <c r="E1398" t="s">
        <v>891</v>
      </c>
      <c r="F1398" s="29">
        <v>45339</v>
      </c>
      <c r="G1398" s="29">
        <v>45261</v>
      </c>
      <c r="H1398" s="29">
        <v>45291</v>
      </c>
      <c r="I1398" t="s">
        <v>3</v>
      </c>
      <c r="J1398" t="s">
        <v>4</v>
      </c>
      <c r="K1398" t="s">
        <v>5</v>
      </c>
      <c r="L1398" t="s">
        <v>6</v>
      </c>
      <c r="M1398">
        <v>0</v>
      </c>
      <c r="N1398">
        <v>0</v>
      </c>
      <c r="O1398">
        <v>0</v>
      </c>
      <c r="P1398">
        <v>0</v>
      </c>
      <c r="Q1398">
        <v>50000</v>
      </c>
      <c r="R1398" t="s">
        <v>3725</v>
      </c>
      <c r="S1398" s="28" t="s">
        <v>3334</v>
      </c>
      <c r="T1398" t="e">
        <v>#N/A</v>
      </c>
      <c r="U1398" t="s">
        <v>4854</v>
      </c>
    </row>
    <row r="1399" spans="1:21" x14ac:dyDescent="0.3">
      <c r="A1399">
        <v>9012767301</v>
      </c>
      <c r="B1399" t="s">
        <v>0</v>
      </c>
      <c r="C1399" t="s">
        <v>1</v>
      </c>
      <c r="D1399">
        <v>9012767301</v>
      </c>
      <c r="E1399" t="s">
        <v>892</v>
      </c>
      <c r="F1399" s="29">
        <v>45339</v>
      </c>
      <c r="G1399" s="29">
        <v>45261</v>
      </c>
      <c r="H1399" s="29">
        <v>45291</v>
      </c>
      <c r="I1399" t="s">
        <v>3</v>
      </c>
      <c r="J1399" t="s">
        <v>4</v>
      </c>
      <c r="K1399" t="s">
        <v>5</v>
      </c>
      <c r="L1399" t="s">
        <v>6</v>
      </c>
      <c r="M1399">
        <v>0</v>
      </c>
      <c r="N1399">
        <v>0</v>
      </c>
      <c r="O1399">
        <v>0</v>
      </c>
      <c r="P1399">
        <v>0</v>
      </c>
      <c r="Q1399">
        <v>44000</v>
      </c>
      <c r="R1399" t="s">
        <v>3725</v>
      </c>
      <c r="S1399" s="28" t="s">
        <v>3334</v>
      </c>
      <c r="T1399" t="e">
        <v>#N/A</v>
      </c>
      <c r="U1399" t="s">
        <v>4854</v>
      </c>
    </row>
    <row r="1400" spans="1:21" x14ac:dyDescent="0.3">
      <c r="A1400">
        <v>9012767301</v>
      </c>
      <c r="B1400" t="s">
        <v>0</v>
      </c>
      <c r="C1400" t="s">
        <v>1</v>
      </c>
      <c r="D1400">
        <v>9012767301</v>
      </c>
      <c r="E1400" t="s">
        <v>893</v>
      </c>
      <c r="F1400" s="29">
        <v>45339</v>
      </c>
      <c r="G1400" s="29">
        <v>45261</v>
      </c>
      <c r="H1400" s="29">
        <v>45291</v>
      </c>
      <c r="I1400" t="s">
        <v>3</v>
      </c>
      <c r="J1400" t="s">
        <v>4</v>
      </c>
      <c r="K1400" t="s">
        <v>5</v>
      </c>
      <c r="L1400" t="s">
        <v>6</v>
      </c>
      <c r="M1400">
        <v>0</v>
      </c>
      <c r="N1400">
        <v>0</v>
      </c>
      <c r="O1400">
        <v>0</v>
      </c>
      <c r="P1400">
        <v>0</v>
      </c>
      <c r="Q1400">
        <v>100000</v>
      </c>
      <c r="R1400" t="s">
        <v>3725</v>
      </c>
      <c r="S1400" s="28" t="s">
        <v>3334</v>
      </c>
      <c r="T1400" t="e">
        <v>#N/A</v>
      </c>
      <c r="U1400" t="s">
        <v>4854</v>
      </c>
    </row>
    <row r="1401" spans="1:21" x14ac:dyDescent="0.3">
      <c r="A1401">
        <v>9012767301</v>
      </c>
      <c r="B1401" t="s">
        <v>0</v>
      </c>
      <c r="C1401" t="s">
        <v>1</v>
      </c>
      <c r="D1401">
        <v>9012767301</v>
      </c>
      <c r="E1401" t="s">
        <v>894</v>
      </c>
      <c r="F1401" s="29">
        <v>45339</v>
      </c>
      <c r="G1401" s="29">
        <v>45261</v>
      </c>
      <c r="H1401" s="29">
        <v>45291</v>
      </c>
      <c r="I1401" t="s">
        <v>3</v>
      </c>
      <c r="J1401" t="s">
        <v>4</v>
      </c>
      <c r="K1401" t="s">
        <v>5</v>
      </c>
      <c r="L1401" t="s">
        <v>6</v>
      </c>
      <c r="M1401">
        <v>0</v>
      </c>
      <c r="N1401">
        <v>0</v>
      </c>
      <c r="O1401">
        <v>0</v>
      </c>
      <c r="P1401">
        <v>0</v>
      </c>
      <c r="Q1401">
        <v>130000</v>
      </c>
      <c r="R1401" t="s">
        <v>3725</v>
      </c>
      <c r="S1401" s="28" t="s">
        <v>3334</v>
      </c>
      <c r="T1401" t="e">
        <v>#N/A</v>
      </c>
      <c r="U1401" t="s">
        <v>4854</v>
      </c>
    </row>
    <row r="1402" spans="1:21" x14ac:dyDescent="0.3">
      <c r="A1402">
        <v>9012767301</v>
      </c>
      <c r="B1402" t="s">
        <v>0</v>
      </c>
      <c r="C1402" t="s">
        <v>1</v>
      </c>
      <c r="D1402">
        <v>9012767301</v>
      </c>
      <c r="E1402" t="s">
        <v>895</v>
      </c>
      <c r="F1402" s="29">
        <v>45339</v>
      </c>
      <c r="G1402" s="29">
        <v>45261</v>
      </c>
      <c r="H1402" s="29">
        <v>45291</v>
      </c>
      <c r="I1402" t="s">
        <v>3</v>
      </c>
      <c r="J1402" t="s">
        <v>4</v>
      </c>
      <c r="K1402" t="s">
        <v>5</v>
      </c>
      <c r="L1402" t="s">
        <v>6</v>
      </c>
      <c r="M1402">
        <v>0</v>
      </c>
      <c r="N1402">
        <v>0</v>
      </c>
      <c r="O1402">
        <v>0</v>
      </c>
      <c r="P1402">
        <v>0</v>
      </c>
      <c r="Q1402">
        <v>130000</v>
      </c>
      <c r="R1402" t="s">
        <v>3725</v>
      </c>
      <c r="S1402" s="28" t="s">
        <v>3334</v>
      </c>
      <c r="T1402" t="e">
        <v>#N/A</v>
      </c>
      <c r="U1402" t="s">
        <v>4854</v>
      </c>
    </row>
    <row r="1403" spans="1:21" x14ac:dyDescent="0.3">
      <c r="A1403">
        <v>9012767301</v>
      </c>
      <c r="B1403" t="s">
        <v>0</v>
      </c>
      <c r="C1403" t="s">
        <v>1</v>
      </c>
      <c r="D1403">
        <v>9012767301</v>
      </c>
      <c r="E1403" t="s">
        <v>896</v>
      </c>
      <c r="F1403" s="29">
        <v>45339</v>
      </c>
      <c r="G1403" s="29">
        <v>45261</v>
      </c>
      <c r="H1403" s="29">
        <v>45291</v>
      </c>
      <c r="I1403" t="s">
        <v>3</v>
      </c>
      <c r="J1403" t="s">
        <v>4</v>
      </c>
      <c r="K1403" t="s">
        <v>5</v>
      </c>
      <c r="L1403" t="s">
        <v>6</v>
      </c>
      <c r="M1403">
        <v>0</v>
      </c>
      <c r="N1403">
        <v>0</v>
      </c>
      <c r="O1403">
        <v>0</v>
      </c>
      <c r="P1403">
        <v>0</v>
      </c>
      <c r="Q1403">
        <v>197200</v>
      </c>
      <c r="R1403" t="s">
        <v>3725</v>
      </c>
      <c r="S1403" s="28" t="s">
        <v>3334</v>
      </c>
      <c r="T1403" t="e">
        <v>#N/A</v>
      </c>
      <c r="U1403" t="s">
        <v>4854</v>
      </c>
    </row>
    <row r="1404" spans="1:21" x14ac:dyDescent="0.3">
      <c r="A1404">
        <v>9012767301</v>
      </c>
      <c r="B1404" t="s">
        <v>0</v>
      </c>
      <c r="C1404" t="s">
        <v>1</v>
      </c>
      <c r="D1404">
        <v>9012767301</v>
      </c>
      <c r="E1404" t="s">
        <v>897</v>
      </c>
      <c r="F1404" s="29">
        <v>45339</v>
      </c>
      <c r="G1404" s="29">
        <v>45261</v>
      </c>
      <c r="H1404" s="29">
        <v>45291</v>
      </c>
      <c r="I1404" t="s">
        <v>3</v>
      </c>
      <c r="J1404" t="s">
        <v>4</v>
      </c>
      <c r="K1404" t="s">
        <v>5</v>
      </c>
      <c r="L1404" t="s">
        <v>6</v>
      </c>
      <c r="M1404">
        <v>0</v>
      </c>
      <c r="N1404">
        <v>0</v>
      </c>
      <c r="O1404">
        <v>0</v>
      </c>
      <c r="P1404">
        <v>0</v>
      </c>
      <c r="Q1404">
        <v>197200</v>
      </c>
      <c r="R1404" t="s">
        <v>3725</v>
      </c>
      <c r="S1404" s="28" t="s">
        <v>3334</v>
      </c>
      <c r="T1404" t="e">
        <v>#N/A</v>
      </c>
      <c r="U1404" t="s">
        <v>4854</v>
      </c>
    </row>
    <row r="1405" spans="1:21" x14ac:dyDescent="0.3">
      <c r="A1405">
        <v>9012767301</v>
      </c>
      <c r="B1405" t="s">
        <v>0</v>
      </c>
      <c r="C1405" t="s">
        <v>1</v>
      </c>
      <c r="D1405">
        <v>9012767301</v>
      </c>
      <c r="E1405" t="s">
        <v>898</v>
      </c>
      <c r="F1405" s="29">
        <v>45339</v>
      </c>
      <c r="G1405" s="29">
        <v>45261</v>
      </c>
      <c r="H1405" s="29">
        <v>45291</v>
      </c>
      <c r="I1405" t="s">
        <v>3</v>
      </c>
      <c r="J1405" t="s">
        <v>4</v>
      </c>
      <c r="K1405" t="s">
        <v>5</v>
      </c>
      <c r="L1405" t="s">
        <v>6</v>
      </c>
      <c r="M1405">
        <v>0</v>
      </c>
      <c r="N1405">
        <v>0</v>
      </c>
      <c r="O1405">
        <v>0</v>
      </c>
      <c r="P1405">
        <v>0</v>
      </c>
      <c r="Q1405">
        <v>57000</v>
      </c>
      <c r="R1405" t="s">
        <v>3725</v>
      </c>
      <c r="S1405" s="28" t="s">
        <v>3334</v>
      </c>
      <c r="T1405" t="e">
        <v>#N/A</v>
      </c>
      <c r="U1405" t="s">
        <v>4854</v>
      </c>
    </row>
    <row r="1406" spans="1:21" x14ac:dyDescent="0.3">
      <c r="A1406">
        <v>9012767301</v>
      </c>
      <c r="B1406" t="s">
        <v>0</v>
      </c>
      <c r="C1406" t="s">
        <v>1</v>
      </c>
      <c r="D1406">
        <v>9012767301</v>
      </c>
      <c r="E1406" t="s">
        <v>899</v>
      </c>
      <c r="F1406" s="29">
        <v>45339</v>
      </c>
      <c r="G1406" s="29">
        <v>45261</v>
      </c>
      <c r="H1406" s="29">
        <v>45291</v>
      </c>
      <c r="I1406" t="s">
        <v>3</v>
      </c>
      <c r="J1406" t="s">
        <v>4</v>
      </c>
      <c r="K1406" t="s">
        <v>5</v>
      </c>
      <c r="L1406" t="s">
        <v>6</v>
      </c>
      <c r="M1406">
        <v>0</v>
      </c>
      <c r="N1406">
        <v>0</v>
      </c>
      <c r="O1406">
        <v>0</v>
      </c>
      <c r="P1406">
        <v>0</v>
      </c>
      <c r="Q1406">
        <v>44000</v>
      </c>
      <c r="R1406" t="s">
        <v>3725</v>
      </c>
      <c r="S1406" s="28" t="s">
        <v>3334</v>
      </c>
      <c r="T1406" t="e">
        <v>#N/A</v>
      </c>
      <c r="U1406" t="s">
        <v>4854</v>
      </c>
    </row>
    <row r="1407" spans="1:21" x14ac:dyDescent="0.3">
      <c r="A1407">
        <v>9012767301</v>
      </c>
      <c r="B1407" t="s">
        <v>0</v>
      </c>
      <c r="C1407" t="s">
        <v>1</v>
      </c>
      <c r="D1407">
        <v>9012767301</v>
      </c>
      <c r="E1407" t="s">
        <v>900</v>
      </c>
      <c r="F1407" s="29">
        <v>45339</v>
      </c>
      <c r="G1407" s="29">
        <v>45261</v>
      </c>
      <c r="H1407" s="29">
        <v>45291</v>
      </c>
      <c r="I1407" t="s">
        <v>3</v>
      </c>
      <c r="J1407" t="s">
        <v>4</v>
      </c>
      <c r="K1407" t="s">
        <v>5</v>
      </c>
      <c r="L1407" t="s">
        <v>6</v>
      </c>
      <c r="M1407">
        <v>0</v>
      </c>
      <c r="N1407">
        <v>0</v>
      </c>
      <c r="O1407">
        <v>0</v>
      </c>
      <c r="P1407">
        <v>0</v>
      </c>
      <c r="Q1407">
        <v>130000</v>
      </c>
      <c r="R1407" t="s">
        <v>3725</v>
      </c>
      <c r="S1407" s="28" t="s">
        <v>3334</v>
      </c>
      <c r="T1407" t="e">
        <v>#N/A</v>
      </c>
      <c r="U1407" t="s">
        <v>4854</v>
      </c>
    </row>
    <row r="1408" spans="1:21" x14ac:dyDescent="0.3">
      <c r="A1408">
        <v>9012767301</v>
      </c>
      <c r="B1408" t="s">
        <v>0</v>
      </c>
      <c r="C1408" t="s">
        <v>1</v>
      </c>
      <c r="D1408">
        <v>9012767301</v>
      </c>
      <c r="E1408" t="s">
        <v>901</v>
      </c>
      <c r="F1408" s="29">
        <v>45339</v>
      </c>
      <c r="G1408" s="29">
        <v>45261</v>
      </c>
      <c r="H1408" s="29">
        <v>45291</v>
      </c>
      <c r="I1408" t="s">
        <v>3</v>
      </c>
      <c r="J1408" t="s">
        <v>4</v>
      </c>
      <c r="K1408" t="s">
        <v>5</v>
      </c>
      <c r="L1408" t="s">
        <v>6</v>
      </c>
      <c r="M1408">
        <v>0</v>
      </c>
      <c r="N1408">
        <v>0</v>
      </c>
      <c r="O1408">
        <v>0</v>
      </c>
      <c r="P1408">
        <v>0</v>
      </c>
      <c r="Q1408">
        <v>61000</v>
      </c>
      <c r="R1408" t="s">
        <v>3725</v>
      </c>
      <c r="S1408" s="28" t="s">
        <v>3334</v>
      </c>
      <c r="T1408" t="e">
        <v>#N/A</v>
      </c>
      <c r="U1408" t="s">
        <v>4854</v>
      </c>
    </row>
    <row r="1409" spans="1:21" x14ac:dyDescent="0.3">
      <c r="A1409">
        <v>9012767301</v>
      </c>
      <c r="B1409" t="s">
        <v>0</v>
      </c>
      <c r="C1409" t="s">
        <v>1</v>
      </c>
      <c r="D1409">
        <v>9012767301</v>
      </c>
      <c r="E1409" t="s">
        <v>902</v>
      </c>
      <c r="F1409" s="29">
        <v>45339</v>
      </c>
      <c r="G1409" s="29">
        <v>45261</v>
      </c>
      <c r="H1409" s="29">
        <v>45291</v>
      </c>
      <c r="I1409" t="s">
        <v>3</v>
      </c>
      <c r="J1409" t="s">
        <v>4</v>
      </c>
      <c r="K1409" t="s">
        <v>5</v>
      </c>
      <c r="L1409" t="s">
        <v>6</v>
      </c>
      <c r="M1409">
        <v>0</v>
      </c>
      <c r="N1409">
        <v>0</v>
      </c>
      <c r="O1409">
        <v>0</v>
      </c>
      <c r="P1409">
        <v>0</v>
      </c>
      <c r="Q1409">
        <v>50000</v>
      </c>
      <c r="R1409" t="s">
        <v>3725</v>
      </c>
      <c r="S1409" s="28" t="s">
        <v>3334</v>
      </c>
      <c r="T1409" t="e">
        <v>#N/A</v>
      </c>
      <c r="U1409" t="s">
        <v>4854</v>
      </c>
    </row>
    <row r="1410" spans="1:21" x14ac:dyDescent="0.3">
      <c r="A1410">
        <v>9012767301</v>
      </c>
      <c r="B1410" t="s">
        <v>0</v>
      </c>
      <c r="C1410" t="s">
        <v>1</v>
      </c>
      <c r="D1410">
        <v>9012767301</v>
      </c>
      <c r="E1410" t="s">
        <v>903</v>
      </c>
      <c r="F1410" s="29">
        <v>45339</v>
      </c>
      <c r="G1410" s="29">
        <v>45261</v>
      </c>
      <c r="H1410" s="29">
        <v>45291</v>
      </c>
      <c r="I1410" t="s">
        <v>3</v>
      </c>
      <c r="J1410" t="s">
        <v>4</v>
      </c>
      <c r="K1410" t="s">
        <v>5</v>
      </c>
      <c r="L1410" t="s">
        <v>6</v>
      </c>
      <c r="M1410">
        <v>0</v>
      </c>
      <c r="N1410">
        <v>0</v>
      </c>
      <c r="O1410">
        <v>0</v>
      </c>
      <c r="P1410">
        <v>0</v>
      </c>
      <c r="Q1410">
        <v>50000</v>
      </c>
      <c r="R1410" t="s">
        <v>3725</v>
      </c>
      <c r="S1410" s="28" t="s">
        <v>3334</v>
      </c>
      <c r="T1410" t="e">
        <v>#N/A</v>
      </c>
      <c r="U1410" t="s">
        <v>4854</v>
      </c>
    </row>
    <row r="1411" spans="1:21" x14ac:dyDescent="0.3">
      <c r="A1411">
        <v>9012767301</v>
      </c>
      <c r="B1411" t="s">
        <v>0</v>
      </c>
      <c r="C1411" t="s">
        <v>1</v>
      </c>
      <c r="D1411">
        <v>9012767301</v>
      </c>
      <c r="E1411" t="s">
        <v>904</v>
      </c>
      <c r="F1411" s="29">
        <v>45339</v>
      </c>
      <c r="G1411" s="29">
        <v>45261</v>
      </c>
      <c r="H1411" s="29">
        <v>45291</v>
      </c>
      <c r="I1411" t="s">
        <v>3</v>
      </c>
      <c r="J1411" t="s">
        <v>4</v>
      </c>
      <c r="K1411" t="s">
        <v>5</v>
      </c>
      <c r="L1411" t="s">
        <v>6</v>
      </c>
      <c r="M1411">
        <v>0</v>
      </c>
      <c r="N1411">
        <v>0</v>
      </c>
      <c r="O1411">
        <v>0</v>
      </c>
      <c r="P1411">
        <v>0</v>
      </c>
      <c r="Q1411">
        <v>130000</v>
      </c>
      <c r="R1411" t="s">
        <v>3725</v>
      </c>
      <c r="S1411" s="28" t="s">
        <v>3334</v>
      </c>
      <c r="T1411" t="s">
        <v>904</v>
      </c>
      <c r="U1411" t="s">
        <v>4854</v>
      </c>
    </row>
    <row r="1412" spans="1:21" x14ac:dyDescent="0.3">
      <c r="A1412">
        <v>9012767301</v>
      </c>
      <c r="B1412" t="s">
        <v>0</v>
      </c>
      <c r="C1412" t="s">
        <v>1</v>
      </c>
      <c r="D1412">
        <v>9012767301</v>
      </c>
      <c r="E1412" t="s">
        <v>905</v>
      </c>
      <c r="F1412" s="29">
        <v>45339</v>
      </c>
      <c r="G1412" s="29">
        <v>45261</v>
      </c>
      <c r="H1412" s="29">
        <v>45291</v>
      </c>
      <c r="I1412" t="s">
        <v>3</v>
      </c>
      <c r="J1412" t="s">
        <v>4</v>
      </c>
      <c r="K1412" t="s">
        <v>5</v>
      </c>
      <c r="L1412" t="s">
        <v>6</v>
      </c>
      <c r="M1412">
        <v>0</v>
      </c>
      <c r="N1412">
        <v>0</v>
      </c>
      <c r="O1412">
        <v>0</v>
      </c>
      <c r="P1412">
        <v>0</v>
      </c>
      <c r="Q1412">
        <v>77000</v>
      </c>
      <c r="R1412" t="s">
        <v>3725</v>
      </c>
      <c r="S1412" s="28" t="s">
        <v>3334</v>
      </c>
      <c r="T1412" t="e">
        <v>#N/A</v>
      </c>
      <c r="U1412" t="s">
        <v>4854</v>
      </c>
    </row>
    <row r="1413" spans="1:21" x14ac:dyDescent="0.3">
      <c r="A1413">
        <v>9012767301</v>
      </c>
      <c r="B1413" t="s">
        <v>0</v>
      </c>
      <c r="C1413" t="s">
        <v>1</v>
      </c>
      <c r="D1413">
        <v>9012767301</v>
      </c>
      <c r="E1413" t="s">
        <v>906</v>
      </c>
      <c r="F1413" s="29">
        <v>45339</v>
      </c>
      <c r="G1413" s="29">
        <v>45261</v>
      </c>
      <c r="H1413" s="29">
        <v>45291</v>
      </c>
      <c r="I1413" t="s">
        <v>3</v>
      </c>
      <c r="J1413" t="s">
        <v>4</v>
      </c>
      <c r="K1413" t="s">
        <v>5</v>
      </c>
      <c r="L1413" t="s">
        <v>6</v>
      </c>
      <c r="M1413">
        <v>0</v>
      </c>
      <c r="N1413">
        <v>0</v>
      </c>
      <c r="O1413">
        <v>0</v>
      </c>
      <c r="P1413">
        <v>0</v>
      </c>
      <c r="Q1413">
        <v>88500</v>
      </c>
      <c r="R1413" t="s">
        <v>3725</v>
      </c>
      <c r="S1413" s="28" t="s">
        <v>3334</v>
      </c>
      <c r="T1413" t="s">
        <v>906</v>
      </c>
      <c r="U1413" t="s">
        <v>4854</v>
      </c>
    </row>
    <row r="1414" spans="1:21" x14ac:dyDescent="0.3">
      <c r="A1414">
        <v>9012767301</v>
      </c>
      <c r="B1414" t="s">
        <v>0</v>
      </c>
      <c r="C1414" t="s">
        <v>1</v>
      </c>
      <c r="D1414">
        <v>9012767301</v>
      </c>
      <c r="E1414" t="s">
        <v>907</v>
      </c>
      <c r="F1414" s="29">
        <v>45340</v>
      </c>
      <c r="G1414" s="29">
        <v>45261</v>
      </c>
      <c r="H1414" s="29">
        <v>45291</v>
      </c>
      <c r="I1414" t="s">
        <v>3</v>
      </c>
      <c r="J1414" t="s">
        <v>4</v>
      </c>
      <c r="K1414" t="s">
        <v>5</v>
      </c>
      <c r="L1414" t="s">
        <v>6</v>
      </c>
      <c r="M1414">
        <v>0</v>
      </c>
      <c r="N1414">
        <v>0</v>
      </c>
      <c r="O1414">
        <v>0</v>
      </c>
      <c r="P1414">
        <v>0</v>
      </c>
      <c r="Q1414">
        <v>105000</v>
      </c>
      <c r="R1414" t="s">
        <v>3725</v>
      </c>
      <c r="S1414" s="28" t="s">
        <v>3334</v>
      </c>
      <c r="T1414" t="s">
        <v>907</v>
      </c>
      <c r="U1414" t="s">
        <v>4854</v>
      </c>
    </row>
    <row r="1415" spans="1:21" x14ac:dyDescent="0.3">
      <c r="A1415">
        <v>9012767301</v>
      </c>
      <c r="B1415" t="s">
        <v>0</v>
      </c>
      <c r="C1415" t="s">
        <v>1</v>
      </c>
      <c r="D1415">
        <v>9012767301</v>
      </c>
      <c r="E1415" t="s">
        <v>908</v>
      </c>
      <c r="F1415" s="29">
        <v>45340</v>
      </c>
      <c r="G1415" s="29">
        <v>45261</v>
      </c>
      <c r="H1415" s="29">
        <v>45291</v>
      </c>
      <c r="I1415" t="s">
        <v>3</v>
      </c>
      <c r="J1415" t="s">
        <v>4</v>
      </c>
      <c r="K1415" t="s">
        <v>5</v>
      </c>
      <c r="L1415" t="s">
        <v>6</v>
      </c>
      <c r="M1415">
        <v>0</v>
      </c>
      <c r="N1415">
        <v>0</v>
      </c>
      <c r="O1415">
        <v>0</v>
      </c>
      <c r="P1415">
        <v>0</v>
      </c>
      <c r="Q1415">
        <v>290000</v>
      </c>
      <c r="R1415" t="s">
        <v>3725</v>
      </c>
      <c r="S1415" s="28" t="s">
        <v>3334</v>
      </c>
      <c r="T1415" t="s">
        <v>908</v>
      </c>
      <c r="U1415" t="s">
        <v>4854</v>
      </c>
    </row>
    <row r="1416" spans="1:21" x14ac:dyDescent="0.3">
      <c r="A1416">
        <v>9012767301</v>
      </c>
      <c r="B1416" t="s">
        <v>0</v>
      </c>
      <c r="C1416" t="s">
        <v>1</v>
      </c>
      <c r="D1416">
        <v>9012767301</v>
      </c>
      <c r="E1416" t="s">
        <v>909</v>
      </c>
      <c r="F1416" s="29">
        <v>45340</v>
      </c>
      <c r="G1416" s="29">
        <v>45261</v>
      </c>
      <c r="H1416" s="29">
        <v>45291</v>
      </c>
      <c r="I1416" t="s">
        <v>3</v>
      </c>
      <c r="J1416" t="s">
        <v>4</v>
      </c>
      <c r="K1416" t="s">
        <v>5</v>
      </c>
      <c r="L1416" t="s">
        <v>6</v>
      </c>
      <c r="M1416">
        <v>0</v>
      </c>
      <c r="N1416">
        <v>0</v>
      </c>
      <c r="O1416">
        <v>0</v>
      </c>
      <c r="P1416">
        <v>0</v>
      </c>
      <c r="Q1416">
        <v>140000</v>
      </c>
      <c r="R1416" t="s">
        <v>3725</v>
      </c>
      <c r="S1416" s="28" t="s">
        <v>3334</v>
      </c>
      <c r="T1416" t="e">
        <v>#N/A</v>
      </c>
      <c r="U1416" t="s">
        <v>4854</v>
      </c>
    </row>
    <row r="1417" spans="1:21" x14ac:dyDescent="0.3">
      <c r="A1417">
        <v>9012767301</v>
      </c>
      <c r="B1417" t="s">
        <v>0</v>
      </c>
      <c r="C1417" t="s">
        <v>1</v>
      </c>
      <c r="D1417">
        <v>9012767301</v>
      </c>
      <c r="E1417" t="s">
        <v>910</v>
      </c>
      <c r="F1417" s="29">
        <v>45340</v>
      </c>
      <c r="G1417" s="29">
        <v>45261</v>
      </c>
      <c r="H1417" s="29">
        <v>45291</v>
      </c>
      <c r="I1417" t="s">
        <v>3</v>
      </c>
      <c r="J1417" t="s">
        <v>4</v>
      </c>
      <c r="K1417" t="s">
        <v>5</v>
      </c>
      <c r="L1417" t="s">
        <v>6</v>
      </c>
      <c r="M1417">
        <v>0</v>
      </c>
      <c r="N1417">
        <v>0</v>
      </c>
      <c r="O1417">
        <v>0</v>
      </c>
      <c r="P1417">
        <v>0</v>
      </c>
      <c r="Q1417">
        <v>130000</v>
      </c>
      <c r="R1417" t="s">
        <v>3725</v>
      </c>
      <c r="S1417" s="28" t="s">
        <v>3334</v>
      </c>
      <c r="T1417" t="e">
        <v>#N/A</v>
      </c>
      <c r="U1417" t="s">
        <v>4854</v>
      </c>
    </row>
    <row r="1418" spans="1:21" x14ac:dyDescent="0.3">
      <c r="A1418">
        <v>9012767301</v>
      </c>
      <c r="B1418" t="s">
        <v>0</v>
      </c>
      <c r="C1418" t="s">
        <v>1</v>
      </c>
      <c r="D1418">
        <v>9012767301</v>
      </c>
      <c r="E1418" t="s">
        <v>911</v>
      </c>
      <c r="F1418" s="29">
        <v>45340</v>
      </c>
      <c r="G1418" s="29">
        <v>45261</v>
      </c>
      <c r="H1418" s="29">
        <v>45291</v>
      </c>
      <c r="I1418" t="s">
        <v>3</v>
      </c>
      <c r="J1418" t="s">
        <v>4</v>
      </c>
      <c r="K1418" t="s">
        <v>5</v>
      </c>
      <c r="L1418" t="s">
        <v>6</v>
      </c>
      <c r="M1418">
        <v>0</v>
      </c>
      <c r="N1418">
        <v>0</v>
      </c>
      <c r="O1418">
        <v>0</v>
      </c>
      <c r="P1418">
        <v>0</v>
      </c>
      <c r="Q1418">
        <v>197200</v>
      </c>
      <c r="R1418" t="s">
        <v>3725</v>
      </c>
      <c r="S1418" s="28" t="s">
        <v>3334</v>
      </c>
      <c r="T1418" t="s">
        <v>911</v>
      </c>
      <c r="U1418" t="s">
        <v>4854</v>
      </c>
    </row>
    <row r="1419" spans="1:21" x14ac:dyDescent="0.3">
      <c r="A1419">
        <v>9012767301</v>
      </c>
      <c r="B1419" t="s">
        <v>0</v>
      </c>
      <c r="C1419" t="s">
        <v>1</v>
      </c>
      <c r="D1419">
        <v>9012767301</v>
      </c>
      <c r="E1419" t="s">
        <v>912</v>
      </c>
      <c r="F1419" s="29">
        <v>45340</v>
      </c>
      <c r="G1419" s="29">
        <v>45261</v>
      </c>
      <c r="H1419" s="29">
        <v>45291</v>
      </c>
      <c r="I1419" t="s">
        <v>3</v>
      </c>
      <c r="J1419" t="s">
        <v>4</v>
      </c>
      <c r="K1419" t="s">
        <v>5</v>
      </c>
      <c r="L1419" t="s">
        <v>6</v>
      </c>
      <c r="M1419">
        <v>0</v>
      </c>
      <c r="N1419">
        <v>0</v>
      </c>
      <c r="O1419">
        <v>0</v>
      </c>
      <c r="P1419">
        <v>0</v>
      </c>
      <c r="Q1419">
        <v>130000</v>
      </c>
      <c r="R1419" t="s">
        <v>3725</v>
      </c>
      <c r="S1419" s="28" t="s">
        <v>3334</v>
      </c>
      <c r="T1419" t="e">
        <v>#N/A</v>
      </c>
      <c r="U1419" t="s">
        <v>4854</v>
      </c>
    </row>
    <row r="1420" spans="1:21" x14ac:dyDescent="0.3">
      <c r="A1420">
        <v>9012767301</v>
      </c>
      <c r="B1420" t="s">
        <v>0</v>
      </c>
      <c r="C1420" t="s">
        <v>1</v>
      </c>
      <c r="D1420">
        <v>9012767301</v>
      </c>
      <c r="E1420" t="s">
        <v>913</v>
      </c>
      <c r="F1420" s="29">
        <v>45340</v>
      </c>
      <c r="G1420" s="29">
        <v>45261</v>
      </c>
      <c r="H1420" s="29">
        <v>45291</v>
      </c>
      <c r="I1420" t="s">
        <v>3</v>
      </c>
      <c r="J1420" t="s">
        <v>4</v>
      </c>
      <c r="K1420" t="s">
        <v>5</v>
      </c>
      <c r="L1420" t="s">
        <v>6</v>
      </c>
      <c r="M1420">
        <v>0</v>
      </c>
      <c r="N1420">
        <v>0</v>
      </c>
      <c r="O1420">
        <v>0</v>
      </c>
      <c r="P1420">
        <v>0</v>
      </c>
      <c r="Q1420">
        <v>185600</v>
      </c>
      <c r="R1420" t="s">
        <v>3725</v>
      </c>
      <c r="S1420" s="28" t="s">
        <v>3334</v>
      </c>
      <c r="T1420" t="e">
        <v>#N/A</v>
      </c>
      <c r="U1420" t="s">
        <v>4854</v>
      </c>
    </row>
    <row r="1421" spans="1:21" x14ac:dyDescent="0.3">
      <c r="A1421">
        <v>9012767301</v>
      </c>
      <c r="B1421" t="s">
        <v>0</v>
      </c>
      <c r="C1421" t="s">
        <v>1</v>
      </c>
      <c r="D1421">
        <v>9012767301</v>
      </c>
      <c r="E1421" t="s">
        <v>914</v>
      </c>
      <c r="F1421" s="29">
        <v>45340</v>
      </c>
      <c r="G1421" s="29">
        <v>45261</v>
      </c>
      <c r="H1421" s="29">
        <v>45291</v>
      </c>
      <c r="I1421" t="s">
        <v>3</v>
      </c>
      <c r="J1421" t="s">
        <v>4</v>
      </c>
      <c r="K1421" t="s">
        <v>5</v>
      </c>
      <c r="L1421" t="s">
        <v>6</v>
      </c>
      <c r="M1421">
        <v>0</v>
      </c>
      <c r="N1421">
        <v>0</v>
      </c>
      <c r="O1421">
        <v>0</v>
      </c>
      <c r="P1421">
        <v>0</v>
      </c>
      <c r="Q1421">
        <v>57000</v>
      </c>
      <c r="R1421" t="s">
        <v>3725</v>
      </c>
      <c r="S1421" s="28" t="s">
        <v>3334</v>
      </c>
      <c r="T1421" t="e">
        <v>#N/A</v>
      </c>
      <c r="U1421" t="s">
        <v>4854</v>
      </c>
    </row>
    <row r="1422" spans="1:21" x14ac:dyDescent="0.3">
      <c r="A1422">
        <v>9012767301</v>
      </c>
      <c r="B1422" t="s">
        <v>0</v>
      </c>
      <c r="C1422" t="s">
        <v>1</v>
      </c>
      <c r="D1422">
        <v>9012767301</v>
      </c>
      <c r="E1422" t="s">
        <v>915</v>
      </c>
      <c r="F1422" s="29">
        <v>45340</v>
      </c>
      <c r="G1422" s="29">
        <v>45261</v>
      </c>
      <c r="H1422" s="29">
        <v>45291</v>
      </c>
      <c r="I1422" t="s">
        <v>3</v>
      </c>
      <c r="J1422" t="s">
        <v>4</v>
      </c>
      <c r="K1422" t="s">
        <v>5</v>
      </c>
      <c r="L1422" t="s">
        <v>6</v>
      </c>
      <c r="M1422">
        <v>0</v>
      </c>
      <c r="N1422">
        <v>0</v>
      </c>
      <c r="O1422">
        <v>0</v>
      </c>
      <c r="P1422">
        <v>0</v>
      </c>
      <c r="Q1422">
        <v>61000</v>
      </c>
      <c r="R1422" t="s">
        <v>3725</v>
      </c>
      <c r="S1422" s="28" t="s">
        <v>3334</v>
      </c>
      <c r="T1422" t="e">
        <v>#N/A</v>
      </c>
      <c r="U1422" t="s">
        <v>4854</v>
      </c>
    </row>
    <row r="1423" spans="1:21" x14ac:dyDescent="0.3">
      <c r="A1423">
        <v>9012767301</v>
      </c>
      <c r="B1423" t="s">
        <v>0</v>
      </c>
      <c r="C1423" t="s">
        <v>1</v>
      </c>
      <c r="D1423">
        <v>9012767301</v>
      </c>
      <c r="E1423" t="s">
        <v>916</v>
      </c>
      <c r="F1423" s="29">
        <v>45340</v>
      </c>
      <c r="G1423" s="29">
        <v>45261</v>
      </c>
      <c r="H1423" s="29">
        <v>45291</v>
      </c>
      <c r="I1423" t="s">
        <v>3</v>
      </c>
      <c r="J1423" t="s">
        <v>4</v>
      </c>
      <c r="K1423" t="s">
        <v>5</v>
      </c>
      <c r="L1423" t="s">
        <v>6</v>
      </c>
      <c r="M1423">
        <v>0</v>
      </c>
      <c r="N1423">
        <v>0</v>
      </c>
      <c r="O1423">
        <v>0</v>
      </c>
      <c r="P1423">
        <v>0</v>
      </c>
      <c r="Q1423">
        <v>580000</v>
      </c>
      <c r="R1423" t="s">
        <v>3725</v>
      </c>
      <c r="S1423" s="28" t="s">
        <v>3334</v>
      </c>
      <c r="T1423" t="e">
        <v>#N/A</v>
      </c>
      <c r="U1423" t="s">
        <v>4854</v>
      </c>
    </row>
    <row r="1424" spans="1:21" x14ac:dyDescent="0.3">
      <c r="A1424">
        <v>9012767301</v>
      </c>
      <c r="B1424" t="s">
        <v>0</v>
      </c>
      <c r="C1424" t="s">
        <v>1</v>
      </c>
      <c r="D1424">
        <v>9012767301</v>
      </c>
      <c r="E1424" t="s">
        <v>917</v>
      </c>
      <c r="F1424" s="29">
        <v>45340</v>
      </c>
      <c r="G1424" s="29">
        <v>45261</v>
      </c>
      <c r="H1424" s="29">
        <v>45291</v>
      </c>
      <c r="I1424" t="s">
        <v>3</v>
      </c>
      <c r="J1424" t="s">
        <v>4</v>
      </c>
      <c r="K1424" t="s">
        <v>5</v>
      </c>
      <c r="L1424" t="s">
        <v>6</v>
      </c>
      <c r="M1424">
        <v>0</v>
      </c>
      <c r="N1424">
        <v>0</v>
      </c>
      <c r="O1424">
        <v>0</v>
      </c>
      <c r="P1424">
        <v>0</v>
      </c>
      <c r="Q1424">
        <v>130000</v>
      </c>
      <c r="R1424" t="s">
        <v>3725</v>
      </c>
      <c r="S1424" s="28" t="s">
        <v>3334</v>
      </c>
      <c r="T1424" t="e">
        <v>#N/A</v>
      </c>
      <c r="U1424" t="s">
        <v>4854</v>
      </c>
    </row>
    <row r="1425" spans="1:21" x14ac:dyDescent="0.3">
      <c r="A1425">
        <v>9012767301</v>
      </c>
      <c r="B1425" t="s">
        <v>0</v>
      </c>
      <c r="C1425" t="s">
        <v>1</v>
      </c>
      <c r="D1425">
        <v>9012767301</v>
      </c>
      <c r="E1425" t="s">
        <v>918</v>
      </c>
      <c r="F1425" s="29">
        <v>45340</v>
      </c>
      <c r="G1425" s="29">
        <v>45261</v>
      </c>
      <c r="H1425" s="29">
        <v>45291</v>
      </c>
      <c r="I1425" t="s">
        <v>3</v>
      </c>
      <c r="J1425" t="s">
        <v>4</v>
      </c>
      <c r="K1425" t="s">
        <v>5</v>
      </c>
      <c r="L1425" t="s">
        <v>6</v>
      </c>
      <c r="M1425">
        <v>0</v>
      </c>
      <c r="N1425">
        <v>0</v>
      </c>
      <c r="O1425">
        <v>0</v>
      </c>
      <c r="P1425">
        <v>0</v>
      </c>
      <c r="Q1425">
        <v>120000</v>
      </c>
      <c r="R1425" t="s">
        <v>3725</v>
      </c>
      <c r="S1425" s="28" t="s">
        <v>3334</v>
      </c>
      <c r="T1425" t="e">
        <v>#N/A</v>
      </c>
      <c r="U1425" t="s">
        <v>4854</v>
      </c>
    </row>
    <row r="1426" spans="1:21" x14ac:dyDescent="0.3">
      <c r="A1426">
        <v>9012767301</v>
      </c>
      <c r="B1426" t="s">
        <v>0</v>
      </c>
      <c r="C1426" t="s">
        <v>1</v>
      </c>
      <c r="D1426">
        <v>9012767301</v>
      </c>
      <c r="E1426" t="s">
        <v>919</v>
      </c>
      <c r="F1426" s="29">
        <v>45340</v>
      </c>
      <c r="G1426" s="29">
        <v>45261</v>
      </c>
      <c r="H1426" s="29">
        <v>45291</v>
      </c>
      <c r="I1426" t="s">
        <v>3</v>
      </c>
      <c r="J1426" t="s">
        <v>4</v>
      </c>
      <c r="K1426" t="s">
        <v>5</v>
      </c>
      <c r="L1426" t="s">
        <v>6</v>
      </c>
      <c r="M1426">
        <v>0</v>
      </c>
      <c r="N1426">
        <v>0</v>
      </c>
      <c r="O1426">
        <v>0</v>
      </c>
      <c r="P1426">
        <v>0</v>
      </c>
      <c r="Q1426">
        <v>255200</v>
      </c>
      <c r="R1426" t="s">
        <v>3725</v>
      </c>
      <c r="S1426" s="28" t="s">
        <v>3334</v>
      </c>
      <c r="T1426" t="s">
        <v>919</v>
      </c>
      <c r="U1426" t="s">
        <v>4854</v>
      </c>
    </row>
    <row r="1427" spans="1:21" x14ac:dyDescent="0.3">
      <c r="A1427">
        <v>9012767301</v>
      </c>
      <c r="B1427" t="s">
        <v>0</v>
      </c>
      <c r="C1427" t="s">
        <v>1</v>
      </c>
      <c r="D1427">
        <v>9012767301</v>
      </c>
      <c r="E1427" t="s">
        <v>920</v>
      </c>
      <c r="F1427" s="29">
        <v>45340</v>
      </c>
      <c r="G1427" s="29">
        <v>45261</v>
      </c>
      <c r="H1427" s="29">
        <v>45291</v>
      </c>
      <c r="I1427" t="s">
        <v>3</v>
      </c>
      <c r="J1427" t="s">
        <v>4</v>
      </c>
      <c r="K1427" t="s">
        <v>5</v>
      </c>
      <c r="L1427" t="s">
        <v>6</v>
      </c>
      <c r="M1427">
        <v>0</v>
      </c>
      <c r="N1427">
        <v>0</v>
      </c>
      <c r="O1427">
        <v>0</v>
      </c>
      <c r="P1427">
        <v>0</v>
      </c>
      <c r="Q1427">
        <v>50000</v>
      </c>
      <c r="R1427" t="s">
        <v>3725</v>
      </c>
      <c r="S1427" s="28" t="s">
        <v>3334</v>
      </c>
      <c r="T1427" t="s">
        <v>920</v>
      </c>
      <c r="U1427" t="s">
        <v>4854</v>
      </c>
    </row>
    <row r="1428" spans="1:21" x14ac:dyDescent="0.3">
      <c r="A1428">
        <v>9012767301</v>
      </c>
      <c r="B1428" t="s">
        <v>0</v>
      </c>
      <c r="C1428" t="s">
        <v>1</v>
      </c>
      <c r="D1428">
        <v>9012767301</v>
      </c>
      <c r="E1428" t="s">
        <v>921</v>
      </c>
      <c r="F1428" s="29">
        <v>45340</v>
      </c>
      <c r="G1428" s="29">
        <v>45261</v>
      </c>
      <c r="H1428" s="29">
        <v>45291</v>
      </c>
      <c r="I1428" t="s">
        <v>3</v>
      </c>
      <c r="J1428" t="s">
        <v>4</v>
      </c>
      <c r="K1428" t="s">
        <v>5</v>
      </c>
      <c r="L1428" t="s">
        <v>6</v>
      </c>
      <c r="M1428">
        <v>0</v>
      </c>
      <c r="N1428">
        <v>0</v>
      </c>
      <c r="O1428">
        <v>0</v>
      </c>
      <c r="P1428">
        <v>0</v>
      </c>
      <c r="Q1428">
        <v>77000</v>
      </c>
      <c r="R1428" t="s">
        <v>3725</v>
      </c>
      <c r="S1428" s="28" t="s">
        <v>3334</v>
      </c>
      <c r="T1428" t="e">
        <v>#N/A</v>
      </c>
      <c r="U1428" t="s">
        <v>4854</v>
      </c>
    </row>
    <row r="1429" spans="1:21" x14ac:dyDescent="0.3">
      <c r="A1429">
        <v>9012767301</v>
      </c>
      <c r="B1429" t="s">
        <v>0</v>
      </c>
      <c r="C1429" t="s">
        <v>1</v>
      </c>
      <c r="D1429">
        <v>9012767301</v>
      </c>
      <c r="E1429" t="s">
        <v>922</v>
      </c>
      <c r="F1429" s="29">
        <v>45340</v>
      </c>
      <c r="G1429" s="29">
        <v>45261</v>
      </c>
      <c r="H1429" s="29">
        <v>45291</v>
      </c>
      <c r="I1429" t="s">
        <v>3</v>
      </c>
      <c r="J1429" t="s">
        <v>4</v>
      </c>
      <c r="K1429" t="s">
        <v>5</v>
      </c>
      <c r="L1429" t="s">
        <v>6</v>
      </c>
      <c r="M1429">
        <v>0</v>
      </c>
      <c r="N1429">
        <v>0</v>
      </c>
      <c r="O1429">
        <v>0</v>
      </c>
      <c r="P1429">
        <v>0</v>
      </c>
      <c r="Q1429">
        <v>197200</v>
      </c>
      <c r="R1429" t="s">
        <v>3725</v>
      </c>
      <c r="S1429" s="28" t="s">
        <v>3334</v>
      </c>
      <c r="T1429" t="e">
        <v>#N/A</v>
      </c>
      <c r="U1429" t="s">
        <v>4854</v>
      </c>
    </row>
    <row r="1430" spans="1:21" x14ac:dyDescent="0.3">
      <c r="A1430">
        <v>9012767301</v>
      </c>
      <c r="B1430" t="s">
        <v>0</v>
      </c>
      <c r="C1430" t="s">
        <v>1</v>
      </c>
      <c r="D1430">
        <v>9012767301</v>
      </c>
      <c r="E1430" t="s">
        <v>923</v>
      </c>
      <c r="F1430" s="29">
        <v>45340</v>
      </c>
      <c r="G1430" s="29">
        <v>45261</v>
      </c>
      <c r="H1430" s="29">
        <v>45291</v>
      </c>
      <c r="I1430" t="s">
        <v>3</v>
      </c>
      <c r="J1430" t="s">
        <v>4</v>
      </c>
      <c r="K1430" t="s">
        <v>5</v>
      </c>
      <c r="L1430" t="s">
        <v>6</v>
      </c>
      <c r="M1430">
        <v>0</v>
      </c>
      <c r="N1430">
        <v>0</v>
      </c>
      <c r="O1430">
        <v>0</v>
      </c>
      <c r="P1430">
        <v>0</v>
      </c>
      <c r="Q1430">
        <v>50000</v>
      </c>
      <c r="R1430" t="s">
        <v>3725</v>
      </c>
      <c r="S1430" s="28" t="s">
        <v>3334</v>
      </c>
      <c r="T1430" t="e">
        <v>#N/A</v>
      </c>
      <c r="U1430" t="s">
        <v>4854</v>
      </c>
    </row>
    <row r="1431" spans="1:21" x14ac:dyDescent="0.3">
      <c r="A1431">
        <v>9012767301</v>
      </c>
      <c r="B1431" t="s">
        <v>0</v>
      </c>
      <c r="C1431" t="s">
        <v>1</v>
      </c>
      <c r="D1431">
        <v>9012767301</v>
      </c>
      <c r="E1431" t="s">
        <v>924</v>
      </c>
      <c r="F1431" s="29">
        <v>45340</v>
      </c>
      <c r="G1431" s="29">
        <v>45261</v>
      </c>
      <c r="H1431" s="29">
        <v>45291</v>
      </c>
      <c r="I1431" t="s">
        <v>3</v>
      </c>
      <c r="J1431" t="s">
        <v>4</v>
      </c>
      <c r="K1431" t="s">
        <v>5</v>
      </c>
      <c r="L1431" t="s">
        <v>6</v>
      </c>
      <c r="M1431">
        <v>0</v>
      </c>
      <c r="N1431">
        <v>0</v>
      </c>
      <c r="O1431">
        <v>0</v>
      </c>
      <c r="P1431">
        <v>0</v>
      </c>
      <c r="Q1431">
        <v>174000</v>
      </c>
      <c r="R1431" t="s">
        <v>3725</v>
      </c>
      <c r="S1431" s="28" t="s">
        <v>3334</v>
      </c>
      <c r="T1431" t="s">
        <v>924</v>
      </c>
      <c r="U1431" t="s">
        <v>4854</v>
      </c>
    </row>
    <row r="1432" spans="1:21" x14ac:dyDescent="0.3">
      <c r="A1432">
        <v>9012767301</v>
      </c>
      <c r="B1432" t="s">
        <v>0</v>
      </c>
      <c r="C1432" t="s">
        <v>1</v>
      </c>
      <c r="D1432">
        <v>9012767301</v>
      </c>
      <c r="E1432" t="s">
        <v>925</v>
      </c>
      <c r="F1432" s="29">
        <v>45340</v>
      </c>
      <c r="G1432" s="29">
        <v>45261</v>
      </c>
      <c r="H1432" s="29">
        <v>45291</v>
      </c>
      <c r="I1432" t="s">
        <v>3</v>
      </c>
      <c r="J1432" t="s">
        <v>4</v>
      </c>
      <c r="K1432" t="s">
        <v>5</v>
      </c>
      <c r="L1432" t="s">
        <v>6</v>
      </c>
      <c r="M1432">
        <v>0</v>
      </c>
      <c r="N1432">
        <v>0</v>
      </c>
      <c r="O1432">
        <v>0</v>
      </c>
      <c r="P1432">
        <v>0</v>
      </c>
      <c r="Q1432">
        <v>197200</v>
      </c>
      <c r="R1432" t="s">
        <v>3725</v>
      </c>
      <c r="S1432" s="28" t="s">
        <v>3334</v>
      </c>
      <c r="T1432" t="s">
        <v>925</v>
      </c>
      <c r="U1432" t="s">
        <v>4854</v>
      </c>
    </row>
    <row r="1433" spans="1:21" x14ac:dyDescent="0.3">
      <c r="A1433">
        <v>9012767301</v>
      </c>
      <c r="B1433" t="s">
        <v>0</v>
      </c>
      <c r="C1433" t="s">
        <v>1</v>
      </c>
      <c r="D1433">
        <v>9012767301</v>
      </c>
      <c r="E1433" t="s">
        <v>926</v>
      </c>
      <c r="F1433" s="29">
        <v>45340</v>
      </c>
      <c r="G1433" s="29">
        <v>45261</v>
      </c>
      <c r="H1433" s="29">
        <v>45291</v>
      </c>
      <c r="I1433" t="s">
        <v>3</v>
      </c>
      <c r="J1433" t="s">
        <v>4</v>
      </c>
      <c r="K1433" t="s">
        <v>5</v>
      </c>
      <c r="L1433" t="s">
        <v>6</v>
      </c>
      <c r="M1433">
        <v>0</v>
      </c>
      <c r="N1433">
        <v>0</v>
      </c>
      <c r="O1433">
        <v>0</v>
      </c>
      <c r="P1433">
        <v>0</v>
      </c>
      <c r="Q1433">
        <v>96800</v>
      </c>
      <c r="R1433" t="s">
        <v>3725</v>
      </c>
      <c r="S1433" s="28" t="s">
        <v>3334</v>
      </c>
      <c r="T1433" t="s">
        <v>926</v>
      </c>
      <c r="U1433" t="s">
        <v>4854</v>
      </c>
    </row>
    <row r="1434" spans="1:21" x14ac:dyDescent="0.3">
      <c r="A1434">
        <v>9012767301</v>
      </c>
      <c r="B1434" t="s">
        <v>0</v>
      </c>
      <c r="C1434" t="s">
        <v>1</v>
      </c>
      <c r="D1434">
        <v>9012767301</v>
      </c>
      <c r="E1434" t="s">
        <v>927</v>
      </c>
      <c r="F1434" s="29">
        <v>45340</v>
      </c>
      <c r="G1434" s="29">
        <v>45261</v>
      </c>
      <c r="H1434" s="29">
        <v>45291</v>
      </c>
      <c r="I1434" t="s">
        <v>3</v>
      </c>
      <c r="J1434" t="s">
        <v>4</v>
      </c>
      <c r="K1434" t="s">
        <v>5</v>
      </c>
      <c r="L1434" t="s">
        <v>6</v>
      </c>
      <c r="M1434">
        <v>0</v>
      </c>
      <c r="N1434">
        <v>0</v>
      </c>
      <c r="O1434">
        <v>0</v>
      </c>
      <c r="P1434">
        <v>0</v>
      </c>
      <c r="Q1434">
        <v>185600</v>
      </c>
      <c r="R1434" t="s">
        <v>3725</v>
      </c>
      <c r="S1434" s="28" t="s">
        <v>3334</v>
      </c>
      <c r="T1434" t="s">
        <v>927</v>
      </c>
      <c r="U1434" t="s">
        <v>4854</v>
      </c>
    </row>
    <row r="1435" spans="1:21" x14ac:dyDescent="0.3">
      <c r="A1435">
        <v>9012767301</v>
      </c>
      <c r="B1435" t="s">
        <v>0</v>
      </c>
      <c r="C1435" t="s">
        <v>1</v>
      </c>
      <c r="D1435">
        <v>9012767301</v>
      </c>
      <c r="E1435" t="s">
        <v>928</v>
      </c>
      <c r="F1435" s="29">
        <v>45331</v>
      </c>
      <c r="G1435" s="29">
        <v>45261</v>
      </c>
      <c r="H1435" s="29">
        <v>45291</v>
      </c>
      <c r="I1435" t="s">
        <v>3</v>
      </c>
      <c r="J1435" t="s">
        <v>4</v>
      </c>
      <c r="K1435" t="s">
        <v>5</v>
      </c>
      <c r="L1435" t="s">
        <v>6</v>
      </c>
      <c r="M1435">
        <v>0</v>
      </c>
      <c r="N1435">
        <v>0</v>
      </c>
      <c r="O1435">
        <v>0</v>
      </c>
      <c r="P1435">
        <v>0</v>
      </c>
      <c r="Q1435">
        <v>130000</v>
      </c>
      <c r="R1435" t="s">
        <v>3725</v>
      </c>
      <c r="S1435" s="28" t="s">
        <v>3334</v>
      </c>
      <c r="T1435" t="e">
        <v>#N/A</v>
      </c>
      <c r="U1435" t="s">
        <v>4854</v>
      </c>
    </row>
    <row r="1436" spans="1:21" x14ac:dyDescent="0.3">
      <c r="A1436">
        <v>9012767301</v>
      </c>
      <c r="B1436" t="s">
        <v>0</v>
      </c>
      <c r="C1436" t="s">
        <v>1</v>
      </c>
      <c r="D1436">
        <v>9012767301</v>
      </c>
      <c r="E1436" t="s">
        <v>929</v>
      </c>
      <c r="F1436" s="29">
        <v>45331</v>
      </c>
      <c r="G1436" s="29">
        <v>45261</v>
      </c>
      <c r="H1436" s="29">
        <v>45291</v>
      </c>
      <c r="I1436" t="s">
        <v>3</v>
      </c>
      <c r="J1436" t="s">
        <v>4</v>
      </c>
      <c r="K1436" t="s">
        <v>5</v>
      </c>
      <c r="L1436" t="s">
        <v>6</v>
      </c>
      <c r="M1436">
        <v>0</v>
      </c>
      <c r="N1436">
        <v>0</v>
      </c>
      <c r="O1436">
        <v>0</v>
      </c>
      <c r="P1436">
        <v>0</v>
      </c>
      <c r="Q1436">
        <v>197200</v>
      </c>
      <c r="R1436" t="s">
        <v>3725</v>
      </c>
      <c r="S1436" s="28" t="s">
        <v>3334</v>
      </c>
      <c r="T1436" t="s">
        <v>929</v>
      </c>
      <c r="U1436" t="s">
        <v>4854</v>
      </c>
    </row>
    <row r="1437" spans="1:21" x14ac:dyDescent="0.3">
      <c r="A1437">
        <v>9012767301</v>
      </c>
      <c r="B1437" t="s">
        <v>0</v>
      </c>
      <c r="C1437" t="s">
        <v>1</v>
      </c>
      <c r="D1437">
        <v>9012767301</v>
      </c>
      <c r="E1437" t="s">
        <v>930</v>
      </c>
      <c r="F1437" s="29">
        <v>45331</v>
      </c>
      <c r="G1437" s="29">
        <v>45261</v>
      </c>
      <c r="H1437" s="29">
        <v>45291</v>
      </c>
      <c r="I1437" t="s">
        <v>3</v>
      </c>
      <c r="J1437" t="s">
        <v>4</v>
      </c>
      <c r="K1437" t="s">
        <v>5</v>
      </c>
      <c r="L1437" t="s">
        <v>6</v>
      </c>
      <c r="M1437">
        <v>0</v>
      </c>
      <c r="N1437">
        <v>0</v>
      </c>
      <c r="O1437">
        <v>0</v>
      </c>
      <c r="P1437">
        <v>0</v>
      </c>
      <c r="Q1437">
        <v>61000</v>
      </c>
      <c r="R1437" t="s">
        <v>3725</v>
      </c>
      <c r="S1437" s="28" t="s">
        <v>3334</v>
      </c>
      <c r="T1437" t="e">
        <v>#N/A</v>
      </c>
      <c r="U1437" t="s">
        <v>4854</v>
      </c>
    </row>
    <row r="1438" spans="1:21" x14ac:dyDescent="0.3">
      <c r="A1438">
        <v>9012767301</v>
      </c>
      <c r="B1438" t="s">
        <v>0</v>
      </c>
      <c r="C1438" t="s">
        <v>1</v>
      </c>
      <c r="D1438">
        <v>9012767301</v>
      </c>
      <c r="E1438" t="s">
        <v>931</v>
      </c>
      <c r="F1438" s="29">
        <v>45331</v>
      </c>
      <c r="G1438" s="29">
        <v>45261</v>
      </c>
      <c r="H1438" s="29">
        <v>45291</v>
      </c>
      <c r="I1438" t="s">
        <v>3</v>
      </c>
      <c r="J1438" t="s">
        <v>4</v>
      </c>
      <c r="K1438" t="s">
        <v>5</v>
      </c>
      <c r="L1438" t="s">
        <v>6</v>
      </c>
      <c r="M1438">
        <v>0</v>
      </c>
      <c r="N1438">
        <v>0</v>
      </c>
      <c r="O1438">
        <v>0</v>
      </c>
      <c r="P1438">
        <v>0</v>
      </c>
      <c r="Q1438">
        <v>130000</v>
      </c>
      <c r="R1438" t="s">
        <v>3725</v>
      </c>
      <c r="S1438" s="28" t="s">
        <v>3334</v>
      </c>
      <c r="T1438" t="e">
        <v>#N/A</v>
      </c>
      <c r="U1438" t="s">
        <v>4854</v>
      </c>
    </row>
    <row r="1439" spans="1:21" x14ac:dyDescent="0.3">
      <c r="A1439">
        <v>9012767301</v>
      </c>
      <c r="B1439" t="s">
        <v>0</v>
      </c>
      <c r="C1439" t="s">
        <v>1</v>
      </c>
      <c r="D1439">
        <v>9012767301</v>
      </c>
      <c r="E1439" t="s">
        <v>932</v>
      </c>
      <c r="F1439" s="29">
        <v>45331</v>
      </c>
      <c r="G1439" s="29">
        <v>45261</v>
      </c>
      <c r="H1439" s="29">
        <v>45291</v>
      </c>
      <c r="I1439" t="s">
        <v>3</v>
      </c>
      <c r="J1439" t="s">
        <v>4</v>
      </c>
      <c r="K1439" t="s">
        <v>5</v>
      </c>
      <c r="L1439" t="s">
        <v>6</v>
      </c>
      <c r="M1439">
        <v>0</v>
      </c>
      <c r="N1439">
        <v>0</v>
      </c>
      <c r="O1439">
        <v>0</v>
      </c>
      <c r="P1439">
        <v>0</v>
      </c>
      <c r="Q1439">
        <v>96800</v>
      </c>
      <c r="R1439" t="s">
        <v>3725</v>
      </c>
      <c r="S1439" s="28" t="s">
        <v>3334</v>
      </c>
      <c r="T1439" t="e">
        <v>#N/A</v>
      </c>
      <c r="U1439" t="s">
        <v>4854</v>
      </c>
    </row>
    <row r="1440" spans="1:21" x14ac:dyDescent="0.3">
      <c r="A1440">
        <v>9012767301</v>
      </c>
      <c r="B1440" t="s">
        <v>0</v>
      </c>
      <c r="C1440" t="s">
        <v>1</v>
      </c>
      <c r="D1440">
        <v>9012767301</v>
      </c>
      <c r="E1440" t="s">
        <v>933</v>
      </c>
      <c r="F1440" s="29">
        <v>45331</v>
      </c>
      <c r="G1440" s="29">
        <v>45261</v>
      </c>
      <c r="H1440" s="29">
        <v>45291</v>
      </c>
      <c r="I1440" t="s">
        <v>3</v>
      </c>
      <c r="J1440" t="s">
        <v>4</v>
      </c>
      <c r="K1440" t="s">
        <v>5</v>
      </c>
      <c r="L1440" t="s">
        <v>6</v>
      </c>
      <c r="M1440">
        <v>0</v>
      </c>
      <c r="N1440">
        <v>0</v>
      </c>
      <c r="O1440">
        <v>0</v>
      </c>
      <c r="P1440">
        <v>0</v>
      </c>
      <c r="Q1440">
        <v>177000</v>
      </c>
      <c r="R1440" t="s">
        <v>3725</v>
      </c>
      <c r="S1440" s="28" t="s">
        <v>3334</v>
      </c>
      <c r="T1440" t="e">
        <v>#N/A</v>
      </c>
      <c r="U1440" t="s">
        <v>4854</v>
      </c>
    </row>
    <row r="1441" spans="1:21" x14ac:dyDescent="0.3">
      <c r="A1441">
        <v>9012767301</v>
      </c>
      <c r="B1441" t="s">
        <v>0</v>
      </c>
      <c r="C1441" t="s">
        <v>1</v>
      </c>
      <c r="D1441">
        <v>9012767301</v>
      </c>
      <c r="E1441" t="s">
        <v>934</v>
      </c>
      <c r="F1441" s="29">
        <v>45331</v>
      </c>
      <c r="G1441" s="29">
        <v>45261</v>
      </c>
      <c r="H1441" s="29">
        <v>45291</v>
      </c>
      <c r="I1441" t="s">
        <v>3</v>
      </c>
      <c r="J1441" t="s">
        <v>4</v>
      </c>
      <c r="K1441" t="s">
        <v>5</v>
      </c>
      <c r="L1441" t="s">
        <v>6</v>
      </c>
      <c r="M1441">
        <v>0</v>
      </c>
      <c r="N1441">
        <v>0</v>
      </c>
      <c r="O1441">
        <v>0</v>
      </c>
      <c r="P1441">
        <v>0</v>
      </c>
      <c r="Q1441">
        <v>59000</v>
      </c>
      <c r="R1441" t="s">
        <v>3725</v>
      </c>
      <c r="S1441" s="28" t="s">
        <v>3334</v>
      </c>
      <c r="T1441" t="s">
        <v>934</v>
      </c>
      <c r="U1441" t="s">
        <v>4854</v>
      </c>
    </row>
    <row r="1442" spans="1:21" x14ac:dyDescent="0.3">
      <c r="A1442">
        <v>9012767301</v>
      </c>
      <c r="B1442" t="s">
        <v>0</v>
      </c>
      <c r="C1442" t="s">
        <v>1</v>
      </c>
      <c r="D1442">
        <v>9012767301</v>
      </c>
      <c r="E1442" t="s">
        <v>935</v>
      </c>
      <c r="F1442" s="29">
        <v>45331</v>
      </c>
      <c r="G1442" s="29">
        <v>45261</v>
      </c>
      <c r="H1442" s="29">
        <v>45291</v>
      </c>
      <c r="I1442" t="s">
        <v>3</v>
      </c>
      <c r="J1442" t="s">
        <v>4</v>
      </c>
      <c r="K1442" t="s">
        <v>5</v>
      </c>
      <c r="L1442" t="s">
        <v>6</v>
      </c>
      <c r="M1442">
        <v>0</v>
      </c>
      <c r="N1442">
        <v>0</v>
      </c>
      <c r="O1442">
        <v>0</v>
      </c>
      <c r="P1442">
        <v>0</v>
      </c>
      <c r="Q1442">
        <v>77000</v>
      </c>
      <c r="R1442" t="s">
        <v>3725</v>
      </c>
      <c r="S1442" s="28" t="s">
        <v>3334</v>
      </c>
      <c r="T1442" t="e">
        <v>#N/A</v>
      </c>
      <c r="U1442" t="s">
        <v>4854</v>
      </c>
    </row>
    <row r="1443" spans="1:21" x14ac:dyDescent="0.3">
      <c r="A1443">
        <v>9012767301</v>
      </c>
      <c r="B1443" t="s">
        <v>0</v>
      </c>
      <c r="C1443" t="s">
        <v>1</v>
      </c>
      <c r="D1443">
        <v>9012767301</v>
      </c>
      <c r="E1443" t="s">
        <v>936</v>
      </c>
      <c r="F1443" s="29">
        <v>45331</v>
      </c>
      <c r="G1443" s="29">
        <v>45261</v>
      </c>
      <c r="H1443" s="29">
        <v>45291</v>
      </c>
      <c r="I1443" t="s">
        <v>3</v>
      </c>
      <c r="J1443" t="s">
        <v>4</v>
      </c>
      <c r="K1443" t="s">
        <v>5</v>
      </c>
      <c r="L1443" t="s">
        <v>6</v>
      </c>
      <c r="M1443">
        <v>0</v>
      </c>
      <c r="N1443">
        <v>0</v>
      </c>
      <c r="O1443">
        <v>0</v>
      </c>
      <c r="P1443">
        <v>0</v>
      </c>
      <c r="Q1443">
        <v>278400</v>
      </c>
      <c r="R1443" t="s">
        <v>3725</v>
      </c>
      <c r="S1443" s="28" t="s">
        <v>3334</v>
      </c>
      <c r="T1443" t="e">
        <v>#N/A</v>
      </c>
      <c r="U1443" t="s">
        <v>4854</v>
      </c>
    </row>
    <row r="1444" spans="1:21" x14ac:dyDescent="0.3">
      <c r="A1444">
        <v>9012767301</v>
      </c>
      <c r="B1444" t="s">
        <v>0</v>
      </c>
      <c r="C1444" t="s">
        <v>1</v>
      </c>
      <c r="D1444">
        <v>9012767301</v>
      </c>
      <c r="E1444" t="s">
        <v>937</v>
      </c>
      <c r="F1444" s="29">
        <v>45331</v>
      </c>
      <c r="G1444" s="29">
        <v>45261</v>
      </c>
      <c r="H1444" s="29">
        <v>45291</v>
      </c>
      <c r="I1444" t="s">
        <v>3</v>
      </c>
      <c r="J1444" t="s">
        <v>4</v>
      </c>
      <c r="K1444" t="s">
        <v>5</v>
      </c>
      <c r="L1444" t="s">
        <v>6</v>
      </c>
      <c r="M1444">
        <v>0</v>
      </c>
      <c r="N1444">
        <v>0</v>
      </c>
      <c r="O1444">
        <v>0</v>
      </c>
      <c r="P1444">
        <v>0</v>
      </c>
      <c r="Q1444">
        <v>208800</v>
      </c>
      <c r="R1444" t="s">
        <v>3725</v>
      </c>
      <c r="S1444" s="28" t="s">
        <v>3334</v>
      </c>
      <c r="T1444" t="e">
        <v>#N/A</v>
      </c>
      <c r="U1444" t="s">
        <v>4854</v>
      </c>
    </row>
    <row r="1445" spans="1:21" x14ac:dyDescent="0.3">
      <c r="A1445">
        <v>9012767301</v>
      </c>
      <c r="B1445" t="s">
        <v>0</v>
      </c>
      <c r="C1445" t="s">
        <v>1</v>
      </c>
      <c r="D1445">
        <v>9012767301</v>
      </c>
      <c r="E1445" t="s">
        <v>938</v>
      </c>
      <c r="F1445" s="29">
        <v>45331</v>
      </c>
      <c r="G1445" s="29">
        <v>45261</v>
      </c>
      <c r="H1445" s="29">
        <v>45291</v>
      </c>
      <c r="I1445" t="s">
        <v>3</v>
      </c>
      <c r="J1445" t="s">
        <v>4</v>
      </c>
      <c r="K1445" t="s">
        <v>5</v>
      </c>
      <c r="L1445" t="s">
        <v>6</v>
      </c>
      <c r="M1445">
        <v>0</v>
      </c>
      <c r="N1445">
        <v>0</v>
      </c>
      <c r="O1445">
        <v>0</v>
      </c>
      <c r="P1445">
        <v>0</v>
      </c>
      <c r="Q1445">
        <v>44000</v>
      </c>
      <c r="R1445" t="s">
        <v>3725</v>
      </c>
      <c r="S1445" s="28" t="s">
        <v>3334</v>
      </c>
      <c r="T1445" t="e">
        <v>#N/A</v>
      </c>
      <c r="U1445" t="s">
        <v>4854</v>
      </c>
    </row>
    <row r="1446" spans="1:21" x14ac:dyDescent="0.3">
      <c r="A1446">
        <v>9012767301</v>
      </c>
      <c r="B1446" t="s">
        <v>0</v>
      </c>
      <c r="C1446" t="s">
        <v>1</v>
      </c>
      <c r="D1446">
        <v>9012767301</v>
      </c>
      <c r="E1446" t="s">
        <v>939</v>
      </c>
      <c r="F1446" s="29">
        <v>45331</v>
      </c>
      <c r="G1446" s="29">
        <v>45261</v>
      </c>
      <c r="H1446" s="29">
        <v>45291</v>
      </c>
      <c r="I1446" t="s">
        <v>3</v>
      </c>
      <c r="J1446" t="s">
        <v>4</v>
      </c>
      <c r="K1446" t="s">
        <v>5</v>
      </c>
      <c r="L1446" t="s">
        <v>6</v>
      </c>
      <c r="M1446">
        <v>0</v>
      </c>
      <c r="N1446">
        <v>0</v>
      </c>
      <c r="O1446">
        <v>0</v>
      </c>
      <c r="P1446">
        <v>0</v>
      </c>
      <c r="Q1446">
        <v>50000</v>
      </c>
      <c r="R1446" t="s">
        <v>3725</v>
      </c>
      <c r="S1446" s="28" t="s">
        <v>3334</v>
      </c>
      <c r="T1446" t="e">
        <v>#N/A</v>
      </c>
      <c r="U1446" t="s">
        <v>4854</v>
      </c>
    </row>
    <row r="1447" spans="1:21" x14ac:dyDescent="0.3">
      <c r="A1447">
        <v>9012767301</v>
      </c>
      <c r="B1447" t="s">
        <v>0</v>
      </c>
      <c r="C1447" t="s">
        <v>1</v>
      </c>
      <c r="D1447">
        <v>9012767301</v>
      </c>
      <c r="E1447" t="s">
        <v>940</v>
      </c>
      <c r="F1447" s="29">
        <v>45331</v>
      </c>
      <c r="G1447" s="29">
        <v>45261</v>
      </c>
      <c r="H1447" s="29">
        <v>45291</v>
      </c>
      <c r="I1447" t="s">
        <v>3</v>
      </c>
      <c r="J1447" t="s">
        <v>4</v>
      </c>
      <c r="K1447" t="s">
        <v>5</v>
      </c>
      <c r="L1447" t="s">
        <v>6</v>
      </c>
      <c r="M1447">
        <v>0</v>
      </c>
      <c r="N1447">
        <v>0</v>
      </c>
      <c r="O1447">
        <v>0</v>
      </c>
      <c r="P1447">
        <v>0</v>
      </c>
      <c r="Q1447">
        <v>50000</v>
      </c>
      <c r="R1447" t="s">
        <v>3725</v>
      </c>
      <c r="S1447" s="28" t="s">
        <v>3334</v>
      </c>
      <c r="T1447" t="e">
        <v>#N/A</v>
      </c>
      <c r="U1447" t="s">
        <v>4854</v>
      </c>
    </row>
    <row r="1448" spans="1:21" x14ac:dyDescent="0.3">
      <c r="A1448">
        <v>9012767301</v>
      </c>
      <c r="B1448" t="s">
        <v>0</v>
      </c>
      <c r="C1448" t="s">
        <v>1</v>
      </c>
      <c r="D1448">
        <v>9012767301</v>
      </c>
      <c r="E1448" t="s">
        <v>941</v>
      </c>
      <c r="F1448" s="29">
        <v>45331</v>
      </c>
      <c r="G1448" s="29">
        <v>45261</v>
      </c>
      <c r="H1448" s="29">
        <v>45291</v>
      </c>
      <c r="I1448" t="s">
        <v>3</v>
      </c>
      <c r="J1448" t="s">
        <v>4</v>
      </c>
      <c r="K1448" t="s">
        <v>5</v>
      </c>
      <c r="L1448" t="s">
        <v>6</v>
      </c>
      <c r="M1448">
        <v>0</v>
      </c>
      <c r="N1448">
        <v>0</v>
      </c>
      <c r="O1448">
        <v>0</v>
      </c>
      <c r="P1448">
        <v>0</v>
      </c>
      <c r="Q1448">
        <v>140000</v>
      </c>
      <c r="R1448" t="s">
        <v>3725</v>
      </c>
      <c r="S1448" s="28" t="s">
        <v>3334</v>
      </c>
      <c r="T1448" t="e">
        <v>#N/A</v>
      </c>
      <c r="U1448" t="s">
        <v>4854</v>
      </c>
    </row>
    <row r="1449" spans="1:21" x14ac:dyDescent="0.3">
      <c r="A1449">
        <v>9012767301</v>
      </c>
      <c r="B1449" t="s">
        <v>0</v>
      </c>
      <c r="C1449" t="s">
        <v>1</v>
      </c>
      <c r="D1449">
        <v>9012767301</v>
      </c>
      <c r="E1449" t="s">
        <v>942</v>
      </c>
      <c r="F1449" s="29">
        <v>45331</v>
      </c>
      <c r="G1449" s="29">
        <v>45261</v>
      </c>
      <c r="H1449" s="29">
        <v>45291</v>
      </c>
      <c r="I1449" t="s">
        <v>3</v>
      </c>
      <c r="J1449" t="s">
        <v>4</v>
      </c>
      <c r="K1449" t="s">
        <v>5</v>
      </c>
      <c r="L1449" t="s">
        <v>6</v>
      </c>
      <c r="M1449">
        <v>0</v>
      </c>
      <c r="N1449">
        <v>0</v>
      </c>
      <c r="O1449">
        <v>0</v>
      </c>
      <c r="P1449">
        <v>0</v>
      </c>
      <c r="Q1449">
        <v>44000</v>
      </c>
      <c r="R1449" t="s">
        <v>3725</v>
      </c>
      <c r="S1449" s="28" t="s">
        <v>3334</v>
      </c>
      <c r="T1449" t="e">
        <v>#N/A</v>
      </c>
      <c r="U1449" t="s">
        <v>4854</v>
      </c>
    </row>
    <row r="1450" spans="1:21" x14ac:dyDescent="0.3">
      <c r="A1450">
        <v>9012767301</v>
      </c>
      <c r="B1450" t="s">
        <v>0</v>
      </c>
      <c r="C1450" t="s">
        <v>1</v>
      </c>
      <c r="D1450">
        <v>9012767301</v>
      </c>
      <c r="E1450" t="s">
        <v>943</v>
      </c>
      <c r="F1450" s="29">
        <v>45331</v>
      </c>
      <c r="G1450" s="29">
        <v>45261</v>
      </c>
      <c r="H1450" s="29">
        <v>45291</v>
      </c>
      <c r="I1450" t="s">
        <v>3</v>
      </c>
      <c r="J1450" t="s">
        <v>4</v>
      </c>
      <c r="K1450" t="s">
        <v>5</v>
      </c>
      <c r="L1450" t="s">
        <v>6</v>
      </c>
      <c r="M1450">
        <v>0</v>
      </c>
      <c r="N1450">
        <v>0</v>
      </c>
      <c r="O1450">
        <v>0</v>
      </c>
      <c r="P1450">
        <v>0</v>
      </c>
      <c r="Q1450">
        <v>77000</v>
      </c>
      <c r="R1450" t="s">
        <v>3725</v>
      </c>
      <c r="S1450" s="28" t="s">
        <v>3334</v>
      </c>
      <c r="T1450" t="e">
        <v>#N/A</v>
      </c>
      <c r="U1450" t="s">
        <v>4854</v>
      </c>
    </row>
    <row r="1451" spans="1:21" x14ac:dyDescent="0.3">
      <c r="A1451">
        <v>9012767301</v>
      </c>
      <c r="B1451" t="s">
        <v>0</v>
      </c>
      <c r="C1451" t="s">
        <v>1</v>
      </c>
      <c r="D1451">
        <v>9012767301</v>
      </c>
      <c r="E1451" t="s">
        <v>944</v>
      </c>
      <c r="F1451" s="29">
        <v>45331</v>
      </c>
      <c r="G1451" s="29">
        <v>45261</v>
      </c>
      <c r="H1451" s="29">
        <v>45291</v>
      </c>
      <c r="I1451" t="s">
        <v>3</v>
      </c>
      <c r="J1451" t="s">
        <v>4</v>
      </c>
      <c r="K1451" t="s">
        <v>5</v>
      </c>
      <c r="L1451" t="s">
        <v>6</v>
      </c>
      <c r="M1451">
        <v>0</v>
      </c>
      <c r="N1451">
        <v>0</v>
      </c>
      <c r="O1451">
        <v>0</v>
      </c>
      <c r="P1451">
        <v>0</v>
      </c>
      <c r="Q1451">
        <v>65000</v>
      </c>
      <c r="R1451" t="s">
        <v>3725</v>
      </c>
      <c r="S1451" s="28" t="s">
        <v>3334</v>
      </c>
      <c r="T1451" t="e">
        <v>#N/A</v>
      </c>
      <c r="U1451" t="s">
        <v>4854</v>
      </c>
    </row>
    <row r="1452" spans="1:21" x14ac:dyDescent="0.3">
      <c r="A1452">
        <v>9012767301</v>
      </c>
      <c r="B1452" t="s">
        <v>0</v>
      </c>
      <c r="C1452" t="s">
        <v>1</v>
      </c>
      <c r="D1452">
        <v>9012767301</v>
      </c>
      <c r="E1452" t="s">
        <v>945</v>
      </c>
      <c r="F1452" s="29">
        <v>45331</v>
      </c>
      <c r="G1452" s="29">
        <v>45261</v>
      </c>
      <c r="H1452" s="29">
        <v>45291</v>
      </c>
      <c r="I1452" t="s">
        <v>3</v>
      </c>
      <c r="J1452" t="s">
        <v>4</v>
      </c>
      <c r="K1452" t="s">
        <v>5</v>
      </c>
      <c r="L1452" t="s">
        <v>6</v>
      </c>
      <c r="M1452">
        <v>0</v>
      </c>
      <c r="N1452">
        <v>0</v>
      </c>
      <c r="O1452">
        <v>0</v>
      </c>
      <c r="P1452">
        <v>0</v>
      </c>
      <c r="Q1452">
        <v>57000</v>
      </c>
      <c r="R1452" t="s">
        <v>3725</v>
      </c>
      <c r="S1452" s="28" t="s">
        <v>3334</v>
      </c>
      <c r="T1452" t="e">
        <v>#N/A</v>
      </c>
      <c r="U1452" t="s">
        <v>4854</v>
      </c>
    </row>
    <row r="1453" spans="1:21" x14ac:dyDescent="0.3">
      <c r="A1453">
        <v>9012767301</v>
      </c>
      <c r="B1453" t="s">
        <v>0</v>
      </c>
      <c r="C1453" t="s">
        <v>1</v>
      </c>
      <c r="D1453">
        <v>9012767301</v>
      </c>
      <c r="E1453" t="s">
        <v>946</v>
      </c>
      <c r="F1453" s="29">
        <v>45331</v>
      </c>
      <c r="G1453" s="29">
        <v>45261</v>
      </c>
      <c r="H1453" s="29">
        <v>45291</v>
      </c>
      <c r="I1453" t="s">
        <v>3</v>
      </c>
      <c r="J1453" t="s">
        <v>4</v>
      </c>
      <c r="K1453" t="s">
        <v>5</v>
      </c>
      <c r="L1453" t="s">
        <v>6</v>
      </c>
      <c r="M1453">
        <v>0</v>
      </c>
      <c r="N1453">
        <v>0</v>
      </c>
      <c r="O1453">
        <v>0</v>
      </c>
      <c r="P1453">
        <v>0</v>
      </c>
      <c r="Q1453">
        <v>96800</v>
      </c>
      <c r="R1453" t="s">
        <v>3725</v>
      </c>
      <c r="S1453" s="28" t="s">
        <v>3334</v>
      </c>
      <c r="T1453" t="e">
        <v>#N/A</v>
      </c>
      <c r="U1453" t="s">
        <v>4854</v>
      </c>
    </row>
    <row r="1454" spans="1:21" x14ac:dyDescent="0.3">
      <c r="A1454">
        <v>9012767301</v>
      </c>
      <c r="B1454" t="s">
        <v>0</v>
      </c>
      <c r="C1454" t="s">
        <v>1</v>
      </c>
      <c r="D1454">
        <v>9012767301</v>
      </c>
      <c r="E1454" t="s">
        <v>947</v>
      </c>
      <c r="F1454" s="29">
        <v>45331</v>
      </c>
      <c r="G1454" s="29">
        <v>45261</v>
      </c>
      <c r="H1454" s="29">
        <v>45291</v>
      </c>
      <c r="I1454" t="s">
        <v>3</v>
      </c>
      <c r="J1454" t="s">
        <v>4</v>
      </c>
      <c r="K1454" t="s">
        <v>5</v>
      </c>
      <c r="L1454" t="s">
        <v>6</v>
      </c>
      <c r="M1454">
        <v>0</v>
      </c>
      <c r="N1454">
        <v>0</v>
      </c>
      <c r="O1454">
        <v>0</v>
      </c>
      <c r="P1454">
        <v>0</v>
      </c>
      <c r="Q1454">
        <v>110000</v>
      </c>
      <c r="R1454" t="s">
        <v>3725</v>
      </c>
      <c r="S1454" s="28" t="s">
        <v>3334</v>
      </c>
      <c r="T1454" t="s">
        <v>947</v>
      </c>
      <c r="U1454" t="s">
        <v>4854</v>
      </c>
    </row>
    <row r="1455" spans="1:21" x14ac:dyDescent="0.3">
      <c r="A1455">
        <v>9012767301</v>
      </c>
      <c r="B1455" t="s">
        <v>0</v>
      </c>
      <c r="C1455" t="s">
        <v>1</v>
      </c>
      <c r="D1455">
        <v>9012767301</v>
      </c>
      <c r="E1455" t="s">
        <v>948</v>
      </c>
      <c r="F1455" s="29">
        <v>45331</v>
      </c>
      <c r="G1455" s="29">
        <v>45261</v>
      </c>
      <c r="H1455" s="29">
        <v>45291</v>
      </c>
      <c r="I1455" t="s">
        <v>3</v>
      </c>
      <c r="J1455" t="s">
        <v>4</v>
      </c>
      <c r="K1455" t="s">
        <v>5</v>
      </c>
      <c r="L1455" t="s">
        <v>6</v>
      </c>
      <c r="M1455">
        <v>0</v>
      </c>
      <c r="N1455">
        <v>0</v>
      </c>
      <c r="O1455">
        <v>0</v>
      </c>
      <c r="P1455">
        <v>0</v>
      </c>
      <c r="Q1455">
        <v>185600</v>
      </c>
      <c r="R1455" t="s">
        <v>3725</v>
      </c>
      <c r="S1455" s="28" t="s">
        <v>3334</v>
      </c>
      <c r="T1455" t="e">
        <v>#N/A</v>
      </c>
      <c r="U1455" t="s">
        <v>4854</v>
      </c>
    </row>
    <row r="1456" spans="1:21" x14ac:dyDescent="0.3">
      <c r="A1456">
        <v>9012767301</v>
      </c>
      <c r="B1456" t="s">
        <v>0</v>
      </c>
      <c r="C1456" t="s">
        <v>1</v>
      </c>
      <c r="D1456">
        <v>9012767301</v>
      </c>
      <c r="E1456" t="s">
        <v>949</v>
      </c>
      <c r="F1456" s="29">
        <v>45331</v>
      </c>
      <c r="G1456" s="29">
        <v>45261</v>
      </c>
      <c r="H1456" s="29">
        <v>45291</v>
      </c>
      <c r="I1456" t="s">
        <v>3</v>
      </c>
      <c r="J1456" t="s">
        <v>4</v>
      </c>
      <c r="K1456" t="s">
        <v>5</v>
      </c>
      <c r="L1456" t="s">
        <v>6</v>
      </c>
      <c r="M1456">
        <v>0</v>
      </c>
      <c r="N1456">
        <v>0</v>
      </c>
      <c r="O1456">
        <v>0</v>
      </c>
      <c r="P1456">
        <v>0</v>
      </c>
      <c r="Q1456">
        <v>360000</v>
      </c>
      <c r="R1456" t="s">
        <v>3725</v>
      </c>
      <c r="S1456" s="28" t="s">
        <v>3334</v>
      </c>
      <c r="T1456" t="e">
        <v>#N/A</v>
      </c>
      <c r="U1456" t="s">
        <v>4854</v>
      </c>
    </row>
    <row r="1457" spans="1:21" x14ac:dyDescent="0.3">
      <c r="A1457">
        <v>9012767301</v>
      </c>
      <c r="B1457" t="s">
        <v>0</v>
      </c>
      <c r="C1457" t="s">
        <v>1</v>
      </c>
      <c r="D1457">
        <v>9012767301</v>
      </c>
      <c r="E1457" t="s">
        <v>950</v>
      </c>
      <c r="F1457" s="29">
        <v>45331</v>
      </c>
      <c r="G1457" s="29">
        <v>45261</v>
      </c>
      <c r="H1457" s="29">
        <v>45291</v>
      </c>
      <c r="I1457" t="s">
        <v>3</v>
      </c>
      <c r="J1457" t="s">
        <v>4</v>
      </c>
      <c r="K1457" t="s">
        <v>5</v>
      </c>
      <c r="L1457" t="s">
        <v>6</v>
      </c>
      <c r="M1457">
        <v>0</v>
      </c>
      <c r="N1457">
        <v>0</v>
      </c>
      <c r="O1457">
        <v>0</v>
      </c>
      <c r="P1457">
        <v>0</v>
      </c>
      <c r="Q1457">
        <v>140000</v>
      </c>
      <c r="R1457" t="s">
        <v>3725</v>
      </c>
      <c r="S1457" s="28" t="s">
        <v>3334</v>
      </c>
      <c r="T1457" t="e">
        <v>#N/A</v>
      </c>
      <c r="U1457" t="s">
        <v>4854</v>
      </c>
    </row>
    <row r="1458" spans="1:21" x14ac:dyDescent="0.3">
      <c r="A1458">
        <v>9012767301</v>
      </c>
      <c r="B1458" t="s">
        <v>0</v>
      </c>
      <c r="C1458" t="s">
        <v>1</v>
      </c>
      <c r="D1458">
        <v>9012767301</v>
      </c>
      <c r="E1458" t="s">
        <v>951</v>
      </c>
      <c r="F1458" s="29">
        <v>45331</v>
      </c>
      <c r="G1458" s="29">
        <v>45261</v>
      </c>
      <c r="H1458" s="29">
        <v>45291</v>
      </c>
      <c r="I1458" t="s">
        <v>3</v>
      </c>
      <c r="J1458" t="s">
        <v>4</v>
      </c>
      <c r="K1458" t="s">
        <v>5</v>
      </c>
      <c r="L1458" t="s">
        <v>6</v>
      </c>
      <c r="M1458">
        <v>0</v>
      </c>
      <c r="N1458">
        <v>0</v>
      </c>
      <c r="O1458">
        <v>0</v>
      </c>
      <c r="P1458">
        <v>0</v>
      </c>
      <c r="Q1458">
        <v>140000</v>
      </c>
      <c r="R1458" t="s">
        <v>3725</v>
      </c>
      <c r="S1458" s="28" t="s">
        <v>3334</v>
      </c>
      <c r="T1458" t="e">
        <v>#N/A</v>
      </c>
      <c r="U1458" t="s">
        <v>4854</v>
      </c>
    </row>
    <row r="1459" spans="1:21" x14ac:dyDescent="0.3">
      <c r="A1459">
        <v>9012767301</v>
      </c>
      <c r="B1459" t="s">
        <v>0</v>
      </c>
      <c r="C1459" t="s">
        <v>1</v>
      </c>
      <c r="D1459">
        <v>9012767301</v>
      </c>
      <c r="E1459" t="s">
        <v>952</v>
      </c>
      <c r="F1459" s="29">
        <v>45331</v>
      </c>
      <c r="G1459" s="29">
        <v>45261</v>
      </c>
      <c r="H1459" s="29">
        <v>45291</v>
      </c>
      <c r="I1459" t="s">
        <v>3</v>
      </c>
      <c r="J1459" t="s">
        <v>4</v>
      </c>
      <c r="K1459" t="s">
        <v>5</v>
      </c>
      <c r="L1459" t="s">
        <v>6</v>
      </c>
      <c r="M1459">
        <v>0</v>
      </c>
      <c r="N1459">
        <v>0</v>
      </c>
      <c r="O1459">
        <v>0</v>
      </c>
      <c r="P1459">
        <v>0</v>
      </c>
      <c r="Q1459">
        <v>50000</v>
      </c>
      <c r="R1459" t="s">
        <v>3725</v>
      </c>
      <c r="S1459" s="28" t="s">
        <v>3334</v>
      </c>
      <c r="T1459" t="e">
        <v>#N/A</v>
      </c>
      <c r="U1459" t="s">
        <v>4854</v>
      </c>
    </row>
    <row r="1460" spans="1:21" x14ac:dyDescent="0.3">
      <c r="A1460">
        <v>9012767301</v>
      </c>
      <c r="B1460" t="s">
        <v>0</v>
      </c>
      <c r="C1460" t="s">
        <v>1</v>
      </c>
      <c r="D1460">
        <v>9012767301</v>
      </c>
      <c r="E1460" t="s">
        <v>953</v>
      </c>
      <c r="F1460" s="29">
        <v>45331</v>
      </c>
      <c r="G1460" s="29">
        <v>45261</v>
      </c>
      <c r="H1460" s="29">
        <v>45291</v>
      </c>
      <c r="I1460" t="s">
        <v>3</v>
      </c>
      <c r="J1460" t="s">
        <v>4</v>
      </c>
      <c r="K1460" t="s">
        <v>5</v>
      </c>
      <c r="L1460" t="s">
        <v>6</v>
      </c>
      <c r="M1460">
        <v>0</v>
      </c>
      <c r="N1460">
        <v>0</v>
      </c>
      <c r="O1460">
        <v>0</v>
      </c>
      <c r="P1460">
        <v>0</v>
      </c>
      <c r="Q1460">
        <v>50000</v>
      </c>
      <c r="R1460" t="s">
        <v>3725</v>
      </c>
      <c r="S1460" s="28" t="s">
        <v>3334</v>
      </c>
      <c r="T1460" t="e">
        <v>#N/A</v>
      </c>
      <c r="U1460" t="s">
        <v>4854</v>
      </c>
    </row>
    <row r="1461" spans="1:21" x14ac:dyDescent="0.3">
      <c r="A1461">
        <v>9012767301</v>
      </c>
      <c r="B1461" t="s">
        <v>0</v>
      </c>
      <c r="C1461" t="s">
        <v>1</v>
      </c>
      <c r="D1461">
        <v>9012767301</v>
      </c>
      <c r="E1461" t="s">
        <v>954</v>
      </c>
      <c r="F1461" s="29">
        <v>45331</v>
      </c>
      <c r="G1461" s="29">
        <v>45261</v>
      </c>
      <c r="H1461" s="29">
        <v>45291</v>
      </c>
      <c r="I1461" t="s">
        <v>3</v>
      </c>
      <c r="J1461" t="s">
        <v>4</v>
      </c>
      <c r="K1461" t="s">
        <v>5</v>
      </c>
      <c r="L1461" t="s">
        <v>6</v>
      </c>
      <c r="M1461">
        <v>0</v>
      </c>
      <c r="N1461">
        <v>0</v>
      </c>
      <c r="O1461">
        <v>0</v>
      </c>
      <c r="P1461">
        <v>0</v>
      </c>
      <c r="Q1461">
        <v>50000</v>
      </c>
      <c r="R1461" t="s">
        <v>3725</v>
      </c>
      <c r="S1461" s="28" t="s">
        <v>3334</v>
      </c>
      <c r="T1461" t="e">
        <v>#N/A</v>
      </c>
      <c r="U1461" t="s">
        <v>4854</v>
      </c>
    </row>
    <row r="1462" spans="1:21" x14ac:dyDescent="0.3">
      <c r="A1462">
        <v>9012767301</v>
      </c>
      <c r="B1462" t="s">
        <v>0</v>
      </c>
      <c r="C1462" t="s">
        <v>1</v>
      </c>
      <c r="D1462">
        <v>9012767301</v>
      </c>
      <c r="E1462" t="s">
        <v>955</v>
      </c>
      <c r="F1462" s="29">
        <v>45331</v>
      </c>
      <c r="G1462" s="29">
        <v>45261</v>
      </c>
      <c r="H1462" s="29">
        <v>45291</v>
      </c>
      <c r="I1462" t="s">
        <v>3</v>
      </c>
      <c r="J1462" t="s">
        <v>4</v>
      </c>
      <c r="K1462" t="s">
        <v>5</v>
      </c>
      <c r="L1462" t="s">
        <v>6</v>
      </c>
      <c r="M1462">
        <v>0</v>
      </c>
      <c r="N1462">
        <v>0</v>
      </c>
      <c r="O1462">
        <v>0</v>
      </c>
      <c r="P1462">
        <v>0</v>
      </c>
      <c r="Q1462">
        <v>50000</v>
      </c>
      <c r="R1462" t="s">
        <v>3725</v>
      </c>
      <c r="S1462" s="28" t="s">
        <v>3334</v>
      </c>
      <c r="T1462" t="e">
        <v>#N/A</v>
      </c>
      <c r="U1462" t="s">
        <v>4854</v>
      </c>
    </row>
    <row r="1463" spans="1:21" x14ac:dyDescent="0.3">
      <c r="A1463">
        <v>9012767301</v>
      </c>
      <c r="B1463" t="s">
        <v>0</v>
      </c>
      <c r="C1463" t="s">
        <v>1</v>
      </c>
      <c r="D1463">
        <v>9012767301</v>
      </c>
      <c r="E1463" t="s">
        <v>956</v>
      </c>
      <c r="F1463" s="29">
        <v>45331</v>
      </c>
      <c r="G1463" s="29">
        <v>45261</v>
      </c>
      <c r="H1463" s="29">
        <v>45291</v>
      </c>
      <c r="I1463" t="s">
        <v>3</v>
      </c>
      <c r="J1463" t="s">
        <v>4</v>
      </c>
      <c r="K1463" t="s">
        <v>5</v>
      </c>
      <c r="L1463" t="s">
        <v>6</v>
      </c>
      <c r="M1463">
        <v>0</v>
      </c>
      <c r="N1463">
        <v>0</v>
      </c>
      <c r="O1463">
        <v>0</v>
      </c>
      <c r="P1463">
        <v>0</v>
      </c>
      <c r="Q1463">
        <v>77000</v>
      </c>
      <c r="R1463" t="s">
        <v>3725</v>
      </c>
      <c r="S1463" s="28" t="s">
        <v>3334</v>
      </c>
      <c r="T1463" t="e">
        <v>#N/A</v>
      </c>
      <c r="U1463" t="s">
        <v>4854</v>
      </c>
    </row>
    <row r="1464" spans="1:21" x14ac:dyDescent="0.3">
      <c r="A1464">
        <v>9012767301</v>
      </c>
      <c r="B1464" t="s">
        <v>0</v>
      </c>
      <c r="C1464" t="s">
        <v>1</v>
      </c>
      <c r="D1464">
        <v>9012767301</v>
      </c>
      <c r="E1464" t="s">
        <v>957</v>
      </c>
      <c r="F1464" s="29">
        <v>45331</v>
      </c>
      <c r="G1464" s="29">
        <v>45261</v>
      </c>
      <c r="H1464" s="29">
        <v>45291</v>
      </c>
      <c r="I1464" t="s">
        <v>3</v>
      </c>
      <c r="J1464" t="s">
        <v>4</v>
      </c>
      <c r="K1464" t="s">
        <v>5</v>
      </c>
      <c r="L1464" t="s">
        <v>6</v>
      </c>
      <c r="M1464">
        <v>0</v>
      </c>
      <c r="N1464">
        <v>0</v>
      </c>
      <c r="O1464">
        <v>0</v>
      </c>
      <c r="P1464">
        <v>0</v>
      </c>
      <c r="Q1464">
        <v>50000</v>
      </c>
      <c r="R1464" t="s">
        <v>3725</v>
      </c>
      <c r="S1464" s="28" t="s">
        <v>3334</v>
      </c>
      <c r="T1464" t="e">
        <v>#N/A</v>
      </c>
      <c r="U1464" t="s">
        <v>4854</v>
      </c>
    </row>
    <row r="1465" spans="1:21" x14ac:dyDescent="0.3">
      <c r="A1465">
        <v>9012767301</v>
      </c>
      <c r="B1465" t="s">
        <v>0</v>
      </c>
      <c r="C1465" t="s">
        <v>1</v>
      </c>
      <c r="D1465">
        <v>9012767301</v>
      </c>
      <c r="E1465" t="s">
        <v>958</v>
      </c>
      <c r="F1465" s="29">
        <v>45331</v>
      </c>
      <c r="G1465" s="29">
        <v>45261</v>
      </c>
      <c r="H1465" s="29">
        <v>45291</v>
      </c>
      <c r="I1465" t="s">
        <v>3</v>
      </c>
      <c r="J1465" t="s">
        <v>4</v>
      </c>
      <c r="K1465" t="s">
        <v>5</v>
      </c>
      <c r="L1465" t="s">
        <v>6</v>
      </c>
      <c r="M1465">
        <v>0</v>
      </c>
      <c r="N1465">
        <v>0</v>
      </c>
      <c r="O1465">
        <v>0</v>
      </c>
      <c r="P1465">
        <v>0</v>
      </c>
      <c r="Q1465">
        <v>50000</v>
      </c>
      <c r="R1465" t="s">
        <v>3725</v>
      </c>
      <c r="S1465" s="28" t="s">
        <v>3334</v>
      </c>
      <c r="T1465" t="e">
        <v>#N/A</v>
      </c>
      <c r="U1465" t="s">
        <v>4854</v>
      </c>
    </row>
    <row r="1466" spans="1:21" x14ac:dyDescent="0.3">
      <c r="A1466">
        <v>9012767301</v>
      </c>
      <c r="B1466" t="s">
        <v>0</v>
      </c>
      <c r="C1466" t="s">
        <v>1</v>
      </c>
      <c r="D1466">
        <v>9012767301</v>
      </c>
      <c r="E1466" t="s">
        <v>959</v>
      </c>
      <c r="F1466" s="29">
        <v>45342</v>
      </c>
      <c r="G1466" s="29">
        <v>45261</v>
      </c>
      <c r="H1466" s="29">
        <v>45291</v>
      </c>
      <c r="I1466" t="s">
        <v>3</v>
      </c>
      <c r="J1466" t="s">
        <v>4</v>
      </c>
      <c r="K1466" t="s">
        <v>5</v>
      </c>
      <c r="L1466" t="s">
        <v>6</v>
      </c>
      <c r="M1466">
        <v>0</v>
      </c>
      <c r="N1466">
        <v>0</v>
      </c>
      <c r="O1466">
        <v>0</v>
      </c>
      <c r="P1466">
        <v>0</v>
      </c>
      <c r="Q1466">
        <v>50000</v>
      </c>
      <c r="R1466" t="s">
        <v>3725</v>
      </c>
      <c r="S1466" s="28" t="s">
        <v>3334</v>
      </c>
      <c r="T1466" t="e">
        <v>#N/A</v>
      </c>
      <c r="U1466" t="s">
        <v>4854</v>
      </c>
    </row>
    <row r="1467" spans="1:21" x14ac:dyDescent="0.3">
      <c r="A1467">
        <v>9012767301</v>
      </c>
      <c r="B1467" t="s">
        <v>0</v>
      </c>
      <c r="C1467" t="s">
        <v>1</v>
      </c>
      <c r="D1467">
        <v>9012767301</v>
      </c>
      <c r="E1467" t="s">
        <v>960</v>
      </c>
      <c r="F1467" s="29">
        <v>45342</v>
      </c>
      <c r="G1467" s="29">
        <v>45261</v>
      </c>
      <c r="H1467" s="29">
        <v>45291</v>
      </c>
      <c r="I1467" t="s">
        <v>3</v>
      </c>
      <c r="J1467" t="s">
        <v>4</v>
      </c>
      <c r="K1467" t="s">
        <v>5</v>
      </c>
      <c r="L1467" t="s">
        <v>6</v>
      </c>
      <c r="M1467">
        <v>0</v>
      </c>
      <c r="N1467">
        <v>0</v>
      </c>
      <c r="O1467">
        <v>0</v>
      </c>
      <c r="P1467">
        <v>0</v>
      </c>
      <c r="Q1467">
        <v>105000</v>
      </c>
      <c r="R1467" t="s">
        <v>3725</v>
      </c>
      <c r="S1467" s="28" t="s">
        <v>3334</v>
      </c>
      <c r="T1467" t="s">
        <v>960</v>
      </c>
      <c r="U1467" t="s">
        <v>4854</v>
      </c>
    </row>
    <row r="1468" spans="1:21" x14ac:dyDescent="0.3">
      <c r="A1468">
        <v>9012767301</v>
      </c>
      <c r="B1468" t="s">
        <v>0</v>
      </c>
      <c r="C1468" t="s">
        <v>1</v>
      </c>
      <c r="D1468">
        <v>9012767301</v>
      </c>
      <c r="E1468" t="s">
        <v>961</v>
      </c>
      <c r="F1468" s="29">
        <v>45342</v>
      </c>
      <c r="G1468" s="29">
        <v>45261</v>
      </c>
      <c r="H1468" s="29">
        <v>45291</v>
      </c>
      <c r="I1468" t="s">
        <v>3</v>
      </c>
      <c r="J1468" t="s">
        <v>4</v>
      </c>
      <c r="K1468" t="s">
        <v>5</v>
      </c>
      <c r="L1468" t="s">
        <v>6</v>
      </c>
      <c r="M1468">
        <v>0</v>
      </c>
      <c r="N1468">
        <v>0</v>
      </c>
      <c r="O1468">
        <v>0</v>
      </c>
      <c r="P1468">
        <v>0</v>
      </c>
      <c r="Q1468">
        <v>50000</v>
      </c>
      <c r="R1468" t="s">
        <v>3725</v>
      </c>
      <c r="S1468" s="28" t="s">
        <v>3334</v>
      </c>
      <c r="T1468" t="e">
        <v>#N/A</v>
      </c>
      <c r="U1468" t="s">
        <v>4854</v>
      </c>
    </row>
    <row r="1469" spans="1:21" x14ac:dyDescent="0.3">
      <c r="A1469">
        <v>9012767301</v>
      </c>
      <c r="B1469" t="s">
        <v>0</v>
      </c>
      <c r="C1469" t="s">
        <v>1</v>
      </c>
      <c r="D1469">
        <v>9012767301</v>
      </c>
      <c r="E1469" t="s">
        <v>962</v>
      </c>
      <c r="F1469" s="29">
        <v>45342</v>
      </c>
      <c r="G1469" s="29">
        <v>45261</v>
      </c>
      <c r="H1469" s="29">
        <v>45291</v>
      </c>
      <c r="I1469" t="s">
        <v>3</v>
      </c>
      <c r="J1469" t="s">
        <v>4</v>
      </c>
      <c r="K1469" t="s">
        <v>5</v>
      </c>
      <c r="L1469" t="s">
        <v>6</v>
      </c>
      <c r="M1469">
        <v>0</v>
      </c>
      <c r="N1469">
        <v>0</v>
      </c>
      <c r="O1469">
        <v>0</v>
      </c>
      <c r="P1469">
        <v>0</v>
      </c>
      <c r="Q1469">
        <v>77000</v>
      </c>
      <c r="R1469" t="s">
        <v>3725</v>
      </c>
      <c r="S1469" s="28" t="s">
        <v>3334</v>
      </c>
      <c r="T1469" t="e">
        <v>#N/A</v>
      </c>
      <c r="U1469" t="s">
        <v>4854</v>
      </c>
    </row>
    <row r="1470" spans="1:21" x14ac:dyDescent="0.3">
      <c r="A1470">
        <v>9012767301</v>
      </c>
      <c r="B1470" t="s">
        <v>0</v>
      </c>
      <c r="C1470" t="s">
        <v>1</v>
      </c>
      <c r="D1470">
        <v>9012767301</v>
      </c>
      <c r="E1470" t="s">
        <v>963</v>
      </c>
      <c r="F1470" s="29">
        <v>45342</v>
      </c>
      <c r="G1470" s="29">
        <v>45261</v>
      </c>
      <c r="H1470" s="29">
        <v>45291</v>
      </c>
      <c r="I1470" t="s">
        <v>3</v>
      </c>
      <c r="J1470" t="s">
        <v>4</v>
      </c>
      <c r="K1470" t="s">
        <v>5</v>
      </c>
      <c r="L1470" t="s">
        <v>6</v>
      </c>
      <c r="M1470">
        <v>0</v>
      </c>
      <c r="N1470">
        <v>0</v>
      </c>
      <c r="O1470">
        <v>0</v>
      </c>
      <c r="P1470">
        <v>0</v>
      </c>
      <c r="Q1470">
        <v>50000</v>
      </c>
      <c r="R1470" t="s">
        <v>3725</v>
      </c>
      <c r="S1470" s="28" t="s">
        <v>3334</v>
      </c>
      <c r="T1470" t="e">
        <v>#N/A</v>
      </c>
      <c r="U1470" t="s">
        <v>4854</v>
      </c>
    </row>
    <row r="1471" spans="1:21" x14ac:dyDescent="0.3">
      <c r="A1471">
        <v>9012767301</v>
      </c>
      <c r="B1471" t="s">
        <v>0</v>
      </c>
      <c r="C1471" t="s">
        <v>1</v>
      </c>
      <c r="D1471">
        <v>9012767301</v>
      </c>
      <c r="E1471" t="s">
        <v>964</v>
      </c>
      <c r="F1471" s="29">
        <v>45342</v>
      </c>
      <c r="G1471" s="29">
        <v>45261</v>
      </c>
      <c r="H1471" s="29">
        <v>45291</v>
      </c>
      <c r="I1471" t="s">
        <v>3</v>
      </c>
      <c r="J1471" t="s">
        <v>4</v>
      </c>
      <c r="K1471" t="s">
        <v>5</v>
      </c>
      <c r="L1471" t="s">
        <v>6</v>
      </c>
      <c r="M1471">
        <v>0</v>
      </c>
      <c r="N1471">
        <v>0</v>
      </c>
      <c r="O1471">
        <v>0</v>
      </c>
      <c r="P1471">
        <v>0</v>
      </c>
      <c r="Q1471">
        <v>197200</v>
      </c>
      <c r="R1471" t="s">
        <v>3725</v>
      </c>
      <c r="S1471" s="28" t="s">
        <v>3334</v>
      </c>
      <c r="T1471" t="e">
        <v>#N/A</v>
      </c>
      <c r="U1471" t="s">
        <v>4854</v>
      </c>
    </row>
    <row r="1472" spans="1:21" x14ac:dyDescent="0.3">
      <c r="A1472">
        <v>9012767301</v>
      </c>
      <c r="B1472" t="s">
        <v>0</v>
      </c>
      <c r="C1472" t="s">
        <v>1</v>
      </c>
      <c r="D1472">
        <v>9012767301</v>
      </c>
      <c r="E1472" t="s">
        <v>965</v>
      </c>
      <c r="F1472" s="29">
        <v>45342</v>
      </c>
      <c r="G1472" s="29">
        <v>45261</v>
      </c>
      <c r="H1472" s="29">
        <v>45291</v>
      </c>
      <c r="I1472" t="s">
        <v>3</v>
      </c>
      <c r="J1472" t="s">
        <v>4</v>
      </c>
      <c r="K1472" t="s">
        <v>5</v>
      </c>
      <c r="L1472" t="s">
        <v>6</v>
      </c>
      <c r="M1472">
        <v>0</v>
      </c>
      <c r="N1472">
        <v>0</v>
      </c>
      <c r="O1472">
        <v>0</v>
      </c>
      <c r="P1472">
        <v>0</v>
      </c>
      <c r="Q1472">
        <v>197200</v>
      </c>
      <c r="R1472" t="s">
        <v>3725</v>
      </c>
      <c r="S1472" s="28" t="s">
        <v>3334</v>
      </c>
      <c r="T1472" t="e">
        <v>#N/A</v>
      </c>
      <c r="U1472" t="s">
        <v>4854</v>
      </c>
    </row>
    <row r="1473" spans="1:21" x14ac:dyDescent="0.3">
      <c r="A1473">
        <v>9012767301</v>
      </c>
      <c r="B1473" t="s">
        <v>0</v>
      </c>
      <c r="C1473" t="s">
        <v>1</v>
      </c>
      <c r="D1473">
        <v>9012767301</v>
      </c>
      <c r="E1473" t="s">
        <v>966</v>
      </c>
      <c r="F1473" s="29">
        <v>45342</v>
      </c>
      <c r="G1473" s="29">
        <v>45261</v>
      </c>
      <c r="H1473" s="29">
        <v>45291</v>
      </c>
      <c r="I1473" t="s">
        <v>3</v>
      </c>
      <c r="J1473" t="s">
        <v>4</v>
      </c>
      <c r="K1473" t="s">
        <v>5</v>
      </c>
      <c r="L1473" t="s">
        <v>6</v>
      </c>
      <c r="M1473">
        <v>0</v>
      </c>
      <c r="N1473">
        <v>0</v>
      </c>
      <c r="O1473">
        <v>0</v>
      </c>
      <c r="P1473">
        <v>0</v>
      </c>
      <c r="Q1473">
        <v>50000</v>
      </c>
      <c r="R1473" t="s">
        <v>3725</v>
      </c>
      <c r="S1473" s="28" t="s">
        <v>3334</v>
      </c>
      <c r="T1473" t="e">
        <v>#N/A</v>
      </c>
      <c r="U1473" t="s">
        <v>4854</v>
      </c>
    </row>
    <row r="1474" spans="1:21" x14ac:dyDescent="0.3">
      <c r="A1474">
        <v>9012767301</v>
      </c>
      <c r="B1474" t="s">
        <v>0</v>
      </c>
      <c r="C1474" t="s">
        <v>1</v>
      </c>
      <c r="D1474">
        <v>9012767301</v>
      </c>
      <c r="E1474" t="s">
        <v>967</v>
      </c>
      <c r="F1474" s="29">
        <v>45342</v>
      </c>
      <c r="G1474" s="29">
        <v>45261</v>
      </c>
      <c r="H1474" s="29">
        <v>45291</v>
      </c>
      <c r="I1474" t="s">
        <v>3</v>
      </c>
      <c r="J1474" t="s">
        <v>4</v>
      </c>
      <c r="K1474" t="s">
        <v>5</v>
      </c>
      <c r="L1474" t="s">
        <v>6</v>
      </c>
      <c r="M1474">
        <v>0</v>
      </c>
      <c r="N1474">
        <v>0</v>
      </c>
      <c r="O1474">
        <v>0</v>
      </c>
      <c r="P1474">
        <v>0</v>
      </c>
      <c r="Q1474">
        <v>130000</v>
      </c>
      <c r="R1474" t="s">
        <v>3725</v>
      </c>
      <c r="S1474" s="28" t="s">
        <v>3334</v>
      </c>
      <c r="T1474" t="e">
        <v>#N/A</v>
      </c>
      <c r="U1474" t="s">
        <v>4854</v>
      </c>
    </row>
    <row r="1475" spans="1:21" x14ac:dyDescent="0.3">
      <c r="A1475">
        <v>9012767301</v>
      </c>
      <c r="B1475" t="s">
        <v>0</v>
      </c>
      <c r="C1475" t="s">
        <v>1</v>
      </c>
      <c r="D1475">
        <v>9012767301</v>
      </c>
      <c r="E1475" t="s">
        <v>968</v>
      </c>
      <c r="F1475" s="29">
        <v>45342</v>
      </c>
      <c r="G1475" s="29">
        <v>45261</v>
      </c>
      <c r="H1475" s="29">
        <v>45291</v>
      </c>
      <c r="I1475" t="s">
        <v>3</v>
      </c>
      <c r="J1475" t="s">
        <v>4</v>
      </c>
      <c r="K1475" t="s">
        <v>5</v>
      </c>
      <c r="L1475" t="s">
        <v>6</v>
      </c>
      <c r="M1475">
        <v>0</v>
      </c>
      <c r="N1475">
        <v>0</v>
      </c>
      <c r="O1475">
        <v>0</v>
      </c>
      <c r="P1475">
        <v>0</v>
      </c>
      <c r="Q1475">
        <v>96800</v>
      </c>
      <c r="R1475" t="s">
        <v>3725</v>
      </c>
      <c r="S1475" s="28" t="s">
        <v>3334</v>
      </c>
      <c r="T1475" t="e">
        <v>#N/A</v>
      </c>
      <c r="U1475" t="s">
        <v>4854</v>
      </c>
    </row>
    <row r="1476" spans="1:21" x14ac:dyDescent="0.3">
      <c r="A1476">
        <v>9012767301</v>
      </c>
      <c r="B1476" t="s">
        <v>0</v>
      </c>
      <c r="C1476" t="s">
        <v>1</v>
      </c>
      <c r="D1476">
        <v>9012767301</v>
      </c>
      <c r="E1476" t="s">
        <v>969</v>
      </c>
      <c r="F1476" s="29">
        <v>45342</v>
      </c>
      <c r="G1476" s="29">
        <v>45261</v>
      </c>
      <c r="H1476" s="29">
        <v>45291</v>
      </c>
      <c r="I1476" t="s">
        <v>3</v>
      </c>
      <c r="J1476" t="s">
        <v>4</v>
      </c>
      <c r="K1476" t="s">
        <v>5</v>
      </c>
      <c r="L1476" t="s">
        <v>6</v>
      </c>
      <c r="M1476">
        <v>0</v>
      </c>
      <c r="N1476">
        <v>0</v>
      </c>
      <c r="O1476">
        <v>0</v>
      </c>
      <c r="P1476">
        <v>0</v>
      </c>
      <c r="Q1476">
        <v>77000</v>
      </c>
      <c r="R1476" t="s">
        <v>3725</v>
      </c>
      <c r="S1476" s="28" t="s">
        <v>3334</v>
      </c>
      <c r="T1476" t="e">
        <v>#N/A</v>
      </c>
      <c r="U1476" t="s">
        <v>4854</v>
      </c>
    </row>
    <row r="1477" spans="1:21" x14ac:dyDescent="0.3">
      <c r="A1477">
        <v>9012767301</v>
      </c>
      <c r="B1477" t="s">
        <v>0</v>
      </c>
      <c r="C1477" t="s">
        <v>1</v>
      </c>
      <c r="D1477">
        <v>9012767301</v>
      </c>
      <c r="E1477" t="s">
        <v>970</v>
      </c>
      <c r="F1477" s="29">
        <v>45342</v>
      </c>
      <c r="G1477" s="29">
        <v>45261</v>
      </c>
      <c r="H1477" s="29">
        <v>45291</v>
      </c>
      <c r="I1477" t="s">
        <v>3</v>
      </c>
      <c r="J1477" t="s">
        <v>4</v>
      </c>
      <c r="K1477" t="s">
        <v>5</v>
      </c>
      <c r="L1477" t="s">
        <v>6</v>
      </c>
      <c r="M1477">
        <v>0</v>
      </c>
      <c r="N1477">
        <v>0</v>
      </c>
      <c r="O1477">
        <v>0</v>
      </c>
      <c r="P1477">
        <v>0</v>
      </c>
      <c r="Q1477">
        <v>288840</v>
      </c>
      <c r="R1477" t="s">
        <v>3725</v>
      </c>
      <c r="S1477" s="28" t="s">
        <v>3334</v>
      </c>
      <c r="T1477" t="e">
        <v>#N/A</v>
      </c>
      <c r="U1477" t="s">
        <v>4854</v>
      </c>
    </row>
    <row r="1478" spans="1:21" x14ac:dyDescent="0.3">
      <c r="A1478">
        <v>9012767301</v>
      </c>
      <c r="B1478" t="s">
        <v>0</v>
      </c>
      <c r="C1478" t="s">
        <v>1</v>
      </c>
      <c r="D1478">
        <v>9012767301</v>
      </c>
      <c r="E1478" t="s">
        <v>971</v>
      </c>
      <c r="F1478" s="29">
        <v>45342</v>
      </c>
      <c r="G1478" s="29">
        <v>45261</v>
      </c>
      <c r="H1478" s="29">
        <v>45291</v>
      </c>
      <c r="I1478" t="s">
        <v>3</v>
      </c>
      <c r="J1478" t="s">
        <v>4</v>
      </c>
      <c r="K1478" t="s">
        <v>5</v>
      </c>
      <c r="L1478" t="s">
        <v>6</v>
      </c>
      <c r="M1478">
        <v>0</v>
      </c>
      <c r="N1478">
        <v>0</v>
      </c>
      <c r="O1478">
        <v>0</v>
      </c>
      <c r="P1478">
        <v>0</v>
      </c>
      <c r="Q1478">
        <v>59000</v>
      </c>
      <c r="R1478" t="s">
        <v>3725</v>
      </c>
      <c r="S1478" s="28" t="s">
        <v>3334</v>
      </c>
      <c r="T1478" t="e">
        <v>#N/A</v>
      </c>
      <c r="U1478" t="s">
        <v>4854</v>
      </c>
    </row>
    <row r="1479" spans="1:21" x14ac:dyDescent="0.3">
      <c r="A1479">
        <v>9012767301</v>
      </c>
      <c r="B1479" t="s">
        <v>0</v>
      </c>
      <c r="C1479" t="s">
        <v>1</v>
      </c>
      <c r="D1479">
        <v>9012767301</v>
      </c>
      <c r="E1479" t="s">
        <v>972</v>
      </c>
      <c r="F1479" s="29">
        <v>45342</v>
      </c>
      <c r="G1479" s="29">
        <v>45261</v>
      </c>
      <c r="H1479" s="29">
        <v>45291</v>
      </c>
      <c r="I1479" t="s">
        <v>3</v>
      </c>
      <c r="J1479" t="s">
        <v>4</v>
      </c>
      <c r="K1479" t="s">
        <v>5</v>
      </c>
      <c r="L1479" t="s">
        <v>6</v>
      </c>
      <c r="M1479">
        <v>0</v>
      </c>
      <c r="N1479">
        <v>0</v>
      </c>
      <c r="O1479">
        <v>0</v>
      </c>
      <c r="P1479">
        <v>0</v>
      </c>
      <c r="Q1479">
        <v>231000</v>
      </c>
      <c r="R1479" t="s">
        <v>3725</v>
      </c>
      <c r="S1479" s="28" t="s">
        <v>3334</v>
      </c>
      <c r="T1479" t="e">
        <v>#N/A</v>
      </c>
      <c r="U1479" t="s">
        <v>4854</v>
      </c>
    </row>
    <row r="1480" spans="1:21" x14ac:dyDescent="0.3">
      <c r="A1480">
        <v>9012767301</v>
      </c>
      <c r="B1480" t="s">
        <v>0</v>
      </c>
      <c r="C1480" t="s">
        <v>1</v>
      </c>
      <c r="D1480">
        <v>9012767301</v>
      </c>
      <c r="E1480" t="s">
        <v>973</v>
      </c>
      <c r="F1480" s="29">
        <v>45342</v>
      </c>
      <c r="G1480" s="29">
        <v>45261</v>
      </c>
      <c r="H1480" s="29">
        <v>45291</v>
      </c>
      <c r="I1480" t="s">
        <v>3</v>
      </c>
      <c r="J1480" t="s">
        <v>4</v>
      </c>
      <c r="K1480" t="s">
        <v>5</v>
      </c>
      <c r="L1480" t="s">
        <v>6</v>
      </c>
      <c r="M1480">
        <v>0</v>
      </c>
      <c r="N1480">
        <v>0</v>
      </c>
      <c r="O1480">
        <v>0</v>
      </c>
      <c r="P1480">
        <v>0</v>
      </c>
      <c r="Q1480">
        <v>50000</v>
      </c>
      <c r="R1480" t="s">
        <v>3725</v>
      </c>
      <c r="S1480" s="28" t="s">
        <v>3334</v>
      </c>
      <c r="T1480" t="e">
        <v>#N/A</v>
      </c>
      <c r="U1480" t="s">
        <v>4854</v>
      </c>
    </row>
    <row r="1481" spans="1:21" x14ac:dyDescent="0.3">
      <c r="A1481">
        <v>9012767301</v>
      </c>
      <c r="B1481" t="s">
        <v>0</v>
      </c>
      <c r="C1481" t="s">
        <v>1</v>
      </c>
      <c r="D1481">
        <v>9012767301</v>
      </c>
      <c r="E1481" t="s">
        <v>974</v>
      </c>
      <c r="F1481" s="29">
        <v>45342</v>
      </c>
      <c r="G1481" s="29">
        <v>45261</v>
      </c>
      <c r="H1481" s="29">
        <v>45291</v>
      </c>
      <c r="I1481" t="s">
        <v>3</v>
      </c>
      <c r="J1481" t="s">
        <v>4</v>
      </c>
      <c r="K1481" t="s">
        <v>5</v>
      </c>
      <c r="L1481" t="s">
        <v>6</v>
      </c>
      <c r="M1481">
        <v>0</v>
      </c>
      <c r="N1481">
        <v>0</v>
      </c>
      <c r="O1481">
        <v>0</v>
      </c>
      <c r="P1481">
        <v>0</v>
      </c>
      <c r="Q1481">
        <v>77000</v>
      </c>
      <c r="R1481" t="s">
        <v>3725</v>
      </c>
      <c r="S1481" s="28" t="s">
        <v>3334</v>
      </c>
      <c r="T1481" t="e">
        <v>#N/A</v>
      </c>
      <c r="U1481" t="s">
        <v>4854</v>
      </c>
    </row>
    <row r="1482" spans="1:21" x14ac:dyDescent="0.3">
      <c r="A1482">
        <v>9012767301</v>
      </c>
      <c r="B1482" t="s">
        <v>0</v>
      </c>
      <c r="C1482" t="s">
        <v>1</v>
      </c>
      <c r="D1482">
        <v>9012767301</v>
      </c>
      <c r="E1482" t="s">
        <v>975</v>
      </c>
      <c r="F1482" s="29">
        <v>45342</v>
      </c>
      <c r="G1482" s="29">
        <v>45261</v>
      </c>
      <c r="H1482" s="29">
        <v>45291</v>
      </c>
      <c r="I1482" t="s">
        <v>3</v>
      </c>
      <c r="J1482" t="s">
        <v>4</v>
      </c>
      <c r="K1482" t="s">
        <v>5</v>
      </c>
      <c r="L1482" t="s">
        <v>6</v>
      </c>
      <c r="M1482">
        <v>0</v>
      </c>
      <c r="N1482">
        <v>0</v>
      </c>
      <c r="O1482">
        <v>0</v>
      </c>
      <c r="P1482">
        <v>0</v>
      </c>
      <c r="Q1482">
        <v>51000</v>
      </c>
      <c r="R1482" t="s">
        <v>3725</v>
      </c>
      <c r="S1482" s="28" t="s">
        <v>3334</v>
      </c>
      <c r="T1482" t="e">
        <v>#N/A</v>
      </c>
      <c r="U1482" t="s">
        <v>4854</v>
      </c>
    </row>
    <row r="1483" spans="1:21" x14ac:dyDescent="0.3">
      <c r="A1483">
        <v>9012767301</v>
      </c>
      <c r="B1483" t="s">
        <v>0</v>
      </c>
      <c r="C1483" t="s">
        <v>1</v>
      </c>
      <c r="D1483">
        <v>9012767301</v>
      </c>
      <c r="E1483" t="s">
        <v>976</v>
      </c>
      <c r="F1483" s="29">
        <v>45342</v>
      </c>
      <c r="G1483" s="29">
        <v>45261</v>
      </c>
      <c r="H1483" s="29">
        <v>45291</v>
      </c>
      <c r="I1483" t="s">
        <v>3</v>
      </c>
      <c r="J1483" t="s">
        <v>4</v>
      </c>
      <c r="K1483" t="s">
        <v>5</v>
      </c>
      <c r="L1483" t="s">
        <v>6</v>
      </c>
      <c r="M1483">
        <v>0</v>
      </c>
      <c r="N1483">
        <v>0</v>
      </c>
      <c r="O1483">
        <v>0</v>
      </c>
      <c r="P1483">
        <v>0</v>
      </c>
      <c r="Q1483">
        <v>50000</v>
      </c>
      <c r="R1483" t="s">
        <v>3725</v>
      </c>
      <c r="S1483" s="28" t="s">
        <v>3334</v>
      </c>
      <c r="T1483" t="e">
        <v>#N/A</v>
      </c>
      <c r="U1483" t="s">
        <v>4854</v>
      </c>
    </row>
    <row r="1484" spans="1:21" x14ac:dyDescent="0.3">
      <c r="A1484">
        <v>9012767301</v>
      </c>
      <c r="B1484" t="s">
        <v>0</v>
      </c>
      <c r="C1484" t="s">
        <v>1</v>
      </c>
      <c r="D1484">
        <v>9012767301</v>
      </c>
      <c r="E1484" t="s">
        <v>977</v>
      </c>
      <c r="F1484" s="29">
        <v>45342</v>
      </c>
      <c r="G1484" s="29">
        <v>45261</v>
      </c>
      <c r="H1484" s="29">
        <v>45291</v>
      </c>
      <c r="I1484" t="s">
        <v>3</v>
      </c>
      <c r="J1484" t="s">
        <v>4</v>
      </c>
      <c r="K1484" t="s">
        <v>5</v>
      </c>
      <c r="L1484" t="s">
        <v>6</v>
      </c>
      <c r="M1484">
        <v>0</v>
      </c>
      <c r="N1484">
        <v>0</v>
      </c>
      <c r="O1484">
        <v>0</v>
      </c>
      <c r="P1484">
        <v>0</v>
      </c>
      <c r="Q1484">
        <v>50000</v>
      </c>
      <c r="R1484" t="s">
        <v>3725</v>
      </c>
      <c r="S1484" s="28" t="s">
        <v>3334</v>
      </c>
      <c r="T1484" t="e">
        <v>#N/A</v>
      </c>
      <c r="U1484" t="s">
        <v>4854</v>
      </c>
    </row>
    <row r="1485" spans="1:21" x14ac:dyDescent="0.3">
      <c r="A1485">
        <v>9012767301</v>
      </c>
      <c r="B1485" t="s">
        <v>0</v>
      </c>
      <c r="C1485" t="s">
        <v>1</v>
      </c>
      <c r="D1485">
        <v>9012767301</v>
      </c>
      <c r="E1485" t="s">
        <v>978</v>
      </c>
      <c r="F1485" s="29">
        <v>45342</v>
      </c>
      <c r="G1485" s="29">
        <v>45261</v>
      </c>
      <c r="H1485" s="29">
        <v>45291</v>
      </c>
      <c r="I1485" t="s">
        <v>3</v>
      </c>
      <c r="J1485" t="s">
        <v>4</v>
      </c>
      <c r="K1485" t="s">
        <v>5</v>
      </c>
      <c r="L1485" t="s">
        <v>6</v>
      </c>
      <c r="M1485">
        <v>0</v>
      </c>
      <c r="N1485">
        <v>0</v>
      </c>
      <c r="O1485">
        <v>0</v>
      </c>
      <c r="P1485">
        <v>0</v>
      </c>
      <c r="Q1485">
        <v>180000</v>
      </c>
      <c r="R1485" t="s">
        <v>3725</v>
      </c>
      <c r="S1485" s="28" t="s">
        <v>3334</v>
      </c>
      <c r="T1485" t="e">
        <v>#N/A</v>
      </c>
      <c r="U1485" t="s">
        <v>4854</v>
      </c>
    </row>
    <row r="1486" spans="1:21" x14ac:dyDescent="0.3">
      <c r="A1486">
        <v>9012767301</v>
      </c>
      <c r="B1486" t="s">
        <v>0</v>
      </c>
      <c r="C1486" t="s">
        <v>1</v>
      </c>
      <c r="D1486">
        <v>9012767301</v>
      </c>
      <c r="E1486" t="s">
        <v>979</v>
      </c>
      <c r="F1486" s="29">
        <v>45342</v>
      </c>
      <c r="G1486" s="29">
        <v>45261</v>
      </c>
      <c r="H1486" s="29">
        <v>45291</v>
      </c>
      <c r="I1486" t="s">
        <v>3</v>
      </c>
      <c r="J1486" t="s">
        <v>4</v>
      </c>
      <c r="K1486" t="s">
        <v>5</v>
      </c>
      <c r="L1486" t="s">
        <v>6</v>
      </c>
      <c r="M1486">
        <v>0</v>
      </c>
      <c r="N1486">
        <v>0</v>
      </c>
      <c r="O1486">
        <v>0</v>
      </c>
      <c r="P1486">
        <v>0</v>
      </c>
      <c r="Q1486">
        <v>360000</v>
      </c>
      <c r="R1486" t="s">
        <v>3725</v>
      </c>
      <c r="S1486" s="28" t="s">
        <v>3334</v>
      </c>
      <c r="T1486" t="e">
        <v>#N/A</v>
      </c>
      <c r="U1486" t="s">
        <v>4854</v>
      </c>
    </row>
    <row r="1487" spans="1:21" x14ac:dyDescent="0.3">
      <c r="A1487">
        <v>9012767301</v>
      </c>
      <c r="B1487" t="s">
        <v>0</v>
      </c>
      <c r="C1487" t="s">
        <v>1</v>
      </c>
      <c r="D1487">
        <v>9012767301</v>
      </c>
      <c r="E1487" t="s">
        <v>980</v>
      </c>
      <c r="F1487" s="29">
        <v>45342</v>
      </c>
      <c r="G1487" s="29">
        <v>45261</v>
      </c>
      <c r="H1487" s="29">
        <v>45291</v>
      </c>
      <c r="I1487" t="s">
        <v>3</v>
      </c>
      <c r="J1487" t="s">
        <v>4</v>
      </c>
      <c r="K1487" t="s">
        <v>5</v>
      </c>
      <c r="L1487" t="s">
        <v>6</v>
      </c>
      <c r="M1487">
        <v>0</v>
      </c>
      <c r="N1487">
        <v>0</v>
      </c>
      <c r="O1487">
        <v>0</v>
      </c>
      <c r="P1487">
        <v>0</v>
      </c>
      <c r="Q1487">
        <v>210000</v>
      </c>
      <c r="R1487" t="s">
        <v>3725</v>
      </c>
      <c r="S1487" s="28" t="s">
        <v>3334</v>
      </c>
      <c r="T1487" t="e">
        <v>#N/A</v>
      </c>
      <c r="U1487" t="s">
        <v>4854</v>
      </c>
    </row>
    <row r="1488" spans="1:21" x14ac:dyDescent="0.3">
      <c r="A1488">
        <v>9012767301</v>
      </c>
      <c r="B1488" t="s">
        <v>0</v>
      </c>
      <c r="C1488" t="s">
        <v>1</v>
      </c>
      <c r="D1488">
        <v>9012767301</v>
      </c>
      <c r="E1488" t="s">
        <v>981</v>
      </c>
      <c r="F1488" s="29">
        <v>45342</v>
      </c>
      <c r="G1488" s="29">
        <v>45261</v>
      </c>
      <c r="H1488" s="29">
        <v>45291</v>
      </c>
      <c r="I1488" t="s">
        <v>3</v>
      </c>
      <c r="J1488" t="s">
        <v>4</v>
      </c>
      <c r="K1488" t="s">
        <v>5</v>
      </c>
      <c r="L1488" t="s">
        <v>6</v>
      </c>
      <c r="M1488">
        <v>0</v>
      </c>
      <c r="N1488">
        <v>0</v>
      </c>
      <c r="O1488">
        <v>0</v>
      </c>
      <c r="P1488">
        <v>0</v>
      </c>
      <c r="Q1488">
        <v>210000</v>
      </c>
      <c r="R1488" t="s">
        <v>3725</v>
      </c>
      <c r="S1488" s="28" t="s">
        <v>3334</v>
      </c>
      <c r="T1488" t="s">
        <v>981</v>
      </c>
      <c r="U1488" t="s">
        <v>4854</v>
      </c>
    </row>
    <row r="1489" spans="1:21" x14ac:dyDescent="0.3">
      <c r="A1489">
        <v>9012767301</v>
      </c>
      <c r="B1489" t="s">
        <v>0</v>
      </c>
      <c r="C1489" t="s">
        <v>1</v>
      </c>
      <c r="D1489">
        <v>9012767301</v>
      </c>
      <c r="E1489" t="s">
        <v>982</v>
      </c>
      <c r="F1489" s="29">
        <v>45342</v>
      </c>
      <c r="G1489" s="29">
        <v>45261</v>
      </c>
      <c r="H1489" s="29">
        <v>45291</v>
      </c>
      <c r="I1489" t="s">
        <v>3</v>
      </c>
      <c r="J1489" t="s">
        <v>4</v>
      </c>
      <c r="K1489" t="s">
        <v>5</v>
      </c>
      <c r="L1489" t="s">
        <v>6</v>
      </c>
      <c r="M1489">
        <v>0</v>
      </c>
      <c r="N1489">
        <v>0</v>
      </c>
      <c r="O1489">
        <v>0</v>
      </c>
      <c r="P1489">
        <v>0</v>
      </c>
      <c r="Q1489">
        <v>420000</v>
      </c>
      <c r="R1489" t="s">
        <v>3725</v>
      </c>
      <c r="S1489" s="28" t="s">
        <v>3334</v>
      </c>
      <c r="T1489" t="e">
        <v>#N/A</v>
      </c>
      <c r="U1489" t="s">
        <v>4854</v>
      </c>
    </row>
    <row r="1490" spans="1:21" x14ac:dyDescent="0.3">
      <c r="A1490">
        <v>9012767301</v>
      </c>
      <c r="B1490" t="s">
        <v>0</v>
      </c>
      <c r="C1490" t="s">
        <v>1</v>
      </c>
      <c r="D1490">
        <v>9012767301</v>
      </c>
      <c r="E1490" t="s">
        <v>983</v>
      </c>
      <c r="F1490" s="29">
        <v>45342</v>
      </c>
      <c r="G1490" s="29">
        <v>45261</v>
      </c>
      <c r="H1490" s="29">
        <v>45291</v>
      </c>
      <c r="I1490" t="s">
        <v>3</v>
      </c>
      <c r="J1490" t="s">
        <v>4</v>
      </c>
      <c r="K1490" t="s">
        <v>5</v>
      </c>
      <c r="L1490" t="s">
        <v>6</v>
      </c>
      <c r="M1490">
        <v>0</v>
      </c>
      <c r="N1490">
        <v>0</v>
      </c>
      <c r="O1490">
        <v>0</v>
      </c>
      <c r="P1490">
        <v>0</v>
      </c>
      <c r="Q1490">
        <v>290000</v>
      </c>
      <c r="R1490" t="s">
        <v>3725</v>
      </c>
      <c r="S1490" s="28" t="s">
        <v>3334</v>
      </c>
      <c r="T1490" t="e">
        <v>#N/A</v>
      </c>
      <c r="U1490" t="s">
        <v>4854</v>
      </c>
    </row>
    <row r="1491" spans="1:21" x14ac:dyDescent="0.3">
      <c r="A1491">
        <v>9012767301</v>
      </c>
      <c r="B1491" t="s">
        <v>0</v>
      </c>
      <c r="C1491" t="s">
        <v>1</v>
      </c>
      <c r="D1491">
        <v>9012767301</v>
      </c>
      <c r="E1491" t="s">
        <v>984</v>
      </c>
      <c r="F1491" s="29">
        <v>45342</v>
      </c>
      <c r="G1491" s="29">
        <v>45261</v>
      </c>
      <c r="H1491" s="29">
        <v>45291</v>
      </c>
      <c r="I1491" t="s">
        <v>3</v>
      </c>
      <c r="J1491" t="s">
        <v>4</v>
      </c>
      <c r="K1491" t="s">
        <v>5</v>
      </c>
      <c r="L1491" t="s">
        <v>6</v>
      </c>
      <c r="M1491">
        <v>0</v>
      </c>
      <c r="N1491">
        <v>0</v>
      </c>
      <c r="O1491">
        <v>0</v>
      </c>
      <c r="P1491">
        <v>0</v>
      </c>
      <c r="Q1491">
        <v>290000</v>
      </c>
      <c r="R1491" t="s">
        <v>3725</v>
      </c>
      <c r="S1491" s="28" t="s">
        <v>3334</v>
      </c>
      <c r="T1491" t="e">
        <v>#N/A</v>
      </c>
      <c r="U1491" t="s">
        <v>4854</v>
      </c>
    </row>
    <row r="1492" spans="1:21" x14ac:dyDescent="0.3">
      <c r="A1492">
        <v>9012767301</v>
      </c>
      <c r="B1492" t="s">
        <v>0</v>
      </c>
      <c r="C1492" t="s">
        <v>1</v>
      </c>
      <c r="D1492">
        <v>9012767301</v>
      </c>
      <c r="E1492" t="s">
        <v>985</v>
      </c>
      <c r="F1492" s="29">
        <v>45342</v>
      </c>
      <c r="G1492" s="29">
        <v>45261</v>
      </c>
      <c r="H1492" s="29">
        <v>45291</v>
      </c>
      <c r="I1492" t="s">
        <v>3</v>
      </c>
      <c r="J1492" t="s">
        <v>4</v>
      </c>
      <c r="K1492" t="s">
        <v>5</v>
      </c>
      <c r="L1492" t="s">
        <v>6</v>
      </c>
      <c r="M1492">
        <v>0</v>
      </c>
      <c r="N1492">
        <v>0</v>
      </c>
      <c r="O1492">
        <v>0</v>
      </c>
      <c r="P1492">
        <v>0</v>
      </c>
      <c r="Q1492">
        <v>435000</v>
      </c>
      <c r="R1492" t="s">
        <v>3725</v>
      </c>
      <c r="S1492" s="28" t="s">
        <v>3334</v>
      </c>
      <c r="T1492" t="e">
        <v>#N/A</v>
      </c>
      <c r="U1492" t="s">
        <v>4854</v>
      </c>
    </row>
    <row r="1493" spans="1:21" x14ac:dyDescent="0.3">
      <c r="A1493">
        <v>9012767301</v>
      </c>
      <c r="B1493" t="s">
        <v>0</v>
      </c>
      <c r="C1493" t="s">
        <v>1</v>
      </c>
      <c r="D1493">
        <v>9012767301</v>
      </c>
      <c r="E1493" t="s">
        <v>986</v>
      </c>
      <c r="F1493" s="29">
        <v>45342</v>
      </c>
      <c r="G1493" s="29">
        <v>45261</v>
      </c>
      <c r="H1493" s="29">
        <v>45291</v>
      </c>
      <c r="I1493" t="s">
        <v>3</v>
      </c>
      <c r="J1493" t="s">
        <v>4</v>
      </c>
      <c r="K1493" t="s">
        <v>5</v>
      </c>
      <c r="L1493" t="s">
        <v>6</v>
      </c>
      <c r="M1493">
        <v>0</v>
      </c>
      <c r="N1493">
        <v>0</v>
      </c>
      <c r="O1493">
        <v>0</v>
      </c>
      <c r="P1493">
        <v>0</v>
      </c>
      <c r="Q1493">
        <v>96800</v>
      </c>
      <c r="R1493" t="s">
        <v>3725</v>
      </c>
      <c r="S1493" s="28" t="s">
        <v>3334</v>
      </c>
      <c r="T1493" t="e">
        <v>#N/A</v>
      </c>
      <c r="U1493" t="s">
        <v>4854</v>
      </c>
    </row>
    <row r="1494" spans="1:21" x14ac:dyDescent="0.3">
      <c r="A1494">
        <v>9012767301</v>
      </c>
      <c r="B1494" t="s">
        <v>0</v>
      </c>
      <c r="C1494" t="s">
        <v>1</v>
      </c>
      <c r="D1494">
        <v>9012767301</v>
      </c>
      <c r="E1494" t="s">
        <v>987</v>
      </c>
      <c r="F1494" s="29">
        <v>45342</v>
      </c>
      <c r="G1494" s="29">
        <v>45261</v>
      </c>
      <c r="H1494" s="29">
        <v>45291</v>
      </c>
      <c r="I1494" t="s">
        <v>3</v>
      </c>
      <c r="J1494" t="s">
        <v>4</v>
      </c>
      <c r="K1494" t="s">
        <v>5</v>
      </c>
      <c r="L1494" t="s">
        <v>6</v>
      </c>
      <c r="M1494">
        <v>0</v>
      </c>
      <c r="N1494">
        <v>0</v>
      </c>
      <c r="O1494">
        <v>0</v>
      </c>
      <c r="P1494">
        <v>0</v>
      </c>
      <c r="Q1494">
        <v>208800</v>
      </c>
      <c r="R1494" t="s">
        <v>3725</v>
      </c>
      <c r="S1494" s="28" t="s">
        <v>3334</v>
      </c>
      <c r="T1494" t="e">
        <v>#N/A</v>
      </c>
      <c r="U1494" t="s">
        <v>4854</v>
      </c>
    </row>
    <row r="1495" spans="1:21" x14ac:dyDescent="0.3">
      <c r="A1495">
        <v>9012767301</v>
      </c>
      <c r="B1495" t="s">
        <v>0</v>
      </c>
      <c r="C1495" t="s">
        <v>1</v>
      </c>
      <c r="D1495">
        <v>9012767301</v>
      </c>
      <c r="E1495" t="s">
        <v>988</v>
      </c>
      <c r="F1495" s="29">
        <v>45342</v>
      </c>
      <c r="G1495" s="29">
        <v>45261</v>
      </c>
      <c r="H1495" s="29">
        <v>45291</v>
      </c>
      <c r="I1495" t="s">
        <v>3</v>
      </c>
      <c r="J1495" t="s">
        <v>4</v>
      </c>
      <c r="K1495" t="s">
        <v>5</v>
      </c>
      <c r="L1495" t="s">
        <v>6</v>
      </c>
      <c r="M1495">
        <v>0</v>
      </c>
      <c r="N1495">
        <v>0</v>
      </c>
      <c r="O1495">
        <v>0</v>
      </c>
      <c r="P1495">
        <v>0</v>
      </c>
      <c r="Q1495">
        <v>192560</v>
      </c>
      <c r="R1495" t="s">
        <v>3725</v>
      </c>
      <c r="S1495" s="28" t="s">
        <v>3334</v>
      </c>
      <c r="T1495" t="e">
        <v>#N/A</v>
      </c>
      <c r="U1495" t="s">
        <v>4854</v>
      </c>
    </row>
    <row r="1496" spans="1:21" x14ac:dyDescent="0.3">
      <c r="A1496">
        <v>9012767301</v>
      </c>
      <c r="B1496" t="s">
        <v>0</v>
      </c>
      <c r="C1496" t="s">
        <v>1</v>
      </c>
      <c r="D1496">
        <v>9012767301</v>
      </c>
      <c r="E1496" t="s">
        <v>989</v>
      </c>
      <c r="F1496" s="29">
        <v>45342</v>
      </c>
      <c r="G1496" s="29">
        <v>45261</v>
      </c>
      <c r="H1496" s="29">
        <v>45291</v>
      </c>
      <c r="I1496" t="s">
        <v>3</v>
      </c>
      <c r="J1496" t="s">
        <v>4</v>
      </c>
      <c r="K1496" t="s">
        <v>5</v>
      </c>
      <c r="L1496" t="s">
        <v>6</v>
      </c>
      <c r="M1496">
        <v>0</v>
      </c>
      <c r="N1496">
        <v>0</v>
      </c>
      <c r="O1496">
        <v>0</v>
      </c>
      <c r="P1496">
        <v>0</v>
      </c>
      <c r="Q1496">
        <v>210000</v>
      </c>
      <c r="R1496" t="s">
        <v>3725</v>
      </c>
      <c r="S1496" s="28" t="s">
        <v>3334</v>
      </c>
      <c r="T1496" t="e">
        <v>#N/A</v>
      </c>
      <c r="U1496" t="s">
        <v>4854</v>
      </c>
    </row>
    <row r="1497" spans="1:21" x14ac:dyDescent="0.3">
      <c r="A1497">
        <v>9012767301</v>
      </c>
      <c r="B1497" t="s">
        <v>0</v>
      </c>
      <c r="C1497" t="s">
        <v>1</v>
      </c>
      <c r="D1497">
        <v>9012767301</v>
      </c>
      <c r="E1497" t="s">
        <v>990</v>
      </c>
      <c r="F1497" s="29">
        <v>45342</v>
      </c>
      <c r="G1497" s="29">
        <v>45261</v>
      </c>
      <c r="H1497" s="29">
        <v>45291</v>
      </c>
      <c r="I1497" t="s">
        <v>3</v>
      </c>
      <c r="J1497" t="s">
        <v>4</v>
      </c>
      <c r="K1497" t="s">
        <v>5</v>
      </c>
      <c r="L1497" t="s">
        <v>6</v>
      </c>
      <c r="M1497">
        <v>0</v>
      </c>
      <c r="N1497">
        <v>0</v>
      </c>
      <c r="O1497">
        <v>0</v>
      </c>
      <c r="P1497">
        <v>0</v>
      </c>
      <c r="Q1497">
        <v>180000</v>
      </c>
      <c r="R1497" t="s">
        <v>3725</v>
      </c>
      <c r="S1497" s="28" t="s">
        <v>3334</v>
      </c>
      <c r="T1497" t="e">
        <v>#N/A</v>
      </c>
      <c r="U1497" t="s">
        <v>4854</v>
      </c>
    </row>
    <row r="1498" spans="1:21" x14ac:dyDescent="0.3">
      <c r="A1498">
        <v>9012767301</v>
      </c>
      <c r="B1498" t="s">
        <v>0</v>
      </c>
      <c r="C1498" t="s">
        <v>1</v>
      </c>
      <c r="D1498">
        <v>9012767301</v>
      </c>
      <c r="E1498" t="s">
        <v>991</v>
      </c>
      <c r="F1498" s="29">
        <v>45342</v>
      </c>
      <c r="G1498" s="29">
        <v>45261</v>
      </c>
      <c r="H1498" s="29">
        <v>45291</v>
      </c>
      <c r="I1498" t="s">
        <v>3</v>
      </c>
      <c r="J1498" t="s">
        <v>4</v>
      </c>
      <c r="K1498" t="s">
        <v>5</v>
      </c>
      <c r="L1498" t="s">
        <v>6</v>
      </c>
      <c r="M1498">
        <v>0</v>
      </c>
      <c r="N1498">
        <v>0</v>
      </c>
      <c r="O1498">
        <v>0</v>
      </c>
      <c r="P1498">
        <v>0</v>
      </c>
      <c r="Q1498">
        <v>130000</v>
      </c>
      <c r="R1498" t="s">
        <v>3725</v>
      </c>
      <c r="S1498" s="28" t="s">
        <v>3334</v>
      </c>
      <c r="T1498" t="e">
        <v>#N/A</v>
      </c>
      <c r="U1498" t="s">
        <v>4854</v>
      </c>
    </row>
    <row r="1499" spans="1:21" x14ac:dyDescent="0.3">
      <c r="A1499">
        <v>9012767301</v>
      </c>
      <c r="B1499" t="s">
        <v>0</v>
      </c>
      <c r="C1499" t="s">
        <v>1</v>
      </c>
      <c r="D1499">
        <v>9012767301</v>
      </c>
      <c r="E1499" t="s">
        <v>992</v>
      </c>
      <c r="F1499" s="29">
        <v>45342</v>
      </c>
      <c r="G1499" s="29">
        <v>45261</v>
      </c>
      <c r="H1499" s="29">
        <v>45291</v>
      </c>
      <c r="I1499" t="s">
        <v>3</v>
      </c>
      <c r="J1499" t="s">
        <v>4</v>
      </c>
      <c r="K1499" t="s">
        <v>5</v>
      </c>
      <c r="L1499" t="s">
        <v>6</v>
      </c>
      <c r="M1499">
        <v>0</v>
      </c>
      <c r="N1499">
        <v>0</v>
      </c>
      <c r="O1499">
        <v>0</v>
      </c>
      <c r="P1499">
        <v>0</v>
      </c>
      <c r="Q1499">
        <v>87000</v>
      </c>
      <c r="R1499" t="s">
        <v>3725</v>
      </c>
      <c r="S1499" s="28" t="s">
        <v>3334</v>
      </c>
      <c r="T1499" t="e">
        <v>#N/A</v>
      </c>
      <c r="U1499" t="s">
        <v>4854</v>
      </c>
    </row>
    <row r="1500" spans="1:21" x14ac:dyDescent="0.3">
      <c r="A1500">
        <v>9012767301</v>
      </c>
      <c r="B1500" t="s">
        <v>0</v>
      </c>
      <c r="C1500" t="s">
        <v>1</v>
      </c>
      <c r="D1500">
        <v>9012767301</v>
      </c>
      <c r="E1500" t="s">
        <v>993</v>
      </c>
      <c r="F1500" s="29">
        <v>45342</v>
      </c>
      <c r="G1500" s="29">
        <v>45261</v>
      </c>
      <c r="H1500" s="29">
        <v>45291</v>
      </c>
      <c r="I1500" t="s">
        <v>3</v>
      </c>
      <c r="J1500" t="s">
        <v>4</v>
      </c>
      <c r="K1500" t="s">
        <v>5</v>
      </c>
      <c r="L1500" t="s">
        <v>6</v>
      </c>
      <c r="M1500">
        <v>0</v>
      </c>
      <c r="N1500">
        <v>0</v>
      </c>
      <c r="O1500">
        <v>0</v>
      </c>
      <c r="P1500">
        <v>0</v>
      </c>
      <c r="Q1500">
        <v>197200</v>
      </c>
      <c r="R1500" t="s">
        <v>3725</v>
      </c>
      <c r="S1500" s="28" t="s">
        <v>3334</v>
      </c>
      <c r="T1500" t="e">
        <v>#N/A</v>
      </c>
      <c r="U1500" t="s">
        <v>4854</v>
      </c>
    </row>
    <row r="1501" spans="1:21" x14ac:dyDescent="0.3">
      <c r="A1501">
        <v>9012767301</v>
      </c>
      <c r="B1501" t="s">
        <v>0</v>
      </c>
      <c r="C1501" t="s">
        <v>1</v>
      </c>
      <c r="D1501">
        <v>9012767301</v>
      </c>
      <c r="E1501" t="s">
        <v>994</v>
      </c>
      <c r="F1501" s="29">
        <v>45342</v>
      </c>
      <c r="G1501" s="29">
        <v>45261</v>
      </c>
      <c r="H1501" s="29">
        <v>45291</v>
      </c>
      <c r="I1501" t="s">
        <v>3</v>
      </c>
      <c r="J1501" t="s">
        <v>4</v>
      </c>
      <c r="K1501" t="s">
        <v>5</v>
      </c>
      <c r="L1501" t="s">
        <v>6</v>
      </c>
      <c r="M1501">
        <v>0</v>
      </c>
      <c r="N1501">
        <v>0</v>
      </c>
      <c r="O1501">
        <v>0</v>
      </c>
      <c r="P1501">
        <v>0</v>
      </c>
      <c r="Q1501">
        <v>185600</v>
      </c>
      <c r="R1501" t="s">
        <v>3725</v>
      </c>
      <c r="S1501" s="28" t="s">
        <v>3334</v>
      </c>
      <c r="T1501" t="e">
        <v>#N/A</v>
      </c>
      <c r="U1501" t="s">
        <v>4854</v>
      </c>
    </row>
    <row r="1502" spans="1:21" x14ac:dyDescent="0.3">
      <c r="A1502">
        <v>9012767301</v>
      </c>
      <c r="B1502" t="s">
        <v>0</v>
      </c>
      <c r="C1502" t="s">
        <v>1</v>
      </c>
      <c r="D1502">
        <v>9012767301</v>
      </c>
      <c r="E1502" t="s">
        <v>995</v>
      </c>
      <c r="F1502" s="29">
        <v>45342</v>
      </c>
      <c r="G1502" s="29">
        <v>45261</v>
      </c>
      <c r="H1502" s="29">
        <v>45291</v>
      </c>
      <c r="I1502" t="s">
        <v>3</v>
      </c>
      <c r="J1502" t="s">
        <v>4</v>
      </c>
      <c r="K1502" t="s">
        <v>5</v>
      </c>
      <c r="L1502" t="s">
        <v>6</v>
      </c>
      <c r="M1502">
        <v>0</v>
      </c>
      <c r="N1502">
        <v>0</v>
      </c>
      <c r="O1502">
        <v>0</v>
      </c>
      <c r="P1502">
        <v>0</v>
      </c>
      <c r="Q1502">
        <v>278400</v>
      </c>
      <c r="R1502" t="s">
        <v>3725</v>
      </c>
      <c r="S1502" s="28" t="s">
        <v>3334</v>
      </c>
      <c r="T1502" t="e">
        <v>#N/A</v>
      </c>
      <c r="U1502" t="s">
        <v>4854</v>
      </c>
    </row>
    <row r="1503" spans="1:21" x14ac:dyDescent="0.3">
      <c r="A1503">
        <v>9012767301</v>
      </c>
      <c r="B1503" t="s">
        <v>0</v>
      </c>
      <c r="C1503" t="s">
        <v>1</v>
      </c>
      <c r="D1503">
        <v>9012767301</v>
      </c>
      <c r="E1503" t="s">
        <v>996</v>
      </c>
      <c r="F1503" s="29">
        <v>45342</v>
      </c>
      <c r="G1503" s="29">
        <v>45261</v>
      </c>
      <c r="H1503" s="29">
        <v>45291</v>
      </c>
      <c r="I1503" t="s">
        <v>3</v>
      </c>
      <c r="J1503" t="s">
        <v>4</v>
      </c>
      <c r="K1503" t="s">
        <v>5</v>
      </c>
      <c r="L1503" t="s">
        <v>6</v>
      </c>
      <c r="M1503">
        <v>0</v>
      </c>
      <c r="N1503">
        <v>0</v>
      </c>
      <c r="O1503">
        <v>0</v>
      </c>
      <c r="P1503">
        <v>0</v>
      </c>
      <c r="Q1503">
        <v>174000</v>
      </c>
      <c r="R1503" t="s">
        <v>3725</v>
      </c>
      <c r="S1503" s="28" t="s">
        <v>3334</v>
      </c>
      <c r="T1503" t="e">
        <v>#N/A</v>
      </c>
      <c r="U1503" t="s">
        <v>4854</v>
      </c>
    </row>
    <row r="1504" spans="1:21" x14ac:dyDescent="0.3">
      <c r="A1504">
        <v>9012767301</v>
      </c>
      <c r="B1504" t="s">
        <v>0</v>
      </c>
      <c r="C1504" t="s">
        <v>1</v>
      </c>
      <c r="D1504">
        <v>9012767301</v>
      </c>
      <c r="E1504" t="s">
        <v>997</v>
      </c>
      <c r="F1504" s="29">
        <v>45342</v>
      </c>
      <c r="G1504" s="29">
        <v>45261</v>
      </c>
      <c r="H1504" s="29">
        <v>45291</v>
      </c>
      <c r="I1504" t="s">
        <v>3</v>
      </c>
      <c r="J1504" t="s">
        <v>4</v>
      </c>
      <c r="K1504" t="s">
        <v>5</v>
      </c>
      <c r="L1504" t="s">
        <v>6</v>
      </c>
      <c r="M1504">
        <v>0</v>
      </c>
      <c r="N1504">
        <v>0</v>
      </c>
      <c r="O1504">
        <v>0</v>
      </c>
      <c r="P1504">
        <v>0</v>
      </c>
      <c r="Q1504">
        <v>57000</v>
      </c>
      <c r="R1504" t="s">
        <v>3725</v>
      </c>
      <c r="S1504" s="28" t="s">
        <v>3334</v>
      </c>
      <c r="T1504" t="e">
        <v>#N/A</v>
      </c>
      <c r="U1504" t="s">
        <v>4854</v>
      </c>
    </row>
    <row r="1505" spans="1:21" x14ac:dyDescent="0.3">
      <c r="A1505">
        <v>9012767301</v>
      </c>
      <c r="B1505" t="s">
        <v>0</v>
      </c>
      <c r="C1505" t="s">
        <v>1</v>
      </c>
      <c r="D1505">
        <v>9012767301</v>
      </c>
      <c r="E1505" t="s">
        <v>998</v>
      </c>
      <c r="F1505" s="29">
        <v>45342</v>
      </c>
      <c r="G1505" s="29">
        <v>45261</v>
      </c>
      <c r="H1505" s="29">
        <v>45291</v>
      </c>
      <c r="I1505" t="s">
        <v>3</v>
      </c>
      <c r="J1505" t="s">
        <v>4</v>
      </c>
      <c r="K1505" t="s">
        <v>5</v>
      </c>
      <c r="L1505" t="s">
        <v>6</v>
      </c>
      <c r="M1505">
        <v>0</v>
      </c>
      <c r="N1505">
        <v>0</v>
      </c>
      <c r="O1505">
        <v>0</v>
      </c>
      <c r="P1505">
        <v>0</v>
      </c>
      <c r="Q1505">
        <v>61000</v>
      </c>
      <c r="R1505" t="s">
        <v>3725</v>
      </c>
      <c r="S1505" s="28" t="s">
        <v>3334</v>
      </c>
      <c r="T1505" t="e">
        <v>#N/A</v>
      </c>
      <c r="U1505" t="s">
        <v>4854</v>
      </c>
    </row>
    <row r="1506" spans="1:21" x14ac:dyDescent="0.3">
      <c r="A1506">
        <v>9012767301</v>
      </c>
      <c r="B1506" t="s">
        <v>0</v>
      </c>
      <c r="C1506" t="s">
        <v>1</v>
      </c>
      <c r="D1506">
        <v>9012767301</v>
      </c>
      <c r="E1506" t="s">
        <v>999</v>
      </c>
      <c r="F1506" s="29">
        <v>45342</v>
      </c>
      <c r="G1506" s="29">
        <v>45261</v>
      </c>
      <c r="H1506" s="29">
        <v>45291</v>
      </c>
      <c r="I1506" t="s">
        <v>3</v>
      </c>
      <c r="J1506" t="s">
        <v>4</v>
      </c>
      <c r="K1506" t="s">
        <v>5</v>
      </c>
      <c r="L1506" t="s">
        <v>6</v>
      </c>
      <c r="M1506">
        <v>0</v>
      </c>
      <c r="N1506">
        <v>0</v>
      </c>
      <c r="O1506">
        <v>0</v>
      </c>
      <c r="P1506">
        <v>0</v>
      </c>
      <c r="Q1506">
        <v>177000</v>
      </c>
      <c r="R1506" t="s">
        <v>3725</v>
      </c>
      <c r="S1506" s="28" t="s">
        <v>3334</v>
      </c>
      <c r="T1506" t="e">
        <v>#N/A</v>
      </c>
      <c r="U1506" t="s">
        <v>4854</v>
      </c>
    </row>
    <row r="1507" spans="1:21" x14ac:dyDescent="0.3">
      <c r="A1507">
        <v>9012767301</v>
      </c>
      <c r="B1507" t="s">
        <v>0</v>
      </c>
      <c r="C1507" t="s">
        <v>1</v>
      </c>
      <c r="D1507">
        <v>9012767301</v>
      </c>
      <c r="E1507" t="s">
        <v>1000</v>
      </c>
      <c r="F1507" s="29">
        <v>45342</v>
      </c>
      <c r="G1507" s="29">
        <v>45261</v>
      </c>
      <c r="H1507" s="29">
        <v>45291</v>
      </c>
      <c r="I1507" t="s">
        <v>3</v>
      </c>
      <c r="J1507" t="s">
        <v>4</v>
      </c>
      <c r="K1507" t="s">
        <v>5</v>
      </c>
      <c r="L1507" t="s">
        <v>6</v>
      </c>
      <c r="M1507">
        <v>0</v>
      </c>
      <c r="N1507">
        <v>0</v>
      </c>
      <c r="O1507">
        <v>0</v>
      </c>
      <c r="P1507">
        <v>0</v>
      </c>
      <c r="Q1507">
        <v>130000</v>
      </c>
      <c r="R1507" t="s">
        <v>3725</v>
      </c>
      <c r="S1507" s="28" t="s">
        <v>3334</v>
      </c>
      <c r="T1507" t="e">
        <v>#N/A</v>
      </c>
      <c r="U1507" t="s">
        <v>4854</v>
      </c>
    </row>
    <row r="1508" spans="1:21" x14ac:dyDescent="0.3">
      <c r="A1508">
        <v>9012767301</v>
      </c>
      <c r="B1508" t="s">
        <v>0</v>
      </c>
      <c r="C1508" t="s">
        <v>1</v>
      </c>
      <c r="D1508">
        <v>9012767301</v>
      </c>
      <c r="E1508" t="s">
        <v>1001</v>
      </c>
      <c r="F1508" s="29">
        <v>45342</v>
      </c>
      <c r="G1508" s="29">
        <v>45261</v>
      </c>
      <c r="H1508" s="29">
        <v>45291</v>
      </c>
      <c r="I1508" t="s">
        <v>3</v>
      </c>
      <c r="J1508" t="s">
        <v>4</v>
      </c>
      <c r="K1508" t="s">
        <v>5</v>
      </c>
      <c r="L1508" t="s">
        <v>6</v>
      </c>
      <c r="M1508">
        <v>0</v>
      </c>
      <c r="N1508">
        <v>0</v>
      </c>
      <c r="O1508">
        <v>0</v>
      </c>
      <c r="P1508">
        <v>0</v>
      </c>
      <c r="Q1508">
        <v>59000</v>
      </c>
      <c r="R1508" t="s">
        <v>3725</v>
      </c>
      <c r="S1508" s="28" t="s">
        <v>3334</v>
      </c>
      <c r="T1508" t="e">
        <v>#N/A</v>
      </c>
      <c r="U1508" t="s">
        <v>4854</v>
      </c>
    </row>
    <row r="1509" spans="1:21" x14ac:dyDescent="0.3">
      <c r="A1509">
        <v>9012767301</v>
      </c>
      <c r="B1509" t="s">
        <v>0</v>
      </c>
      <c r="C1509" t="s">
        <v>1</v>
      </c>
      <c r="D1509">
        <v>9012767301</v>
      </c>
      <c r="E1509" t="s">
        <v>1002</v>
      </c>
      <c r="F1509" s="29">
        <v>45342</v>
      </c>
      <c r="G1509" s="29">
        <v>45261</v>
      </c>
      <c r="H1509" s="29">
        <v>45291</v>
      </c>
      <c r="I1509" t="s">
        <v>3</v>
      </c>
      <c r="J1509" t="s">
        <v>4</v>
      </c>
      <c r="K1509" t="s">
        <v>5</v>
      </c>
      <c r="L1509" t="s">
        <v>6</v>
      </c>
      <c r="M1509">
        <v>0</v>
      </c>
      <c r="N1509">
        <v>0</v>
      </c>
      <c r="O1509">
        <v>0</v>
      </c>
      <c r="P1509">
        <v>0</v>
      </c>
      <c r="Q1509">
        <v>130000</v>
      </c>
      <c r="R1509" t="s">
        <v>3725</v>
      </c>
      <c r="S1509" s="28" t="s">
        <v>3334</v>
      </c>
      <c r="T1509" t="e">
        <v>#N/A</v>
      </c>
      <c r="U1509" t="s">
        <v>4854</v>
      </c>
    </row>
    <row r="1510" spans="1:21" x14ac:dyDescent="0.3">
      <c r="A1510">
        <v>9012767301</v>
      </c>
      <c r="B1510" t="s">
        <v>0</v>
      </c>
      <c r="C1510" t="s">
        <v>1</v>
      </c>
      <c r="D1510">
        <v>9012767301</v>
      </c>
      <c r="E1510" t="s">
        <v>1003</v>
      </c>
      <c r="F1510" s="29">
        <v>45342</v>
      </c>
      <c r="G1510" s="29">
        <v>45261</v>
      </c>
      <c r="H1510" s="29">
        <v>45291</v>
      </c>
      <c r="I1510" t="s">
        <v>3</v>
      </c>
      <c r="J1510" t="s">
        <v>4</v>
      </c>
      <c r="K1510" t="s">
        <v>5</v>
      </c>
      <c r="L1510" t="s">
        <v>6</v>
      </c>
      <c r="M1510">
        <v>0</v>
      </c>
      <c r="N1510">
        <v>0</v>
      </c>
      <c r="O1510">
        <v>0</v>
      </c>
      <c r="P1510">
        <v>0</v>
      </c>
      <c r="Q1510">
        <v>130000</v>
      </c>
      <c r="R1510" t="s">
        <v>3725</v>
      </c>
      <c r="S1510" s="28" t="s">
        <v>3334</v>
      </c>
      <c r="T1510" t="e">
        <v>#N/A</v>
      </c>
      <c r="U1510" t="s">
        <v>4854</v>
      </c>
    </row>
    <row r="1511" spans="1:21" x14ac:dyDescent="0.3">
      <c r="A1511">
        <v>9012767301</v>
      </c>
      <c r="B1511" t="s">
        <v>0</v>
      </c>
      <c r="C1511" t="s">
        <v>1</v>
      </c>
      <c r="D1511">
        <v>9012767301</v>
      </c>
      <c r="E1511" t="s">
        <v>1004</v>
      </c>
      <c r="F1511" s="29">
        <v>45342</v>
      </c>
      <c r="G1511" s="29">
        <v>45261</v>
      </c>
      <c r="H1511" s="29">
        <v>45291</v>
      </c>
      <c r="I1511" t="s">
        <v>3</v>
      </c>
      <c r="J1511" t="s">
        <v>4</v>
      </c>
      <c r="K1511" t="s">
        <v>5</v>
      </c>
      <c r="L1511" t="s">
        <v>6</v>
      </c>
      <c r="M1511">
        <v>0</v>
      </c>
      <c r="N1511">
        <v>0</v>
      </c>
      <c r="O1511">
        <v>0</v>
      </c>
      <c r="P1511">
        <v>0</v>
      </c>
      <c r="Q1511">
        <v>177000</v>
      </c>
      <c r="R1511" t="s">
        <v>3725</v>
      </c>
      <c r="S1511" s="28" t="s">
        <v>3334</v>
      </c>
      <c r="T1511" t="e">
        <v>#N/A</v>
      </c>
      <c r="U1511" t="s">
        <v>4854</v>
      </c>
    </row>
    <row r="1512" spans="1:21" x14ac:dyDescent="0.3">
      <c r="A1512">
        <v>9012767301</v>
      </c>
      <c r="B1512" t="s">
        <v>0</v>
      </c>
      <c r="C1512" t="s">
        <v>1</v>
      </c>
      <c r="D1512">
        <v>9012767301</v>
      </c>
      <c r="E1512" t="s">
        <v>1005</v>
      </c>
      <c r="F1512" s="29">
        <v>45342</v>
      </c>
      <c r="G1512" s="29">
        <v>45261</v>
      </c>
      <c r="H1512" s="29">
        <v>45291</v>
      </c>
      <c r="I1512" t="s">
        <v>3</v>
      </c>
      <c r="J1512" t="s">
        <v>4</v>
      </c>
      <c r="K1512" t="s">
        <v>5</v>
      </c>
      <c r="L1512" t="s">
        <v>6</v>
      </c>
      <c r="M1512">
        <v>0</v>
      </c>
      <c r="N1512">
        <v>0</v>
      </c>
      <c r="O1512">
        <v>0</v>
      </c>
      <c r="P1512">
        <v>0</v>
      </c>
      <c r="Q1512">
        <v>130000</v>
      </c>
      <c r="R1512" t="s">
        <v>3725</v>
      </c>
      <c r="S1512" s="28" t="s">
        <v>3334</v>
      </c>
      <c r="T1512" t="e">
        <v>#N/A</v>
      </c>
      <c r="U1512" t="s">
        <v>4854</v>
      </c>
    </row>
    <row r="1513" spans="1:21" x14ac:dyDescent="0.3">
      <c r="A1513">
        <v>9012767301</v>
      </c>
      <c r="B1513" t="s">
        <v>0</v>
      </c>
      <c r="C1513" t="s">
        <v>1</v>
      </c>
      <c r="D1513">
        <v>9012767301</v>
      </c>
      <c r="E1513" t="s">
        <v>1006</v>
      </c>
      <c r="F1513" s="29">
        <v>45342</v>
      </c>
      <c r="G1513" s="29">
        <v>45261</v>
      </c>
      <c r="H1513" s="29">
        <v>45291</v>
      </c>
      <c r="I1513" t="s">
        <v>3</v>
      </c>
      <c r="J1513" t="s">
        <v>4</v>
      </c>
      <c r="K1513" t="s">
        <v>5</v>
      </c>
      <c r="L1513" t="s">
        <v>6</v>
      </c>
      <c r="M1513">
        <v>0</v>
      </c>
      <c r="N1513">
        <v>0</v>
      </c>
      <c r="O1513">
        <v>0</v>
      </c>
      <c r="P1513">
        <v>0</v>
      </c>
      <c r="Q1513">
        <v>87000</v>
      </c>
      <c r="R1513" t="s">
        <v>3725</v>
      </c>
      <c r="S1513" s="28" t="s">
        <v>3334</v>
      </c>
      <c r="T1513" t="e">
        <v>#N/A</v>
      </c>
      <c r="U1513" t="s">
        <v>4854</v>
      </c>
    </row>
    <row r="1514" spans="1:21" x14ac:dyDescent="0.3">
      <c r="A1514">
        <v>9012767301</v>
      </c>
      <c r="B1514" t="s">
        <v>0</v>
      </c>
      <c r="C1514" t="s">
        <v>1</v>
      </c>
      <c r="D1514">
        <v>9012767301</v>
      </c>
      <c r="E1514" t="s">
        <v>1007</v>
      </c>
      <c r="F1514" s="29">
        <v>45342</v>
      </c>
      <c r="G1514" s="29">
        <v>45261</v>
      </c>
      <c r="H1514" s="29">
        <v>45291</v>
      </c>
      <c r="I1514" t="s">
        <v>3</v>
      </c>
      <c r="J1514" t="s">
        <v>4</v>
      </c>
      <c r="K1514" t="s">
        <v>5</v>
      </c>
      <c r="L1514" t="s">
        <v>6</v>
      </c>
      <c r="M1514">
        <v>0</v>
      </c>
      <c r="N1514">
        <v>0</v>
      </c>
      <c r="O1514">
        <v>0</v>
      </c>
      <c r="P1514">
        <v>0</v>
      </c>
      <c r="Q1514">
        <v>140000</v>
      </c>
      <c r="R1514" t="s">
        <v>3725</v>
      </c>
      <c r="S1514" s="28" t="s">
        <v>3334</v>
      </c>
      <c r="T1514" t="e">
        <v>#N/A</v>
      </c>
      <c r="U1514" t="s">
        <v>4854</v>
      </c>
    </row>
    <row r="1515" spans="1:21" x14ac:dyDescent="0.3">
      <c r="A1515">
        <v>9012767301</v>
      </c>
      <c r="B1515" t="s">
        <v>0</v>
      </c>
      <c r="C1515" t="s">
        <v>1</v>
      </c>
      <c r="D1515">
        <v>9012767301</v>
      </c>
      <c r="E1515" t="s">
        <v>1008</v>
      </c>
      <c r="F1515" s="29">
        <v>45342</v>
      </c>
      <c r="G1515" s="29">
        <v>45261</v>
      </c>
      <c r="H1515" s="29">
        <v>45291</v>
      </c>
      <c r="I1515" t="s">
        <v>3</v>
      </c>
      <c r="J1515" t="s">
        <v>4</v>
      </c>
      <c r="K1515" t="s">
        <v>5</v>
      </c>
      <c r="L1515" t="s">
        <v>6</v>
      </c>
      <c r="M1515">
        <v>0</v>
      </c>
      <c r="N1515">
        <v>0</v>
      </c>
      <c r="O1515">
        <v>0</v>
      </c>
      <c r="P1515">
        <v>0</v>
      </c>
      <c r="Q1515">
        <v>59000</v>
      </c>
      <c r="R1515" t="s">
        <v>3725</v>
      </c>
      <c r="S1515" s="28" t="s">
        <v>3334</v>
      </c>
      <c r="T1515" t="e">
        <v>#N/A</v>
      </c>
      <c r="U1515" t="s">
        <v>4854</v>
      </c>
    </row>
    <row r="1516" spans="1:21" x14ac:dyDescent="0.3">
      <c r="A1516">
        <v>9012767301</v>
      </c>
      <c r="B1516" t="s">
        <v>0</v>
      </c>
      <c r="C1516" t="s">
        <v>1</v>
      </c>
      <c r="D1516">
        <v>9012767301</v>
      </c>
      <c r="E1516" t="s">
        <v>1009</v>
      </c>
      <c r="F1516" s="29">
        <v>45342</v>
      </c>
      <c r="G1516" s="29">
        <v>45261</v>
      </c>
      <c r="H1516" s="29">
        <v>45291</v>
      </c>
      <c r="I1516" t="s">
        <v>3</v>
      </c>
      <c r="J1516" t="s">
        <v>4</v>
      </c>
      <c r="K1516" t="s">
        <v>5</v>
      </c>
      <c r="L1516" t="s">
        <v>6</v>
      </c>
      <c r="M1516">
        <v>0</v>
      </c>
      <c r="N1516">
        <v>0</v>
      </c>
      <c r="O1516">
        <v>0</v>
      </c>
      <c r="P1516">
        <v>0</v>
      </c>
      <c r="Q1516">
        <v>208800</v>
      </c>
      <c r="R1516" t="s">
        <v>3725</v>
      </c>
      <c r="S1516" s="28" t="s">
        <v>3334</v>
      </c>
      <c r="T1516" t="e">
        <v>#N/A</v>
      </c>
      <c r="U1516" t="s">
        <v>4854</v>
      </c>
    </row>
    <row r="1517" spans="1:21" x14ac:dyDescent="0.3">
      <c r="A1517">
        <v>9012767301</v>
      </c>
      <c r="B1517" t="s">
        <v>0</v>
      </c>
      <c r="C1517" t="s">
        <v>1</v>
      </c>
      <c r="D1517">
        <v>9012767301</v>
      </c>
      <c r="E1517" t="s">
        <v>1010</v>
      </c>
      <c r="F1517" s="29">
        <v>45342</v>
      </c>
      <c r="G1517" s="29">
        <v>45261</v>
      </c>
      <c r="H1517" s="29">
        <v>45291</v>
      </c>
      <c r="I1517" t="s">
        <v>3</v>
      </c>
      <c r="J1517" t="s">
        <v>4</v>
      </c>
      <c r="K1517" t="s">
        <v>5</v>
      </c>
      <c r="L1517" t="s">
        <v>6</v>
      </c>
      <c r="M1517">
        <v>0</v>
      </c>
      <c r="N1517">
        <v>0</v>
      </c>
      <c r="O1517">
        <v>0</v>
      </c>
      <c r="P1517">
        <v>0</v>
      </c>
      <c r="Q1517">
        <v>174000</v>
      </c>
      <c r="R1517" t="s">
        <v>3725</v>
      </c>
      <c r="S1517" s="28" t="s">
        <v>3334</v>
      </c>
      <c r="T1517" t="e">
        <v>#N/A</v>
      </c>
      <c r="U1517" t="s">
        <v>4854</v>
      </c>
    </row>
    <row r="1518" spans="1:21" x14ac:dyDescent="0.3">
      <c r="A1518">
        <v>9012767301</v>
      </c>
      <c r="B1518" t="s">
        <v>0</v>
      </c>
      <c r="C1518" t="s">
        <v>1</v>
      </c>
      <c r="D1518">
        <v>9012767301</v>
      </c>
      <c r="E1518" t="s">
        <v>1011</v>
      </c>
      <c r="F1518" s="29">
        <v>45342</v>
      </c>
      <c r="G1518" s="29">
        <v>45261</v>
      </c>
      <c r="H1518" s="29">
        <v>45291</v>
      </c>
      <c r="I1518" t="s">
        <v>3</v>
      </c>
      <c r="J1518" t="s">
        <v>4</v>
      </c>
      <c r="K1518" t="s">
        <v>5</v>
      </c>
      <c r="L1518" t="s">
        <v>6</v>
      </c>
      <c r="M1518">
        <v>0</v>
      </c>
      <c r="N1518">
        <v>0</v>
      </c>
      <c r="O1518">
        <v>0</v>
      </c>
      <c r="P1518">
        <v>0</v>
      </c>
      <c r="Q1518">
        <v>130000</v>
      </c>
      <c r="R1518" t="s">
        <v>3725</v>
      </c>
      <c r="S1518" s="28" t="s">
        <v>3334</v>
      </c>
      <c r="T1518" t="e">
        <v>#N/A</v>
      </c>
      <c r="U1518" t="s">
        <v>4854</v>
      </c>
    </row>
    <row r="1519" spans="1:21" x14ac:dyDescent="0.3">
      <c r="A1519">
        <v>9012767301</v>
      </c>
      <c r="B1519" t="s">
        <v>0</v>
      </c>
      <c r="C1519" t="s">
        <v>1</v>
      </c>
      <c r="D1519">
        <v>9012767301</v>
      </c>
      <c r="E1519" t="s">
        <v>1012</v>
      </c>
      <c r="F1519" s="29">
        <v>45342</v>
      </c>
      <c r="G1519" s="29">
        <v>45261</v>
      </c>
      <c r="H1519" s="29">
        <v>45291</v>
      </c>
      <c r="I1519" t="s">
        <v>3</v>
      </c>
      <c r="J1519" t="s">
        <v>4</v>
      </c>
      <c r="K1519" t="s">
        <v>5</v>
      </c>
      <c r="L1519" t="s">
        <v>6</v>
      </c>
      <c r="M1519">
        <v>0</v>
      </c>
      <c r="N1519">
        <v>0</v>
      </c>
      <c r="O1519">
        <v>0</v>
      </c>
      <c r="P1519">
        <v>0</v>
      </c>
      <c r="Q1519">
        <v>260000</v>
      </c>
      <c r="R1519" t="s">
        <v>3725</v>
      </c>
      <c r="S1519" s="28" t="s">
        <v>3334</v>
      </c>
      <c r="T1519" t="e">
        <v>#N/A</v>
      </c>
      <c r="U1519" t="s">
        <v>4854</v>
      </c>
    </row>
    <row r="1520" spans="1:21" x14ac:dyDescent="0.3">
      <c r="A1520">
        <v>9012767301</v>
      </c>
      <c r="B1520" t="s">
        <v>0</v>
      </c>
      <c r="C1520" t="s">
        <v>1</v>
      </c>
      <c r="D1520">
        <v>9012767301</v>
      </c>
      <c r="E1520" t="s">
        <v>1013</v>
      </c>
      <c r="F1520" s="29">
        <v>45342</v>
      </c>
      <c r="G1520" s="29">
        <v>45261</v>
      </c>
      <c r="H1520" s="29">
        <v>45291</v>
      </c>
      <c r="I1520" t="s">
        <v>3</v>
      </c>
      <c r="J1520" t="s">
        <v>4</v>
      </c>
      <c r="K1520" t="s">
        <v>5</v>
      </c>
      <c r="L1520" t="s">
        <v>6</v>
      </c>
      <c r="M1520">
        <v>0</v>
      </c>
      <c r="N1520">
        <v>0</v>
      </c>
      <c r="O1520">
        <v>0</v>
      </c>
      <c r="P1520">
        <v>0</v>
      </c>
      <c r="Q1520">
        <v>177000</v>
      </c>
      <c r="R1520" t="s">
        <v>3725</v>
      </c>
      <c r="S1520" s="28" t="s">
        <v>3334</v>
      </c>
      <c r="T1520" t="e">
        <v>#N/A</v>
      </c>
      <c r="U1520" t="s">
        <v>4854</v>
      </c>
    </row>
    <row r="1521" spans="1:21" x14ac:dyDescent="0.3">
      <c r="A1521">
        <v>9012767301</v>
      </c>
      <c r="B1521" t="s">
        <v>0</v>
      </c>
      <c r="C1521" t="s">
        <v>1</v>
      </c>
      <c r="D1521">
        <v>9012767301</v>
      </c>
      <c r="E1521" t="s">
        <v>1014</v>
      </c>
      <c r="F1521" s="29">
        <v>45342</v>
      </c>
      <c r="G1521" s="29">
        <v>45261</v>
      </c>
      <c r="H1521" s="29">
        <v>45291</v>
      </c>
      <c r="I1521" t="s">
        <v>3</v>
      </c>
      <c r="J1521" t="s">
        <v>4</v>
      </c>
      <c r="K1521" t="s">
        <v>5</v>
      </c>
      <c r="L1521" t="s">
        <v>6</v>
      </c>
      <c r="M1521">
        <v>0</v>
      </c>
      <c r="N1521">
        <v>0</v>
      </c>
      <c r="O1521">
        <v>0</v>
      </c>
      <c r="P1521">
        <v>0</v>
      </c>
      <c r="Q1521">
        <v>61000</v>
      </c>
      <c r="R1521" t="s">
        <v>3725</v>
      </c>
      <c r="S1521" s="28" t="s">
        <v>3334</v>
      </c>
      <c r="T1521" t="e">
        <v>#N/A</v>
      </c>
      <c r="U1521" t="s">
        <v>4854</v>
      </c>
    </row>
    <row r="1522" spans="1:21" x14ac:dyDescent="0.3">
      <c r="A1522">
        <v>9012767301</v>
      </c>
      <c r="B1522" t="s">
        <v>0</v>
      </c>
      <c r="C1522" t="s">
        <v>1</v>
      </c>
      <c r="D1522">
        <v>9012767301</v>
      </c>
      <c r="E1522" t="s">
        <v>1015</v>
      </c>
      <c r="F1522" s="29">
        <v>45342</v>
      </c>
      <c r="G1522" s="29">
        <v>45261</v>
      </c>
      <c r="H1522" s="29">
        <v>45291</v>
      </c>
      <c r="I1522" t="s">
        <v>3</v>
      </c>
      <c r="J1522" t="s">
        <v>4</v>
      </c>
      <c r="K1522" t="s">
        <v>5</v>
      </c>
      <c r="L1522" t="s">
        <v>6</v>
      </c>
      <c r="M1522">
        <v>0</v>
      </c>
      <c r="N1522">
        <v>0</v>
      </c>
      <c r="O1522">
        <v>0</v>
      </c>
      <c r="P1522">
        <v>0</v>
      </c>
      <c r="Q1522">
        <v>185600</v>
      </c>
      <c r="R1522" t="s">
        <v>3725</v>
      </c>
      <c r="S1522" s="28" t="s">
        <v>3334</v>
      </c>
      <c r="T1522" t="e">
        <v>#N/A</v>
      </c>
      <c r="U1522" t="s">
        <v>4854</v>
      </c>
    </row>
    <row r="1523" spans="1:21" x14ac:dyDescent="0.3">
      <c r="A1523">
        <v>9012767301</v>
      </c>
      <c r="B1523" t="s">
        <v>0</v>
      </c>
      <c r="C1523" t="s">
        <v>1</v>
      </c>
      <c r="D1523">
        <v>9012767301</v>
      </c>
      <c r="E1523" t="s">
        <v>1016</v>
      </c>
      <c r="F1523" s="29">
        <v>45342</v>
      </c>
      <c r="G1523" s="29">
        <v>45261</v>
      </c>
      <c r="H1523" s="29">
        <v>45291</v>
      </c>
      <c r="I1523" t="s">
        <v>3</v>
      </c>
      <c r="J1523" t="s">
        <v>4</v>
      </c>
      <c r="K1523" t="s">
        <v>5</v>
      </c>
      <c r="L1523" t="s">
        <v>6</v>
      </c>
      <c r="M1523">
        <v>0</v>
      </c>
      <c r="N1523">
        <v>0</v>
      </c>
      <c r="O1523">
        <v>0</v>
      </c>
      <c r="P1523">
        <v>0</v>
      </c>
      <c r="Q1523">
        <v>192560</v>
      </c>
      <c r="R1523" t="s">
        <v>3725</v>
      </c>
      <c r="S1523" s="28" t="s">
        <v>3334</v>
      </c>
      <c r="T1523" t="e">
        <v>#N/A</v>
      </c>
      <c r="U1523" t="s">
        <v>4854</v>
      </c>
    </row>
    <row r="1524" spans="1:21" x14ac:dyDescent="0.3">
      <c r="A1524">
        <v>9012767301</v>
      </c>
      <c r="B1524" t="s">
        <v>0</v>
      </c>
      <c r="C1524" t="s">
        <v>1</v>
      </c>
      <c r="D1524">
        <v>9012767301</v>
      </c>
      <c r="E1524" t="s">
        <v>1017</v>
      </c>
      <c r="F1524" s="29">
        <v>45342</v>
      </c>
      <c r="G1524" s="29">
        <v>45261</v>
      </c>
      <c r="H1524" s="29">
        <v>45291</v>
      </c>
      <c r="I1524" t="s">
        <v>3</v>
      </c>
      <c r="J1524" t="s">
        <v>4</v>
      </c>
      <c r="K1524" t="s">
        <v>5</v>
      </c>
      <c r="L1524" t="s">
        <v>6</v>
      </c>
      <c r="M1524">
        <v>0</v>
      </c>
      <c r="N1524">
        <v>0</v>
      </c>
      <c r="O1524">
        <v>0</v>
      </c>
      <c r="P1524">
        <v>0</v>
      </c>
      <c r="Q1524">
        <v>61000</v>
      </c>
      <c r="R1524" t="s">
        <v>3725</v>
      </c>
      <c r="S1524" s="28" t="s">
        <v>3334</v>
      </c>
      <c r="T1524" t="e">
        <v>#N/A</v>
      </c>
      <c r="U1524" t="s">
        <v>4854</v>
      </c>
    </row>
    <row r="1525" spans="1:21" x14ac:dyDescent="0.3">
      <c r="A1525">
        <v>9012767301</v>
      </c>
      <c r="B1525" t="s">
        <v>0</v>
      </c>
      <c r="C1525" t="s">
        <v>1</v>
      </c>
      <c r="D1525">
        <v>9012767301</v>
      </c>
      <c r="E1525" t="s">
        <v>1018</v>
      </c>
      <c r="F1525" s="29">
        <v>45342</v>
      </c>
      <c r="G1525" s="29">
        <v>45261</v>
      </c>
      <c r="H1525" s="29">
        <v>45291</v>
      </c>
      <c r="I1525" t="s">
        <v>3</v>
      </c>
      <c r="J1525" t="s">
        <v>4</v>
      </c>
      <c r="K1525" t="s">
        <v>5</v>
      </c>
      <c r="L1525" t="s">
        <v>6</v>
      </c>
      <c r="M1525">
        <v>0</v>
      </c>
      <c r="N1525">
        <v>0</v>
      </c>
      <c r="O1525">
        <v>0</v>
      </c>
      <c r="P1525">
        <v>0</v>
      </c>
      <c r="Q1525">
        <v>177000</v>
      </c>
      <c r="R1525" t="s">
        <v>3725</v>
      </c>
      <c r="S1525" s="28" t="s">
        <v>3334</v>
      </c>
      <c r="T1525" t="e">
        <v>#N/A</v>
      </c>
      <c r="U1525" t="s">
        <v>4854</v>
      </c>
    </row>
    <row r="1526" spans="1:21" x14ac:dyDescent="0.3">
      <c r="A1526">
        <v>9012767301</v>
      </c>
      <c r="B1526" t="s">
        <v>0</v>
      </c>
      <c r="C1526" t="s">
        <v>1</v>
      </c>
      <c r="D1526">
        <v>9012767301</v>
      </c>
      <c r="E1526" t="s">
        <v>1019</v>
      </c>
      <c r="F1526" s="29">
        <v>45342</v>
      </c>
      <c r="G1526" s="29">
        <v>45261</v>
      </c>
      <c r="H1526" s="29">
        <v>45291</v>
      </c>
      <c r="I1526" t="s">
        <v>3</v>
      </c>
      <c r="J1526" t="s">
        <v>4</v>
      </c>
      <c r="K1526" t="s">
        <v>5</v>
      </c>
      <c r="L1526" t="s">
        <v>6</v>
      </c>
      <c r="M1526">
        <v>0</v>
      </c>
      <c r="N1526">
        <v>0</v>
      </c>
      <c r="O1526">
        <v>0</v>
      </c>
      <c r="P1526">
        <v>0</v>
      </c>
      <c r="Q1526">
        <v>140000</v>
      </c>
      <c r="R1526" t="s">
        <v>3725</v>
      </c>
      <c r="S1526" s="28" t="s">
        <v>3334</v>
      </c>
      <c r="T1526" t="e">
        <v>#N/A</v>
      </c>
      <c r="U1526" t="s">
        <v>4854</v>
      </c>
    </row>
    <row r="1527" spans="1:21" x14ac:dyDescent="0.3">
      <c r="A1527">
        <v>9012767301</v>
      </c>
      <c r="B1527" t="s">
        <v>0</v>
      </c>
      <c r="C1527" t="s">
        <v>1</v>
      </c>
      <c r="D1527">
        <v>9012767301</v>
      </c>
      <c r="E1527" t="s">
        <v>1020</v>
      </c>
      <c r="F1527" s="29">
        <v>45342</v>
      </c>
      <c r="G1527" s="29">
        <v>45261</v>
      </c>
      <c r="H1527" s="29">
        <v>45291</v>
      </c>
      <c r="I1527" t="s">
        <v>3</v>
      </c>
      <c r="J1527" t="s">
        <v>4</v>
      </c>
      <c r="K1527" t="s">
        <v>5</v>
      </c>
      <c r="L1527" t="s">
        <v>6</v>
      </c>
      <c r="M1527">
        <v>0</v>
      </c>
      <c r="N1527">
        <v>0</v>
      </c>
      <c r="O1527">
        <v>0</v>
      </c>
      <c r="P1527">
        <v>0</v>
      </c>
      <c r="Q1527">
        <v>162400</v>
      </c>
      <c r="R1527" t="s">
        <v>3725</v>
      </c>
      <c r="S1527" s="28" t="s">
        <v>3334</v>
      </c>
      <c r="T1527" t="s">
        <v>1020</v>
      </c>
      <c r="U1527" t="s">
        <v>4854</v>
      </c>
    </row>
    <row r="1528" spans="1:21" x14ac:dyDescent="0.3">
      <c r="A1528">
        <v>9012767301</v>
      </c>
      <c r="B1528" t="s">
        <v>0</v>
      </c>
      <c r="C1528" t="s">
        <v>1</v>
      </c>
      <c r="D1528">
        <v>9012767301</v>
      </c>
      <c r="E1528" t="s">
        <v>1021</v>
      </c>
      <c r="F1528" s="29">
        <v>45342</v>
      </c>
      <c r="G1528" s="29">
        <v>45261</v>
      </c>
      <c r="H1528" s="29">
        <v>45291</v>
      </c>
      <c r="I1528" t="s">
        <v>3</v>
      </c>
      <c r="J1528" t="s">
        <v>4</v>
      </c>
      <c r="K1528" t="s">
        <v>5</v>
      </c>
      <c r="L1528" t="s">
        <v>6</v>
      </c>
      <c r="M1528">
        <v>0</v>
      </c>
      <c r="N1528">
        <v>0</v>
      </c>
      <c r="O1528">
        <v>0</v>
      </c>
      <c r="P1528">
        <v>0</v>
      </c>
      <c r="Q1528">
        <v>77000</v>
      </c>
      <c r="R1528" t="s">
        <v>3725</v>
      </c>
      <c r="S1528" s="28" t="s">
        <v>3334</v>
      </c>
      <c r="T1528" t="e">
        <v>#N/A</v>
      </c>
      <c r="U1528" t="s">
        <v>4854</v>
      </c>
    </row>
    <row r="1529" spans="1:21" x14ac:dyDescent="0.3">
      <c r="A1529">
        <v>9012767301</v>
      </c>
      <c r="B1529" t="s">
        <v>0</v>
      </c>
      <c r="C1529" t="s">
        <v>1</v>
      </c>
      <c r="D1529">
        <v>9012767301</v>
      </c>
      <c r="E1529" t="s">
        <v>1022</v>
      </c>
      <c r="F1529" s="29">
        <v>45342</v>
      </c>
      <c r="G1529" s="29">
        <v>45261</v>
      </c>
      <c r="H1529" s="29">
        <v>45291</v>
      </c>
      <c r="I1529" t="s">
        <v>3</v>
      </c>
      <c r="J1529" t="s">
        <v>4</v>
      </c>
      <c r="K1529" t="s">
        <v>5</v>
      </c>
      <c r="L1529" t="s">
        <v>6</v>
      </c>
      <c r="M1529">
        <v>0</v>
      </c>
      <c r="N1529">
        <v>0</v>
      </c>
      <c r="O1529">
        <v>0</v>
      </c>
      <c r="P1529">
        <v>0</v>
      </c>
      <c r="Q1529">
        <v>44000</v>
      </c>
      <c r="R1529" t="s">
        <v>3725</v>
      </c>
      <c r="S1529" s="28" t="s">
        <v>3334</v>
      </c>
      <c r="T1529" t="e">
        <v>#N/A</v>
      </c>
      <c r="U1529" t="s">
        <v>4854</v>
      </c>
    </row>
    <row r="1530" spans="1:21" x14ac:dyDescent="0.3">
      <c r="A1530">
        <v>9012767301</v>
      </c>
      <c r="B1530" t="s">
        <v>0</v>
      </c>
      <c r="C1530" t="s">
        <v>1</v>
      </c>
      <c r="D1530">
        <v>9012767301</v>
      </c>
      <c r="E1530" t="s">
        <v>1023</v>
      </c>
      <c r="F1530" s="29">
        <v>45342</v>
      </c>
      <c r="G1530" s="29">
        <v>45261</v>
      </c>
      <c r="H1530" s="29">
        <v>45291</v>
      </c>
      <c r="I1530" t="s">
        <v>3</v>
      </c>
      <c r="J1530" t="s">
        <v>4</v>
      </c>
      <c r="K1530" t="s">
        <v>5</v>
      </c>
      <c r="L1530" t="s">
        <v>6</v>
      </c>
      <c r="M1530">
        <v>0</v>
      </c>
      <c r="N1530">
        <v>0</v>
      </c>
      <c r="O1530">
        <v>0</v>
      </c>
      <c r="P1530">
        <v>0</v>
      </c>
      <c r="Q1530">
        <v>44000</v>
      </c>
      <c r="R1530" t="s">
        <v>3725</v>
      </c>
      <c r="S1530" s="28" t="s">
        <v>3334</v>
      </c>
      <c r="T1530" t="e">
        <v>#N/A</v>
      </c>
      <c r="U1530" t="s">
        <v>4854</v>
      </c>
    </row>
    <row r="1531" spans="1:21" x14ac:dyDescent="0.3">
      <c r="A1531">
        <v>9012767301</v>
      </c>
      <c r="B1531" t="s">
        <v>0</v>
      </c>
      <c r="C1531" t="s">
        <v>1</v>
      </c>
      <c r="D1531">
        <v>9012767301</v>
      </c>
      <c r="E1531" t="s">
        <v>1024</v>
      </c>
      <c r="F1531" s="29">
        <v>45342</v>
      </c>
      <c r="G1531" s="29">
        <v>45261</v>
      </c>
      <c r="H1531" s="29">
        <v>45291</v>
      </c>
      <c r="I1531" t="s">
        <v>3</v>
      </c>
      <c r="J1531" t="s">
        <v>4</v>
      </c>
      <c r="K1531" t="s">
        <v>5</v>
      </c>
      <c r="L1531" t="s">
        <v>6</v>
      </c>
      <c r="M1531">
        <v>0</v>
      </c>
      <c r="N1531">
        <v>0</v>
      </c>
      <c r="O1531">
        <v>0</v>
      </c>
      <c r="P1531">
        <v>0</v>
      </c>
      <c r="Q1531">
        <v>44000</v>
      </c>
      <c r="R1531" t="s">
        <v>3725</v>
      </c>
      <c r="S1531" s="28" t="s">
        <v>3334</v>
      </c>
      <c r="T1531" t="e">
        <v>#N/A</v>
      </c>
      <c r="U1531" t="s">
        <v>4854</v>
      </c>
    </row>
    <row r="1532" spans="1:21" x14ac:dyDescent="0.3">
      <c r="A1532">
        <v>9012767301</v>
      </c>
      <c r="B1532" t="s">
        <v>0</v>
      </c>
      <c r="C1532" t="s">
        <v>1</v>
      </c>
      <c r="D1532">
        <v>9012767301</v>
      </c>
      <c r="E1532" t="s">
        <v>1025</v>
      </c>
      <c r="F1532" s="29">
        <v>45342</v>
      </c>
      <c r="G1532" s="29">
        <v>45261</v>
      </c>
      <c r="H1532" s="29">
        <v>45291</v>
      </c>
      <c r="I1532" t="s">
        <v>3</v>
      </c>
      <c r="J1532" t="s">
        <v>4</v>
      </c>
      <c r="K1532" t="s">
        <v>5</v>
      </c>
      <c r="L1532" t="s">
        <v>6</v>
      </c>
      <c r="M1532">
        <v>0</v>
      </c>
      <c r="N1532">
        <v>0</v>
      </c>
      <c r="O1532">
        <v>0</v>
      </c>
      <c r="P1532">
        <v>0</v>
      </c>
      <c r="Q1532">
        <v>44000</v>
      </c>
      <c r="R1532" t="s">
        <v>3725</v>
      </c>
      <c r="S1532" s="28" t="s">
        <v>3334</v>
      </c>
      <c r="T1532" t="e">
        <v>#N/A</v>
      </c>
      <c r="U1532" t="s">
        <v>4854</v>
      </c>
    </row>
    <row r="1533" spans="1:21" x14ac:dyDescent="0.3">
      <c r="A1533">
        <v>9012767301</v>
      </c>
      <c r="B1533" t="s">
        <v>0</v>
      </c>
      <c r="C1533" t="s">
        <v>1</v>
      </c>
      <c r="D1533">
        <v>9012767301</v>
      </c>
      <c r="E1533" t="s">
        <v>1026</v>
      </c>
      <c r="F1533" s="29">
        <v>45342</v>
      </c>
      <c r="G1533" s="29">
        <v>45261</v>
      </c>
      <c r="H1533" s="29">
        <v>45291</v>
      </c>
      <c r="I1533" t="s">
        <v>3</v>
      </c>
      <c r="J1533" t="s">
        <v>4</v>
      </c>
      <c r="K1533" t="s">
        <v>5</v>
      </c>
      <c r="L1533" t="s">
        <v>6</v>
      </c>
      <c r="M1533">
        <v>0</v>
      </c>
      <c r="N1533">
        <v>0</v>
      </c>
      <c r="O1533">
        <v>0</v>
      </c>
      <c r="P1533">
        <v>0</v>
      </c>
      <c r="Q1533">
        <v>44000</v>
      </c>
      <c r="R1533" t="s">
        <v>3725</v>
      </c>
      <c r="S1533" s="28" t="s">
        <v>3334</v>
      </c>
      <c r="T1533" t="e">
        <v>#N/A</v>
      </c>
      <c r="U1533" t="s">
        <v>4854</v>
      </c>
    </row>
    <row r="1534" spans="1:21" x14ac:dyDescent="0.3">
      <c r="A1534">
        <v>9012767301</v>
      </c>
      <c r="B1534" t="s">
        <v>0</v>
      </c>
      <c r="C1534" t="s">
        <v>1</v>
      </c>
      <c r="D1534">
        <v>9012767301</v>
      </c>
      <c r="E1534" t="s">
        <v>1027</v>
      </c>
      <c r="F1534" s="29">
        <v>45342</v>
      </c>
      <c r="G1534" s="29">
        <v>45261</v>
      </c>
      <c r="H1534" s="29">
        <v>45291</v>
      </c>
      <c r="I1534" t="s">
        <v>3</v>
      </c>
      <c r="J1534" t="s">
        <v>4</v>
      </c>
      <c r="K1534" t="s">
        <v>5</v>
      </c>
      <c r="L1534" t="s">
        <v>6</v>
      </c>
      <c r="M1534">
        <v>0</v>
      </c>
      <c r="N1534">
        <v>0</v>
      </c>
      <c r="O1534">
        <v>0</v>
      </c>
      <c r="P1534">
        <v>0</v>
      </c>
      <c r="Q1534">
        <v>44000</v>
      </c>
      <c r="R1534" t="s">
        <v>3725</v>
      </c>
      <c r="S1534" s="28" t="s">
        <v>3334</v>
      </c>
      <c r="T1534" t="e">
        <v>#N/A</v>
      </c>
      <c r="U1534" t="s">
        <v>4854</v>
      </c>
    </row>
    <row r="1535" spans="1:21" x14ac:dyDescent="0.3">
      <c r="A1535">
        <v>9012767301</v>
      </c>
      <c r="B1535" t="s">
        <v>0</v>
      </c>
      <c r="C1535" t="s">
        <v>1</v>
      </c>
      <c r="D1535">
        <v>9012767301</v>
      </c>
      <c r="E1535" t="s">
        <v>1028</v>
      </c>
      <c r="F1535" s="29">
        <v>45342</v>
      </c>
      <c r="G1535" s="29">
        <v>45261</v>
      </c>
      <c r="H1535" s="29">
        <v>45291</v>
      </c>
      <c r="I1535" t="s">
        <v>3</v>
      </c>
      <c r="J1535" t="s">
        <v>4</v>
      </c>
      <c r="K1535" t="s">
        <v>5</v>
      </c>
      <c r="L1535" t="s">
        <v>6</v>
      </c>
      <c r="M1535">
        <v>0</v>
      </c>
      <c r="N1535">
        <v>0</v>
      </c>
      <c r="O1535">
        <v>0</v>
      </c>
      <c r="P1535">
        <v>0</v>
      </c>
      <c r="Q1535">
        <v>44000</v>
      </c>
      <c r="R1535" t="s">
        <v>3725</v>
      </c>
      <c r="S1535" s="28" t="s">
        <v>3334</v>
      </c>
      <c r="T1535" t="e">
        <v>#N/A</v>
      </c>
      <c r="U1535" t="s">
        <v>4854</v>
      </c>
    </row>
    <row r="1536" spans="1:21" x14ac:dyDescent="0.3">
      <c r="A1536">
        <v>9012767301</v>
      </c>
      <c r="B1536" t="s">
        <v>0</v>
      </c>
      <c r="C1536" t="s">
        <v>1</v>
      </c>
      <c r="D1536">
        <v>9012767301</v>
      </c>
      <c r="E1536" t="s">
        <v>1029</v>
      </c>
      <c r="F1536" s="29">
        <v>45342</v>
      </c>
      <c r="G1536" s="29">
        <v>45261</v>
      </c>
      <c r="H1536" s="29">
        <v>45291</v>
      </c>
      <c r="I1536" t="s">
        <v>3</v>
      </c>
      <c r="J1536" t="s">
        <v>4</v>
      </c>
      <c r="K1536" t="s">
        <v>5</v>
      </c>
      <c r="L1536" t="s">
        <v>6</v>
      </c>
      <c r="M1536">
        <v>0</v>
      </c>
      <c r="N1536">
        <v>0</v>
      </c>
      <c r="O1536">
        <v>0</v>
      </c>
      <c r="P1536">
        <v>0</v>
      </c>
      <c r="Q1536">
        <v>50000</v>
      </c>
      <c r="R1536" t="s">
        <v>3725</v>
      </c>
      <c r="S1536" s="28" t="s">
        <v>3334</v>
      </c>
      <c r="T1536" t="e">
        <v>#N/A</v>
      </c>
      <c r="U1536" t="s">
        <v>4854</v>
      </c>
    </row>
    <row r="1537" spans="1:21" x14ac:dyDescent="0.3">
      <c r="A1537">
        <v>9012767301</v>
      </c>
      <c r="B1537" t="s">
        <v>0</v>
      </c>
      <c r="C1537" t="s">
        <v>1</v>
      </c>
      <c r="D1537">
        <v>9012767301</v>
      </c>
      <c r="E1537" t="s">
        <v>1030</v>
      </c>
      <c r="F1537" s="29">
        <v>45342</v>
      </c>
      <c r="G1537" s="29">
        <v>45261</v>
      </c>
      <c r="H1537" s="29">
        <v>45291</v>
      </c>
      <c r="I1537" t="s">
        <v>3</v>
      </c>
      <c r="J1537" t="s">
        <v>4</v>
      </c>
      <c r="K1537" t="s">
        <v>5</v>
      </c>
      <c r="L1537" t="s">
        <v>6</v>
      </c>
      <c r="M1537">
        <v>0</v>
      </c>
      <c r="N1537">
        <v>0</v>
      </c>
      <c r="O1537">
        <v>0</v>
      </c>
      <c r="P1537">
        <v>0</v>
      </c>
      <c r="Q1537">
        <v>195000</v>
      </c>
      <c r="R1537" t="s">
        <v>3725</v>
      </c>
      <c r="S1537" s="28" t="s">
        <v>3334</v>
      </c>
      <c r="T1537" t="e">
        <v>#N/A</v>
      </c>
      <c r="U1537" t="s">
        <v>4854</v>
      </c>
    </row>
    <row r="1538" spans="1:21" x14ac:dyDescent="0.3">
      <c r="A1538">
        <v>9012767301</v>
      </c>
      <c r="B1538" t="s">
        <v>0</v>
      </c>
      <c r="C1538" t="s">
        <v>1</v>
      </c>
      <c r="D1538">
        <v>9012767301</v>
      </c>
      <c r="E1538" t="s">
        <v>1031</v>
      </c>
      <c r="F1538" s="29">
        <v>45342</v>
      </c>
      <c r="G1538" s="29">
        <v>45261</v>
      </c>
      <c r="H1538" s="29">
        <v>45291</v>
      </c>
      <c r="I1538" t="s">
        <v>3</v>
      </c>
      <c r="J1538" t="s">
        <v>4</v>
      </c>
      <c r="K1538" t="s">
        <v>5</v>
      </c>
      <c r="L1538" t="s">
        <v>6</v>
      </c>
      <c r="M1538">
        <v>0</v>
      </c>
      <c r="N1538">
        <v>0</v>
      </c>
      <c r="O1538">
        <v>0</v>
      </c>
      <c r="P1538">
        <v>0</v>
      </c>
      <c r="Q1538">
        <v>260000</v>
      </c>
      <c r="R1538" t="s">
        <v>3725</v>
      </c>
      <c r="S1538" s="28" t="s">
        <v>3334</v>
      </c>
      <c r="T1538" t="e">
        <v>#N/A</v>
      </c>
      <c r="U1538" t="s">
        <v>4854</v>
      </c>
    </row>
    <row r="1539" spans="1:21" x14ac:dyDescent="0.3">
      <c r="A1539">
        <v>9012767301</v>
      </c>
      <c r="B1539" t="s">
        <v>0</v>
      </c>
      <c r="C1539" t="s">
        <v>1</v>
      </c>
      <c r="D1539">
        <v>9012767301</v>
      </c>
      <c r="E1539" t="s">
        <v>1032</v>
      </c>
      <c r="F1539" s="29">
        <v>45342</v>
      </c>
      <c r="G1539" s="29">
        <v>45261</v>
      </c>
      <c r="H1539" s="29">
        <v>45291</v>
      </c>
      <c r="I1539" t="s">
        <v>3</v>
      </c>
      <c r="J1539" t="s">
        <v>4</v>
      </c>
      <c r="K1539" t="s">
        <v>5</v>
      </c>
      <c r="L1539" t="s">
        <v>6</v>
      </c>
      <c r="M1539">
        <v>0</v>
      </c>
      <c r="N1539">
        <v>0</v>
      </c>
      <c r="O1539">
        <v>0</v>
      </c>
      <c r="P1539">
        <v>0</v>
      </c>
      <c r="Q1539">
        <v>87000</v>
      </c>
      <c r="R1539" t="s">
        <v>3725</v>
      </c>
      <c r="S1539" s="28" t="s">
        <v>3334</v>
      </c>
      <c r="T1539" t="e">
        <v>#N/A</v>
      </c>
      <c r="U1539" t="s">
        <v>4854</v>
      </c>
    </row>
    <row r="1540" spans="1:21" x14ac:dyDescent="0.3">
      <c r="A1540">
        <v>9012767301</v>
      </c>
      <c r="B1540" t="s">
        <v>0</v>
      </c>
      <c r="C1540" t="s">
        <v>1</v>
      </c>
      <c r="D1540">
        <v>9012767301</v>
      </c>
      <c r="E1540" t="s">
        <v>1033</v>
      </c>
      <c r="F1540" s="29">
        <v>45342</v>
      </c>
      <c r="G1540" s="29">
        <v>45261</v>
      </c>
      <c r="H1540" s="29">
        <v>45291</v>
      </c>
      <c r="I1540" t="s">
        <v>3</v>
      </c>
      <c r="J1540" t="s">
        <v>4</v>
      </c>
      <c r="K1540" t="s">
        <v>5</v>
      </c>
      <c r="L1540" t="s">
        <v>6</v>
      </c>
      <c r="M1540">
        <v>0</v>
      </c>
      <c r="N1540">
        <v>0</v>
      </c>
      <c r="O1540">
        <v>0</v>
      </c>
      <c r="P1540">
        <v>0</v>
      </c>
      <c r="Q1540">
        <v>240000</v>
      </c>
      <c r="R1540" t="s">
        <v>3725</v>
      </c>
      <c r="S1540" s="28" t="s">
        <v>3334</v>
      </c>
      <c r="T1540" t="e">
        <v>#N/A</v>
      </c>
      <c r="U1540" t="s">
        <v>4854</v>
      </c>
    </row>
    <row r="1541" spans="1:21" x14ac:dyDescent="0.3">
      <c r="A1541">
        <v>9012767301</v>
      </c>
      <c r="B1541" t="s">
        <v>0</v>
      </c>
      <c r="C1541" t="s">
        <v>1</v>
      </c>
      <c r="D1541">
        <v>9012767301</v>
      </c>
      <c r="E1541" t="s">
        <v>1034</v>
      </c>
      <c r="F1541" s="29">
        <v>45342</v>
      </c>
      <c r="G1541" s="29">
        <v>45261</v>
      </c>
      <c r="H1541" s="29">
        <v>45291</v>
      </c>
      <c r="I1541" t="s">
        <v>3</v>
      </c>
      <c r="J1541" t="s">
        <v>4</v>
      </c>
      <c r="K1541" t="s">
        <v>5</v>
      </c>
      <c r="L1541" t="s">
        <v>6</v>
      </c>
      <c r="M1541">
        <v>0</v>
      </c>
      <c r="N1541">
        <v>0</v>
      </c>
      <c r="O1541">
        <v>0</v>
      </c>
      <c r="P1541">
        <v>0</v>
      </c>
      <c r="Q1541">
        <v>185600</v>
      </c>
      <c r="R1541" t="s">
        <v>3725</v>
      </c>
      <c r="S1541" s="28" t="s">
        <v>3334</v>
      </c>
      <c r="T1541" t="e">
        <v>#N/A</v>
      </c>
      <c r="U1541" t="s">
        <v>4854</v>
      </c>
    </row>
    <row r="1542" spans="1:21" x14ac:dyDescent="0.3">
      <c r="A1542">
        <v>9012767301</v>
      </c>
      <c r="B1542" t="s">
        <v>0</v>
      </c>
      <c r="C1542" t="s">
        <v>1</v>
      </c>
      <c r="D1542">
        <v>9012767301</v>
      </c>
      <c r="E1542" t="s">
        <v>1035</v>
      </c>
      <c r="F1542" s="29">
        <v>45342</v>
      </c>
      <c r="G1542" s="29">
        <v>45261</v>
      </c>
      <c r="H1542" s="29">
        <v>45291</v>
      </c>
      <c r="I1542" t="s">
        <v>3</v>
      </c>
      <c r="J1542" t="s">
        <v>4</v>
      </c>
      <c r="K1542" t="s">
        <v>5</v>
      </c>
      <c r="L1542" t="s">
        <v>6</v>
      </c>
      <c r="M1542">
        <v>0</v>
      </c>
      <c r="N1542">
        <v>0</v>
      </c>
      <c r="O1542">
        <v>0</v>
      </c>
      <c r="P1542">
        <v>0</v>
      </c>
      <c r="Q1542">
        <v>185600</v>
      </c>
      <c r="R1542" t="s">
        <v>3725</v>
      </c>
      <c r="S1542" s="28" t="s">
        <v>3334</v>
      </c>
      <c r="T1542" t="e">
        <v>#N/A</v>
      </c>
      <c r="U1542" t="s">
        <v>4854</v>
      </c>
    </row>
    <row r="1543" spans="1:21" x14ac:dyDescent="0.3">
      <c r="A1543">
        <v>9012767301</v>
      </c>
      <c r="B1543" t="s">
        <v>0</v>
      </c>
      <c r="C1543" t="s">
        <v>1</v>
      </c>
      <c r="D1543">
        <v>9012767301</v>
      </c>
      <c r="E1543" t="s">
        <v>1036</v>
      </c>
      <c r="F1543" s="29">
        <v>45342</v>
      </c>
      <c r="G1543" s="29">
        <v>45261</v>
      </c>
      <c r="H1543" s="29">
        <v>45291</v>
      </c>
      <c r="I1543" t="s">
        <v>3</v>
      </c>
      <c r="J1543" t="s">
        <v>4</v>
      </c>
      <c r="K1543" t="s">
        <v>5</v>
      </c>
      <c r="L1543" t="s">
        <v>6</v>
      </c>
      <c r="M1543">
        <v>0</v>
      </c>
      <c r="N1543">
        <v>0</v>
      </c>
      <c r="O1543">
        <v>0</v>
      </c>
      <c r="P1543">
        <v>0</v>
      </c>
      <c r="Q1543">
        <v>77000</v>
      </c>
      <c r="R1543" t="s">
        <v>3725</v>
      </c>
      <c r="S1543" s="28" t="s">
        <v>3334</v>
      </c>
      <c r="T1543" t="e">
        <v>#N/A</v>
      </c>
      <c r="U1543" t="s">
        <v>4854</v>
      </c>
    </row>
    <row r="1544" spans="1:21" x14ac:dyDescent="0.3">
      <c r="A1544">
        <v>9012767301</v>
      </c>
      <c r="B1544" t="s">
        <v>0</v>
      </c>
      <c r="C1544" t="s">
        <v>1</v>
      </c>
      <c r="D1544">
        <v>9012767301</v>
      </c>
      <c r="E1544" t="s">
        <v>1037</v>
      </c>
      <c r="F1544" s="29">
        <v>45342</v>
      </c>
      <c r="G1544" s="29">
        <v>45261</v>
      </c>
      <c r="H1544" s="29">
        <v>45291</v>
      </c>
      <c r="I1544" t="s">
        <v>3</v>
      </c>
      <c r="J1544" t="s">
        <v>4</v>
      </c>
      <c r="K1544" t="s">
        <v>5</v>
      </c>
      <c r="L1544" t="s">
        <v>6</v>
      </c>
      <c r="M1544">
        <v>0</v>
      </c>
      <c r="N1544">
        <v>0</v>
      </c>
      <c r="O1544">
        <v>0</v>
      </c>
      <c r="P1544">
        <v>0</v>
      </c>
      <c r="Q1544">
        <v>265500</v>
      </c>
      <c r="R1544" t="s">
        <v>3725</v>
      </c>
      <c r="S1544" s="28" t="s">
        <v>3334</v>
      </c>
      <c r="T1544" t="e">
        <v>#N/A</v>
      </c>
      <c r="U1544" t="s">
        <v>4854</v>
      </c>
    </row>
    <row r="1545" spans="1:21" x14ac:dyDescent="0.3">
      <c r="A1545">
        <v>9012767301</v>
      </c>
      <c r="B1545" t="s">
        <v>0</v>
      </c>
      <c r="C1545" t="s">
        <v>1</v>
      </c>
      <c r="D1545">
        <v>9012767301</v>
      </c>
      <c r="E1545" t="s">
        <v>1038</v>
      </c>
      <c r="F1545" s="29">
        <v>45342</v>
      </c>
      <c r="G1545" s="29">
        <v>45261</v>
      </c>
      <c r="H1545" s="29">
        <v>45291</v>
      </c>
      <c r="I1545" t="s">
        <v>3</v>
      </c>
      <c r="J1545" t="s">
        <v>4</v>
      </c>
      <c r="K1545" t="s">
        <v>5</v>
      </c>
      <c r="L1545" t="s">
        <v>6</v>
      </c>
      <c r="M1545">
        <v>0</v>
      </c>
      <c r="N1545">
        <v>0</v>
      </c>
      <c r="O1545">
        <v>0</v>
      </c>
      <c r="P1545">
        <v>0</v>
      </c>
      <c r="Q1545">
        <v>57000</v>
      </c>
      <c r="R1545" t="s">
        <v>3725</v>
      </c>
      <c r="S1545" s="28" t="s">
        <v>3334</v>
      </c>
      <c r="T1545" t="e">
        <v>#N/A</v>
      </c>
      <c r="U1545" t="s">
        <v>4854</v>
      </c>
    </row>
    <row r="1546" spans="1:21" x14ac:dyDescent="0.3">
      <c r="A1546">
        <v>9012767301</v>
      </c>
      <c r="B1546" t="s">
        <v>0</v>
      </c>
      <c r="C1546" t="s">
        <v>1</v>
      </c>
      <c r="D1546">
        <v>9012767301</v>
      </c>
      <c r="E1546" t="s">
        <v>1039</v>
      </c>
      <c r="F1546" s="29">
        <v>45342</v>
      </c>
      <c r="G1546" s="29">
        <v>45261</v>
      </c>
      <c r="H1546" s="29">
        <v>45291</v>
      </c>
      <c r="I1546" t="s">
        <v>3</v>
      </c>
      <c r="J1546" t="s">
        <v>4</v>
      </c>
      <c r="K1546" t="s">
        <v>5</v>
      </c>
      <c r="L1546" t="s">
        <v>6</v>
      </c>
      <c r="M1546">
        <v>0</v>
      </c>
      <c r="N1546">
        <v>0</v>
      </c>
      <c r="O1546">
        <v>0</v>
      </c>
      <c r="P1546">
        <v>0</v>
      </c>
      <c r="Q1546">
        <v>420000</v>
      </c>
      <c r="R1546" t="s">
        <v>3725</v>
      </c>
      <c r="S1546" s="28" t="s">
        <v>3334</v>
      </c>
      <c r="T1546" t="e">
        <v>#N/A</v>
      </c>
      <c r="U1546" t="s">
        <v>4854</v>
      </c>
    </row>
    <row r="1547" spans="1:21" x14ac:dyDescent="0.3">
      <c r="A1547">
        <v>9012767301</v>
      </c>
      <c r="B1547" t="s">
        <v>0</v>
      </c>
      <c r="C1547" t="s">
        <v>1</v>
      </c>
      <c r="D1547">
        <v>9012767301</v>
      </c>
      <c r="E1547" t="s">
        <v>1040</v>
      </c>
      <c r="F1547" s="29">
        <v>45342</v>
      </c>
      <c r="G1547" s="29">
        <v>45261</v>
      </c>
      <c r="H1547" s="29">
        <v>45291</v>
      </c>
      <c r="I1547" t="s">
        <v>3</v>
      </c>
      <c r="J1547" t="s">
        <v>4</v>
      </c>
      <c r="K1547" t="s">
        <v>5</v>
      </c>
      <c r="L1547" t="s">
        <v>6</v>
      </c>
      <c r="M1547">
        <v>0</v>
      </c>
      <c r="N1547">
        <v>0</v>
      </c>
      <c r="O1547">
        <v>0</v>
      </c>
      <c r="P1547">
        <v>0</v>
      </c>
      <c r="Q1547">
        <v>208800</v>
      </c>
      <c r="R1547" t="s">
        <v>3725</v>
      </c>
      <c r="S1547" s="28" t="s">
        <v>3334</v>
      </c>
      <c r="T1547" t="e">
        <v>#N/A</v>
      </c>
      <c r="U1547" t="s">
        <v>4854</v>
      </c>
    </row>
    <row r="1548" spans="1:21" x14ac:dyDescent="0.3">
      <c r="A1548">
        <v>9012767301</v>
      </c>
      <c r="B1548" t="s">
        <v>0</v>
      </c>
      <c r="C1548" t="s">
        <v>1</v>
      </c>
      <c r="D1548">
        <v>9012767301</v>
      </c>
      <c r="E1548" t="s">
        <v>1041</v>
      </c>
      <c r="F1548" s="29">
        <v>45342</v>
      </c>
      <c r="G1548" s="29">
        <v>45261</v>
      </c>
      <c r="H1548" s="29">
        <v>45291</v>
      </c>
      <c r="I1548" t="s">
        <v>3</v>
      </c>
      <c r="J1548" t="s">
        <v>4</v>
      </c>
      <c r="K1548" t="s">
        <v>5</v>
      </c>
      <c r="L1548" t="s">
        <v>6</v>
      </c>
      <c r="M1548">
        <v>0</v>
      </c>
      <c r="N1548">
        <v>0</v>
      </c>
      <c r="O1548">
        <v>0</v>
      </c>
      <c r="P1548">
        <v>0</v>
      </c>
      <c r="Q1548">
        <v>295800</v>
      </c>
      <c r="R1548" t="s">
        <v>3725</v>
      </c>
      <c r="S1548" s="28" t="s">
        <v>3334</v>
      </c>
      <c r="T1548" t="e">
        <v>#N/A</v>
      </c>
      <c r="U1548" t="s">
        <v>4854</v>
      </c>
    </row>
    <row r="1549" spans="1:21" x14ac:dyDescent="0.3">
      <c r="A1549">
        <v>9012767301</v>
      </c>
      <c r="B1549" t="s">
        <v>0</v>
      </c>
      <c r="C1549" t="s">
        <v>1</v>
      </c>
      <c r="D1549">
        <v>9012767301</v>
      </c>
      <c r="E1549" t="s">
        <v>1042</v>
      </c>
      <c r="F1549" s="29">
        <v>45342</v>
      </c>
      <c r="G1549" s="29">
        <v>45261</v>
      </c>
      <c r="H1549" s="29">
        <v>45291</v>
      </c>
      <c r="I1549" t="s">
        <v>3</v>
      </c>
      <c r="J1549" t="s">
        <v>4</v>
      </c>
      <c r="K1549" t="s">
        <v>5</v>
      </c>
      <c r="L1549" t="s">
        <v>6</v>
      </c>
      <c r="M1549">
        <v>0</v>
      </c>
      <c r="N1549">
        <v>0</v>
      </c>
      <c r="O1549">
        <v>0</v>
      </c>
      <c r="P1549">
        <v>0</v>
      </c>
      <c r="Q1549">
        <v>195000</v>
      </c>
      <c r="R1549" t="s">
        <v>3725</v>
      </c>
      <c r="S1549" s="28" t="s">
        <v>3334</v>
      </c>
      <c r="T1549" t="e">
        <v>#N/A</v>
      </c>
      <c r="U1549" t="s">
        <v>4854</v>
      </c>
    </row>
    <row r="1550" spans="1:21" x14ac:dyDescent="0.3">
      <c r="A1550">
        <v>9012767301</v>
      </c>
      <c r="B1550" t="s">
        <v>0</v>
      </c>
      <c r="C1550" t="s">
        <v>1</v>
      </c>
      <c r="D1550">
        <v>9012767301</v>
      </c>
      <c r="E1550" t="s">
        <v>1043</v>
      </c>
      <c r="F1550" s="29">
        <v>45342</v>
      </c>
      <c r="G1550" s="29">
        <v>45261</v>
      </c>
      <c r="H1550" s="29">
        <v>45291</v>
      </c>
      <c r="I1550" t="s">
        <v>3</v>
      </c>
      <c r="J1550" t="s">
        <v>4</v>
      </c>
      <c r="K1550" t="s">
        <v>5</v>
      </c>
      <c r="L1550" t="s">
        <v>6</v>
      </c>
      <c r="M1550">
        <v>0</v>
      </c>
      <c r="N1550">
        <v>0</v>
      </c>
      <c r="O1550">
        <v>0</v>
      </c>
      <c r="P1550">
        <v>0</v>
      </c>
      <c r="Q1550">
        <v>50000</v>
      </c>
      <c r="R1550" t="s">
        <v>3725</v>
      </c>
      <c r="S1550" s="28" t="s">
        <v>3334</v>
      </c>
      <c r="T1550" t="e">
        <v>#N/A</v>
      </c>
      <c r="U1550" t="s">
        <v>4854</v>
      </c>
    </row>
    <row r="1551" spans="1:21" x14ac:dyDescent="0.3">
      <c r="A1551">
        <v>9012767301</v>
      </c>
      <c r="B1551" t="s">
        <v>0</v>
      </c>
      <c r="C1551" t="s">
        <v>1</v>
      </c>
      <c r="D1551">
        <v>9012767301</v>
      </c>
      <c r="E1551" t="s">
        <v>1044</v>
      </c>
      <c r="F1551" s="29">
        <v>45342</v>
      </c>
      <c r="G1551" s="29">
        <v>45261</v>
      </c>
      <c r="H1551" s="29">
        <v>45291</v>
      </c>
      <c r="I1551" t="s">
        <v>3</v>
      </c>
      <c r="J1551" t="s">
        <v>4</v>
      </c>
      <c r="K1551" t="s">
        <v>5</v>
      </c>
      <c r="L1551" t="s">
        <v>6</v>
      </c>
      <c r="M1551">
        <v>0</v>
      </c>
      <c r="N1551">
        <v>0</v>
      </c>
      <c r="O1551">
        <v>0</v>
      </c>
      <c r="P1551">
        <v>0</v>
      </c>
      <c r="Q1551">
        <v>50000</v>
      </c>
      <c r="R1551" t="s">
        <v>3725</v>
      </c>
      <c r="S1551" s="28" t="s">
        <v>3334</v>
      </c>
      <c r="T1551" t="e">
        <v>#N/A</v>
      </c>
      <c r="U1551" t="s">
        <v>4854</v>
      </c>
    </row>
    <row r="1552" spans="1:21" x14ac:dyDescent="0.3">
      <c r="A1552">
        <v>9012767301</v>
      </c>
      <c r="B1552" t="s">
        <v>0</v>
      </c>
      <c r="C1552" t="s">
        <v>1</v>
      </c>
      <c r="D1552">
        <v>9012767301</v>
      </c>
      <c r="E1552" t="s">
        <v>1045</v>
      </c>
      <c r="F1552" s="29">
        <v>45342</v>
      </c>
      <c r="G1552" s="29">
        <v>45261</v>
      </c>
      <c r="H1552" s="29">
        <v>45291</v>
      </c>
      <c r="I1552" t="s">
        <v>3</v>
      </c>
      <c r="J1552" t="s">
        <v>4</v>
      </c>
      <c r="K1552" t="s">
        <v>5</v>
      </c>
      <c r="L1552" t="s">
        <v>6</v>
      </c>
      <c r="M1552">
        <v>0</v>
      </c>
      <c r="N1552">
        <v>0</v>
      </c>
      <c r="O1552">
        <v>0</v>
      </c>
      <c r="P1552">
        <v>0</v>
      </c>
      <c r="Q1552">
        <v>130000</v>
      </c>
      <c r="R1552" t="s">
        <v>3725</v>
      </c>
      <c r="S1552" s="28" t="s">
        <v>3334</v>
      </c>
      <c r="T1552" t="e">
        <v>#N/A</v>
      </c>
      <c r="U1552" t="s">
        <v>4854</v>
      </c>
    </row>
    <row r="1553" spans="1:21" x14ac:dyDescent="0.3">
      <c r="A1553">
        <v>9012767301</v>
      </c>
      <c r="B1553" t="s">
        <v>0</v>
      </c>
      <c r="C1553" t="s">
        <v>1</v>
      </c>
      <c r="D1553">
        <v>9012767301</v>
      </c>
      <c r="E1553" t="s">
        <v>1046</v>
      </c>
      <c r="F1553" s="29">
        <v>45342</v>
      </c>
      <c r="G1553" s="29">
        <v>45261</v>
      </c>
      <c r="H1553" s="29">
        <v>45291</v>
      </c>
      <c r="I1553" t="s">
        <v>3</v>
      </c>
      <c r="J1553" t="s">
        <v>4</v>
      </c>
      <c r="K1553" t="s">
        <v>5</v>
      </c>
      <c r="L1553" t="s">
        <v>6</v>
      </c>
      <c r="M1553">
        <v>0</v>
      </c>
      <c r="N1553">
        <v>0</v>
      </c>
      <c r="O1553">
        <v>0</v>
      </c>
      <c r="P1553">
        <v>0</v>
      </c>
      <c r="Q1553">
        <v>130000</v>
      </c>
      <c r="R1553" t="s">
        <v>3725</v>
      </c>
      <c r="S1553" s="28" t="s">
        <v>3334</v>
      </c>
      <c r="T1553" t="e">
        <v>#N/A</v>
      </c>
      <c r="U1553" t="s">
        <v>4854</v>
      </c>
    </row>
    <row r="1554" spans="1:21" x14ac:dyDescent="0.3">
      <c r="A1554">
        <v>9012767301</v>
      </c>
      <c r="B1554" t="s">
        <v>0</v>
      </c>
      <c r="C1554" t="s">
        <v>1</v>
      </c>
      <c r="D1554">
        <v>9012767301</v>
      </c>
      <c r="E1554" t="s">
        <v>1047</v>
      </c>
      <c r="F1554" s="29">
        <v>45342</v>
      </c>
      <c r="G1554" s="29">
        <v>45261</v>
      </c>
      <c r="H1554" s="29">
        <v>45291</v>
      </c>
      <c r="I1554" t="s">
        <v>3</v>
      </c>
      <c r="J1554" t="s">
        <v>4</v>
      </c>
      <c r="K1554" t="s">
        <v>5</v>
      </c>
      <c r="L1554" t="s">
        <v>6</v>
      </c>
      <c r="M1554">
        <v>0</v>
      </c>
      <c r="N1554">
        <v>0</v>
      </c>
      <c r="O1554">
        <v>0</v>
      </c>
      <c r="P1554">
        <v>0</v>
      </c>
      <c r="Q1554">
        <v>130000</v>
      </c>
      <c r="R1554" t="s">
        <v>3725</v>
      </c>
      <c r="S1554" s="28" t="s">
        <v>3334</v>
      </c>
      <c r="T1554" t="e">
        <v>#N/A</v>
      </c>
      <c r="U1554" t="s">
        <v>4854</v>
      </c>
    </row>
    <row r="1555" spans="1:21" x14ac:dyDescent="0.3">
      <c r="A1555">
        <v>9012767301</v>
      </c>
      <c r="B1555" t="s">
        <v>0</v>
      </c>
      <c r="C1555" t="s">
        <v>1</v>
      </c>
      <c r="D1555">
        <v>9012767301</v>
      </c>
      <c r="E1555" t="s">
        <v>1048</v>
      </c>
      <c r="F1555" s="29">
        <v>45342</v>
      </c>
      <c r="G1555" s="29">
        <v>45261</v>
      </c>
      <c r="H1555" s="29">
        <v>45291</v>
      </c>
      <c r="I1555" t="s">
        <v>3</v>
      </c>
      <c r="J1555" t="s">
        <v>4</v>
      </c>
      <c r="K1555" t="s">
        <v>5</v>
      </c>
      <c r="L1555" t="s">
        <v>6</v>
      </c>
      <c r="M1555">
        <v>0</v>
      </c>
      <c r="N1555">
        <v>0</v>
      </c>
      <c r="O1555">
        <v>0</v>
      </c>
      <c r="P1555">
        <v>0</v>
      </c>
      <c r="Q1555">
        <v>130000</v>
      </c>
      <c r="R1555" t="s">
        <v>3725</v>
      </c>
      <c r="S1555" s="28" t="s">
        <v>3334</v>
      </c>
      <c r="T1555" t="e">
        <v>#N/A</v>
      </c>
      <c r="U1555" t="s">
        <v>4854</v>
      </c>
    </row>
    <row r="1556" spans="1:21" x14ac:dyDescent="0.3">
      <c r="A1556">
        <v>9012767301</v>
      </c>
      <c r="B1556" t="s">
        <v>0</v>
      </c>
      <c r="C1556" t="s">
        <v>1</v>
      </c>
      <c r="D1556">
        <v>9012767301</v>
      </c>
      <c r="E1556" t="s">
        <v>1049</v>
      </c>
      <c r="F1556" s="29">
        <v>45342</v>
      </c>
      <c r="G1556" s="29">
        <v>45261</v>
      </c>
      <c r="H1556" s="29">
        <v>45291</v>
      </c>
      <c r="I1556" t="s">
        <v>3</v>
      </c>
      <c r="J1556" t="s">
        <v>4</v>
      </c>
      <c r="K1556" t="s">
        <v>5</v>
      </c>
      <c r="L1556" t="s">
        <v>6</v>
      </c>
      <c r="M1556">
        <v>0</v>
      </c>
      <c r="N1556">
        <v>0</v>
      </c>
      <c r="O1556">
        <v>0</v>
      </c>
      <c r="P1556">
        <v>0</v>
      </c>
      <c r="Q1556">
        <v>185600</v>
      </c>
      <c r="R1556" t="s">
        <v>3725</v>
      </c>
      <c r="S1556" s="28" t="s">
        <v>3334</v>
      </c>
      <c r="T1556" t="e">
        <v>#N/A</v>
      </c>
      <c r="U1556" t="s">
        <v>4854</v>
      </c>
    </row>
    <row r="1557" spans="1:21" x14ac:dyDescent="0.3">
      <c r="A1557">
        <v>9012767301</v>
      </c>
      <c r="B1557" t="s">
        <v>0</v>
      </c>
      <c r="C1557" t="s">
        <v>1</v>
      </c>
      <c r="D1557">
        <v>9012767301</v>
      </c>
      <c r="E1557" t="s">
        <v>1050</v>
      </c>
      <c r="F1557" s="29">
        <v>45342</v>
      </c>
      <c r="G1557" s="29">
        <v>45261</v>
      </c>
      <c r="H1557" s="29">
        <v>45291</v>
      </c>
      <c r="I1557" t="s">
        <v>3</v>
      </c>
      <c r="J1557" t="s">
        <v>4</v>
      </c>
      <c r="K1557" t="s">
        <v>5</v>
      </c>
      <c r="L1557" t="s">
        <v>6</v>
      </c>
      <c r="M1557">
        <v>0</v>
      </c>
      <c r="N1557">
        <v>0</v>
      </c>
      <c r="O1557">
        <v>0</v>
      </c>
      <c r="P1557">
        <v>0</v>
      </c>
      <c r="Q1557">
        <v>185600</v>
      </c>
      <c r="R1557" t="s">
        <v>3725</v>
      </c>
      <c r="S1557" s="28" t="s">
        <v>3334</v>
      </c>
      <c r="T1557" t="e">
        <v>#N/A</v>
      </c>
      <c r="U1557" t="s">
        <v>4854</v>
      </c>
    </row>
    <row r="1558" spans="1:21" x14ac:dyDescent="0.3">
      <c r="A1558">
        <v>9012767301</v>
      </c>
      <c r="B1558" t="s">
        <v>0</v>
      </c>
      <c r="C1558" t="s">
        <v>1</v>
      </c>
      <c r="D1558">
        <v>9012767301</v>
      </c>
      <c r="E1558" t="s">
        <v>1051</v>
      </c>
      <c r="F1558" s="29">
        <v>45342</v>
      </c>
      <c r="G1558" s="29">
        <v>45261</v>
      </c>
      <c r="H1558" s="29">
        <v>45291</v>
      </c>
      <c r="I1558" t="s">
        <v>3</v>
      </c>
      <c r="J1558" t="s">
        <v>4</v>
      </c>
      <c r="K1558" t="s">
        <v>5</v>
      </c>
      <c r="L1558" t="s">
        <v>6</v>
      </c>
      <c r="M1558">
        <v>0</v>
      </c>
      <c r="N1558">
        <v>0</v>
      </c>
      <c r="O1558">
        <v>0</v>
      </c>
      <c r="P1558">
        <v>0</v>
      </c>
      <c r="Q1558">
        <v>77000</v>
      </c>
      <c r="R1558" t="s">
        <v>3725</v>
      </c>
      <c r="S1558" s="28" t="s">
        <v>3334</v>
      </c>
      <c r="T1558" t="e">
        <v>#N/A</v>
      </c>
      <c r="U1558" t="s">
        <v>4854</v>
      </c>
    </row>
    <row r="1559" spans="1:21" x14ac:dyDescent="0.3">
      <c r="A1559">
        <v>9012767301</v>
      </c>
      <c r="B1559" t="s">
        <v>0</v>
      </c>
      <c r="C1559" t="s">
        <v>1</v>
      </c>
      <c r="D1559">
        <v>9012767301</v>
      </c>
      <c r="E1559" t="s">
        <v>1052</v>
      </c>
      <c r="F1559" s="29">
        <v>45342</v>
      </c>
      <c r="G1559" s="29">
        <v>45261</v>
      </c>
      <c r="H1559" s="29">
        <v>45291</v>
      </c>
      <c r="I1559" t="s">
        <v>3</v>
      </c>
      <c r="J1559" t="s">
        <v>4</v>
      </c>
      <c r="K1559" t="s">
        <v>5</v>
      </c>
      <c r="L1559" t="s">
        <v>6</v>
      </c>
      <c r="M1559">
        <v>0</v>
      </c>
      <c r="N1559">
        <v>0</v>
      </c>
      <c r="O1559">
        <v>0</v>
      </c>
      <c r="P1559">
        <v>0</v>
      </c>
      <c r="Q1559">
        <v>162400</v>
      </c>
      <c r="R1559" t="s">
        <v>3725</v>
      </c>
      <c r="S1559" s="28" t="s">
        <v>3334</v>
      </c>
      <c r="T1559" t="e">
        <v>#N/A</v>
      </c>
      <c r="U1559" t="s">
        <v>4854</v>
      </c>
    </row>
    <row r="1560" spans="1:21" x14ac:dyDescent="0.3">
      <c r="A1560">
        <v>9012767301</v>
      </c>
      <c r="B1560" t="s">
        <v>0</v>
      </c>
      <c r="C1560" t="s">
        <v>1</v>
      </c>
      <c r="D1560">
        <v>9012767301</v>
      </c>
      <c r="E1560" t="s">
        <v>1053</v>
      </c>
      <c r="F1560" s="29">
        <v>45342</v>
      </c>
      <c r="G1560" s="29">
        <v>45261</v>
      </c>
      <c r="H1560" s="29">
        <v>45291</v>
      </c>
      <c r="I1560" t="s">
        <v>3</v>
      </c>
      <c r="J1560" t="s">
        <v>4</v>
      </c>
      <c r="K1560" t="s">
        <v>5</v>
      </c>
      <c r="L1560" t="s">
        <v>6</v>
      </c>
      <c r="M1560">
        <v>0</v>
      </c>
      <c r="N1560">
        <v>0</v>
      </c>
      <c r="O1560">
        <v>0</v>
      </c>
      <c r="P1560">
        <v>0</v>
      </c>
      <c r="Q1560">
        <v>69000</v>
      </c>
      <c r="R1560" t="s">
        <v>3725</v>
      </c>
      <c r="S1560" s="28" t="s">
        <v>3334</v>
      </c>
      <c r="T1560" t="e">
        <v>#N/A</v>
      </c>
      <c r="U1560" t="s">
        <v>4854</v>
      </c>
    </row>
    <row r="1561" spans="1:21" x14ac:dyDescent="0.3">
      <c r="A1561">
        <v>9012767301</v>
      </c>
      <c r="B1561" t="s">
        <v>0</v>
      </c>
      <c r="C1561" t="s">
        <v>1</v>
      </c>
      <c r="D1561">
        <v>9012767301</v>
      </c>
      <c r="E1561" t="s">
        <v>1054</v>
      </c>
      <c r="F1561" s="29">
        <v>45342</v>
      </c>
      <c r="G1561" s="29">
        <v>45261</v>
      </c>
      <c r="H1561" s="29">
        <v>45291</v>
      </c>
      <c r="I1561" t="s">
        <v>3</v>
      </c>
      <c r="J1561" t="s">
        <v>4</v>
      </c>
      <c r="K1561" t="s">
        <v>5</v>
      </c>
      <c r="L1561" t="s">
        <v>6</v>
      </c>
      <c r="M1561">
        <v>0</v>
      </c>
      <c r="N1561">
        <v>0</v>
      </c>
      <c r="O1561">
        <v>0</v>
      </c>
      <c r="P1561">
        <v>0</v>
      </c>
      <c r="Q1561">
        <v>44000</v>
      </c>
      <c r="R1561" t="s">
        <v>3725</v>
      </c>
      <c r="S1561" s="28" t="s">
        <v>3334</v>
      </c>
      <c r="T1561" t="e">
        <v>#N/A</v>
      </c>
      <c r="U1561" t="s">
        <v>4854</v>
      </c>
    </row>
    <row r="1562" spans="1:21" x14ac:dyDescent="0.3">
      <c r="A1562">
        <v>9012767301</v>
      </c>
      <c r="B1562" t="s">
        <v>0</v>
      </c>
      <c r="C1562" t="s">
        <v>1</v>
      </c>
      <c r="D1562">
        <v>9012767301</v>
      </c>
      <c r="E1562" t="s">
        <v>1055</v>
      </c>
      <c r="F1562" s="29">
        <v>45342</v>
      </c>
      <c r="G1562" s="29">
        <v>45261</v>
      </c>
      <c r="H1562" s="29">
        <v>45291</v>
      </c>
      <c r="I1562" t="s">
        <v>3</v>
      </c>
      <c r="J1562" t="s">
        <v>4</v>
      </c>
      <c r="K1562" t="s">
        <v>5</v>
      </c>
      <c r="L1562" t="s">
        <v>6</v>
      </c>
      <c r="M1562">
        <v>0</v>
      </c>
      <c r="N1562">
        <v>0</v>
      </c>
      <c r="O1562">
        <v>0</v>
      </c>
      <c r="P1562">
        <v>0</v>
      </c>
      <c r="Q1562">
        <v>130000</v>
      </c>
      <c r="R1562" t="s">
        <v>3725</v>
      </c>
      <c r="S1562" s="28" t="s">
        <v>3334</v>
      </c>
      <c r="T1562" t="e">
        <v>#N/A</v>
      </c>
      <c r="U1562" t="s">
        <v>4854</v>
      </c>
    </row>
    <row r="1563" spans="1:21" x14ac:dyDescent="0.3">
      <c r="A1563">
        <v>9012767301</v>
      </c>
      <c r="B1563" t="s">
        <v>0</v>
      </c>
      <c r="C1563" t="s">
        <v>1</v>
      </c>
      <c r="D1563">
        <v>9012767301</v>
      </c>
      <c r="E1563" t="s">
        <v>1056</v>
      </c>
      <c r="F1563" s="29">
        <v>45342</v>
      </c>
      <c r="G1563" s="29">
        <v>45261</v>
      </c>
      <c r="H1563" s="29">
        <v>45291</v>
      </c>
      <c r="I1563" t="s">
        <v>3</v>
      </c>
      <c r="J1563" t="s">
        <v>4</v>
      </c>
      <c r="K1563" t="s">
        <v>5</v>
      </c>
      <c r="L1563" t="s">
        <v>6</v>
      </c>
      <c r="M1563">
        <v>0</v>
      </c>
      <c r="N1563">
        <v>0</v>
      </c>
      <c r="O1563">
        <v>0</v>
      </c>
      <c r="P1563">
        <v>0</v>
      </c>
      <c r="Q1563">
        <v>57000</v>
      </c>
      <c r="R1563" t="s">
        <v>3725</v>
      </c>
      <c r="S1563" s="28" t="s">
        <v>3334</v>
      </c>
      <c r="T1563" t="e">
        <v>#N/A</v>
      </c>
      <c r="U1563" t="s">
        <v>4854</v>
      </c>
    </row>
    <row r="1564" spans="1:21" x14ac:dyDescent="0.3">
      <c r="A1564">
        <v>9012767301</v>
      </c>
      <c r="B1564" t="s">
        <v>0</v>
      </c>
      <c r="C1564" t="s">
        <v>1</v>
      </c>
      <c r="D1564">
        <v>9012767301</v>
      </c>
      <c r="E1564" t="s">
        <v>1057</v>
      </c>
      <c r="F1564" s="29">
        <v>45342</v>
      </c>
      <c r="G1564" s="29">
        <v>45261</v>
      </c>
      <c r="H1564" s="29">
        <v>45291</v>
      </c>
      <c r="I1564" t="s">
        <v>3</v>
      </c>
      <c r="J1564" t="s">
        <v>4</v>
      </c>
      <c r="K1564" t="s">
        <v>5</v>
      </c>
      <c r="L1564" t="s">
        <v>6</v>
      </c>
      <c r="M1564">
        <v>0</v>
      </c>
      <c r="N1564">
        <v>0</v>
      </c>
      <c r="O1564">
        <v>0</v>
      </c>
      <c r="P1564">
        <v>0</v>
      </c>
      <c r="Q1564">
        <v>44000</v>
      </c>
      <c r="R1564" t="s">
        <v>3725</v>
      </c>
      <c r="S1564" s="28" t="s">
        <v>3334</v>
      </c>
      <c r="T1564" t="e">
        <v>#N/A</v>
      </c>
      <c r="U1564" t="s">
        <v>4854</v>
      </c>
    </row>
    <row r="1565" spans="1:21" x14ac:dyDescent="0.3">
      <c r="A1565">
        <v>9012767301</v>
      </c>
      <c r="B1565" t="s">
        <v>0</v>
      </c>
      <c r="C1565" t="s">
        <v>1</v>
      </c>
      <c r="D1565">
        <v>9012767301</v>
      </c>
      <c r="E1565" t="s">
        <v>1058</v>
      </c>
      <c r="F1565" s="29">
        <v>45342</v>
      </c>
      <c r="G1565" s="29">
        <v>45261</v>
      </c>
      <c r="H1565" s="29">
        <v>45291</v>
      </c>
      <c r="I1565" t="s">
        <v>3</v>
      </c>
      <c r="J1565" t="s">
        <v>4</v>
      </c>
      <c r="K1565" t="s">
        <v>5</v>
      </c>
      <c r="L1565" t="s">
        <v>6</v>
      </c>
      <c r="M1565">
        <v>0</v>
      </c>
      <c r="N1565">
        <v>0</v>
      </c>
      <c r="O1565">
        <v>0</v>
      </c>
      <c r="P1565">
        <v>0</v>
      </c>
      <c r="Q1565">
        <v>120000</v>
      </c>
      <c r="R1565" t="s">
        <v>3725</v>
      </c>
      <c r="S1565" s="28" t="s">
        <v>3334</v>
      </c>
      <c r="T1565" t="e">
        <v>#N/A</v>
      </c>
      <c r="U1565" t="s">
        <v>4854</v>
      </c>
    </row>
    <row r="1566" spans="1:21" x14ac:dyDescent="0.3">
      <c r="A1566">
        <v>9012767301</v>
      </c>
      <c r="B1566" t="s">
        <v>0</v>
      </c>
      <c r="C1566" t="s">
        <v>1</v>
      </c>
      <c r="D1566">
        <v>9012767301</v>
      </c>
      <c r="E1566" t="s">
        <v>1059</v>
      </c>
      <c r="F1566" s="29">
        <v>45342</v>
      </c>
      <c r="G1566" s="29">
        <v>45261</v>
      </c>
      <c r="H1566" s="29">
        <v>45291</v>
      </c>
      <c r="I1566" t="s">
        <v>3</v>
      </c>
      <c r="J1566" t="s">
        <v>4</v>
      </c>
      <c r="K1566" t="s">
        <v>5</v>
      </c>
      <c r="L1566" t="s">
        <v>6</v>
      </c>
      <c r="M1566">
        <v>0</v>
      </c>
      <c r="N1566">
        <v>0</v>
      </c>
      <c r="O1566">
        <v>0</v>
      </c>
      <c r="P1566">
        <v>0</v>
      </c>
      <c r="Q1566">
        <v>44000</v>
      </c>
      <c r="R1566" t="s">
        <v>3725</v>
      </c>
      <c r="S1566" s="28" t="s">
        <v>3334</v>
      </c>
      <c r="T1566" t="e">
        <v>#N/A</v>
      </c>
      <c r="U1566" t="s">
        <v>4854</v>
      </c>
    </row>
    <row r="1567" spans="1:21" x14ac:dyDescent="0.3">
      <c r="A1567">
        <v>9012767301</v>
      </c>
      <c r="B1567" t="s">
        <v>0</v>
      </c>
      <c r="C1567" t="s">
        <v>1</v>
      </c>
      <c r="D1567">
        <v>9012767301</v>
      </c>
      <c r="E1567" t="s">
        <v>1060</v>
      </c>
      <c r="F1567" s="29">
        <v>45342</v>
      </c>
      <c r="G1567" s="29">
        <v>45261</v>
      </c>
      <c r="H1567" s="29">
        <v>45291</v>
      </c>
      <c r="I1567" t="s">
        <v>3</v>
      </c>
      <c r="J1567" t="s">
        <v>4</v>
      </c>
      <c r="K1567" t="s">
        <v>5</v>
      </c>
      <c r="L1567" t="s">
        <v>6</v>
      </c>
      <c r="M1567">
        <v>0</v>
      </c>
      <c r="N1567">
        <v>0</v>
      </c>
      <c r="O1567">
        <v>0</v>
      </c>
      <c r="P1567">
        <v>0</v>
      </c>
      <c r="Q1567">
        <v>61000</v>
      </c>
      <c r="R1567" t="s">
        <v>3725</v>
      </c>
      <c r="S1567" s="28" t="s">
        <v>3334</v>
      </c>
      <c r="T1567" t="e">
        <v>#N/A</v>
      </c>
      <c r="U1567" t="s">
        <v>4854</v>
      </c>
    </row>
    <row r="1568" spans="1:21" x14ac:dyDescent="0.3">
      <c r="A1568">
        <v>9012767301</v>
      </c>
      <c r="B1568" t="s">
        <v>0</v>
      </c>
      <c r="C1568" t="s">
        <v>1</v>
      </c>
      <c r="D1568">
        <v>9012767301</v>
      </c>
      <c r="E1568" t="s">
        <v>1061</v>
      </c>
      <c r="F1568" s="29">
        <v>45342</v>
      </c>
      <c r="G1568" s="29">
        <v>45261</v>
      </c>
      <c r="H1568" s="29">
        <v>45291</v>
      </c>
      <c r="I1568" t="s">
        <v>3</v>
      </c>
      <c r="J1568" t="s">
        <v>4</v>
      </c>
      <c r="K1568" t="s">
        <v>5</v>
      </c>
      <c r="L1568" t="s">
        <v>6</v>
      </c>
      <c r="M1568">
        <v>0</v>
      </c>
      <c r="N1568">
        <v>0</v>
      </c>
      <c r="O1568">
        <v>0</v>
      </c>
      <c r="P1568">
        <v>0</v>
      </c>
      <c r="Q1568">
        <v>96800</v>
      </c>
      <c r="R1568" t="s">
        <v>3725</v>
      </c>
      <c r="S1568" s="28" t="s">
        <v>3334</v>
      </c>
      <c r="T1568" t="e">
        <v>#N/A</v>
      </c>
      <c r="U1568" t="s">
        <v>4854</v>
      </c>
    </row>
    <row r="1569" spans="1:21" x14ac:dyDescent="0.3">
      <c r="A1569">
        <v>9012767301</v>
      </c>
      <c r="B1569" t="s">
        <v>0</v>
      </c>
      <c r="C1569" t="s">
        <v>1</v>
      </c>
      <c r="D1569">
        <v>9012767301</v>
      </c>
      <c r="E1569" t="s">
        <v>1062</v>
      </c>
      <c r="F1569" s="29">
        <v>45342</v>
      </c>
      <c r="G1569" s="29">
        <v>45261</v>
      </c>
      <c r="H1569" s="29">
        <v>45291</v>
      </c>
      <c r="I1569" t="s">
        <v>3</v>
      </c>
      <c r="J1569" t="s">
        <v>4</v>
      </c>
      <c r="K1569" t="s">
        <v>5</v>
      </c>
      <c r="L1569" t="s">
        <v>6</v>
      </c>
      <c r="M1569">
        <v>0</v>
      </c>
      <c r="N1569">
        <v>0</v>
      </c>
      <c r="O1569">
        <v>0</v>
      </c>
      <c r="P1569">
        <v>0</v>
      </c>
      <c r="Q1569">
        <v>50000</v>
      </c>
      <c r="R1569" t="s">
        <v>3725</v>
      </c>
      <c r="S1569" s="28" t="s">
        <v>3334</v>
      </c>
      <c r="T1569" t="e">
        <v>#N/A</v>
      </c>
      <c r="U1569" t="s">
        <v>4854</v>
      </c>
    </row>
    <row r="1570" spans="1:21" x14ac:dyDescent="0.3">
      <c r="A1570">
        <v>9012767301</v>
      </c>
      <c r="B1570" t="s">
        <v>0</v>
      </c>
      <c r="C1570" t="s">
        <v>1</v>
      </c>
      <c r="D1570">
        <v>9012767301</v>
      </c>
      <c r="E1570" t="s">
        <v>1063</v>
      </c>
      <c r="F1570" s="29">
        <v>45342</v>
      </c>
      <c r="G1570" s="29">
        <v>45261</v>
      </c>
      <c r="H1570" s="29">
        <v>45291</v>
      </c>
      <c r="I1570" t="s">
        <v>3</v>
      </c>
      <c r="J1570" t="s">
        <v>4</v>
      </c>
      <c r="K1570" t="s">
        <v>5</v>
      </c>
      <c r="L1570" t="s">
        <v>6</v>
      </c>
      <c r="M1570">
        <v>0</v>
      </c>
      <c r="N1570">
        <v>0</v>
      </c>
      <c r="O1570">
        <v>0</v>
      </c>
      <c r="P1570">
        <v>0</v>
      </c>
      <c r="Q1570">
        <v>50000</v>
      </c>
      <c r="R1570" t="s">
        <v>3725</v>
      </c>
      <c r="S1570" s="28" t="s">
        <v>3334</v>
      </c>
      <c r="T1570" t="e">
        <v>#N/A</v>
      </c>
      <c r="U1570" t="s">
        <v>4854</v>
      </c>
    </row>
    <row r="1571" spans="1:21" x14ac:dyDescent="0.3">
      <c r="A1571">
        <v>9012767301</v>
      </c>
      <c r="B1571" t="s">
        <v>0</v>
      </c>
      <c r="C1571" t="s">
        <v>1</v>
      </c>
      <c r="D1571">
        <v>9012767301</v>
      </c>
      <c r="E1571" t="s">
        <v>1064</v>
      </c>
      <c r="F1571" s="29">
        <v>45342</v>
      </c>
      <c r="G1571" s="29">
        <v>45261</v>
      </c>
      <c r="H1571" s="29">
        <v>45291</v>
      </c>
      <c r="I1571" t="s">
        <v>3</v>
      </c>
      <c r="J1571" t="s">
        <v>4</v>
      </c>
      <c r="K1571" t="s">
        <v>5</v>
      </c>
      <c r="L1571" t="s">
        <v>6</v>
      </c>
      <c r="M1571">
        <v>0</v>
      </c>
      <c r="N1571">
        <v>0</v>
      </c>
      <c r="O1571">
        <v>0</v>
      </c>
      <c r="P1571">
        <v>0</v>
      </c>
      <c r="Q1571">
        <v>50000</v>
      </c>
      <c r="R1571" t="s">
        <v>3725</v>
      </c>
      <c r="S1571" s="28" t="s">
        <v>3334</v>
      </c>
      <c r="T1571" t="e">
        <v>#N/A</v>
      </c>
      <c r="U1571" t="s">
        <v>4854</v>
      </c>
    </row>
    <row r="1572" spans="1:21" x14ac:dyDescent="0.3">
      <c r="A1572">
        <v>9012767301</v>
      </c>
      <c r="B1572" t="s">
        <v>0</v>
      </c>
      <c r="C1572" t="s">
        <v>1</v>
      </c>
      <c r="D1572">
        <v>9012767301</v>
      </c>
      <c r="E1572" t="s">
        <v>1065</v>
      </c>
      <c r="F1572" s="29">
        <v>45342</v>
      </c>
      <c r="G1572" s="29">
        <v>45261</v>
      </c>
      <c r="H1572" s="29">
        <v>45291</v>
      </c>
      <c r="I1572" t="s">
        <v>3</v>
      </c>
      <c r="J1572" t="s">
        <v>4</v>
      </c>
      <c r="K1572" t="s">
        <v>5</v>
      </c>
      <c r="L1572" t="s">
        <v>6</v>
      </c>
      <c r="M1572">
        <v>0</v>
      </c>
      <c r="N1572">
        <v>0</v>
      </c>
      <c r="O1572">
        <v>0</v>
      </c>
      <c r="P1572">
        <v>0</v>
      </c>
      <c r="Q1572">
        <v>50000</v>
      </c>
      <c r="R1572" t="s">
        <v>3725</v>
      </c>
      <c r="S1572" s="28" t="s">
        <v>3334</v>
      </c>
      <c r="T1572" t="e">
        <v>#N/A</v>
      </c>
      <c r="U1572" t="s">
        <v>4854</v>
      </c>
    </row>
    <row r="1573" spans="1:21" x14ac:dyDescent="0.3">
      <c r="A1573">
        <v>9012767301</v>
      </c>
      <c r="B1573" t="s">
        <v>0</v>
      </c>
      <c r="C1573" t="s">
        <v>1</v>
      </c>
      <c r="D1573">
        <v>9012767301</v>
      </c>
      <c r="E1573" t="s">
        <v>1066</v>
      </c>
      <c r="F1573" s="29">
        <v>45342</v>
      </c>
      <c r="G1573" s="29">
        <v>45261</v>
      </c>
      <c r="H1573" s="29">
        <v>45291</v>
      </c>
      <c r="I1573" t="s">
        <v>3</v>
      </c>
      <c r="J1573" t="s">
        <v>4</v>
      </c>
      <c r="K1573" t="s">
        <v>5</v>
      </c>
      <c r="L1573" t="s">
        <v>6</v>
      </c>
      <c r="M1573">
        <v>0</v>
      </c>
      <c r="N1573">
        <v>0</v>
      </c>
      <c r="O1573">
        <v>0</v>
      </c>
      <c r="P1573">
        <v>0</v>
      </c>
      <c r="Q1573">
        <v>50000</v>
      </c>
      <c r="R1573" t="s">
        <v>3725</v>
      </c>
      <c r="S1573" s="28" t="s">
        <v>3334</v>
      </c>
      <c r="T1573" t="e">
        <v>#N/A</v>
      </c>
      <c r="U1573" t="s">
        <v>4854</v>
      </c>
    </row>
    <row r="1574" spans="1:21" x14ac:dyDescent="0.3">
      <c r="A1574">
        <v>9012767301</v>
      </c>
      <c r="B1574" t="s">
        <v>0</v>
      </c>
      <c r="C1574" t="s">
        <v>1</v>
      </c>
      <c r="D1574">
        <v>9012767301</v>
      </c>
      <c r="E1574" t="s">
        <v>1067</v>
      </c>
      <c r="F1574" s="29">
        <v>45342</v>
      </c>
      <c r="G1574" s="29">
        <v>45261</v>
      </c>
      <c r="H1574" s="29">
        <v>45291</v>
      </c>
      <c r="I1574" t="s">
        <v>3</v>
      </c>
      <c r="J1574" t="s">
        <v>4</v>
      </c>
      <c r="K1574" t="s">
        <v>5</v>
      </c>
      <c r="L1574" t="s">
        <v>6</v>
      </c>
      <c r="M1574">
        <v>0</v>
      </c>
      <c r="N1574">
        <v>0</v>
      </c>
      <c r="O1574">
        <v>0</v>
      </c>
      <c r="P1574">
        <v>0</v>
      </c>
      <c r="Q1574">
        <v>77000</v>
      </c>
      <c r="R1574" t="s">
        <v>3725</v>
      </c>
      <c r="S1574" s="28" t="s">
        <v>3334</v>
      </c>
      <c r="T1574" t="e">
        <v>#N/A</v>
      </c>
      <c r="U1574" t="s">
        <v>4854</v>
      </c>
    </row>
    <row r="1575" spans="1:21" x14ac:dyDescent="0.3">
      <c r="A1575">
        <v>9012767301</v>
      </c>
      <c r="B1575" t="s">
        <v>0</v>
      </c>
      <c r="C1575" t="s">
        <v>1</v>
      </c>
      <c r="D1575">
        <v>9012767301</v>
      </c>
      <c r="E1575" t="s">
        <v>1068</v>
      </c>
      <c r="F1575" s="29">
        <v>45342</v>
      </c>
      <c r="G1575" s="29">
        <v>45261</v>
      </c>
      <c r="H1575" s="29">
        <v>45291</v>
      </c>
      <c r="I1575" t="s">
        <v>3</v>
      </c>
      <c r="J1575" t="s">
        <v>4</v>
      </c>
      <c r="K1575" t="s">
        <v>5</v>
      </c>
      <c r="L1575" t="s">
        <v>6</v>
      </c>
      <c r="M1575">
        <v>0</v>
      </c>
      <c r="N1575">
        <v>0</v>
      </c>
      <c r="O1575">
        <v>0</v>
      </c>
      <c r="P1575">
        <v>0</v>
      </c>
      <c r="Q1575">
        <v>77000</v>
      </c>
      <c r="R1575" t="s">
        <v>3725</v>
      </c>
      <c r="S1575" s="28" t="s">
        <v>3334</v>
      </c>
      <c r="T1575" t="e">
        <v>#N/A</v>
      </c>
      <c r="U1575" t="s">
        <v>4854</v>
      </c>
    </row>
    <row r="1576" spans="1:21" x14ac:dyDescent="0.3">
      <c r="A1576">
        <v>9012767301</v>
      </c>
      <c r="B1576" t="s">
        <v>0</v>
      </c>
      <c r="C1576" t="s">
        <v>1</v>
      </c>
      <c r="D1576">
        <v>9012767301</v>
      </c>
      <c r="E1576" t="s">
        <v>1069</v>
      </c>
      <c r="F1576" s="29">
        <v>45342</v>
      </c>
      <c r="G1576" s="29">
        <v>45261</v>
      </c>
      <c r="H1576" s="29">
        <v>45291</v>
      </c>
      <c r="I1576" t="s">
        <v>3</v>
      </c>
      <c r="J1576" t="s">
        <v>4</v>
      </c>
      <c r="K1576" t="s">
        <v>5</v>
      </c>
      <c r="L1576" t="s">
        <v>6</v>
      </c>
      <c r="M1576">
        <v>0</v>
      </c>
      <c r="N1576">
        <v>0</v>
      </c>
      <c r="O1576">
        <v>0</v>
      </c>
      <c r="P1576">
        <v>0</v>
      </c>
      <c r="Q1576">
        <v>208800</v>
      </c>
      <c r="R1576" t="s">
        <v>3725</v>
      </c>
      <c r="S1576" s="28" t="s">
        <v>3334</v>
      </c>
      <c r="T1576" t="e">
        <v>#N/A</v>
      </c>
      <c r="U1576" t="s">
        <v>4854</v>
      </c>
    </row>
    <row r="1577" spans="1:21" x14ac:dyDescent="0.3">
      <c r="A1577">
        <v>9012767301</v>
      </c>
      <c r="B1577" t="s">
        <v>0</v>
      </c>
      <c r="C1577" t="s">
        <v>1</v>
      </c>
      <c r="D1577">
        <v>9012767301</v>
      </c>
      <c r="E1577" t="s">
        <v>1070</v>
      </c>
      <c r="F1577" s="29">
        <v>45342</v>
      </c>
      <c r="G1577" s="29">
        <v>45261</v>
      </c>
      <c r="H1577" s="29">
        <v>45291</v>
      </c>
      <c r="I1577" t="s">
        <v>3</v>
      </c>
      <c r="J1577" t="s">
        <v>4</v>
      </c>
      <c r="K1577" t="s">
        <v>5</v>
      </c>
      <c r="L1577" t="s">
        <v>6</v>
      </c>
      <c r="M1577">
        <v>0</v>
      </c>
      <c r="N1577">
        <v>0</v>
      </c>
      <c r="O1577">
        <v>0</v>
      </c>
      <c r="P1577">
        <v>0</v>
      </c>
      <c r="Q1577">
        <v>265500</v>
      </c>
      <c r="R1577" t="s">
        <v>3725</v>
      </c>
      <c r="S1577" s="28" t="s">
        <v>3334</v>
      </c>
      <c r="T1577" t="e">
        <v>#N/A</v>
      </c>
      <c r="U1577" t="s">
        <v>4854</v>
      </c>
    </row>
    <row r="1578" spans="1:21" x14ac:dyDescent="0.3">
      <c r="A1578">
        <v>9012767301</v>
      </c>
      <c r="B1578" t="s">
        <v>0</v>
      </c>
      <c r="C1578" t="s">
        <v>1</v>
      </c>
      <c r="D1578">
        <v>9012767301</v>
      </c>
      <c r="E1578" t="s">
        <v>1071</v>
      </c>
      <c r="F1578" s="29">
        <v>45342</v>
      </c>
      <c r="G1578" s="29">
        <v>45261</v>
      </c>
      <c r="H1578" s="29">
        <v>45291</v>
      </c>
      <c r="I1578" t="s">
        <v>3</v>
      </c>
      <c r="J1578" t="s">
        <v>4</v>
      </c>
      <c r="K1578" t="s">
        <v>5</v>
      </c>
      <c r="L1578" t="s">
        <v>6</v>
      </c>
      <c r="M1578">
        <v>0</v>
      </c>
      <c r="N1578">
        <v>0</v>
      </c>
      <c r="O1578">
        <v>0</v>
      </c>
      <c r="P1578">
        <v>0</v>
      </c>
      <c r="Q1578">
        <v>262160</v>
      </c>
      <c r="R1578" t="s">
        <v>3725</v>
      </c>
      <c r="S1578" s="28" t="s">
        <v>3334</v>
      </c>
      <c r="T1578" t="e">
        <v>#N/A</v>
      </c>
      <c r="U1578" t="s">
        <v>4854</v>
      </c>
    </row>
    <row r="1579" spans="1:21" x14ac:dyDescent="0.3">
      <c r="A1579">
        <v>9012767301</v>
      </c>
      <c r="B1579" t="s">
        <v>0</v>
      </c>
      <c r="C1579" t="s">
        <v>1</v>
      </c>
      <c r="D1579">
        <v>9012767301</v>
      </c>
      <c r="E1579" t="s">
        <v>1072</v>
      </c>
      <c r="F1579" s="29">
        <v>45342</v>
      </c>
      <c r="G1579" s="29">
        <v>45261</v>
      </c>
      <c r="H1579" s="29">
        <v>45291</v>
      </c>
      <c r="I1579" t="s">
        <v>3</v>
      </c>
      <c r="J1579" t="s">
        <v>4</v>
      </c>
      <c r="K1579" t="s">
        <v>5</v>
      </c>
      <c r="L1579" t="s">
        <v>6</v>
      </c>
      <c r="M1579">
        <v>0</v>
      </c>
      <c r="N1579">
        <v>0</v>
      </c>
      <c r="O1579">
        <v>0</v>
      </c>
      <c r="P1579">
        <v>0</v>
      </c>
      <c r="Q1579">
        <v>295800</v>
      </c>
      <c r="R1579" t="s">
        <v>3725</v>
      </c>
      <c r="S1579" s="28" t="s">
        <v>3334</v>
      </c>
      <c r="T1579" t="e">
        <v>#N/A</v>
      </c>
      <c r="U1579" t="s">
        <v>4854</v>
      </c>
    </row>
    <row r="1580" spans="1:21" x14ac:dyDescent="0.3">
      <c r="A1580">
        <v>9012767301</v>
      </c>
      <c r="B1580" t="s">
        <v>0</v>
      </c>
      <c r="C1580" t="s">
        <v>1</v>
      </c>
      <c r="D1580">
        <v>9012767301</v>
      </c>
      <c r="E1580" t="s">
        <v>1073</v>
      </c>
      <c r="F1580" s="29">
        <v>45342</v>
      </c>
      <c r="G1580" s="29">
        <v>45261</v>
      </c>
      <c r="H1580" s="29">
        <v>45291</v>
      </c>
      <c r="I1580" t="s">
        <v>3</v>
      </c>
      <c r="J1580" t="s">
        <v>4</v>
      </c>
      <c r="K1580" t="s">
        <v>5</v>
      </c>
      <c r="L1580" t="s">
        <v>6</v>
      </c>
      <c r="M1580">
        <v>0</v>
      </c>
      <c r="N1580">
        <v>0</v>
      </c>
      <c r="O1580">
        <v>0</v>
      </c>
      <c r="P1580">
        <v>0</v>
      </c>
      <c r="Q1580">
        <v>240000</v>
      </c>
      <c r="R1580" t="s">
        <v>3725</v>
      </c>
      <c r="S1580" s="28" t="s">
        <v>3334</v>
      </c>
      <c r="T1580" t="e">
        <v>#N/A</v>
      </c>
      <c r="U1580" t="s">
        <v>4854</v>
      </c>
    </row>
    <row r="1581" spans="1:21" x14ac:dyDescent="0.3">
      <c r="A1581">
        <v>9012767301</v>
      </c>
      <c r="B1581" t="s">
        <v>0</v>
      </c>
      <c r="C1581" t="s">
        <v>1</v>
      </c>
      <c r="D1581">
        <v>9012767301</v>
      </c>
      <c r="E1581" t="s">
        <v>1074</v>
      </c>
      <c r="F1581" s="29">
        <v>45342</v>
      </c>
      <c r="G1581" s="29">
        <v>45261</v>
      </c>
      <c r="H1581" s="29">
        <v>45291</v>
      </c>
      <c r="I1581" t="s">
        <v>3</v>
      </c>
      <c r="J1581" t="s">
        <v>4</v>
      </c>
      <c r="K1581" t="s">
        <v>5</v>
      </c>
      <c r="L1581" t="s">
        <v>6</v>
      </c>
      <c r="M1581">
        <v>0</v>
      </c>
      <c r="N1581">
        <v>0</v>
      </c>
      <c r="O1581">
        <v>0</v>
      </c>
      <c r="P1581">
        <v>0</v>
      </c>
      <c r="Q1581">
        <v>160000</v>
      </c>
      <c r="R1581" t="s">
        <v>3725</v>
      </c>
      <c r="S1581" s="28" t="s">
        <v>3334</v>
      </c>
      <c r="T1581" t="e">
        <v>#N/A</v>
      </c>
      <c r="U1581" t="s">
        <v>4854</v>
      </c>
    </row>
    <row r="1582" spans="1:21" x14ac:dyDescent="0.3">
      <c r="A1582">
        <v>9012767301</v>
      </c>
      <c r="B1582" t="s">
        <v>0</v>
      </c>
      <c r="C1582" t="s">
        <v>1</v>
      </c>
      <c r="D1582">
        <v>9012767301</v>
      </c>
      <c r="E1582" t="s">
        <v>1075</v>
      </c>
      <c r="F1582" s="29">
        <v>45342</v>
      </c>
      <c r="G1582" s="29">
        <v>45261</v>
      </c>
      <c r="H1582" s="29">
        <v>45291</v>
      </c>
      <c r="I1582" t="s">
        <v>3</v>
      </c>
      <c r="J1582" t="s">
        <v>4</v>
      </c>
      <c r="K1582" t="s">
        <v>5</v>
      </c>
      <c r="L1582" t="s">
        <v>6</v>
      </c>
      <c r="M1582">
        <v>0</v>
      </c>
      <c r="N1582">
        <v>0</v>
      </c>
      <c r="O1582">
        <v>0</v>
      </c>
      <c r="P1582">
        <v>0</v>
      </c>
      <c r="Q1582">
        <v>380000</v>
      </c>
      <c r="R1582" t="s">
        <v>3725</v>
      </c>
      <c r="S1582" s="28" t="s">
        <v>3334</v>
      </c>
      <c r="T1582" t="e">
        <v>#N/A</v>
      </c>
      <c r="U1582" t="s">
        <v>4854</v>
      </c>
    </row>
    <row r="1583" spans="1:21" x14ac:dyDescent="0.3">
      <c r="A1583">
        <v>9012767301</v>
      </c>
      <c r="B1583" t="s">
        <v>0</v>
      </c>
      <c r="C1583" t="s">
        <v>1</v>
      </c>
      <c r="D1583">
        <v>9012767301</v>
      </c>
      <c r="E1583" t="s">
        <v>1076</v>
      </c>
      <c r="F1583" s="29">
        <v>45328</v>
      </c>
      <c r="G1583" s="29">
        <v>45261</v>
      </c>
      <c r="H1583" s="29">
        <v>45291</v>
      </c>
      <c r="I1583" t="s">
        <v>3</v>
      </c>
      <c r="J1583" t="s">
        <v>4</v>
      </c>
      <c r="K1583" t="s">
        <v>5</v>
      </c>
      <c r="L1583" t="s">
        <v>2332</v>
      </c>
      <c r="M1583">
        <v>0</v>
      </c>
      <c r="N1583">
        <v>0</v>
      </c>
      <c r="O1583">
        <v>0</v>
      </c>
      <c r="P1583">
        <v>0</v>
      </c>
      <c r="Q1583">
        <v>51000</v>
      </c>
      <c r="R1583" t="s">
        <v>3725</v>
      </c>
      <c r="S1583" s="28" t="s">
        <v>3565</v>
      </c>
      <c r="T1583" t="e">
        <v>#N/A</v>
      </c>
      <c r="U1583" t="s">
        <v>4854</v>
      </c>
    </row>
    <row r="1584" spans="1:21" x14ac:dyDescent="0.3">
      <c r="A1584">
        <v>9012767301</v>
      </c>
      <c r="B1584" t="s">
        <v>0</v>
      </c>
      <c r="C1584" t="s">
        <v>1</v>
      </c>
      <c r="D1584">
        <v>9012767301</v>
      </c>
      <c r="E1584" t="s">
        <v>1077</v>
      </c>
      <c r="F1584" s="29">
        <v>45339</v>
      </c>
      <c r="G1584" s="29">
        <v>45261</v>
      </c>
      <c r="H1584" s="29">
        <v>45291</v>
      </c>
      <c r="I1584" t="s">
        <v>3</v>
      </c>
      <c r="J1584" t="s">
        <v>4</v>
      </c>
      <c r="K1584" t="s">
        <v>5</v>
      </c>
      <c r="L1584" t="s">
        <v>2332</v>
      </c>
      <c r="M1584">
        <v>0</v>
      </c>
      <c r="N1584">
        <v>0</v>
      </c>
      <c r="O1584">
        <v>0</v>
      </c>
      <c r="P1584">
        <v>0</v>
      </c>
      <c r="Q1584">
        <v>87000</v>
      </c>
      <c r="R1584" t="s">
        <v>3725</v>
      </c>
      <c r="S1584" s="28" t="s">
        <v>3565</v>
      </c>
      <c r="T1584" t="e">
        <v>#N/A</v>
      </c>
      <c r="U1584" t="s">
        <v>4854</v>
      </c>
    </row>
    <row r="1585" spans="1:21" x14ac:dyDescent="0.3">
      <c r="A1585">
        <v>9012767301</v>
      </c>
      <c r="B1585" t="s">
        <v>0</v>
      </c>
      <c r="C1585" t="s">
        <v>1</v>
      </c>
      <c r="D1585">
        <v>901276730</v>
      </c>
      <c r="E1585" t="s">
        <v>1078</v>
      </c>
      <c r="F1585" s="29">
        <v>45357</v>
      </c>
      <c r="G1585" s="29">
        <v>45292</v>
      </c>
      <c r="H1585" s="29">
        <v>45322</v>
      </c>
      <c r="I1585" t="s">
        <v>3</v>
      </c>
      <c r="J1585" t="s">
        <v>4</v>
      </c>
      <c r="K1585">
        <v>0</v>
      </c>
      <c r="L1585" t="s">
        <v>6</v>
      </c>
      <c r="M1585">
        <v>0</v>
      </c>
      <c r="N1585">
        <v>0</v>
      </c>
      <c r="O1585">
        <v>0</v>
      </c>
      <c r="P1585">
        <v>0</v>
      </c>
      <c r="Q1585">
        <v>220000</v>
      </c>
      <c r="R1585" t="s">
        <v>3725</v>
      </c>
      <c r="S1585" s="28" t="s">
        <v>3566</v>
      </c>
      <c r="T1585" t="e">
        <v>#N/A</v>
      </c>
      <c r="U1585" t="s">
        <v>4854</v>
      </c>
    </row>
    <row r="1586" spans="1:21" x14ac:dyDescent="0.3">
      <c r="A1586">
        <v>9012767301</v>
      </c>
      <c r="B1586" t="s">
        <v>0</v>
      </c>
      <c r="C1586" t="s">
        <v>1</v>
      </c>
      <c r="D1586">
        <v>901276730</v>
      </c>
      <c r="E1586" t="s">
        <v>1079</v>
      </c>
      <c r="F1586" s="29">
        <v>45357</v>
      </c>
      <c r="G1586" s="29">
        <v>45292</v>
      </c>
      <c r="H1586" s="29">
        <v>45322</v>
      </c>
      <c r="I1586" t="s">
        <v>3</v>
      </c>
      <c r="J1586" t="s">
        <v>4</v>
      </c>
      <c r="K1586">
        <v>0</v>
      </c>
      <c r="L1586" t="s">
        <v>6</v>
      </c>
      <c r="M1586">
        <v>0</v>
      </c>
      <c r="N1586">
        <v>0</v>
      </c>
      <c r="O1586">
        <v>0</v>
      </c>
      <c r="P1586">
        <v>0</v>
      </c>
      <c r="Q1586">
        <v>440000</v>
      </c>
      <c r="R1586" t="s">
        <v>3725</v>
      </c>
      <c r="S1586" s="28" t="s">
        <v>3566</v>
      </c>
      <c r="T1586" t="e">
        <v>#N/A</v>
      </c>
      <c r="U1586" t="s">
        <v>4854</v>
      </c>
    </row>
    <row r="1587" spans="1:21" x14ac:dyDescent="0.3">
      <c r="A1587">
        <v>9012767301</v>
      </c>
      <c r="B1587" t="s">
        <v>0</v>
      </c>
      <c r="C1587" t="s">
        <v>1</v>
      </c>
      <c r="D1587">
        <v>901276730</v>
      </c>
      <c r="E1587" t="s">
        <v>1080</v>
      </c>
      <c r="F1587" s="29">
        <v>45357</v>
      </c>
      <c r="G1587" s="29">
        <v>45292</v>
      </c>
      <c r="H1587" s="29">
        <v>45322</v>
      </c>
      <c r="I1587" t="s">
        <v>3</v>
      </c>
      <c r="J1587" t="s">
        <v>4</v>
      </c>
      <c r="K1587">
        <v>0</v>
      </c>
      <c r="L1587" t="s">
        <v>6</v>
      </c>
      <c r="M1587">
        <v>0</v>
      </c>
      <c r="N1587">
        <v>0</v>
      </c>
      <c r="O1587">
        <v>0</v>
      </c>
      <c r="P1587">
        <v>0</v>
      </c>
      <c r="Q1587">
        <v>195000</v>
      </c>
      <c r="R1587" t="s">
        <v>3725</v>
      </c>
      <c r="S1587" s="28" t="s">
        <v>3566</v>
      </c>
      <c r="T1587" t="e">
        <v>#N/A</v>
      </c>
      <c r="U1587" t="s">
        <v>4854</v>
      </c>
    </row>
    <row r="1588" spans="1:21" x14ac:dyDescent="0.3">
      <c r="A1588">
        <v>9012767301</v>
      </c>
      <c r="B1588" t="s">
        <v>0</v>
      </c>
      <c r="C1588" t="s">
        <v>1</v>
      </c>
      <c r="D1588">
        <v>901276730</v>
      </c>
      <c r="E1588" t="s">
        <v>1081</v>
      </c>
      <c r="F1588" s="29">
        <v>45357</v>
      </c>
      <c r="G1588" s="29">
        <v>45292</v>
      </c>
      <c r="H1588" s="29">
        <v>45322</v>
      </c>
      <c r="I1588" t="s">
        <v>3</v>
      </c>
      <c r="J1588" t="s">
        <v>4</v>
      </c>
      <c r="K1588">
        <v>0</v>
      </c>
      <c r="L1588" t="s">
        <v>6</v>
      </c>
      <c r="M1588">
        <v>0</v>
      </c>
      <c r="N1588">
        <v>0</v>
      </c>
      <c r="O1588">
        <v>0</v>
      </c>
      <c r="P1588">
        <v>0</v>
      </c>
      <c r="Q1588">
        <v>140000</v>
      </c>
      <c r="R1588" t="s">
        <v>3725</v>
      </c>
      <c r="S1588" s="28" t="s">
        <v>3566</v>
      </c>
      <c r="T1588" t="e">
        <v>#N/A</v>
      </c>
      <c r="U1588" t="s">
        <v>4854</v>
      </c>
    </row>
    <row r="1589" spans="1:21" x14ac:dyDescent="0.3">
      <c r="A1589">
        <v>9012767301</v>
      </c>
      <c r="B1589" t="s">
        <v>0</v>
      </c>
      <c r="C1589" t="s">
        <v>1</v>
      </c>
      <c r="D1589">
        <v>901276730</v>
      </c>
      <c r="E1589" t="s">
        <v>1082</v>
      </c>
      <c r="F1589" s="29">
        <v>45358</v>
      </c>
      <c r="G1589" s="29">
        <v>45292</v>
      </c>
      <c r="H1589" s="29">
        <v>45322</v>
      </c>
      <c r="I1589" t="s">
        <v>3</v>
      </c>
      <c r="J1589" t="s">
        <v>4</v>
      </c>
      <c r="K1589">
        <v>0</v>
      </c>
      <c r="L1589" t="s">
        <v>6</v>
      </c>
      <c r="M1589">
        <v>0</v>
      </c>
      <c r="N1589">
        <v>0</v>
      </c>
      <c r="O1589">
        <v>0</v>
      </c>
      <c r="P1589">
        <v>0</v>
      </c>
      <c r="Q1589">
        <v>130000</v>
      </c>
      <c r="R1589" t="s">
        <v>3725</v>
      </c>
      <c r="S1589" s="28" t="s">
        <v>3566</v>
      </c>
      <c r="T1589" t="e">
        <v>#N/A</v>
      </c>
      <c r="U1589" t="s">
        <v>4854</v>
      </c>
    </row>
    <row r="1590" spans="1:21" x14ac:dyDescent="0.3">
      <c r="A1590">
        <v>9012767301</v>
      </c>
      <c r="B1590" t="s">
        <v>0</v>
      </c>
      <c r="C1590" t="s">
        <v>1</v>
      </c>
      <c r="D1590">
        <v>901276730</v>
      </c>
      <c r="E1590" t="s">
        <v>1083</v>
      </c>
      <c r="F1590" s="29">
        <v>45358</v>
      </c>
      <c r="G1590" s="29">
        <v>45292</v>
      </c>
      <c r="H1590" s="29">
        <v>45322</v>
      </c>
      <c r="I1590" t="s">
        <v>3</v>
      </c>
      <c r="J1590" t="s">
        <v>4</v>
      </c>
      <c r="K1590">
        <v>0</v>
      </c>
      <c r="L1590" t="s">
        <v>6</v>
      </c>
      <c r="M1590">
        <v>0</v>
      </c>
      <c r="N1590">
        <v>0</v>
      </c>
      <c r="O1590">
        <v>0</v>
      </c>
      <c r="P1590">
        <v>0</v>
      </c>
      <c r="Q1590">
        <v>270000</v>
      </c>
      <c r="R1590" t="s">
        <v>3725</v>
      </c>
      <c r="S1590" s="28" t="s">
        <v>3566</v>
      </c>
      <c r="T1590" t="e">
        <v>#N/A</v>
      </c>
      <c r="U1590" t="s">
        <v>4854</v>
      </c>
    </row>
    <row r="1591" spans="1:21" x14ac:dyDescent="0.3">
      <c r="A1591">
        <v>9012767301</v>
      </c>
      <c r="B1591" t="s">
        <v>0</v>
      </c>
      <c r="C1591" t="s">
        <v>1</v>
      </c>
      <c r="D1591">
        <v>901276730</v>
      </c>
      <c r="E1591" t="s">
        <v>1084</v>
      </c>
      <c r="F1591" s="29">
        <v>45358</v>
      </c>
      <c r="G1591" s="29">
        <v>45292</v>
      </c>
      <c r="H1591" s="29">
        <v>45322</v>
      </c>
      <c r="I1591" t="s">
        <v>3</v>
      </c>
      <c r="J1591" t="s">
        <v>4</v>
      </c>
      <c r="K1591">
        <v>0</v>
      </c>
      <c r="L1591" t="s">
        <v>6</v>
      </c>
      <c r="M1591">
        <v>0</v>
      </c>
      <c r="N1591">
        <v>0</v>
      </c>
      <c r="O1591">
        <v>0</v>
      </c>
      <c r="P1591">
        <v>0</v>
      </c>
      <c r="Q1591">
        <v>210000</v>
      </c>
      <c r="R1591" t="s">
        <v>3725</v>
      </c>
      <c r="S1591" s="28" t="s">
        <v>3566</v>
      </c>
      <c r="T1591" t="e">
        <v>#N/A</v>
      </c>
      <c r="U1591" t="s">
        <v>4854</v>
      </c>
    </row>
    <row r="1592" spans="1:21" x14ac:dyDescent="0.3">
      <c r="A1592">
        <v>9012767301</v>
      </c>
      <c r="B1592" t="s">
        <v>0</v>
      </c>
      <c r="C1592" t="s">
        <v>1</v>
      </c>
      <c r="D1592">
        <v>901276730</v>
      </c>
      <c r="E1592" t="s">
        <v>1085</v>
      </c>
      <c r="F1592" s="29">
        <v>45358</v>
      </c>
      <c r="G1592" s="29">
        <v>45292</v>
      </c>
      <c r="H1592" s="29">
        <v>45322</v>
      </c>
      <c r="I1592" t="s">
        <v>3</v>
      </c>
      <c r="J1592" t="s">
        <v>4</v>
      </c>
      <c r="K1592">
        <v>0</v>
      </c>
      <c r="L1592" t="s">
        <v>6</v>
      </c>
      <c r="M1592">
        <v>0</v>
      </c>
      <c r="N1592">
        <v>0</v>
      </c>
      <c r="O1592">
        <v>0</v>
      </c>
      <c r="P1592">
        <v>0</v>
      </c>
      <c r="Q1592">
        <v>393240</v>
      </c>
      <c r="R1592" t="s">
        <v>3725</v>
      </c>
      <c r="S1592" s="28" t="s">
        <v>3566</v>
      </c>
      <c r="T1592" t="e">
        <v>#N/A</v>
      </c>
      <c r="U1592" t="s">
        <v>4854</v>
      </c>
    </row>
    <row r="1593" spans="1:21" x14ac:dyDescent="0.3">
      <c r="A1593">
        <v>9012767301</v>
      </c>
      <c r="B1593" t="s">
        <v>0</v>
      </c>
      <c r="C1593" t="s">
        <v>1</v>
      </c>
      <c r="D1593">
        <v>901276730</v>
      </c>
      <c r="E1593" t="s">
        <v>1086</v>
      </c>
      <c r="F1593" s="29">
        <v>45358</v>
      </c>
      <c r="G1593" s="29">
        <v>45292</v>
      </c>
      <c r="H1593" s="29">
        <v>45322</v>
      </c>
      <c r="I1593" t="s">
        <v>3</v>
      </c>
      <c r="J1593" t="s">
        <v>4</v>
      </c>
      <c r="K1593">
        <v>0</v>
      </c>
      <c r="L1593" t="s">
        <v>6</v>
      </c>
      <c r="M1593">
        <v>0</v>
      </c>
      <c r="N1593">
        <v>0</v>
      </c>
      <c r="O1593">
        <v>0</v>
      </c>
      <c r="P1593">
        <v>0</v>
      </c>
      <c r="Q1593">
        <v>130000</v>
      </c>
      <c r="R1593" t="s">
        <v>3725</v>
      </c>
      <c r="S1593" s="28" t="s">
        <v>3566</v>
      </c>
      <c r="T1593" t="e">
        <v>#N/A</v>
      </c>
      <c r="U1593" t="s">
        <v>4854</v>
      </c>
    </row>
    <row r="1594" spans="1:21" x14ac:dyDescent="0.3">
      <c r="A1594">
        <v>9012767301</v>
      </c>
      <c r="B1594" t="s">
        <v>0</v>
      </c>
      <c r="C1594" t="s">
        <v>1</v>
      </c>
      <c r="D1594">
        <v>901276730</v>
      </c>
      <c r="E1594" t="s">
        <v>1087</v>
      </c>
      <c r="F1594" s="29">
        <v>45358</v>
      </c>
      <c r="G1594" s="29">
        <v>45292</v>
      </c>
      <c r="H1594" s="29">
        <v>45322</v>
      </c>
      <c r="I1594" t="s">
        <v>3</v>
      </c>
      <c r="J1594" t="s">
        <v>4</v>
      </c>
      <c r="K1594">
        <v>0</v>
      </c>
      <c r="L1594" t="s">
        <v>6</v>
      </c>
      <c r="M1594">
        <v>0</v>
      </c>
      <c r="N1594">
        <v>0</v>
      </c>
      <c r="O1594">
        <v>0</v>
      </c>
      <c r="P1594">
        <v>0</v>
      </c>
      <c r="Q1594">
        <v>162400</v>
      </c>
      <c r="R1594" t="s">
        <v>3725</v>
      </c>
      <c r="S1594" s="28" t="s">
        <v>3566</v>
      </c>
      <c r="T1594" t="e">
        <v>#N/A</v>
      </c>
      <c r="U1594" t="s">
        <v>4854</v>
      </c>
    </row>
    <row r="1595" spans="1:21" x14ac:dyDescent="0.3">
      <c r="A1595">
        <v>9012767301</v>
      </c>
      <c r="B1595" t="s">
        <v>0</v>
      </c>
      <c r="C1595" t="s">
        <v>1</v>
      </c>
      <c r="D1595">
        <v>901276730</v>
      </c>
      <c r="E1595" t="s">
        <v>1088</v>
      </c>
      <c r="F1595" s="29">
        <v>45358</v>
      </c>
      <c r="G1595" s="29">
        <v>45292</v>
      </c>
      <c r="H1595" s="29">
        <v>45322</v>
      </c>
      <c r="I1595" t="s">
        <v>3</v>
      </c>
      <c r="J1595" t="s">
        <v>4</v>
      </c>
      <c r="K1595">
        <v>0</v>
      </c>
      <c r="L1595" t="s">
        <v>6</v>
      </c>
      <c r="M1595">
        <v>0</v>
      </c>
      <c r="N1595">
        <v>0</v>
      </c>
      <c r="O1595">
        <v>0</v>
      </c>
      <c r="P1595">
        <v>0</v>
      </c>
      <c r="Q1595">
        <v>210000</v>
      </c>
      <c r="R1595" t="s">
        <v>3725</v>
      </c>
      <c r="S1595" s="28" t="s">
        <v>3566</v>
      </c>
      <c r="T1595" t="e">
        <v>#N/A</v>
      </c>
      <c r="U1595" t="s">
        <v>4854</v>
      </c>
    </row>
    <row r="1596" spans="1:21" x14ac:dyDescent="0.3">
      <c r="A1596">
        <v>9012767301</v>
      </c>
      <c r="B1596" t="s">
        <v>0</v>
      </c>
      <c r="C1596" t="s">
        <v>1</v>
      </c>
      <c r="D1596">
        <v>901276730</v>
      </c>
      <c r="E1596" t="s">
        <v>1089</v>
      </c>
      <c r="F1596" s="29">
        <v>45358</v>
      </c>
      <c r="G1596" s="29">
        <v>45292</v>
      </c>
      <c r="H1596" s="29">
        <v>45322</v>
      </c>
      <c r="I1596" t="s">
        <v>3</v>
      </c>
      <c r="J1596" t="s">
        <v>4</v>
      </c>
      <c r="K1596">
        <v>0</v>
      </c>
      <c r="L1596" t="s">
        <v>6</v>
      </c>
      <c r="M1596">
        <v>0</v>
      </c>
      <c r="N1596">
        <v>0</v>
      </c>
      <c r="O1596">
        <v>0</v>
      </c>
      <c r="P1596">
        <v>0</v>
      </c>
      <c r="Q1596">
        <v>260000</v>
      </c>
      <c r="R1596" t="s">
        <v>3725</v>
      </c>
      <c r="S1596" s="28" t="s">
        <v>3566</v>
      </c>
      <c r="T1596" t="e">
        <v>#N/A</v>
      </c>
      <c r="U1596" t="s">
        <v>4854</v>
      </c>
    </row>
    <row r="1597" spans="1:21" x14ac:dyDescent="0.3">
      <c r="A1597">
        <v>9012767301</v>
      </c>
      <c r="B1597" t="s">
        <v>0</v>
      </c>
      <c r="C1597" t="s">
        <v>1</v>
      </c>
      <c r="D1597">
        <v>901276730</v>
      </c>
      <c r="E1597" t="s">
        <v>1090</v>
      </c>
      <c r="F1597" s="29">
        <v>45358</v>
      </c>
      <c r="G1597" s="29">
        <v>45292</v>
      </c>
      <c r="H1597" s="29">
        <v>45322</v>
      </c>
      <c r="I1597" t="s">
        <v>3</v>
      </c>
      <c r="J1597" t="s">
        <v>4</v>
      </c>
      <c r="K1597">
        <v>0</v>
      </c>
      <c r="L1597" t="s">
        <v>6</v>
      </c>
      <c r="M1597">
        <v>0</v>
      </c>
      <c r="N1597">
        <v>0</v>
      </c>
      <c r="O1597">
        <v>0</v>
      </c>
      <c r="P1597">
        <v>0</v>
      </c>
      <c r="Q1597">
        <v>220000</v>
      </c>
      <c r="R1597" t="s">
        <v>3725</v>
      </c>
      <c r="S1597" s="28" t="s">
        <v>3566</v>
      </c>
      <c r="T1597" t="e">
        <v>#N/A</v>
      </c>
      <c r="U1597" t="s">
        <v>4854</v>
      </c>
    </row>
    <row r="1598" spans="1:21" x14ac:dyDescent="0.3">
      <c r="A1598">
        <v>9012767301</v>
      </c>
      <c r="B1598" t="s">
        <v>0</v>
      </c>
      <c r="C1598" t="s">
        <v>1</v>
      </c>
      <c r="D1598">
        <v>901276730</v>
      </c>
      <c r="E1598" t="s">
        <v>1091</v>
      </c>
      <c r="F1598" s="29">
        <v>45358</v>
      </c>
      <c r="G1598" s="29">
        <v>45292</v>
      </c>
      <c r="H1598" s="29">
        <v>45322</v>
      </c>
      <c r="I1598" t="s">
        <v>3</v>
      </c>
      <c r="J1598" t="s">
        <v>4</v>
      </c>
      <c r="K1598">
        <v>0</v>
      </c>
      <c r="L1598" t="s">
        <v>6</v>
      </c>
      <c r="M1598">
        <v>0</v>
      </c>
      <c r="N1598">
        <v>0</v>
      </c>
      <c r="O1598">
        <v>0</v>
      </c>
      <c r="P1598">
        <v>0</v>
      </c>
      <c r="Q1598">
        <v>210000</v>
      </c>
      <c r="R1598" t="s">
        <v>3725</v>
      </c>
      <c r="S1598" s="28" t="s">
        <v>3566</v>
      </c>
      <c r="T1598" t="e">
        <v>#N/A</v>
      </c>
      <c r="U1598" t="s">
        <v>4854</v>
      </c>
    </row>
    <row r="1599" spans="1:21" x14ac:dyDescent="0.3">
      <c r="A1599">
        <v>9012767301</v>
      </c>
      <c r="B1599" t="s">
        <v>0</v>
      </c>
      <c r="C1599" t="s">
        <v>1</v>
      </c>
      <c r="D1599">
        <v>901276730</v>
      </c>
      <c r="E1599" t="s">
        <v>1092</v>
      </c>
      <c r="F1599" s="29">
        <v>45358</v>
      </c>
      <c r="G1599" s="29">
        <v>45292</v>
      </c>
      <c r="H1599" s="29">
        <v>45322</v>
      </c>
      <c r="I1599" t="s">
        <v>3</v>
      </c>
      <c r="J1599" t="s">
        <v>4</v>
      </c>
      <c r="K1599">
        <v>0</v>
      </c>
      <c r="L1599" t="s">
        <v>6</v>
      </c>
      <c r="M1599">
        <v>0</v>
      </c>
      <c r="N1599">
        <v>0</v>
      </c>
      <c r="O1599">
        <v>0</v>
      </c>
      <c r="P1599">
        <v>0</v>
      </c>
      <c r="Q1599">
        <v>230000</v>
      </c>
      <c r="R1599" t="s">
        <v>3725</v>
      </c>
      <c r="S1599" s="28" t="s">
        <v>3566</v>
      </c>
      <c r="T1599" t="e">
        <v>#N/A</v>
      </c>
      <c r="U1599" t="s">
        <v>4854</v>
      </c>
    </row>
    <row r="1600" spans="1:21" x14ac:dyDescent="0.3">
      <c r="A1600">
        <v>9012767301</v>
      </c>
      <c r="B1600" t="s">
        <v>0</v>
      </c>
      <c r="C1600" t="s">
        <v>1</v>
      </c>
      <c r="D1600">
        <v>901276730</v>
      </c>
      <c r="E1600" t="s">
        <v>1093</v>
      </c>
      <c r="F1600" s="29">
        <v>45358</v>
      </c>
      <c r="G1600" s="29">
        <v>45292</v>
      </c>
      <c r="H1600" s="29">
        <v>45322</v>
      </c>
      <c r="I1600" t="s">
        <v>3</v>
      </c>
      <c r="J1600" t="s">
        <v>4</v>
      </c>
      <c r="K1600">
        <v>0</v>
      </c>
      <c r="L1600" t="s">
        <v>6</v>
      </c>
      <c r="M1600">
        <v>0</v>
      </c>
      <c r="N1600">
        <v>0</v>
      </c>
      <c r="O1600">
        <v>0</v>
      </c>
      <c r="P1600">
        <v>0</v>
      </c>
      <c r="Q1600">
        <v>130000</v>
      </c>
      <c r="R1600" t="s">
        <v>3725</v>
      </c>
      <c r="S1600" s="28" t="s">
        <v>3566</v>
      </c>
      <c r="T1600" t="e">
        <v>#N/A</v>
      </c>
      <c r="U1600" t="s">
        <v>4854</v>
      </c>
    </row>
    <row r="1601" spans="1:21" x14ac:dyDescent="0.3">
      <c r="A1601">
        <v>9012767301</v>
      </c>
      <c r="B1601" t="s">
        <v>0</v>
      </c>
      <c r="C1601" t="s">
        <v>1</v>
      </c>
      <c r="D1601">
        <v>901276730</v>
      </c>
      <c r="E1601" t="s">
        <v>1094</v>
      </c>
      <c r="F1601" s="29">
        <v>45358</v>
      </c>
      <c r="G1601" s="29">
        <v>45292</v>
      </c>
      <c r="H1601" s="29">
        <v>45322</v>
      </c>
      <c r="I1601" t="s">
        <v>3</v>
      </c>
      <c r="J1601" t="s">
        <v>4</v>
      </c>
      <c r="K1601">
        <v>0</v>
      </c>
      <c r="L1601" t="s">
        <v>6</v>
      </c>
      <c r="M1601">
        <v>0</v>
      </c>
      <c r="N1601">
        <v>0</v>
      </c>
      <c r="O1601">
        <v>0</v>
      </c>
      <c r="P1601">
        <v>0</v>
      </c>
      <c r="Q1601">
        <v>197200</v>
      </c>
      <c r="R1601" t="s">
        <v>3725</v>
      </c>
      <c r="S1601" s="28" t="s">
        <v>3566</v>
      </c>
      <c r="T1601" t="e">
        <v>#N/A</v>
      </c>
      <c r="U1601" t="s">
        <v>4854</v>
      </c>
    </row>
    <row r="1602" spans="1:21" x14ac:dyDescent="0.3">
      <c r="A1602">
        <v>9012767301</v>
      </c>
      <c r="B1602" t="s">
        <v>0</v>
      </c>
      <c r="C1602" t="s">
        <v>1</v>
      </c>
      <c r="D1602">
        <v>901276730</v>
      </c>
      <c r="E1602" t="s">
        <v>1095</v>
      </c>
      <c r="F1602" s="29">
        <v>45358</v>
      </c>
      <c r="G1602" s="29">
        <v>45292</v>
      </c>
      <c r="H1602" s="29">
        <v>45322</v>
      </c>
      <c r="I1602" t="s">
        <v>3</v>
      </c>
      <c r="J1602" t="s">
        <v>4</v>
      </c>
      <c r="K1602">
        <v>0</v>
      </c>
      <c r="L1602" t="s">
        <v>6</v>
      </c>
      <c r="M1602">
        <v>0</v>
      </c>
      <c r="N1602">
        <v>0</v>
      </c>
      <c r="O1602">
        <v>0</v>
      </c>
      <c r="P1602">
        <v>0</v>
      </c>
      <c r="Q1602">
        <v>130000</v>
      </c>
      <c r="R1602" t="s">
        <v>3725</v>
      </c>
      <c r="S1602" s="28" t="s">
        <v>3566</v>
      </c>
      <c r="T1602" t="e">
        <v>#N/A</v>
      </c>
      <c r="U1602" t="s">
        <v>4854</v>
      </c>
    </row>
    <row r="1603" spans="1:21" x14ac:dyDescent="0.3">
      <c r="A1603">
        <v>9012767301</v>
      </c>
      <c r="B1603" t="s">
        <v>0</v>
      </c>
      <c r="C1603" t="s">
        <v>1</v>
      </c>
      <c r="D1603">
        <v>901276730</v>
      </c>
      <c r="E1603" t="s">
        <v>1096</v>
      </c>
      <c r="F1603" s="29">
        <v>45358</v>
      </c>
      <c r="G1603" s="29">
        <v>45292</v>
      </c>
      <c r="H1603" s="29">
        <v>45322</v>
      </c>
      <c r="I1603" t="s">
        <v>3</v>
      </c>
      <c r="J1603" t="s">
        <v>4</v>
      </c>
      <c r="K1603">
        <v>0</v>
      </c>
      <c r="L1603" t="s">
        <v>6</v>
      </c>
      <c r="M1603">
        <v>0</v>
      </c>
      <c r="N1603">
        <v>0</v>
      </c>
      <c r="O1603">
        <v>0</v>
      </c>
      <c r="P1603">
        <v>0</v>
      </c>
      <c r="Q1603">
        <v>130000</v>
      </c>
      <c r="R1603" t="s">
        <v>3725</v>
      </c>
      <c r="S1603" s="28" t="s">
        <v>3566</v>
      </c>
      <c r="T1603" t="e">
        <v>#N/A</v>
      </c>
      <c r="U1603" t="s">
        <v>4854</v>
      </c>
    </row>
    <row r="1604" spans="1:21" x14ac:dyDescent="0.3">
      <c r="A1604">
        <v>9012767301</v>
      </c>
      <c r="B1604" t="s">
        <v>0</v>
      </c>
      <c r="C1604" t="s">
        <v>1</v>
      </c>
      <c r="D1604">
        <v>901276730</v>
      </c>
      <c r="E1604" t="s">
        <v>1097</v>
      </c>
      <c r="F1604" s="29">
        <v>45358</v>
      </c>
      <c r="G1604" s="29">
        <v>45292</v>
      </c>
      <c r="H1604" s="29">
        <v>45322</v>
      </c>
      <c r="I1604" t="s">
        <v>3</v>
      </c>
      <c r="J1604" t="s">
        <v>4</v>
      </c>
      <c r="K1604">
        <v>0</v>
      </c>
      <c r="L1604" t="s">
        <v>6</v>
      </c>
      <c r="M1604">
        <v>0</v>
      </c>
      <c r="N1604">
        <v>0</v>
      </c>
      <c r="O1604">
        <v>0</v>
      </c>
      <c r="P1604">
        <v>0</v>
      </c>
      <c r="Q1604">
        <v>130000</v>
      </c>
      <c r="R1604" t="s">
        <v>3725</v>
      </c>
      <c r="S1604" s="28" t="s">
        <v>3566</v>
      </c>
      <c r="T1604" t="e">
        <v>#N/A</v>
      </c>
      <c r="U1604" t="s">
        <v>4854</v>
      </c>
    </row>
    <row r="1605" spans="1:21" x14ac:dyDescent="0.3">
      <c r="A1605">
        <v>9012767301</v>
      </c>
      <c r="B1605" t="s">
        <v>0</v>
      </c>
      <c r="C1605" t="s">
        <v>1</v>
      </c>
      <c r="D1605">
        <v>901276730</v>
      </c>
      <c r="E1605" t="s">
        <v>1098</v>
      </c>
      <c r="F1605" s="29">
        <v>45358</v>
      </c>
      <c r="G1605" s="29">
        <v>45292</v>
      </c>
      <c r="H1605" s="29">
        <v>45322</v>
      </c>
      <c r="I1605" t="s">
        <v>3</v>
      </c>
      <c r="J1605" t="s">
        <v>4</v>
      </c>
      <c r="K1605">
        <v>0</v>
      </c>
      <c r="L1605" t="s">
        <v>6</v>
      </c>
      <c r="M1605">
        <v>0</v>
      </c>
      <c r="N1605">
        <v>0</v>
      </c>
      <c r="O1605">
        <v>0</v>
      </c>
      <c r="P1605">
        <v>0</v>
      </c>
      <c r="Q1605">
        <v>210000</v>
      </c>
      <c r="R1605" t="s">
        <v>3725</v>
      </c>
      <c r="S1605" s="28" t="s">
        <v>3566</v>
      </c>
      <c r="T1605" t="e">
        <v>#N/A</v>
      </c>
      <c r="U1605" t="s">
        <v>4854</v>
      </c>
    </row>
    <row r="1606" spans="1:21" x14ac:dyDescent="0.3">
      <c r="A1606">
        <v>9012767301</v>
      </c>
      <c r="B1606" t="s">
        <v>0</v>
      </c>
      <c r="C1606" t="s">
        <v>1</v>
      </c>
      <c r="D1606">
        <v>901276730</v>
      </c>
      <c r="E1606" t="s">
        <v>1099</v>
      </c>
      <c r="F1606" s="29">
        <v>45358</v>
      </c>
      <c r="G1606" s="29">
        <v>45292</v>
      </c>
      <c r="H1606" s="29">
        <v>45322</v>
      </c>
      <c r="I1606" t="s">
        <v>3</v>
      </c>
      <c r="J1606" t="s">
        <v>4</v>
      </c>
      <c r="K1606">
        <v>0</v>
      </c>
      <c r="L1606" t="s">
        <v>6</v>
      </c>
      <c r="M1606">
        <v>0</v>
      </c>
      <c r="N1606">
        <v>0</v>
      </c>
      <c r="O1606">
        <v>0</v>
      </c>
      <c r="P1606">
        <v>0</v>
      </c>
      <c r="Q1606">
        <v>130000</v>
      </c>
      <c r="R1606" t="s">
        <v>3725</v>
      </c>
      <c r="S1606" s="28" t="s">
        <v>3566</v>
      </c>
      <c r="T1606" t="e">
        <v>#N/A</v>
      </c>
      <c r="U1606" t="s">
        <v>4854</v>
      </c>
    </row>
    <row r="1607" spans="1:21" x14ac:dyDescent="0.3">
      <c r="A1607">
        <v>9012767301</v>
      </c>
      <c r="B1607" t="s">
        <v>0</v>
      </c>
      <c r="C1607" t="s">
        <v>1</v>
      </c>
      <c r="D1607">
        <v>901276730</v>
      </c>
      <c r="E1607" t="s">
        <v>1100</v>
      </c>
      <c r="F1607" s="29">
        <v>45358</v>
      </c>
      <c r="G1607" s="29">
        <v>45292</v>
      </c>
      <c r="H1607" s="29">
        <v>45322</v>
      </c>
      <c r="I1607" t="s">
        <v>3</v>
      </c>
      <c r="J1607" t="s">
        <v>4</v>
      </c>
      <c r="K1607">
        <v>0</v>
      </c>
      <c r="L1607" t="s">
        <v>6</v>
      </c>
      <c r="M1607">
        <v>0</v>
      </c>
      <c r="N1607">
        <v>0</v>
      </c>
      <c r="O1607">
        <v>0</v>
      </c>
      <c r="P1607">
        <v>0</v>
      </c>
      <c r="Q1607">
        <v>290000</v>
      </c>
      <c r="R1607" t="s">
        <v>3725</v>
      </c>
      <c r="S1607" s="28" t="s">
        <v>3566</v>
      </c>
      <c r="T1607" t="e">
        <v>#N/A</v>
      </c>
      <c r="U1607" t="s">
        <v>4854</v>
      </c>
    </row>
    <row r="1608" spans="1:21" x14ac:dyDescent="0.3">
      <c r="A1608">
        <v>9012767301</v>
      </c>
      <c r="B1608" t="s">
        <v>0</v>
      </c>
      <c r="C1608" t="s">
        <v>1</v>
      </c>
      <c r="D1608">
        <v>901276730</v>
      </c>
      <c r="E1608" t="s">
        <v>1101</v>
      </c>
      <c r="F1608" s="29">
        <v>45358</v>
      </c>
      <c r="G1608" s="29">
        <v>45292</v>
      </c>
      <c r="H1608" s="29">
        <v>45322</v>
      </c>
      <c r="I1608" t="s">
        <v>3</v>
      </c>
      <c r="J1608" t="s">
        <v>4</v>
      </c>
      <c r="K1608">
        <v>0</v>
      </c>
      <c r="L1608" t="s">
        <v>6</v>
      </c>
      <c r="M1608">
        <v>0</v>
      </c>
      <c r="N1608">
        <v>0</v>
      </c>
      <c r="O1608">
        <v>0</v>
      </c>
      <c r="P1608">
        <v>0</v>
      </c>
      <c r="Q1608">
        <v>44000</v>
      </c>
      <c r="R1608" t="s">
        <v>3725</v>
      </c>
      <c r="S1608" s="28" t="s">
        <v>3566</v>
      </c>
      <c r="T1608" t="e">
        <v>#N/A</v>
      </c>
      <c r="U1608" t="s">
        <v>4854</v>
      </c>
    </row>
    <row r="1609" spans="1:21" x14ac:dyDescent="0.3">
      <c r="A1609">
        <v>9012767301</v>
      </c>
      <c r="B1609" t="s">
        <v>0</v>
      </c>
      <c r="C1609" t="s">
        <v>1</v>
      </c>
      <c r="D1609">
        <v>901276730</v>
      </c>
      <c r="E1609" t="s">
        <v>1102</v>
      </c>
      <c r="F1609" s="29">
        <v>45358</v>
      </c>
      <c r="G1609" s="29">
        <v>45292</v>
      </c>
      <c r="H1609" s="29">
        <v>45322</v>
      </c>
      <c r="I1609" t="s">
        <v>3</v>
      </c>
      <c r="J1609" t="s">
        <v>4</v>
      </c>
      <c r="K1609">
        <v>0</v>
      </c>
      <c r="L1609" t="s">
        <v>6</v>
      </c>
      <c r="M1609">
        <v>0</v>
      </c>
      <c r="N1609">
        <v>0</v>
      </c>
      <c r="O1609">
        <v>0</v>
      </c>
      <c r="P1609">
        <v>0</v>
      </c>
      <c r="Q1609">
        <v>180000</v>
      </c>
      <c r="R1609" t="s">
        <v>3725</v>
      </c>
      <c r="S1609" s="28" t="s">
        <v>3566</v>
      </c>
      <c r="T1609" t="e">
        <v>#N/A</v>
      </c>
      <c r="U1609" t="s">
        <v>4854</v>
      </c>
    </row>
    <row r="1610" spans="1:21" x14ac:dyDescent="0.3">
      <c r="A1610">
        <v>9012767301</v>
      </c>
      <c r="B1610" t="s">
        <v>0</v>
      </c>
      <c r="C1610" t="s">
        <v>1</v>
      </c>
      <c r="D1610">
        <v>901276730</v>
      </c>
      <c r="E1610" t="s">
        <v>1103</v>
      </c>
      <c r="F1610" s="29">
        <v>45358</v>
      </c>
      <c r="G1610" s="29">
        <v>45292</v>
      </c>
      <c r="H1610" s="29">
        <v>45322</v>
      </c>
      <c r="I1610" t="s">
        <v>3</v>
      </c>
      <c r="J1610" t="s">
        <v>4</v>
      </c>
      <c r="K1610">
        <v>0</v>
      </c>
      <c r="L1610" t="s">
        <v>6</v>
      </c>
      <c r="M1610">
        <v>0</v>
      </c>
      <c r="N1610">
        <v>0</v>
      </c>
      <c r="O1610">
        <v>0</v>
      </c>
      <c r="P1610">
        <v>0</v>
      </c>
      <c r="Q1610">
        <v>87000</v>
      </c>
      <c r="R1610" t="s">
        <v>3725</v>
      </c>
      <c r="S1610" s="28" t="s">
        <v>3566</v>
      </c>
      <c r="T1610" t="e">
        <v>#N/A</v>
      </c>
      <c r="U1610" t="s">
        <v>4854</v>
      </c>
    </row>
    <row r="1611" spans="1:21" x14ac:dyDescent="0.3">
      <c r="A1611">
        <v>9012767301</v>
      </c>
      <c r="B1611" t="s">
        <v>0</v>
      </c>
      <c r="C1611" t="s">
        <v>1</v>
      </c>
      <c r="D1611">
        <v>901276730</v>
      </c>
      <c r="E1611" t="s">
        <v>1104</v>
      </c>
      <c r="F1611" s="29">
        <v>45358</v>
      </c>
      <c r="G1611" s="29">
        <v>45292</v>
      </c>
      <c r="H1611" s="29">
        <v>45322</v>
      </c>
      <c r="I1611" t="s">
        <v>3</v>
      </c>
      <c r="J1611" t="s">
        <v>4</v>
      </c>
      <c r="K1611">
        <v>0</v>
      </c>
      <c r="L1611" t="s">
        <v>6</v>
      </c>
      <c r="M1611">
        <v>0</v>
      </c>
      <c r="N1611">
        <v>0</v>
      </c>
      <c r="O1611">
        <v>0</v>
      </c>
      <c r="P1611">
        <v>0</v>
      </c>
      <c r="Q1611">
        <v>185600</v>
      </c>
      <c r="R1611" t="s">
        <v>3725</v>
      </c>
      <c r="S1611" s="28" t="s">
        <v>3566</v>
      </c>
      <c r="T1611" t="e">
        <v>#N/A</v>
      </c>
      <c r="U1611" t="s">
        <v>4854</v>
      </c>
    </row>
    <row r="1612" spans="1:21" x14ac:dyDescent="0.3">
      <c r="A1612">
        <v>9012767301</v>
      </c>
      <c r="B1612" t="s">
        <v>0</v>
      </c>
      <c r="C1612" t="s">
        <v>1</v>
      </c>
      <c r="D1612">
        <v>901276730</v>
      </c>
      <c r="E1612" t="s">
        <v>1105</v>
      </c>
      <c r="F1612" s="29">
        <v>45358</v>
      </c>
      <c r="G1612" s="29">
        <v>45292</v>
      </c>
      <c r="H1612" s="29">
        <v>45322</v>
      </c>
      <c r="I1612" t="s">
        <v>3</v>
      </c>
      <c r="J1612" t="s">
        <v>4</v>
      </c>
      <c r="K1612">
        <v>0</v>
      </c>
      <c r="L1612" t="s">
        <v>6</v>
      </c>
      <c r="M1612">
        <v>0</v>
      </c>
      <c r="N1612">
        <v>0</v>
      </c>
      <c r="O1612">
        <v>0</v>
      </c>
      <c r="P1612">
        <v>0</v>
      </c>
      <c r="Q1612">
        <v>208000</v>
      </c>
      <c r="R1612" t="s">
        <v>3725</v>
      </c>
      <c r="S1612" s="28" t="s">
        <v>3566</v>
      </c>
      <c r="T1612" t="e">
        <v>#N/A</v>
      </c>
      <c r="U1612" t="s">
        <v>4854</v>
      </c>
    </row>
    <row r="1613" spans="1:21" x14ac:dyDescent="0.3">
      <c r="A1613">
        <v>9012767301</v>
      </c>
      <c r="B1613" t="s">
        <v>0</v>
      </c>
      <c r="C1613" t="s">
        <v>1</v>
      </c>
      <c r="D1613">
        <v>901276730</v>
      </c>
      <c r="E1613" t="s">
        <v>1106</v>
      </c>
      <c r="F1613" s="29">
        <v>45358</v>
      </c>
      <c r="G1613" s="29">
        <v>45292</v>
      </c>
      <c r="H1613" s="29">
        <v>45322</v>
      </c>
      <c r="I1613" t="s">
        <v>3</v>
      </c>
      <c r="J1613" t="s">
        <v>4</v>
      </c>
      <c r="K1613">
        <v>0</v>
      </c>
      <c r="L1613" t="s">
        <v>6</v>
      </c>
      <c r="M1613">
        <v>0</v>
      </c>
      <c r="N1613">
        <v>0</v>
      </c>
      <c r="O1613">
        <v>0</v>
      </c>
      <c r="P1613">
        <v>0</v>
      </c>
      <c r="Q1613">
        <v>185600</v>
      </c>
      <c r="R1613" t="s">
        <v>3725</v>
      </c>
      <c r="S1613" s="28" t="s">
        <v>3566</v>
      </c>
      <c r="T1613" t="e">
        <v>#N/A</v>
      </c>
      <c r="U1613" t="s">
        <v>4854</v>
      </c>
    </row>
    <row r="1614" spans="1:21" x14ac:dyDescent="0.3">
      <c r="A1614">
        <v>9012767301</v>
      </c>
      <c r="B1614" t="s">
        <v>0</v>
      </c>
      <c r="C1614" t="s">
        <v>1</v>
      </c>
      <c r="D1614">
        <v>901276730</v>
      </c>
      <c r="E1614" t="s">
        <v>1107</v>
      </c>
      <c r="F1614" s="29">
        <v>45358</v>
      </c>
      <c r="G1614" s="29">
        <v>45292</v>
      </c>
      <c r="H1614" s="29">
        <v>45322</v>
      </c>
      <c r="I1614" t="s">
        <v>3</v>
      </c>
      <c r="J1614" t="s">
        <v>4</v>
      </c>
      <c r="K1614">
        <v>0</v>
      </c>
      <c r="L1614" t="s">
        <v>6</v>
      </c>
      <c r="M1614">
        <v>0</v>
      </c>
      <c r="N1614">
        <v>0</v>
      </c>
      <c r="O1614">
        <v>0</v>
      </c>
      <c r="P1614">
        <v>0</v>
      </c>
      <c r="Q1614">
        <v>50000</v>
      </c>
      <c r="R1614" t="s">
        <v>3725</v>
      </c>
      <c r="S1614" s="28" t="s">
        <v>3566</v>
      </c>
      <c r="T1614" t="e">
        <v>#N/A</v>
      </c>
      <c r="U1614" t="s">
        <v>4854</v>
      </c>
    </row>
    <row r="1615" spans="1:21" x14ac:dyDescent="0.3">
      <c r="A1615">
        <v>9012767301</v>
      </c>
      <c r="B1615" t="s">
        <v>0</v>
      </c>
      <c r="C1615" t="s">
        <v>1</v>
      </c>
      <c r="D1615">
        <v>901276730</v>
      </c>
      <c r="E1615" t="s">
        <v>1108</v>
      </c>
      <c r="F1615" s="29">
        <v>45358</v>
      </c>
      <c r="G1615" s="29">
        <v>45292</v>
      </c>
      <c r="H1615" s="29">
        <v>45322</v>
      </c>
      <c r="I1615" t="s">
        <v>3</v>
      </c>
      <c r="J1615" t="s">
        <v>4</v>
      </c>
      <c r="K1615">
        <v>0</v>
      </c>
      <c r="L1615" t="s">
        <v>6</v>
      </c>
      <c r="M1615">
        <v>0</v>
      </c>
      <c r="N1615">
        <v>0</v>
      </c>
      <c r="O1615">
        <v>0</v>
      </c>
      <c r="P1615">
        <v>0</v>
      </c>
      <c r="Q1615">
        <v>77000</v>
      </c>
      <c r="R1615" t="s">
        <v>3725</v>
      </c>
      <c r="S1615" s="28" t="s">
        <v>3566</v>
      </c>
      <c r="T1615" t="e">
        <v>#N/A</v>
      </c>
      <c r="U1615" t="s">
        <v>4854</v>
      </c>
    </row>
    <row r="1616" spans="1:21" x14ac:dyDescent="0.3">
      <c r="A1616">
        <v>9012767301</v>
      </c>
      <c r="B1616" t="s">
        <v>0</v>
      </c>
      <c r="C1616" t="s">
        <v>1</v>
      </c>
      <c r="D1616">
        <v>901276730</v>
      </c>
      <c r="E1616" t="s">
        <v>1109</v>
      </c>
      <c r="F1616" s="29">
        <v>45358</v>
      </c>
      <c r="G1616" s="29">
        <v>45292</v>
      </c>
      <c r="H1616" s="29">
        <v>45322</v>
      </c>
      <c r="I1616" t="s">
        <v>3</v>
      </c>
      <c r="J1616" t="s">
        <v>4</v>
      </c>
      <c r="K1616">
        <v>0</v>
      </c>
      <c r="L1616" t="s">
        <v>6</v>
      </c>
      <c r="M1616">
        <v>0</v>
      </c>
      <c r="N1616">
        <v>0</v>
      </c>
      <c r="O1616">
        <v>0</v>
      </c>
      <c r="P1616">
        <v>0</v>
      </c>
      <c r="Q1616">
        <v>50000</v>
      </c>
      <c r="R1616" t="s">
        <v>3725</v>
      </c>
      <c r="S1616" s="28" t="s">
        <v>3566</v>
      </c>
      <c r="T1616" t="e">
        <v>#N/A</v>
      </c>
      <c r="U1616" t="s">
        <v>4854</v>
      </c>
    </row>
    <row r="1617" spans="1:21" x14ac:dyDescent="0.3">
      <c r="A1617">
        <v>9012767301</v>
      </c>
      <c r="B1617" t="s">
        <v>0</v>
      </c>
      <c r="C1617" t="s">
        <v>1</v>
      </c>
      <c r="D1617">
        <v>901276730</v>
      </c>
      <c r="E1617" t="s">
        <v>1110</v>
      </c>
      <c r="F1617" s="29">
        <v>45358</v>
      </c>
      <c r="G1617" s="29">
        <v>45292</v>
      </c>
      <c r="H1617" s="29">
        <v>45322</v>
      </c>
      <c r="I1617" t="s">
        <v>3</v>
      </c>
      <c r="J1617" t="s">
        <v>4</v>
      </c>
      <c r="K1617">
        <v>0</v>
      </c>
      <c r="L1617" t="s">
        <v>6</v>
      </c>
      <c r="M1617">
        <v>0</v>
      </c>
      <c r="N1617">
        <v>0</v>
      </c>
      <c r="O1617">
        <v>0</v>
      </c>
      <c r="P1617">
        <v>0</v>
      </c>
      <c r="Q1617">
        <v>50000</v>
      </c>
      <c r="R1617" t="s">
        <v>3725</v>
      </c>
      <c r="S1617" s="28" t="s">
        <v>3566</v>
      </c>
      <c r="T1617" t="e">
        <v>#N/A</v>
      </c>
      <c r="U1617" t="s">
        <v>4854</v>
      </c>
    </row>
    <row r="1618" spans="1:21" x14ac:dyDescent="0.3">
      <c r="A1618">
        <v>9012767301</v>
      </c>
      <c r="B1618" t="s">
        <v>0</v>
      </c>
      <c r="C1618" t="s">
        <v>1</v>
      </c>
      <c r="D1618">
        <v>901276730</v>
      </c>
      <c r="E1618" t="s">
        <v>1111</v>
      </c>
      <c r="F1618" s="29">
        <v>45358</v>
      </c>
      <c r="G1618" s="29">
        <v>45292</v>
      </c>
      <c r="H1618" s="29">
        <v>45322</v>
      </c>
      <c r="I1618" t="s">
        <v>3</v>
      </c>
      <c r="J1618" t="s">
        <v>4</v>
      </c>
      <c r="K1618">
        <v>0</v>
      </c>
      <c r="L1618" t="s">
        <v>6</v>
      </c>
      <c r="M1618">
        <v>0</v>
      </c>
      <c r="N1618">
        <v>0</v>
      </c>
      <c r="O1618">
        <v>0</v>
      </c>
      <c r="P1618">
        <v>0</v>
      </c>
      <c r="Q1618">
        <v>50000</v>
      </c>
      <c r="R1618" t="s">
        <v>3725</v>
      </c>
      <c r="S1618" s="28" t="s">
        <v>3566</v>
      </c>
      <c r="T1618" t="e">
        <v>#N/A</v>
      </c>
      <c r="U1618" t="s">
        <v>4854</v>
      </c>
    </row>
    <row r="1619" spans="1:21" x14ac:dyDescent="0.3">
      <c r="A1619">
        <v>9012767301</v>
      </c>
      <c r="B1619" t="s">
        <v>0</v>
      </c>
      <c r="C1619" t="s">
        <v>1</v>
      </c>
      <c r="D1619">
        <v>901276730</v>
      </c>
      <c r="E1619" t="s">
        <v>1112</v>
      </c>
      <c r="F1619" s="29">
        <v>45358</v>
      </c>
      <c r="G1619" s="29">
        <v>45292</v>
      </c>
      <c r="H1619" s="29">
        <v>45322</v>
      </c>
      <c r="I1619" t="s">
        <v>3</v>
      </c>
      <c r="J1619" t="s">
        <v>4</v>
      </c>
      <c r="K1619">
        <v>0</v>
      </c>
      <c r="L1619" t="s">
        <v>6</v>
      </c>
      <c r="M1619">
        <v>0</v>
      </c>
      <c r="N1619">
        <v>0</v>
      </c>
      <c r="O1619">
        <v>0</v>
      </c>
      <c r="P1619">
        <v>0</v>
      </c>
      <c r="Q1619">
        <v>50000</v>
      </c>
      <c r="R1619" t="s">
        <v>3725</v>
      </c>
      <c r="S1619" s="28" t="s">
        <v>3566</v>
      </c>
      <c r="T1619" t="e">
        <v>#N/A</v>
      </c>
      <c r="U1619" t="s">
        <v>4854</v>
      </c>
    </row>
    <row r="1620" spans="1:21" x14ac:dyDescent="0.3">
      <c r="A1620">
        <v>9012767301</v>
      </c>
      <c r="B1620" t="s">
        <v>0</v>
      </c>
      <c r="C1620" t="s">
        <v>1</v>
      </c>
      <c r="D1620">
        <v>901276730</v>
      </c>
      <c r="E1620" t="s">
        <v>1113</v>
      </c>
      <c r="F1620" s="29">
        <v>45358</v>
      </c>
      <c r="G1620" s="29">
        <v>45292</v>
      </c>
      <c r="H1620" s="29">
        <v>45322</v>
      </c>
      <c r="I1620" t="s">
        <v>3</v>
      </c>
      <c r="J1620" t="s">
        <v>4</v>
      </c>
      <c r="K1620">
        <v>0</v>
      </c>
      <c r="L1620" t="s">
        <v>6</v>
      </c>
      <c r="M1620">
        <v>0</v>
      </c>
      <c r="N1620">
        <v>0</v>
      </c>
      <c r="O1620">
        <v>0</v>
      </c>
      <c r="P1620">
        <v>0</v>
      </c>
      <c r="Q1620">
        <v>50000</v>
      </c>
      <c r="R1620" t="s">
        <v>3725</v>
      </c>
      <c r="S1620" s="28" t="s">
        <v>3566</v>
      </c>
      <c r="T1620" t="e">
        <v>#N/A</v>
      </c>
      <c r="U1620" t="s">
        <v>4854</v>
      </c>
    </row>
    <row r="1621" spans="1:21" x14ac:dyDescent="0.3">
      <c r="A1621">
        <v>9012767301</v>
      </c>
      <c r="B1621" t="s">
        <v>0</v>
      </c>
      <c r="C1621" t="s">
        <v>1</v>
      </c>
      <c r="D1621">
        <v>901276730</v>
      </c>
      <c r="E1621" t="s">
        <v>1114</v>
      </c>
      <c r="F1621" s="29">
        <v>45358</v>
      </c>
      <c r="G1621" s="29">
        <v>45292</v>
      </c>
      <c r="H1621" s="29">
        <v>45322</v>
      </c>
      <c r="I1621" t="s">
        <v>3</v>
      </c>
      <c r="J1621" t="s">
        <v>4</v>
      </c>
      <c r="K1621">
        <v>0</v>
      </c>
      <c r="L1621" t="s">
        <v>6</v>
      </c>
      <c r="M1621">
        <v>0</v>
      </c>
      <c r="N1621">
        <v>0</v>
      </c>
      <c r="O1621">
        <v>0</v>
      </c>
      <c r="P1621">
        <v>0</v>
      </c>
      <c r="Q1621">
        <v>315000</v>
      </c>
      <c r="R1621" t="s">
        <v>3725</v>
      </c>
      <c r="S1621" s="28" t="s">
        <v>3566</v>
      </c>
      <c r="T1621" t="e">
        <v>#N/A</v>
      </c>
      <c r="U1621" t="s">
        <v>4854</v>
      </c>
    </row>
    <row r="1622" spans="1:21" x14ac:dyDescent="0.3">
      <c r="A1622">
        <v>9012767301</v>
      </c>
      <c r="B1622" t="s">
        <v>0</v>
      </c>
      <c r="C1622" t="s">
        <v>1</v>
      </c>
      <c r="D1622">
        <v>901276730</v>
      </c>
      <c r="E1622" t="s">
        <v>1115</v>
      </c>
      <c r="F1622" s="29">
        <v>45358</v>
      </c>
      <c r="G1622" s="29">
        <v>45292</v>
      </c>
      <c r="H1622" s="29">
        <v>45322</v>
      </c>
      <c r="I1622" t="s">
        <v>3</v>
      </c>
      <c r="J1622" t="s">
        <v>4</v>
      </c>
      <c r="K1622">
        <v>0</v>
      </c>
      <c r="L1622" t="s">
        <v>6</v>
      </c>
      <c r="M1622">
        <v>0</v>
      </c>
      <c r="N1622">
        <v>0</v>
      </c>
      <c r="O1622">
        <v>0</v>
      </c>
      <c r="P1622">
        <v>0</v>
      </c>
      <c r="Q1622">
        <v>57000</v>
      </c>
      <c r="R1622" t="s">
        <v>3725</v>
      </c>
      <c r="S1622" s="28" t="s">
        <v>3566</v>
      </c>
      <c r="T1622" t="e">
        <v>#N/A</v>
      </c>
      <c r="U1622" t="s">
        <v>4854</v>
      </c>
    </row>
    <row r="1623" spans="1:21" x14ac:dyDescent="0.3">
      <c r="A1623">
        <v>9012767301</v>
      </c>
      <c r="B1623" t="s">
        <v>0</v>
      </c>
      <c r="C1623" t="s">
        <v>1</v>
      </c>
      <c r="D1623">
        <v>901276730</v>
      </c>
      <c r="E1623" t="s">
        <v>1116</v>
      </c>
      <c r="F1623" s="29">
        <v>45358</v>
      </c>
      <c r="G1623" s="29">
        <v>45292</v>
      </c>
      <c r="H1623" s="29">
        <v>45322</v>
      </c>
      <c r="I1623" t="s">
        <v>3</v>
      </c>
      <c r="J1623" t="s">
        <v>4</v>
      </c>
      <c r="K1623">
        <v>0</v>
      </c>
      <c r="L1623" t="s">
        <v>6</v>
      </c>
      <c r="M1623">
        <v>0</v>
      </c>
      <c r="N1623">
        <v>0</v>
      </c>
      <c r="O1623">
        <v>0</v>
      </c>
      <c r="P1623">
        <v>0</v>
      </c>
      <c r="Q1623">
        <v>162400</v>
      </c>
      <c r="R1623" t="s">
        <v>3725</v>
      </c>
      <c r="S1623" s="28" t="s">
        <v>3566</v>
      </c>
      <c r="T1623" t="e">
        <v>#N/A</v>
      </c>
      <c r="U1623" t="s">
        <v>4854</v>
      </c>
    </row>
    <row r="1624" spans="1:21" x14ac:dyDescent="0.3">
      <c r="A1624">
        <v>9012767301</v>
      </c>
      <c r="B1624" t="s">
        <v>0</v>
      </c>
      <c r="C1624" t="s">
        <v>1</v>
      </c>
      <c r="D1624">
        <v>901276730</v>
      </c>
      <c r="E1624" t="s">
        <v>1117</v>
      </c>
      <c r="F1624" s="29">
        <v>45358</v>
      </c>
      <c r="G1624" s="29">
        <v>45292</v>
      </c>
      <c r="H1624" s="29">
        <v>45322</v>
      </c>
      <c r="I1624" t="s">
        <v>3</v>
      </c>
      <c r="J1624" t="s">
        <v>4</v>
      </c>
      <c r="K1624">
        <v>0</v>
      </c>
      <c r="L1624" t="s">
        <v>6</v>
      </c>
      <c r="M1624">
        <v>0</v>
      </c>
      <c r="N1624">
        <v>0</v>
      </c>
      <c r="O1624">
        <v>0</v>
      </c>
      <c r="P1624">
        <v>0</v>
      </c>
      <c r="Q1624">
        <v>130000</v>
      </c>
      <c r="R1624" t="s">
        <v>3725</v>
      </c>
      <c r="S1624" s="28" t="s">
        <v>3566</v>
      </c>
      <c r="T1624" t="e">
        <v>#N/A</v>
      </c>
      <c r="U1624" t="s">
        <v>4854</v>
      </c>
    </row>
    <row r="1625" spans="1:21" x14ac:dyDescent="0.3">
      <c r="A1625">
        <v>9012767301</v>
      </c>
      <c r="B1625" t="s">
        <v>0</v>
      </c>
      <c r="C1625" t="s">
        <v>1</v>
      </c>
      <c r="D1625">
        <v>901276730</v>
      </c>
      <c r="E1625" t="s">
        <v>1118</v>
      </c>
      <c r="F1625" s="29">
        <v>45358</v>
      </c>
      <c r="G1625" s="29">
        <v>45292</v>
      </c>
      <c r="H1625" s="29">
        <v>45322</v>
      </c>
      <c r="I1625" t="s">
        <v>3</v>
      </c>
      <c r="J1625" t="s">
        <v>4</v>
      </c>
      <c r="K1625">
        <v>0</v>
      </c>
      <c r="L1625" t="s">
        <v>6</v>
      </c>
      <c r="M1625">
        <v>0</v>
      </c>
      <c r="N1625">
        <v>0</v>
      </c>
      <c r="O1625">
        <v>0</v>
      </c>
      <c r="P1625">
        <v>0</v>
      </c>
      <c r="Q1625">
        <v>65000</v>
      </c>
      <c r="R1625" t="s">
        <v>3725</v>
      </c>
      <c r="S1625" s="28" t="s">
        <v>3566</v>
      </c>
      <c r="T1625" t="e">
        <v>#N/A</v>
      </c>
      <c r="U1625" t="s">
        <v>4854</v>
      </c>
    </row>
    <row r="1626" spans="1:21" x14ac:dyDescent="0.3">
      <c r="A1626">
        <v>9012767301</v>
      </c>
      <c r="B1626" t="s">
        <v>0</v>
      </c>
      <c r="C1626" t="s">
        <v>1</v>
      </c>
      <c r="D1626">
        <v>901276730</v>
      </c>
      <c r="E1626" t="s">
        <v>1119</v>
      </c>
      <c r="F1626" s="29">
        <v>45358</v>
      </c>
      <c r="G1626" s="29">
        <v>45292</v>
      </c>
      <c r="H1626" s="29">
        <v>45322</v>
      </c>
      <c r="I1626" t="s">
        <v>3</v>
      </c>
      <c r="J1626" t="s">
        <v>4</v>
      </c>
      <c r="K1626">
        <v>0</v>
      </c>
      <c r="L1626" t="s">
        <v>6</v>
      </c>
      <c r="M1626">
        <v>0</v>
      </c>
      <c r="N1626">
        <v>0</v>
      </c>
      <c r="O1626">
        <v>0</v>
      </c>
      <c r="P1626">
        <v>0</v>
      </c>
      <c r="Q1626">
        <v>50000</v>
      </c>
      <c r="R1626" t="s">
        <v>3725</v>
      </c>
      <c r="S1626" s="28" t="s">
        <v>3566</v>
      </c>
      <c r="T1626" t="e">
        <v>#N/A</v>
      </c>
      <c r="U1626" t="s">
        <v>4854</v>
      </c>
    </row>
    <row r="1627" spans="1:21" x14ac:dyDescent="0.3">
      <c r="A1627">
        <v>9012767301</v>
      </c>
      <c r="B1627" t="s">
        <v>0</v>
      </c>
      <c r="C1627" t="s">
        <v>1</v>
      </c>
      <c r="D1627">
        <v>901276730</v>
      </c>
      <c r="E1627" t="s">
        <v>1120</v>
      </c>
      <c r="F1627" s="29">
        <v>45358</v>
      </c>
      <c r="G1627" s="29">
        <v>45292</v>
      </c>
      <c r="H1627" s="29">
        <v>45322</v>
      </c>
      <c r="I1627" t="s">
        <v>3</v>
      </c>
      <c r="J1627" t="s">
        <v>4</v>
      </c>
      <c r="K1627">
        <v>0</v>
      </c>
      <c r="L1627" t="s">
        <v>6</v>
      </c>
      <c r="M1627">
        <v>0</v>
      </c>
      <c r="N1627">
        <v>0</v>
      </c>
      <c r="O1627">
        <v>0</v>
      </c>
      <c r="P1627">
        <v>0</v>
      </c>
      <c r="Q1627">
        <v>50000</v>
      </c>
      <c r="R1627" t="s">
        <v>3725</v>
      </c>
      <c r="S1627" s="28" t="s">
        <v>3566</v>
      </c>
      <c r="T1627" t="e">
        <v>#N/A</v>
      </c>
      <c r="U1627" t="s">
        <v>4854</v>
      </c>
    </row>
    <row r="1628" spans="1:21" x14ac:dyDescent="0.3">
      <c r="A1628">
        <v>9012767301</v>
      </c>
      <c r="B1628" t="s">
        <v>0</v>
      </c>
      <c r="C1628" t="s">
        <v>1</v>
      </c>
      <c r="D1628">
        <v>901276730</v>
      </c>
      <c r="E1628" t="s">
        <v>1121</v>
      </c>
      <c r="F1628" s="29">
        <v>45358</v>
      </c>
      <c r="G1628" s="29">
        <v>45292</v>
      </c>
      <c r="H1628" s="29">
        <v>45322</v>
      </c>
      <c r="I1628" t="s">
        <v>3</v>
      </c>
      <c r="J1628" t="s">
        <v>4</v>
      </c>
      <c r="K1628">
        <v>0</v>
      </c>
      <c r="L1628" t="s">
        <v>6</v>
      </c>
      <c r="M1628">
        <v>0</v>
      </c>
      <c r="N1628">
        <v>0</v>
      </c>
      <c r="O1628">
        <v>0</v>
      </c>
      <c r="P1628">
        <v>0</v>
      </c>
      <c r="Q1628">
        <v>118000</v>
      </c>
      <c r="R1628" t="s">
        <v>3725</v>
      </c>
      <c r="S1628" s="28" t="s">
        <v>3566</v>
      </c>
      <c r="T1628" t="e">
        <v>#N/A</v>
      </c>
      <c r="U1628" t="s">
        <v>4854</v>
      </c>
    </row>
    <row r="1629" spans="1:21" x14ac:dyDescent="0.3">
      <c r="A1629">
        <v>9012767301</v>
      </c>
      <c r="B1629" t="s">
        <v>0</v>
      </c>
      <c r="C1629" t="s">
        <v>1</v>
      </c>
      <c r="D1629">
        <v>901276730</v>
      </c>
      <c r="E1629" t="s">
        <v>1122</v>
      </c>
      <c r="F1629" s="29">
        <v>45358</v>
      </c>
      <c r="G1629" s="29">
        <v>45292</v>
      </c>
      <c r="H1629" s="29">
        <v>45322</v>
      </c>
      <c r="I1629" t="s">
        <v>3</v>
      </c>
      <c r="J1629" t="s">
        <v>4</v>
      </c>
      <c r="K1629">
        <v>0</v>
      </c>
      <c r="L1629" t="s">
        <v>6</v>
      </c>
      <c r="M1629">
        <v>0</v>
      </c>
      <c r="N1629">
        <v>0</v>
      </c>
      <c r="O1629">
        <v>0</v>
      </c>
      <c r="P1629">
        <v>0</v>
      </c>
      <c r="Q1629">
        <v>59000</v>
      </c>
      <c r="R1629" t="s">
        <v>3725</v>
      </c>
      <c r="S1629" s="28" t="s">
        <v>3566</v>
      </c>
      <c r="T1629" t="e">
        <v>#N/A</v>
      </c>
      <c r="U1629" t="s">
        <v>4854</v>
      </c>
    </row>
    <row r="1630" spans="1:21" x14ac:dyDescent="0.3">
      <c r="A1630">
        <v>9012767301</v>
      </c>
      <c r="B1630" t="s">
        <v>0</v>
      </c>
      <c r="C1630" t="s">
        <v>1</v>
      </c>
      <c r="D1630">
        <v>901276730</v>
      </c>
      <c r="E1630" t="s">
        <v>1123</v>
      </c>
      <c r="F1630" s="29">
        <v>45358</v>
      </c>
      <c r="G1630" s="29">
        <v>45292</v>
      </c>
      <c r="H1630" s="29">
        <v>45322</v>
      </c>
      <c r="I1630" t="s">
        <v>3</v>
      </c>
      <c r="J1630" t="s">
        <v>4</v>
      </c>
      <c r="K1630">
        <v>0</v>
      </c>
      <c r="L1630" t="s">
        <v>6</v>
      </c>
      <c r="M1630">
        <v>0</v>
      </c>
      <c r="N1630">
        <v>0</v>
      </c>
      <c r="O1630">
        <v>0</v>
      </c>
      <c r="P1630">
        <v>0</v>
      </c>
      <c r="Q1630">
        <v>115000</v>
      </c>
      <c r="R1630" t="s">
        <v>3725</v>
      </c>
      <c r="S1630" s="28" t="s">
        <v>3566</v>
      </c>
      <c r="T1630" t="e">
        <v>#N/A</v>
      </c>
      <c r="U1630" t="s">
        <v>4854</v>
      </c>
    </row>
    <row r="1631" spans="1:21" x14ac:dyDescent="0.3">
      <c r="A1631">
        <v>9012767301</v>
      </c>
      <c r="B1631" t="s">
        <v>0</v>
      </c>
      <c r="C1631" t="s">
        <v>1</v>
      </c>
      <c r="D1631">
        <v>901276730</v>
      </c>
      <c r="E1631" t="s">
        <v>1124</v>
      </c>
      <c r="F1631" s="29">
        <v>45358</v>
      </c>
      <c r="G1631" s="29">
        <v>45292</v>
      </c>
      <c r="H1631" s="29">
        <v>45322</v>
      </c>
      <c r="I1631" t="s">
        <v>3</v>
      </c>
      <c r="J1631" t="s">
        <v>4</v>
      </c>
      <c r="K1631">
        <v>0</v>
      </c>
      <c r="L1631" t="s">
        <v>6</v>
      </c>
      <c r="M1631">
        <v>0</v>
      </c>
      <c r="N1631">
        <v>0</v>
      </c>
      <c r="O1631">
        <v>0</v>
      </c>
      <c r="P1631">
        <v>0</v>
      </c>
      <c r="Q1631">
        <v>180000</v>
      </c>
      <c r="R1631" t="s">
        <v>3725</v>
      </c>
      <c r="S1631" s="28" t="s">
        <v>3566</v>
      </c>
      <c r="T1631" t="e">
        <v>#N/A</v>
      </c>
      <c r="U1631" t="s">
        <v>4854</v>
      </c>
    </row>
    <row r="1632" spans="1:21" x14ac:dyDescent="0.3">
      <c r="A1632">
        <v>9012767301</v>
      </c>
      <c r="B1632" t="s">
        <v>0</v>
      </c>
      <c r="C1632" t="s">
        <v>1</v>
      </c>
      <c r="D1632">
        <v>901276730</v>
      </c>
      <c r="E1632" t="s">
        <v>1125</v>
      </c>
      <c r="F1632" s="29">
        <v>45358</v>
      </c>
      <c r="G1632" s="29">
        <v>45292</v>
      </c>
      <c r="H1632" s="29">
        <v>45322</v>
      </c>
      <c r="I1632" t="s">
        <v>3</v>
      </c>
      <c r="J1632" t="s">
        <v>4</v>
      </c>
      <c r="K1632">
        <v>0</v>
      </c>
      <c r="L1632" t="s">
        <v>6</v>
      </c>
      <c r="M1632">
        <v>0</v>
      </c>
      <c r="N1632">
        <v>0</v>
      </c>
      <c r="O1632">
        <v>0</v>
      </c>
      <c r="P1632">
        <v>0</v>
      </c>
      <c r="Q1632">
        <v>77000</v>
      </c>
      <c r="R1632" t="s">
        <v>3725</v>
      </c>
      <c r="S1632" s="28" t="s">
        <v>3566</v>
      </c>
      <c r="T1632" t="e">
        <v>#N/A</v>
      </c>
      <c r="U1632" t="s">
        <v>4854</v>
      </c>
    </row>
    <row r="1633" spans="1:21" x14ac:dyDescent="0.3">
      <c r="A1633">
        <v>9012767301</v>
      </c>
      <c r="B1633" t="s">
        <v>0</v>
      </c>
      <c r="C1633" t="s">
        <v>1</v>
      </c>
      <c r="D1633">
        <v>901276730</v>
      </c>
      <c r="E1633" t="s">
        <v>1126</v>
      </c>
      <c r="F1633" s="29">
        <v>45358</v>
      </c>
      <c r="G1633" s="29">
        <v>45292</v>
      </c>
      <c r="H1633" s="29">
        <v>45322</v>
      </c>
      <c r="I1633" t="s">
        <v>3</v>
      </c>
      <c r="J1633" t="s">
        <v>4</v>
      </c>
      <c r="K1633">
        <v>0</v>
      </c>
      <c r="L1633" t="s">
        <v>6</v>
      </c>
      <c r="M1633">
        <v>0</v>
      </c>
      <c r="N1633">
        <v>0</v>
      </c>
      <c r="O1633">
        <v>0</v>
      </c>
      <c r="P1633">
        <v>0</v>
      </c>
      <c r="Q1633">
        <v>61000</v>
      </c>
      <c r="R1633" t="s">
        <v>3725</v>
      </c>
      <c r="S1633" s="28" t="s">
        <v>3566</v>
      </c>
      <c r="T1633" t="e">
        <v>#N/A</v>
      </c>
      <c r="U1633" t="s">
        <v>4854</v>
      </c>
    </row>
    <row r="1634" spans="1:21" x14ac:dyDescent="0.3">
      <c r="A1634">
        <v>9012767301</v>
      </c>
      <c r="B1634" t="s">
        <v>0</v>
      </c>
      <c r="C1634" t="s">
        <v>1</v>
      </c>
      <c r="D1634">
        <v>901276730</v>
      </c>
      <c r="E1634" t="s">
        <v>1127</v>
      </c>
      <c r="F1634" s="29">
        <v>45358</v>
      </c>
      <c r="G1634" s="29">
        <v>45292</v>
      </c>
      <c r="H1634" s="29">
        <v>45322</v>
      </c>
      <c r="I1634" t="s">
        <v>3</v>
      </c>
      <c r="J1634" t="s">
        <v>4</v>
      </c>
      <c r="K1634">
        <v>0</v>
      </c>
      <c r="L1634" t="s">
        <v>6</v>
      </c>
      <c r="M1634">
        <v>0</v>
      </c>
      <c r="N1634">
        <v>0</v>
      </c>
      <c r="O1634">
        <v>0</v>
      </c>
      <c r="P1634">
        <v>0</v>
      </c>
      <c r="Q1634">
        <v>255200</v>
      </c>
      <c r="R1634" t="s">
        <v>3725</v>
      </c>
      <c r="S1634" s="28" t="s">
        <v>3566</v>
      </c>
      <c r="T1634" t="e">
        <v>#N/A</v>
      </c>
      <c r="U1634" t="s">
        <v>4854</v>
      </c>
    </row>
    <row r="1635" spans="1:21" x14ac:dyDescent="0.3">
      <c r="A1635">
        <v>9012767301</v>
      </c>
      <c r="B1635" t="s">
        <v>0</v>
      </c>
      <c r="C1635" t="s">
        <v>1</v>
      </c>
      <c r="D1635">
        <v>901276730</v>
      </c>
      <c r="E1635" t="s">
        <v>1128</v>
      </c>
      <c r="F1635" s="29">
        <v>45358</v>
      </c>
      <c r="G1635" s="29">
        <v>45292</v>
      </c>
      <c r="H1635" s="29">
        <v>45322</v>
      </c>
      <c r="I1635" t="s">
        <v>3</v>
      </c>
      <c r="J1635" t="s">
        <v>4</v>
      </c>
      <c r="K1635">
        <v>0</v>
      </c>
      <c r="L1635" t="s">
        <v>6</v>
      </c>
      <c r="M1635">
        <v>0</v>
      </c>
      <c r="N1635">
        <v>0</v>
      </c>
      <c r="O1635">
        <v>0</v>
      </c>
      <c r="P1635">
        <v>0</v>
      </c>
      <c r="Q1635">
        <v>65000</v>
      </c>
      <c r="R1635" t="s">
        <v>3725</v>
      </c>
      <c r="S1635" s="28" t="s">
        <v>3566</v>
      </c>
      <c r="T1635" t="e">
        <v>#N/A</v>
      </c>
      <c r="U1635" t="s">
        <v>4854</v>
      </c>
    </row>
    <row r="1636" spans="1:21" x14ac:dyDescent="0.3">
      <c r="A1636">
        <v>9012767301</v>
      </c>
      <c r="B1636" t="s">
        <v>0</v>
      </c>
      <c r="C1636" t="s">
        <v>1</v>
      </c>
      <c r="D1636">
        <v>901276730</v>
      </c>
      <c r="E1636" t="s">
        <v>1129</v>
      </c>
      <c r="F1636" s="29">
        <v>45358</v>
      </c>
      <c r="G1636" s="29">
        <v>45292</v>
      </c>
      <c r="H1636" s="29">
        <v>45322</v>
      </c>
      <c r="I1636" t="s">
        <v>3</v>
      </c>
      <c r="J1636" t="s">
        <v>4</v>
      </c>
      <c r="K1636">
        <v>0</v>
      </c>
      <c r="L1636" t="s">
        <v>6</v>
      </c>
      <c r="M1636">
        <v>0</v>
      </c>
      <c r="N1636">
        <v>0</v>
      </c>
      <c r="O1636">
        <v>0</v>
      </c>
      <c r="P1636">
        <v>0</v>
      </c>
      <c r="Q1636">
        <v>180000</v>
      </c>
      <c r="R1636" t="s">
        <v>3725</v>
      </c>
      <c r="S1636" s="28" t="s">
        <v>3566</v>
      </c>
      <c r="T1636" t="e">
        <v>#N/A</v>
      </c>
      <c r="U1636" t="s">
        <v>4854</v>
      </c>
    </row>
    <row r="1637" spans="1:21" x14ac:dyDescent="0.3">
      <c r="A1637">
        <v>9012767301</v>
      </c>
      <c r="B1637" t="s">
        <v>0</v>
      </c>
      <c r="C1637" t="s">
        <v>1</v>
      </c>
      <c r="D1637">
        <v>901276730</v>
      </c>
      <c r="E1637" t="s">
        <v>1130</v>
      </c>
      <c r="F1637" s="29">
        <v>45358</v>
      </c>
      <c r="G1637" s="29">
        <v>45292</v>
      </c>
      <c r="H1637" s="29">
        <v>45322</v>
      </c>
      <c r="I1637" t="s">
        <v>3</v>
      </c>
      <c r="J1637" t="s">
        <v>4</v>
      </c>
      <c r="K1637">
        <v>0</v>
      </c>
      <c r="L1637" t="s">
        <v>6</v>
      </c>
      <c r="M1637">
        <v>0</v>
      </c>
      <c r="N1637">
        <v>0</v>
      </c>
      <c r="O1637">
        <v>0</v>
      </c>
      <c r="P1637">
        <v>0</v>
      </c>
      <c r="Q1637">
        <v>96800</v>
      </c>
      <c r="R1637" t="s">
        <v>3725</v>
      </c>
      <c r="S1637" s="28" t="s">
        <v>3566</v>
      </c>
      <c r="T1637" t="e">
        <v>#N/A</v>
      </c>
      <c r="U1637" t="s">
        <v>4854</v>
      </c>
    </row>
    <row r="1638" spans="1:21" x14ac:dyDescent="0.3">
      <c r="A1638">
        <v>9012767301</v>
      </c>
      <c r="B1638" t="s">
        <v>0</v>
      </c>
      <c r="C1638" t="s">
        <v>1</v>
      </c>
      <c r="D1638">
        <v>901276730</v>
      </c>
      <c r="E1638" t="s">
        <v>1131</v>
      </c>
      <c r="F1638" s="29">
        <v>45358</v>
      </c>
      <c r="G1638" s="29">
        <v>45292</v>
      </c>
      <c r="H1638" s="29">
        <v>45322</v>
      </c>
      <c r="I1638" t="s">
        <v>3</v>
      </c>
      <c r="J1638" t="s">
        <v>4</v>
      </c>
      <c r="K1638">
        <v>0</v>
      </c>
      <c r="L1638" t="s">
        <v>6</v>
      </c>
      <c r="M1638">
        <v>0</v>
      </c>
      <c r="N1638">
        <v>0</v>
      </c>
      <c r="O1638">
        <v>0</v>
      </c>
      <c r="P1638">
        <v>0</v>
      </c>
      <c r="Q1638">
        <v>240000</v>
      </c>
      <c r="R1638" t="s">
        <v>3725</v>
      </c>
      <c r="S1638" s="28" t="s">
        <v>3566</v>
      </c>
      <c r="T1638" t="e">
        <v>#N/A</v>
      </c>
      <c r="U1638" t="s">
        <v>4854</v>
      </c>
    </row>
    <row r="1639" spans="1:21" x14ac:dyDescent="0.3">
      <c r="A1639">
        <v>9012767301</v>
      </c>
      <c r="B1639" t="s">
        <v>0</v>
      </c>
      <c r="C1639" t="s">
        <v>1</v>
      </c>
      <c r="D1639">
        <v>901276730</v>
      </c>
      <c r="E1639" t="s">
        <v>1132</v>
      </c>
      <c r="F1639" s="29">
        <v>45358</v>
      </c>
      <c r="G1639" s="29">
        <v>45292</v>
      </c>
      <c r="H1639" s="29">
        <v>45322</v>
      </c>
      <c r="I1639" t="s">
        <v>3</v>
      </c>
      <c r="J1639" t="s">
        <v>4</v>
      </c>
      <c r="K1639">
        <v>0</v>
      </c>
      <c r="L1639" t="s">
        <v>6</v>
      </c>
      <c r="M1639">
        <v>0</v>
      </c>
      <c r="N1639">
        <v>0</v>
      </c>
      <c r="O1639">
        <v>0</v>
      </c>
      <c r="P1639">
        <v>0</v>
      </c>
      <c r="Q1639">
        <v>44000</v>
      </c>
      <c r="R1639" t="s">
        <v>3725</v>
      </c>
      <c r="S1639" s="28" t="s">
        <v>3566</v>
      </c>
      <c r="T1639" t="e">
        <v>#N/A</v>
      </c>
      <c r="U1639" t="s">
        <v>4854</v>
      </c>
    </row>
    <row r="1640" spans="1:21" x14ac:dyDescent="0.3">
      <c r="A1640">
        <v>9012767301</v>
      </c>
      <c r="B1640" t="s">
        <v>0</v>
      </c>
      <c r="C1640" t="s">
        <v>1</v>
      </c>
      <c r="D1640">
        <v>901276730</v>
      </c>
      <c r="E1640" t="s">
        <v>1133</v>
      </c>
      <c r="F1640" s="29">
        <v>45358</v>
      </c>
      <c r="G1640" s="29">
        <v>45292</v>
      </c>
      <c r="H1640" s="29">
        <v>45322</v>
      </c>
      <c r="I1640" t="s">
        <v>3</v>
      </c>
      <c r="J1640" t="s">
        <v>4</v>
      </c>
      <c r="K1640">
        <v>0</v>
      </c>
      <c r="L1640" t="s">
        <v>6</v>
      </c>
      <c r="M1640">
        <v>0</v>
      </c>
      <c r="N1640">
        <v>0</v>
      </c>
      <c r="O1640">
        <v>0</v>
      </c>
      <c r="P1640">
        <v>0</v>
      </c>
      <c r="Q1640">
        <v>180000</v>
      </c>
      <c r="R1640" t="s">
        <v>3725</v>
      </c>
      <c r="S1640" s="28" t="s">
        <v>3566</v>
      </c>
      <c r="T1640" t="e">
        <v>#N/A</v>
      </c>
      <c r="U1640" t="s">
        <v>4854</v>
      </c>
    </row>
    <row r="1641" spans="1:21" x14ac:dyDescent="0.3">
      <c r="A1641">
        <v>9012767301</v>
      </c>
      <c r="B1641" t="s">
        <v>0</v>
      </c>
      <c r="C1641" t="s">
        <v>1</v>
      </c>
      <c r="D1641">
        <v>901276730</v>
      </c>
      <c r="E1641" t="s">
        <v>1134</v>
      </c>
      <c r="F1641" s="29">
        <v>45358</v>
      </c>
      <c r="G1641" s="29">
        <v>45292</v>
      </c>
      <c r="H1641" s="29">
        <v>45322</v>
      </c>
      <c r="I1641" t="s">
        <v>3</v>
      </c>
      <c r="J1641" t="s">
        <v>4</v>
      </c>
      <c r="K1641">
        <v>0</v>
      </c>
      <c r="L1641" t="s">
        <v>6</v>
      </c>
      <c r="M1641">
        <v>0</v>
      </c>
      <c r="N1641">
        <v>0</v>
      </c>
      <c r="O1641">
        <v>0</v>
      </c>
      <c r="P1641">
        <v>0</v>
      </c>
      <c r="Q1641">
        <v>118000</v>
      </c>
      <c r="R1641" t="s">
        <v>3725</v>
      </c>
      <c r="S1641" s="28" t="s">
        <v>3566</v>
      </c>
      <c r="T1641" t="e">
        <v>#N/A</v>
      </c>
      <c r="U1641" t="s">
        <v>4854</v>
      </c>
    </row>
    <row r="1642" spans="1:21" x14ac:dyDescent="0.3">
      <c r="A1642">
        <v>9012767301</v>
      </c>
      <c r="B1642" t="s">
        <v>0</v>
      </c>
      <c r="C1642" t="s">
        <v>1</v>
      </c>
      <c r="D1642">
        <v>901276730</v>
      </c>
      <c r="E1642" t="s">
        <v>1135</v>
      </c>
      <c r="F1642" s="29">
        <v>45358</v>
      </c>
      <c r="G1642" s="29">
        <v>45292</v>
      </c>
      <c r="H1642" s="29">
        <v>45322</v>
      </c>
      <c r="I1642" t="s">
        <v>3</v>
      </c>
      <c r="J1642" t="s">
        <v>4</v>
      </c>
      <c r="K1642">
        <v>0</v>
      </c>
      <c r="L1642" t="s">
        <v>6</v>
      </c>
      <c r="M1642">
        <v>0</v>
      </c>
      <c r="N1642">
        <v>0</v>
      </c>
      <c r="O1642">
        <v>0</v>
      </c>
      <c r="P1642">
        <v>0</v>
      </c>
      <c r="Q1642">
        <v>44000</v>
      </c>
      <c r="R1642" t="s">
        <v>3725</v>
      </c>
      <c r="S1642" s="28" t="s">
        <v>3566</v>
      </c>
      <c r="T1642" t="e">
        <v>#N/A</v>
      </c>
      <c r="U1642" t="s">
        <v>4854</v>
      </c>
    </row>
    <row r="1643" spans="1:21" x14ac:dyDescent="0.3">
      <c r="A1643">
        <v>9012767301</v>
      </c>
      <c r="B1643" t="s">
        <v>0</v>
      </c>
      <c r="C1643" t="s">
        <v>1</v>
      </c>
      <c r="D1643">
        <v>901276730</v>
      </c>
      <c r="E1643" t="s">
        <v>1136</v>
      </c>
      <c r="F1643" s="29">
        <v>45358</v>
      </c>
      <c r="G1643" s="29">
        <v>45292</v>
      </c>
      <c r="H1643" s="29">
        <v>45322</v>
      </c>
      <c r="I1643" t="s">
        <v>3</v>
      </c>
      <c r="J1643" t="s">
        <v>4</v>
      </c>
      <c r="K1643">
        <v>0</v>
      </c>
      <c r="L1643" t="s">
        <v>6</v>
      </c>
      <c r="M1643">
        <v>0</v>
      </c>
      <c r="N1643">
        <v>0</v>
      </c>
      <c r="O1643">
        <v>0</v>
      </c>
      <c r="P1643">
        <v>0</v>
      </c>
      <c r="Q1643">
        <v>174000</v>
      </c>
      <c r="R1643" t="s">
        <v>3725</v>
      </c>
      <c r="S1643" s="28" t="s">
        <v>3566</v>
      </c>
      <c r="T1643" t="e">
        <v>#N/A</v>
      </c>
      <c r="U1643" t="s">
        <v>4854</v>
      </c>
    </row>
    <row r="1644" spans="1:21" x14ac:dyDescent="0.3">
      <c r="A1644">
        <v>9012767301</v>
      </c>
      <c r="B1644" t="s">
        <v>0</v>
      </c>
      <c r="C1644" t="s">
        <v>1</v>
      </c>
      <c r="D1644">
        <v>901276730</v>
      </c>
      <c r="E1644" t="s">
        <v>1137</v>
      </c>
      <c r="F1644" s="29">
        <v>45358</v>
      </c>
      <c r="G1644" s="29">
        <v>45292</v>
      </c>
      <c r="H1644" s="29">
        <v>45322</v>
      </c>
      <c r="I1644" t="s">
        <v>3</v>
      </c>
      <c r="J1644" t="s">
        <v>4</v>
      </c>
      <c r="K1644">
        <v>0</v>
      </c>
      <c r="L1644" t="s">
        <v>6</v>
      </c>
      <c r="M1644">
        <v>0</v>
      </c>
      <c r="N1644">
        <v>0</v>
      </c>
      <c r="O1644">
        <v>0</v>
      </c>
      <c r="P1644">
        <v>0</v>
      </c>
      <c r="Q1644">
        <v>160000</v>
      </c>
      <c r="R1644" t="s">
        <v>3725</v>
      </c>
      <c r="S1644" s="28" t="s">
        <v>3566</v>
      </c>
      <c r="T1644" t="e">
        <v>#N/A</v>
      </c>
      <c r="U1644" t="s">
        <v>4854</v>
      </c>
    </row>
    <row r="1645" spans="1:21" x14ac:dyDescent="0.3">
      <c r="A1645">
        <v>9012767301</v>
      </c>
      <c r="B1645" t="s">
        <v>0</v>
      </c>
      <c r="C1645" t="s">
        <v>1</v>
      </c>
      <c r="D1645">
        <v>901276730</v>
      </c>
      <c r="E1645" t="s">
        <v>1138</v>
      </c>
      <c r="F1645" s="29">
        <v>45358</v>
      </c>
      <c r="G1645" s="29">
        <v>45292</v>
      </c>
      <c r="H1645" s="29">
        <v>45322</v>
      </c>
      <c r="I1645" t="s">
        <v>3</v>
      </c>
      <c r="J1645" t="s">
        <v>4</v>
      </c>
      <c r="K1645">
        <v>0</v>
      </c>
      <c r="L1645" t="s">
        <v>6</v>
      </c>
      <c r="M1645">
        <v>0</v>
      </c>
      <c r="N1645">
        <v>0</v>
      </c>
      <c r="O1645">
        <v>0</v>
      </c>
      <c r="P1645">
        <v>0</v>
      </c>
      <c r="Q1645">
        <v>160000</v>
      </c>
      <c r="R1645" t="s">
        <v>3725</v>
      </c>
      <c r="S1645" s="28" t="s">
        <v>3566</v>
      </c>
      <c r="T1645" t="e">
        <v>#N/A</v>
      </c>
      <c r="U1645" t="s">
        <v>4854</v>
      </c>
    </row>
    <row r="1646" spans="1:21" x14ac:dyDescent="0.3">
      <c r="A1646">
        <v>9012767301</v>
      </c>
      <c r="B1646" t="s">
        <v>0</v>
      </c>
      <c r="C1646" t="s">
        <v>1</v>
      </c>
      <c r="D1646">
        <v>901276730</v>
      </c>
      <c r="E1646" t="s">
        <v>1139</v>
      </c>
      <c r="F1646" s="29">
        <v>45358</v>
      </c>
      <c r="G1646" s="29">
        <v>45292</v>
      </c>
      <c r="H1646" s="29">
        <v>45322</v>
      </c>
      <c r="I1646" t="s">
        <v>3</v>
      </c>
      <c r="J1646" t="s">
        <v>4</v>
      </c>
      <c r="K1646">
        <v>0</v>
      </c>
      <c r="L1646" t="s">
        <v>6</v>
      </c>
      <c r="M1646">
        <v>0</v>
      </c>
      <c r="N1646">
        <v>0</v>
      </c>
      <c r="O1646">
        <v>0</v>
      </c>
      <c r="P1646">
        <v>0</v>
      </c>
      <c r="Q1646">
        <v>61000</v>
      </c>
      <c r="R1646" t="s">
        <v>3725</v>
      </c>
      <c r="S1646" s="28" t="s">
        <v>3566</v>
      </c>
      <c r="T1646" t="e">
        <v>#N/A</v>
      </c>
      <c r="U1646" t="s">
        <v>4854</v>
      </c>
    </row>
    <row r="1647" spans="1:21" x14ac:dyDescent="0.3">
      <c r="A1647">
        <v>9012767301</v>
      </c>
      <c r="B1647" t="s">
        <v>0</v>
      </c>
      <c r="C1647" t="s">
        <v>1</v>
      </c>
      <c r="D1647">
        <v>901276730</v>
      </c>
      <c r="E1647" t="s">
        <v>1140</v>
      </c>
      <c r="F1647" s="29">
        <v>45358</v>
      </c>
      <c r="G1647" s="29">
        <v>45292</v>
      </c>
      <c r="H1647" s="29">
        <v>45322</v>
      </c>
      <c r="I1647" t="s">
        <v>3</v>
      </c>
      <c r="J1647" t="s">
        <v>4</v>
      </c>
      <c r="K1647">
        <v>0</v>
      </c>
      <c r="L1647" t="s">
        <v>6</v>
      </c>
      <c r="M1647">
        <v>0</v>
      </c>
      <c r="N1647">
        <v>0</v>
      </c>
      <c r="O1647">
        <v>0</v>
      </c>
      <c r="P1647">
        <v>0</v>
      </c>
      <c r="Q1647">
        <v>192560</v>
      </c>
      <c r="R1647" t="s">
        <v>3725</v>
      </c>
      <c r="S1647" s="28" t="s">
        <v>3566</v>
      </c>
      <c r="T1647" t="e">
        <v>#N/A</v>
      </c>
      <c r="U1647" t="s">
        <v>4854</v>
      </c>
    </row>
    <row r="1648" spans="1:21" x14ac:dyDescent="0.3">
      <c r="A1648">
        <v>9012767301</v>
      </c>
      <c r="B1648" t="s">
        <v>0</v>
      </c>
      <c r="C1648" t="s">
        <v>1</v>
      </c>
      <c r="D1648">
        <v>901276730</v>
      </c>
      <c r="E1648" t="s">
        <v>1141</v>
      </c>
      <c r="F1648" s="29">
        <v>45358</v>
      </c>
      <c r="G1648" s="29">
        <v>45292</v>
      </c>
      <c r="H1648" s="29">
        <v>45322</v>
      </c>
      <c r="I1648" t="s">
        <v>3</v>
      </c>
      <c r="J1648" t="s">
        <v>4</v>
      </c>
      <c r="K1648">
        <v>0</v>
      </c>
      <c r="L1648" t="s">
        <v>6</v>
      </c>
      <c r="M1648">
        <v>0</v>
      </c>
      <c r="N1648">
        <v>0</v>
      </c>
      <c r="O1648">
        <v>0</v>
      </c>
      <c r="P1648">
        <v>0</v>
      </c>
      <c r="Q1648">
        <v>61000</v>
      </c>
      <c r="R1648" t="s">
        <v>3725</v>
      </c>
      <c r="S1648" s="28" t="s">
        <v>3566</v>
      </c>
      <c r="T1648" t="e">
        <v>#N/A</v>
      </c>
      <c r="U1648" t="s">
        <v>4854</v>
      </c>
    </row>
    <row r="1649" spans="1:21" x14ac:dyDescent="0.3">
      <c r="A1649">
        <v>9012767301</v>
      </c>
      <c r="B1649" t="s">
        <v>0</v>
      </c>
      <c r="C1649" t="s">
        <v>1</v>
      </c>
      <c r="D1649">
        <v>901276730</v>
      </c>
      <c r="E1649" t="s">
        <v>1142</v>
      </c>
      <c r="F1649" s="29">
        <v>45358</v>
      </c>
      <c r="G1649" s="29">
        <v>45292</v>
      </c>
      <c r="H1649" s="29">
        <v>45322</v>
      </c>
      <c r="I1649" t="s">
        <v>3</v>
      </c>
      <c r="J1649" t="s">
        <v>4</v>
      </c>
      <c r="K1649">
        <v>0</v>
      </c>
      <c r="L1649" t="s">
        <v>6</v>
      </c>
      <c r="M1649">
        <v>0</v>
      </c>
      <c r="N1649">
        <v>0</v>
      </c>
      <c r="O1649">
        <v>0</v>
      </c>
      <c r="P1649">
        <v>0</v>
      </c>
      <c r="Q1649">
        <v>160000</v>
      </c>
      <c r="R1649" t="s">
        <v>3725</v>
      </c>
      <c r="S1649" s="28" t="s">
        <v>3566</v>
      </c>
      <c r="T1649" t="e">
        <v>#N/A</v>
      </c>
      <c r="U1649" t="s">
        <v>4854</v>
      </c>
    </row>
    <row r="1650" spans="1:21" x14ac:dyDescent="0.3">
      <c r="A1650">
        <v>9012767301</v>
      </c>
      <c r="B1650" t="s">
        <v>0</v>
      </c>
      <c r="C1650" t="s">
        <v>1</v>
      </c>
      <c r="D1650">
        <v>901276730</v>
      </c>
      <c r="E1650" t="s">
        <v>1143</v>
      </c>
      <c r="F1650" s="29">
        <v>45358</v>
      </c>
      <c r="G1650" s="29">
        <v>45292</v>
      </c>
      <c r="H1650" s="29">
        <v>45322</v>
      </c>
      <c r="I1650" t="s">
        <v>3</v>
      </c>
      <c r="J1650" t="s">
        <v>4</v>
      </c>
      <c r="K1650">
        <v>0</v>
      </c>
      <c r="L1650" t="s">
        <v>6</v>
      </c>
      <c r="M1650">
        <v>0</v>
      </c>
      <c r="N1650">
        <v>0</v>
      </c>
      <c r="O1650">
        <v>0</v>
      </c>
      <c r="P1650">
        <v>0</v>
      </c>
      <c r="Q1650">
        <v>192560</v>
      </c>
      <c r="R1650" t="s">
        <v>3725</v>
      </c>
      <c r="S1650" s="28" t="s">
        <v>3566</v>
      </c>
      <c r="T1650" t="e">
        <v>#N/A</v>
      </c>
      <c r="U1650" t="s">
        <v>4854</v>
      </c>
    </row>
    <row r="1651" spans="1:21" x14ac:dyDescent="0.3">
      <c r="A1651">
        <v>9012767301</v>
      </c>
      <c r="B1651" t="s">
        <v>0</v>
      </c>
      <c r="C1651" t="s">
        <v>1</v>
      </c>
      <c r="D1651">
        <v>901276730</v>
      </c>
      <c r="E1651" t="s">
        <v>1144</v>
      </c>
      <c r="F1651" s="29">
        <v>45358</v>
      </c>
      <c r="G1651" s="29">
        <v>45292</v>
      </c>
      <c r="H1651" s="29">
        <v>45322</v>
      </c>
      <c r="I1651" t="s">
        <v>3</v>
      </c>
      <c r="J1651" t="s">
        <v>4</v>
      </c>
      <c r="K1651">
        <v>0</v>
      </c>
      <c r="L1651" t="s">
        <v>6</v>
      </c>
      <c r="M1651">
        <v>0</v>
      </c>
      <c r="N1651">
        <v>0</v>
      </c>
      <c r="O1651">
        <v>0</v>
      </c>
      <c r="P1651">
        <v>0</v>
      </c>
      <c r="Q1651">
        <v>130000</v>
      </c>
      <c r="R1651" t="s">
        <v>3725</v>
      </c>
      <c r="S1651" s="28" t="s">
        <v>3566</v>
      </c>
      <c r="T1651" t="e">
        <v>#N/A</v>
      </c>
      <c r="U1651" t="s">
        <v>4854</v>
      </c>
    </row>
    <row r="1652" spans="1:21" x14ac:dyDescent="0.3">
      <c r="A1652">
        <v>9012767301</v>
      </c>
      <c r="B1652" t="s">
        <v>0</v>
      </c>
      <c r="C1652" t="s">
        <v>1</v>
      </c>
      <c r="D1652">
        <v>901276730</v>
      </c>
      <c r="E1652" t="s">
        <v>1145</v>
      </c>
      <c r="F1652" s="29">
        <v>45358</v>
      </c>
      <c r="G1652" s="29">
        <v>45292</v>
      </c>
      <c r="H1652" s="29">
        <v>45322</v>
      </c>
      <c r="I1652" t="s">
        <v>3</v>
      </c>
      <c r="J1652" t="s">
        <v>4</v>
      </c>
      <c r="K1652">
        <v>0</v>
      </c>
      <c r="L1652" t="s">
        <v>6</v>
      </c>
      <c r="M1652">
        <v>0</v>
      </c>
      <c r="N1652">
        <v>0</v>
      </c>
      <c r="O1652">
        <v>0</v>
      </c>
      <c r="P1652">
        <v>0</v>
      </c>
      <c r="Q1652">
        <v>160000</v>
      </c>
      <c r="R1652" t="s">
        <v>3725</v>
      </c>
      <c r="S1652" s="28" t="s">
        <v>3566</v>
      </c>
      <c r="T1652" t="e">
        <v>#N/A</v>
      </c>
      <c r="U1652" t="s">
        <v>4854</v>
      </c>
    </row>
    <row r="1653" spans="1:21" x14ac:dyDescent="0.3">
      <c r="A1653">
        <v>9012767301</v>
      </c>
      <c r="B1653" t="s">
        <v>0</v>
      </c>
      <c r="C1653" t="s">
        <v>1</v>
      </c>
      <c r="D1653">
        <v>901276730</v>
      </c>
      <c r="E1653" t="s">
        <v>1146</v>
      </c>
      <c r="F1653" s="29">
        <v>45358</v>
      </c>
      <c r="G1653" s="29">
        <v>45292</v>
      </c>
      <c r="H1653" s="29">
        <v>45322</v>
      </c>
      <c r="I1653" t="s">
        <v>3</v>
      </c>
      <c r="J1653" t="s">
        <v>4</v>
      </c>
      <c r="K1653">
        <v>0</v>
      </c>
      <c r="L1653" t="s">
        <v>6</v>
      </c>
      <c r="M1653">
        <v>0</v>
      </c>
      <c r="N1653">
        <v>0</v>
      </c>
      <c r="O1653">
        <v>0</v>
      </c>
      <c r="P1653">
        <v>0</v>
      </c>
      <c r="Q1653">
        <v>197200</v>
      </c>
      <c r="R1653" t="s">
        <v>3725</v>
      </c>
      <c r="S1653" s="28" t="s">
        <v>3566</v>
      </c>
      <c r="T1653" t="e">
        <v>#N/A</v>
      </c>
      <c r="U1653" t="s">
        <v>4854</v>
      </c>
    </row>
    <row r="1654" spans="1:21" x14ac:dyDescent="0.3">
      <c r="A1654">
        <v>9012767301</v>
      </c>
      <c r="B1654" t="s">
        <v>0</v>
      </c>
      <c r="C1654" t="s">
        <v>1</v>
      </c>
      <c r="D1654">
        <v>901276730</v>
      </c>
      <c r="E1654" t="s">
        <v>1147</v>
      </c>
      <c r="F1654" s="29">
        <v>45358</v>
      </c>
      <c r="G1654" s="29">
        <v>45292</v>
      </c>
      <c r="H1654" s="29">
        <v>45322</v>
      </c>
      <c r="I1654" t="s">
        <v>3</v>
      </c>
      <c r="J1654" t="s">
        <v>4</v>
      </c>
      <c r="K1654">
        <v>0</v>
      </c>
      <c r="L1654" t="s">
        <v>6</v>
      </c>
      <c r="M1654">
        <v>0</v>
      </c>
      <c r="N1654">
        <v>0</v>
      </c>
      <c r="O1654">
        <v>0</v>
      </c>
      <c r="P1654">
        <v>0</v>
      </c>
      <c r="Q1654">
        <v>65000</v>
      </c>
      <c r="R1654" t="s">
        <v>3725</v>
      </c>
      <c r="S1654" s="28" t="s">
        <v>3566</v>
      </c>
      <c r="T1654" t="e">
        <v>#N/A</v>
      </c>
      <c r="U1654" t="s">
        <v>4854</v>
      </c>
    </row>
    <row r="1655" spans="1:21" x14ac:dyDescent="0.3">
      <c r="A1655">
        <v>9012767301</v>
      </c>
      <c r="B1655" t="s">
        <v>0</v>
      </c>
      <c r="C1655" t="s">
        <v>1</v>
      </c>
      <c r="D1655">
        <v>901276730</v>
      </c>
      <c r="E1655" t="s">
        <v>1148</v>
      </c>
      <c r="F1655" s="29">
        <v>45358</v>
      </c>
      <c r="G1655" s="29">
        <v>45292</v>
      </c>
      <c r="H1655" s="29">
        <v>45322</v>
      </c>
      <c r="I1655" t="s">
        <v>3</v>
      </c>
      <c r="J1655" t="s">
        <v>4</v>
      </c>
      <c r="K1655">
        <v>0</v>
      </c>
      <c r="L1655" t="s">
        <v>6</v>
      </c>
      <c r="M1655">
        <v>0</v>
      </c>
      <c r="N1655">
        <v>0</v>
      </c>
      <c r="O1655">
        <v>0</v>
      </c>
      <c r="P1655">
        <v>0</v>
      </c>
      <c r="Q1655">
        <v>156000</v>
      </c>
      <c r="R1655" t="s">
        <v>3725</v>
      </c>
      <c r="S1655" s="28" t="s">
        <v>3566</v>
      </c>
      <c r="T1655" t="e">
        <v>#N/A</v>
      </c>
      <c r="U1655" t="s">
        <v>4854</v>
      </c>
    </row>
    <row r="1656" spans="1:21" x14ac:dyDescent="0.3">
      <c r="A1656">
        <v>9012767301</v>
      </c>
      <c r="B1656" t="s">
        <v>0</v>
      </c>
      <c r="C1656" t="s">
        <v>1</v>
      </c>
      <c r="D1656">
        <v>901276730</v>
      </c>
      <c r="E1656" t="s">
        <v>1149</v>
      </c>
      <c r="F1656" s="29">
        <v>45358</v>
      </c>
      <c r="G1656" s="29">
        <v>45292</v>
      </c>
      <c r="H1656" s="29">
        <v>45322</v>
      </c>
      <c r="I1656" t="s">
        <v>3</v>
      </c>
      <c r="J1656" t="s">
        <v>4</v>
      </c>
      <c r="K1656">
        <v>0</v>
      </c>
      <c r="L1656" t="s">
        <v>6</v>
      </c>
      <c r="M1656">
        <v>0</v>
      </c>
      <c r="N1656">
        <v>0</v>
      </c>
      <c r="O1656">
        <v>0</v>
      </c>
      <c r="P1656">
        <v>0</v>
      </c>
      <c r="Q1656">
        <v>77000</v>
      </c>
      <c r="R1656" t="s">
        <v>3725</v>
      </c>
      <c r="S1656" s="28" t="s">
        <v>3566</v>
      </c>
      <c r="T1656" t="e">
        <v>#N/A</v>
      </c>
      <c r="U1656" t="s">
        <v>4854</v>
      </c>
    </row>
    <row r="1657" spans="1:21" x14ac:dyDescent="0.3">
      <c r="A1657">
        <v>9012767301</v>
      </c>
      <c r="B1657" t="s">
        <v>0</v>
      </c>
      <c r="C1657" t="s">
        <v>1</v>
      </c>
      <c r="D1657">
        <v>901276730</v>
      </c>
      <c r="E1657" t="s">
        <v>1150</v>
      </c>
      <c r="F1657" s="29">
        <v>45358</v>
      </c>
      <c r="G1657" s="29">
        <v>45292</v>
      </c>
      <c r="H1657" s="29">
        <v>45322</v>
      </c>
      <c r="I1657" t="s">
        <v>3</v>
      </c>
      <c r="J1657" t="s">
        <v>4</v>
      </c>
      <c r="K1657">
        <v>0</v>
      </c>
      <c r="L1657" t="s">
        <v>6</v>
      </c>
      <c r="M1657">
        <v>0</v>
      </c>
      <c r="N1657">
        <v>0</v>
      </c>
      <c r="O1657">
        <v>0</v>
      </c>
      <c r="P1657">
        <v>0</v>
      </c>
      <c r="Q1657">
        <v>77000</v>
      </c>
      <c r="R1657" t="s">
        <v>3725</v>
      </c>
      <c r="S1657" s="28" t="s">
        <v>3566</v>
      </c>
      <c r="T1657" t="e">
        <v>#N/A</v>
      </c>
      <c r="U1657" t="s">
        <v>4854</v>
      </c>
    </row>
    <row r="1658" spans="1:21" x14ac:dyDescent="0.3">
      <c r="A1658">
        <v>9012767301</v>
      </c>
      <c r="B1658" t="s">
        <v>0</v>
      </c>
      <c r="C1658" t="s">
        <v>1</v>
      </c>
      <c r="D1658">
        <v>901276730</v>
      </c>
      <c r="E1658" t="s">
        <v>1151</v>
      </c>
      <c r="F1658" s="29">
        <v>45358</v>
      </c>
      <c r="G1658" s="29">
        <v>45292</v>
      </c>
      <c r="H1658" s="29">
        <v>45322</v>
      </c>
      <c r="I1658" t="s">
        <v>3</v>
      </c>
      <c r="J1658" t="s">
        <v>4</v>
      </c>
      <c r="K1658">
        <v>0</v>
      </c>
      <c r="L1658" t="s">
        <v>6</v>
      </c>
      <c r="M1658">
        <v>0</v>
      </c>
      <c r="N1658">
        <v>0</v>
      </c>
      <c r="O1658">
        <v>0</v>
      </c>
      <c r="P1658">
        <v>0</v>
      </c>
      <c r="Q1658">
        <v>44000</v>
      </c>
      <c r="R1658" t="s">
        <v>3725</v>
      </c>
      <c r="S1658" s="28" t="s">
        <v>3566</v>
      </c>
      <c r="T1658" t="e">
        <v>#N/A</v>
      </c>
      <c r="U1658" t="s">
        <v>4854</v>
      </c>
    </row>
    <row r="1659" spans="1:21" x14ac:dyDescent="0.3">
      <c r="A1659">
        <v>9012767301</v>
      </c>
      <c r="B1659" t="s">
        <v>0</v>
      </c>
      <c r="C1659" t="s">
        <v>1</v>
      </c>
      <c r="D1659">
        <v>901276730</v>
      </c>
      <c r="E1659" t="s">
        <v>1152</v>
      </c>
      <c r="F1659" s="29">
        <v>45358</v>
      </c>
      <c r="G1659" s="29">
        <v>45292</v>
      </c>
      <c r="H1659" s="29">
        <v>45322</v>
      </c>
      <c r="I1659" t="s">
        <v>3</v>
      </c>
      <c r="J1659" t="s">
        <v>4</v>
      </c>
      <c r="K1659">
        <v>0</v>
      </c>
      <c r="L1659" t="s">
        <v>6</v>
      </c>
      <c r="M1659">
        <v>0</v>
      </c>
      <c r="N1659">
        <v>0</v>
      </c>
      <c r="O1659">
        <v>0</v>
      </c>
      <c r="P1659">
        <v>0</v>
      </c>
      <c r="Q1659">
        <v>65000</v>
      </c>
      <c r="R1659" t="s">
        <v>3725</v>
      </c>
      <c r="S1659" s="28" t="s">
        <v>3566</v>
      </c>
      <c r="T1659" t="e">
        <v>#N/A</v>
      </c>
      <c r="U1659" t="s">
        <v>4854</v>
      </c>
    </row>
    <row r="1660" spans="1:21" x14ac:dyDescent="0.3">
      <c r="A1660">
        <v>9012767301</v>
      </c>
      <c r="B1660" t="s">
        <v>0</v>
      </c>
      <c r="C1660" t="s">
        <v>1</v>
      </c>
      <c r="D1660">
        <v>901276730</v>
      </c>
      <c r="E1660" t="s">
        <v>1153</v>
      </c>
      <c r="F1660" s="29">
        <v>45358</v>
      </c>
      <c r="G1660" s="29">
        <v>45292</v>
      </c>
      <c r="H1660" s="29">
        <v>45322</v>
      </c>
      <c r="I1660" t="s">
        <v>3</v>
      </c>
      <c r="J1660" t="s">
        <v>4</v>
      </c>
      <c r="K1660">
        <v>0</v>
      </c>
      <c r="L1660" t="s">
        <v>6</v>
      </c>
      <c r="M1660">
        <v>0</v>
      </c>
      <c r="N1660">
        <v>0</v>
      </c>
      <c r="O1660">
        <v>0</v>
      </c>
      <c r="P1660">
        <v>0</v>
      </c>
      <c r="Q1660">
        <v>44000</v>
      </c>
      <c r="R1660" t="s">
        <v>3725</v>
      </c>
      <c r="S1660" s="28" t="s">
        <v>3566</v>
      </c>
      <c r="T1660" t="e">
        <v>#N/A</v>
      </c>
      <c r="U1660" t="s">
        <v>4854</v>
      </c>
    </row>
    <row r="1661" spans="1:21" x14ac:dyDescent="0.3">
      <c r="A1661">
        <v>9012767301</v>
      </c>
      <c r="B1661" t="s">
        <v>0</v>
      </c>
      <c r="C1661" t="s">
        <v>1</v>
      </c>
      <c r="D1661">
        <v>901276730</v>
      </c>
      <c r="E1661" t="s">
        <v>1154</v>
      </c>
      <c r="F1661" s="29">
        <v>45358</v>
      </c>
      <c r="G1661" s="29">
        <v>45292</v>
      </c>
      <c r="H1661" s="29">
        <v>45322</v>
      </c>
      <c r="I1661" t="s">
        <v>3</v>
      </c>
      <c r="J1661" t="s">
        <v>4</v>
      </c>
      <c r="K1661">
        <v>0</v>
      </c>
      <c r="L1661" t="s">
        <v>6</v>
      </c>
      <c r="M1661">
        <v>0</v>
      </c>
      <c r="N1661">
        <v>0</v>
      </c>
      <c r="O1661">
        <v>0</v>
      </c>
      <c r="P1661">
        <v>0</v>
      </c>
      <c r="Q1661">
        <v>44000</v>
      </c>
      <c r="R1661" t="s">
        <v>3725</v>
      </c>
      <c r="S1661" s="28" t="s">
        <v>3566</v>
      </c>
      <c r="T1661" t="e">
        <v>#N/A</v>
      </c>
      <c r="U1661" t="s">
        <v>4854</v>
      </c>
    </row>
    <row r="1662" spans="1:21" x14ac:dyDescent="0.3">
      <c r="A1662">
        <v>9012767301</v>
      </c>
      <c r="B1662" t="s">
        <v>0</v>
      </c>
      <c r="C1662" t="s">
        <v>1</v>
      </c>
      <c r="D1662">
        <v>901276730</v>
      </c>
      <c r="E1662" t="s">
        <v>1155</v>
      </c>
      <c r="F1662" s="29">
        <v>45358</v>
      </c>
      <c r="G1662" s="29">
        <v>45292</v>
      </c>
      <c r="H1662" s="29">
        <v>45322</v>
      </c>
      <c r="I1662" t="s">
        <v>3</v>
      </c>
      <c r="J1662" t="s">
        <v>4</v>
      </c>
      <c r="K1662">
        <v>0</v>
      </c>
      <c r="L1662" t="s">
        <v>6</v>
      </c>
      <c r="M1662">
        <v>0</v>
      </c>
      <c r="N1662">
        <v>0</v>
      </c>
      <c r="O1662">
        <v>0</v>
      </c>
      <c r="P1662">
        <v>0</v>
      </c>
      <c r="Q1662">
        <v>44000</v>
      </c>
      <c r="R1662" t="s">
        <v>3725</v>
      </c>
      <c r="S1662" s="28" t="s">
        <v>3566</v>
      </c>
      <c r="T1662" t="e">
        <v>#N/A</v>
      </c>
      <c r="U1662" t="s">
        <v>4854</v>
      </c>
    </row>
    <row r="1663" spans="1:21" x14ac:dyDescent="0.3">
      <c r="A1663">
        <v>9012767301</v>
      </c>
      <c r="B1663" t="s">
        <v>0</v>
      </c>
      <c r="C1663" t="s">
        <v>1</v>
      </c>
      <c r="D1663">
        <v>901276730</v>
      </c>
      <c r="E1663" t="s">
        <v>1156</v>
      </c>
      <c r="F1663" s="29">
        <v>45358</v>
      </c>
      <c r="G1663" s="29">
        <v>45292</v>
      </c>
      <c r="H1663" s="29">
        <v>45322</v>
      </c>
      <c r="I1663" t="s">
        <v>3</v>
      </c>
      <c r="J1663" t="s">
        <v>4</v>
      </c>
      <c r="K1663">
        <v>0</v>
      </c>
      <c r="L1663" t="s">
        <v>6</v>
      </c>
      <c r="M1663">
        <v>0</v>
      </c>
      <c r="N1663">
        <v>0</v>
      </c>
      <c r="O1663">
        <v>0</v>
      </c>
      <c r="P1663">
        <v>0</v>
      </c>
      <c r="Q1663">
        <v>50000</v>
      </c>
      <c r="R1663" t="s">
        <v>3725</v>
      </c>
      <c r="S1663" s="28" t="s">
        <v>3566</v>
      </c>
      <c r="T1663" t="e">
        <v>#N/A</v>
      </c>
      <c r="U1663" t="s">
        <v>4854</v>
      </c>
    </row>
    <row r="1664" spans="1:21" x14ac:dyDescent="0.3">
      <c r="A1664">
        <v>9012767301</v>
      </c>
      <c r="B1664" t="s">
        <v>0</v>
      </c>
      <c r="C1664" t="s">
        <v>1</v>
      </c>
      <c r="D1664">
        <v>901276730</v>
      </c>
      <c r="E1664" t="s">
        <v>1157</v>
      </c>
      <c r="F1664" s="29">
        <v>45358</v>
      </c>
      <c r="G1664" s="29">
        <v>45292</v>
      </c>
      <c r="H1664" s="29">
        <v>45322</v>
      </c>
      <c r="I1664" t="s">
        <v>3</v>
      </c>
      <c r="J1664" t="s">
        <v>4</v>
      </c>
      <c r="K1664">
        <v>0</v>
      </c>
      <c r="L1664" t="s">
        <v>6</v>
      </c>
      <c r="M1664">
        <v>0</v>
      </c>
      <c r="N1664">
        <v>0</v>
      </c>
      <c r="O1664">
        <v>0</v>
      </c>
      <c r="P1664">
        <v>0</v>
      </c>
      <c r="Q1664">
        <v>50000</v>
      </c>
      <c r="R1664" t="s">
        <v>3725</v>
      </c>
      <c r="S1664" s="28" t="s">
        <v>3566</v>
      </c>
      <c r="T1664" t="e">
        <v>#N/A</v>
      </c>
      <c r="U1664" t="s">
        <v>4854</v>
      </c>
    </row>
    <row r="1665" spans="1:21" x14ac:dyDescent="0.3">
      <c r="A1665">
        <v>9012767301</v>
      </c>
      <c r="B1665" t="s">
        <v>0</v>
      </c>
      <c r="C1665" t="s">
        <v>1</v>
      </c>
      <c r="D1665">
        <v>901276730</v>
      </c>
      <c r="E1665" t="s">
        <v>1158</v>
      </c>
      <c r="F1665" s="29">
        <v>45358</v>
      </c>
      <c r="G1665" s="29">
        <v>45292</v>
      </c>
      <c r="H1665" s="29">
        <v>45322</v>
      </c>
      <c r="I1665" t="s">
        <v>3</v>
      </c>
      <c r="J1665" t="s">
        <v>4</v>
      </c>
      <c r="K1665">
        <v>0</v>
      </c>
      <c r="L1665" t="s">
        <v>6</v>
      </c>
      <c r="M1665">
        <v>0</v>
      </c>
      <c r="N1665">
        <v>0</v>
      </c>
      <c r="O1665">
        <v>0</v>
      </c>
      <c r="P1665">
        <v>0</v>
      </c>
      <c r="Q1665">
        <v>180000</v>
      </c>
      <c r="R1665" t="s">
        <v>3725</v>
      </c>
      <c r="S1665" s="28" t="s">
        <v>3566</v>
      </c>
      <c r="T1665" t="e">
        <v>#N/A</v>
      </c>
      <c r="U1665" t="s">
        <v>4854</v>
      </c>
    </row>
    <row r="1666" spans="1:21" x14ac:dyDescent="0.3">
      <c r="A1666">
        <v>9012767301</v>
      </c>
      <c r="B1666" t="s">
        <v>0</v>
      </c>
      <c r="C1666" t="s">
        <v>1</v>
      </c>
      <c r="D1666">
        <v>901276730</v>
      </c>
      <c r="E1666" t="s">
        <v>1159</v>
      </c>
      <c r="F1666" s="29">
        <v>45358</v>
      </c>
      <c r="G1666" s="29">
        <v>45292</v>
      </c>
      <c r="H1666" s="29">
        <v>45322</v>
      </c>
      <c r="I1666" t="s">
        <v>3</v>
      </c>
      <c r="J1666" t="s">
        <v>4</v>
      </c>
      <c r="K1666">
        <v>0</v>
      </c>
      <c r="L1666" t="s">
        <v>6</v>
      </c>
      <c r="M1666">
        <v>0</v>
      </c>
      <c r="N1666">
        <v>0</v>
      </c>
      <c r="O1666">
        <v>0</v>
      </c>
      <c r="P1666">
        <v>0</v>
      </c>
      <c r="Q1666">
        <v>171000</v>
      </c>
      <c r="R1666" t="s">
        <v>3725</v>
      </c>
      <c r="S1666" s="28" t="s">
        <v>3566</v>
      </c>
      <c r="T1666" t="e">
        <v>#N/A</v>
      </c>
      <c r="U1666" t="s">
        <v>4854</v>
      </c>
    </row>
    <row r="1667" spans="1:21" x14ac:dyDescent="0.3">
      <c r="A1667">
        <v>9012767301</v>
      </c>
      <c r="B1667" t="s">
        <v>0</v>
      </c>
      <c r="C1667" t="s">
        <v>1</v>
      </c>
      <c r="D1667">
        <v>901276730</v>
      </c>
      <c r="E1667" t="s">
        <v>1160</v>
      </c>
      <c r="F1667" s="29">
        <v>45358</v>
      </c>
      <c r="G1667" s="29">
        <v>45292</v>
      </c>
      <c r="H1667" s="29">
        <v>45322</v>
      </c>
      <c r="I1667" t="s">
        <v>3</v>
      </c>
      <c r="J1667" t="s">
        <v>4</v>
      </c>
      <c r="K1667">
        <v>0</v>
      </c>
      <c r="L1667" t="s">
        <v>6</v>
      </c>
      <c r="M1667">
        <v>0</v>
      </c>
      <c r="N1667">
        <v>0</v>
      </c>
      <c r="O1667">
        <v>0</v>
      </c>
      <c r="P1667">
        <v>0</v>
      </c>
      <c r="Q1667">
        <v>50000</v>
      </c>
      <c r="R1667" t="s">
        <v>3725</v>
      </c>
      <c r="S1667" s="28" t="s">
        <v>3566</v>
      </c>
      <c r="T1667" t="e">
        <v>#N/A</v>
      </c>
      <c r="U1667" t="s">
        <v>4854</v>
      </c>
    </row>
    <row r="1668" spans="1:21" x14ac:dyDescent="0.3">
      <c r="A1668">
        <v>9012767301</v>
      </c>
      <c r="B1668" t="s">
        <v>0</v>
      </c>
      <c r="C1668" t="s">
        <v>1</v>
      </c>
      <c r="D1668">
        <v>901276730</v>
      </c>
      <c r="E1668" t="s">
        <v>1161</v>
      </c>
      <c r="F1668" s="29">
        <v>45358</v>
      </c>
      <c r="G1668" s="29">
        <v>45292</v>
      </c>
      <c r="H1668" s="29">
        <v>45322</v>
      </c>
      <c r="I1668" t="s">
        <v>3</v>
      </c>
      <c r="J1668" t="s">
        <v>4</v>
      </c>
      <c r="K1668">
        <v>0</v>
      </c>
      <c r="L1668" t="s">
        <v>6</v>
      </c>
      <c r="M1668">
        <v>0</v>
      </c>
      <c r="N1668">
        <v>0</v>
      </c>
      <c r="O1668">
        <v>0</v>
      </c>
      <c r="P1668">
        <v>0</v>
      </c>
      <c r="Q1668">
        <v>290000</v>
      </c>
      <c r="R1668" t="s">
        <v>3725</v>
      </c>
      <c r="S1668" s="28" t="s">
        <v>3566</v>
      </c>
      <c r="T1668" t="e">
        <v>#N/A</v>
      </c>
      <c r="U1668" t="s">
        <v>4854</v>
      </c>
    </row>
    <row r="1669" spans="1:21" x14ac:dyDescent="0.3">
      <c r="A1669">
        <v>9012767301</v>
      </c>
      <c r="B1669" t="s">
        <v>0</v>
      </c>
      <c r="C1669" t="s">
        <v>1</v>
      </c>
      <c r="D1669">
        <v>901276730</v>
      </c>
      <c r="E1669" t="s">
        <v>1162</v>
      </c>
      <c r="F1669" s="29">
        <v>45358</v>
      </c>
      <c r="G1669" s="29">
        <v>45292</v>
      </c>
      <c r="H1669" s="29">
        <v>45322</v>
      </c>
      <c r="I1669" t="s">
        <v>3</v>
      </c>
      <c r="J1669" t="s">
        <v>4</v>
      </c>
      <c r="K1669">
        <v>0</v>
      </c>
      <c r="L1669" t="s">
        <v>6</v>
      </c>
      <c r="M1669">
        <v>0</v>
      </c>
      <c r="N1669">
        <v>0</v>
      </c>
      <c r="O1669">
        <v>0</v>
      </c>
      <c r="P1669">
        <v>0</v>
      </c>
      <c r="Q1669">
        <v>87000</v>
      </c>
      <c r="R1669" t="s">
        <v>3725</v>
      </c>
      <c r="S1669" s="28" t="s">
        <v>3566</v>
      </c>
      <c r="T1669" t="e">
        <v>#N/A</v>
      </c>
      <c r="U1669" t="s">
        <v>4854</v>
      </c>
    </row>
    <row r="1670" spans="1:21" x14ac:dyDescent="0.3">
      <c r="A1670">
        <v>9012767301</v>
      </c>
      <c r="B1670" t="s">
        <v>0</v>
      </c>
      <c r="C1670" t="s">
        <v>1</v>
      </c>
      <c r="D1670">
        <v>901276730</v>
      </c>
      <c r="E1670" t="s">
        <v>1163</v>
      </c>
      <c r="F1670" s="29">
        <v>45358</v>
      </c>
      <c r="G1670" s="29">
        <v>45292</v>
      </c>
      <c r="H1670" s="29">
        <v>45322</v>
      </c>
      <c r="I1670" t="s">
        <v>3</v>
      </c>
      <c r="J1670" t="s">
        <v>4</v>
      </c>
      <c r="K1670">
        <v>0</v>
      </c>
      <c r="L1670" t="s">
        <v>6</v>
      </c>
      <c r="M1670">
        <v>0</v>
      </c>
      <c r="N1670">
        <v>0</v>
      </c>
      <c r="O1670">
        <v>0</v>
      </c>
      <c r="P1670">
        <v>0</v>
      </c>
      <c r="Q1670">
        <v>208800</v>
      </c>
      <c r="R1670" t="s">
        <v>3725</v>
      </c>
      <c r="S1670" s="28" t="s">
        <v>3566</v>
      </c>
      <c r="T1670" t="e">
        <v>#N/A</v>
      </c>
      <c r="U1670" t="s">
        <v>4854</v>
      </c>
    </row>
    <row r="1671" spans="1:21" x14ac:dyDescent="0.3">
      <c r="A1671">
        <v>9012767301</v>
      </c>
      <c r="B1671" t="s">
        <v>0</v>
      </c>
      <c r="C1671" t="s">
        <v>1</v>
      </c>
      <c r="D1671">
        <v>901276730</v>
      </c>
      <c r="E1671" t="s">
        <v>1164</v>
      </c>
      <c r="F1671" s="29">
        <v>45358</v>
      </c>
      <c r="G1671" s="29">
        <v>45292</v>
      </c>
      <c r="H1671" s="29">
        <v>45322</v>
      </c>
      <c r="I1671" t="s">
        <v>3</v>
      </c>
      <c r="J1671" t="s">
        <v>4</v>
      </c>
      <c r="K1671">
        <v>0</v>
      </c>
      <c r="L1671" t="s">
        <v>6</v>
      </c>
      <c r="M1671">
        <v>0</v>
      </c>
      <c r="N1671">
        <v>0</v>
      </c>
      <c r="O1671">
        <v>0</v>
      </c>
      <c r="P1671">
        <v>0</v>
      </c>
      <c r="Q1671">
        <v>197200</v>
      </c>
      <c r="R1671" t="s">
        <v>3725</v>
      </c>
      <c r="S1671" s="28" t="s">
        <v>3566</v>
      </c>
      <c r="T1671" t="e">
        <v>#N/A</v>
      </c>
      <c r="U1671" t="s">
        <v>4854</v>
      </c>
    </row>
    <row r="1672" spans="1:21" x14ac:dyDescent="0.3">
      <c r="A1672">
        <v>9012767301</v>
      </c>
      <c r="B1672" t="s">
        <v>0</v>
      </c>
      <c r="C1672" t="s">
        <v>1</v>
      </c>
      <c r="D1672">
        <v>901276730</v>
      </c>
      <c r="E1672" t="s">
        <v>1165</v>
      </c>
      <c r="F1672" s="29">
        <v>45358</v>
      </c>
      <c r="G1672" s="29">
        <v>45292</v>
      </c>
      <c r="H1672" s="29">
        <v>45322</v>
      </c>
      <c r="I1672" t="s">
        <v>3</v>
      </c>
      <c r="J1672" t="s">
        <v>4</v>
      </c>
      <c r="K1672">
        <v>0</v>
      </c>
      <c r="L1672" t="s">
        <v>6</v>
      </c>
      <c r="M1672">
        <v>0</v>
      </c>
      <c r="N1672">
        <v>0</v>
      </c>
      <c r="O1672">
        <v>0</v>
      </c>
      <c r="P1672">
        <v>0</v>
      </c>
      <c r="Q1672">
        <v>210000</v>
      </c>
      <c r="R1672" t="s">
        <v>3725</v>
      </c>
      <c r="S1672" s="28" t="s">
        <v>3566</v>
      </c>
      <c r="T1672" t="e">
        <v>#N/A</v>
      </c>
      <c r="U1672" t="s">
        <v>4854</v>
      </c>
    </row>
    <row r="1673" spans="1:21" x14ac:dyDescent="0.3">
      <c r="A1673">
        <v>9012767301</v>
      </c>
      <c r="B1673" t="s">
        <v>0</v>
      </c>
      <c r="C1673" t="s">
        <v>1</v>
      </c>
      <c r="D1673">
        <v>901276730</v>
      </c>
      <c r="E1673" t="s">
        <v>1166</v>
      </c>
      <c r="F1673" s="29">
        <v>45358</v>
      </c>
      <c r="G1673" s="29">
        <v>45292</v>
      </c>
      <c r="H1673" s="29">
        <v>45322</v>
      </c>
      <c r="I1673" t="s">
        <v>3</v>
      </c>
      <c r="J1673" t="s">
        <v>4</v>
      </c>
      <c r="K1673">
        <v>0</v>
      </c>
      <c r="L1673" t="s">
        <v>6</v>
      </c>
      <c r="M1673">
        <v>0</v>
      </c>
      <c r="N1673">
        <v>0</v>
      </c>
      <c r="O1673">
        <v>0</v>
      </c>
      <c r="P1673">
        <v>0</v>
      </c>
      <c r="Q1673">
        <v>348000</v>
      </c>
      <c r="R1673" t="s">
        <v>3725</v>
      </c>
      <c r="S1673" s="28" t="s">
        <v>3566</v>
      </c>
      <c r="T1673" t="e">
        <v>#N/A</v>
      </c>
      <c r="U1673" t="s">
        <v>4854</v>
      </c>
    </row>
    <row r="1674" spans="1:21" x14ac:dyDescent="0.3">
      <c r="A1674">
        <v>9012767301</v>
      </c>
      <c r="B1674" t="s">
        <v>0</v>
      </c>
      <c r="C1674" t="s">
        <v>1</v>
      </c>
      <c r="D1674">
        <v>901276730</v>
      </c>
      <c r="E1674" t="s">
        <v>1167</v>
      </c>
      <c r="F1674" s="29">
        <v>45358</v>
      </c>
      <c r="G1674" s="29">
        <v>45292</v>
      </c>
      <c r="H1674" s="29">
        <v>45322</v>
      </c>
      <c r="I1674" t="s">
        <v>3</v>
      </c>
      <c r="J1674" t="s">
        <v>4</v>
      </c>
      <c r="K1674">
        <v>0</v>
      </c>
      <c r="L1674" t="s">
        <v>6</v>
      </c>
      <c r="M1674">
        <v>0</v>
      </c>
      <c r="N1674">
        <v>0</v>
      </c>
      <c r="O1674">
        <v>0</v>
      </c>
      <c r="P1674">
        <v>0</v>
      </c>
      <c r="Q1674">
        <v>208800</v>
      </c>
      <c r="R1674" t="s">
        <v>3725</v>
      </c>
      <c r="S1674" s="28" t="s">
        <v>3566</v>
      </c>
      <c r="T1674" t="e">
        <v>#N/A</v>
      </c>
      <c r="U1674" t="s">
        <v>4854</v>
      </c>
    </row>
    <row r="1675" spans="1:21" x14ac:dyDescent="0.3">
      <c r="A1675">
        <v>9012767301</v>
      </c>
      <c r="B1675" t="s">
        <v>0</v>
      </c>
      <c r="C1675" t="s">
        <v>1</v>
      </c>
      <c r="D1675">
        <v>901276730</v>
      </c>
      <c r="E1675" t="s">
        <v>1168</v>
      </c>
      <c r="F1675" s="29">
        <v>45358</v>
      </c>
      <c r="G1675" s="29">
        <v>45292</v>
      </c>
      <c r="H1675" s="29">
        <v>45322</v>
      </c>
      <c r="I1675" t="s">
        <v>3</v>
      </c>
      <c r="J1675" t="s">
        <v>4</v>
      </c>
      <c r="K1675">
        <v>0</v>
      </c>
      <c r="L1675" t="s">
        <v>6</v>
      </c>
      <c r="M1675">
        <v>0</v>
      </c>
      <c r="N1675">
        <v>0</v>
      </c>
      <c r="O1675">
        <v>0</v>
      </c>
      <c r="P1675">
        <v>0</v>
      </c>
      <c r="Q1675">
        <v>130000</v>
      </c>
      <c r="R1675" t="s">
        <v>3725</v>
      </c>
      <c r="S1675" s="28" t="s">
        <v>3566</v>
      </c>
      <c r="T1675" t="e">
        <v>#N/A</v>
      </c>
      <c r="U1675" t="s">
        <v>4854</v>
      </c>
    </row>
    <row r="1676" spans="1:21" x14ac:dyDescent="0.3">
      <c r="A1676">
        <v>9012767301</v>
      </c>
      <c r="B1676" t="s">
        <v>0</v>
      </c>
      <c r="C1676" t="s">
        <v>1</v>
      </c>
      <c r="D1676">
        <v>901276730</v>
      </c>
      <c r="E1676" t="s">
        <v>1169</v>
      </c>
      <c r="F1676" s="29">
        <v>45358</v>
      </c>
      <c r="G1676" s="29">
        <v>45292</v>
      </c>
      <c r="H1676" s="29">
        <v>45322</v>
      </c>
      <c r="I1676" t="s">
        <v>3</v>
      </c>
      <c r="J1676" t="s">
        <v>4</v>
      </c>
      <c r="K1676">
        <v>0</v>
      </c>
      <c r="L1676" t="s">
        <v>6</v>
      </c>
      <c r="M1676">
        <v>0</v>
      </c>
      <c r="N1676">
        <v>0</v>
      </c>
      <c r="O1676">
        <v>0</v>
      </c>
      <c r="P1676">
        <v>0</v>
      </c>
      <c r="Q1676">
        <v>130000</v>
      </c>
      <c r="R1676" t="s">
        <v>3725</v>
      </c>
      <c r="S1676" s="28" t="s">
        <v>3566</v>
      </c>
      <c r="T1676" t="e">
        <v>#N/A</v>
      </c>
      <c r="U1676" t="s">
        <v>4854</v>
      </c>
    </row>
    <row r="1677" spans="1:21" x14ac:dyDescent="0.3">
      <c r="A1677">
        <v>9012767301</v>
      </c>
      <c r="B1677" t="s">
        <v>0</v>
      </c>
      <c r="C1677" t="s">
        <v>1</v>
      </c>
      <c r="D1677">
        <v>901276730</v>
      </c>
      <c r="E1677" t="s">
        <v>1170</v>
      </c>
      <c r="F1677" s="29">
        <v>45358</v>
      </c>
      <c r="G1677" s="29">
        <v>45292</v>
      </c>
      <c r="H1677" s="29">
        <v>45322</v>
      </c>
      <c r="I1677" t="s">
        <v>3</v>
      </c>
      <c r="J1677" t="s">
        <v>4</v>
      </c>
      <c r="K1677">
        <v>0</v>
      </c>
      <c r="L1677" t="s">
        <v>6</v>
      </c>
      <c r="M1677">
        <v>0</v>
      </c>
      <c r="N1677">
        <v>0</v>
      </c>
      <c r="O1677">
        <v>0</v>
      </c>
      <c r="P1677">
        <v>0</v>
      </c>
      <c r="Q1677">
        <v>77000</v>
      </c>
      <c r="R1677" t="s">
        <v>3725</v>
      </c>
      <c r="S1677" s="28" t="s">
        <v>3566</v>
      </c>
      <c r="T1677" t="e">
        <v>#N/A</v>
      </c>
      <c r="U1677" t="s">
        <v>4854</v>
      </c>
    </row>
    <row r="1678" spans="1:21" x14ac:dyDescent="0.3">
      <c r="A1678">
        <v>9012767301</v>
      </c>
      <c r="B1678" t="s">
        <v>0</v>
      </c>
      <c r="C1678" t="s">
        <v>1</v>
      </c>
      <c r="D1678">
        <v>901276730</v>
      </c>
      <c r="E1678" t="s">
        <v>1171</v>
      </c>
      <c r="F1678" s="29">
        <v>45358</v>
      </c>
      <c r="G1678" s="29">
        <v>45292</v>
      </c>
      <c r="H1678" s="29">
        <v>45322</v>
      </c>
      <c r="I1678" t="s">
        <v>3</v>
      </c>
      <c r="J1678" t="s">
        <v>4</v>
      </c>
      <c r="K1678">
        <v>0</v>
      </c>
      <c r="L1678" t="s">
        <v>6</v>
      </c>
      <c r="M1678">
        <v>0</v>
      </c>
      <c r="N1678">
        <v>0</v>
      </c>
      <c r="O1678">
        <v>0</v>
      </c>
      <c r="P1678">
        <v>0</v>
      </c>
      <c r="Q1678">
        <v>50000</v>
      </c>
      <c r="R1678" t="s">
        <v>3725</v>
      </c>
      <c r="S1678" s="28" t="s">
        <v>3566</v>
      </c>
      <c r="T1678" t="e">
        <v>#N/A</v>
      </c>
      <c r="U1678" t="s">
        <v>4854</v>
      </c>
    </row>
    <row r="1679" spans="1:21" x14ac:dyDescent="0.3">
      <c r="A1679">
        <v>9012767301</v>
      </c>
      <c r="B1679" t="s">
        <v>0</v>
      </c>
      <c r="C1679" t="s">
        <v>1</v>
      </c>
      <c r="D1679">
        <v>901276730</v>
      </c>
      <c r="E1679" t="s">
        <v>1172</v>
      </c>
      <c r="F1679" s="29">
        <v>45358</v>
      </c>
      <c r="G1679" s="29">
        <v>45292</v>
      </c>
      <c r="H1679" s="29">
        <v>45322</v>
      </c>
      <c r="I1679" t="s">
        <v>3</v>
      </c>
      <c r="J1679" t="s">
        <v>4</v>
      </c>
      <c r="K1679">
        <v>0</v>
      </c>
      <c r="L1679" t="s">
        <v>6</v>
      </c>
      <c r="M1679">
        <v>0</v>
      </c>
      <c r="N1679">
        <v>0</v>
      </c>
      <c r="O1679">
        <v>0</v>
      </c>
      <c r="P1679">
        <v>0</v>
      </c>
      <c r="Q1679">
        <v>210000</v>
      </c>
      <c r="R1679" t="s">
        <v>3725</v>
      </c>
      <c r="S1679" s="28" t="s">
        <v>3566</v>
      </c>
      <c r="T1679" t="e">
        <v>#N/A</v>
      </c>
      <c r="U1679" t="s">
        <v>4854</v>
      </c>
    </row>
    <row r="1680" spans="1:21" x14ac:dyDescent="0.3">
      <c r="A1680">
        <v>9012767301</v>
      </c>
      <c r="B1680" t="s">
        <v>0</v>
      </c>
      <c r="C1680" t="s">
        <v>1</v>
      </c>
      <c r="D1680">
        <v>901276730</v>
      </c>
      <c r="E1680" t="s">
        <v>1173</v>
      </c>
      <c r="F1680" s="29">
        <v>45358</v>
      </c>
      <c r="G1680" s="29">
        <v>45292</v>
      </c>
      <c r="H1680" s="29">
        <v>45322</v>
      </c>
      <c r="I1680" t="s">
        <v>3</v>
      </c>
      <c r="J1680" t="s">
        <v>4</v>
      </c>
      <c r="K1680">
        <v>0</v>
      </c>
      <c r="L1680" t="s">
        <v>6</v>
      </c>
      <c r="M1680">
        <v>0</v>
      </c>
      <c r="N1680">
        <v>0</v>
      </c>
      <c r="O1680">
        <v>0</v>
      </c>
      <c r="P1680">
        <v>0</v>
      </c>
      <c r="Q1680">
        <v>50000</v>
      </c>
      <c r="R1680" t="s">
        <v>3725</v>
      </c>
      <c r="S1680" s="28" t="s">
        <v>3566</v>
      </c>
      <c r="T1680" t="e">
        <v>#N/A</v>
      </c>
      <c r="U1680" t="s">
        <v>4854</v>
      </c>
    </row>
    <row r="1681" spans="1:21" x14ac:dyDescent="0.3">
      <c r="A1681">
        <v>9012767301</v>
      </c>
      <c r="B1681" t="s">
        <v>0</v>
      </c>
      <c r="C1681" t="s">
        <v>1</v>
      </c>
      <c r="D1681">
        <v>901276730</v>
      </c>
      <c r="E1681" t="s">
        <v>1174</v>
      </c>
      <c r="F1681" s="29">
        <v>45358</v>
      </c>
      <c r="G1681" s="29">
        <v>45292</v>
      </c>
      <c r="H1681" s="29">
        <v>45322</v>
      </c>
      <c r="I1681" t="s">
        <v>3</v>
      </c>
      <c r="J1681" t="s">
        <v>4</v>
      </c>
      <c r="K1681">
        <v>0</v>
      </c>
      <c r="L1681" t="s">
        <v>6</v>
      </c>
      <c r="M1681">
        <v>0</v>
      </c>
      <c r="N1681">
        <v>0</v>
      </c>
      <c r="O1681">
        <v>0</v>
      </c>
      <c r="P1681">
        <v>0</v>
      </c>
      <c r="Q1681">
        <v>278400</v>
      </c>
      <c r="R1681" t="s">
        <v>3725</v>
      </c>
      <c r="S1681" s="28" t="s">
        <v>3566</v>
      </c>
      <c r="T1681" t="e">
        <v>#N/A</v>
      </c>
      <c r="U1681" t="s">
        <v>4854</v>
      </c>
    </row>
    <row r="1682" spans="1:21" x14ac:dyDescent="0.3">
      <c r="A1682">
        <v>9012767301</v>
      </c>
      <c r="B1682" t="s">
        <v>0</v>
      </c>
      <c r="C1682" t="s">
        <v>1</v>
      </c>
      <c r="D1682">
        <v>901276730</v>
      </c>
      <c r="E1682" t="s">
        <v>1175</v>
      </c>
      <c r="F1682" s="29">
        <v>45358</v>
      </c>
      <c r="G1682" s="29">
        <v>45292</v>
      </c>
      <c r="H1682" s="29">
        <v>45322</v>
      </c>
      <c r="I1682" t="s">
        <v>3</v>
      </c>
      <c r="J1682" t="s">
        <v>4</v>
      </c>
      <c r="K1682">
        <v>0</v>
      </c>
      <c r="L1682" t="s">
        <v>6</v>
      </c>
      <c r="M1682">
        <v>0</v>
      </c>
      <c r="N1682">
        <v>0</v>
      </c>
      <c r="O1682">
        <v>0</v>
      </c>
      <c r="P1682">
        <v>0</v>
      </c>
      <c r="Q1682">
        <v>140000</v>
      </c>
      <c r="R1682" t="s">
        <v>3725</v>
      </c>
      <c r="S1682" s="28" t="s">
        <v>3566</v>
      </c>
      <c r="T1682" t="e">
        <v>#N/A</v>
      </c>
      <c r="U1682" t="s">
        <v>4854</v>
      </c>
    </row>
    <row r="1683" spans="1:21" x14ac:dyDescent="0.3">
      <c r="A1683">
        <v>9012767301</v>
      </c>
      <c r="B1683" t="s">
        <v>0</v>
      </c>
      <c r="C1683" t="s">
        <v>1</v>
      </c>
      <c r="D1683">
        <v>901276730</v>
      </c>
      <c r="E1683" t="s">
        <v>1176</v>
      </c>
      <c r="F1683" s="29">
        <v>45358</v>
      </c>
      <c r="G1683" s="29">
        <v>45292</v>
      </c>
      <c r="H1683" s="29">
        <v>45322</v>
      </c>
      <c r="I1683" t="s">
        <v>3</v>
      </c>
      <c r="J1683" t="s">
        <v>4</v>
      </c>
      <c r="K1683">
        <v>0</v>
      </c>
      <c r="L1683" t="s">
        <v>6</v>
      </c>
      <c r="M1683">
        <v>0</v>
      </c>
      <c r="N1683">
        <v>0</v>
      </c>
      <c r="O1683">
        <v>0</v>
      </c>
      <c r="P1683">
        <v>0</v>
      </c>
      <c r="Q1683">
        <v>77000</v>
      </c>
      <c r="R1683" t="s">
        <v>3725</v>
      </c>
      <c r="S1683" s="28" t="s">
        <v>3566</v>
      </c>
      <c r="T1683" t="e">
        <v>#N/A</v>
      </c>
      <c r="U1683" t="s">
        <v>4854</v>
      </c>
    </row>
    <row r="1684" spans="1:21" x14ac:dyDescent="0.3">
      <c r="A1684">
        <v>9012767301</v>
      </c>
      <c r="B1684" t="s">
        <v>0</v>
      </c>
      <c r="C1684" t="s">
        <v>1</v>
      </c>
      <c r="D1684">
        <v>901276730</v>
      </c>
      <c r="E1684" t="s">
        <v>1177</v>
      </c>
      <c r="F1684" s="29">
        <v>45358</v>
      </c>
      <c r="G1684" s="29">
        <v>45292</v>
      </c>
      <c r="H1684" s="29">
        <v>45322</v>
      </c>
      <c r="I1684" t="s">
        <v>3</v>
      </c>
      <c r="J1684" t="s">
        <v>4</v>
      </c>
      <c r="K1684">
        <v>0</v>
      </c>
      <c r="L1684" t="s">
        <v>6</v>
      </c>
      <c r="M1684">
        <v>0</v>
      </c>
      <c r="N1684">
        <v>0</v>
      </c>
      <c r="O1684">
        <v>0</v>
      </c>
      <c r="P1684">
        <v>0</v>
      </c>
      <c r="Q1684">
        <v>57000</v>
      </c>
      <c r="R1684" t="s">
        <v>3725</v>
      </c>
      <c r="S1684" s="28" t="s">
        <v>3566</v>
      </c>
      <c r="T1684" t="e">
        <v>#N/A</v>
      </c>
      <c r="U1684" t="s">
        <v>4854</v>
      </c>
    </row>
    <row r="1685" spans="1:21" x14ac:dyDescent="0.3">
      <c r="A1685">
        <v>9012767301</v>
      </c>
      <c r="B1685" t="s">
        <v>0</v>
      </c>
      <c r="C1685" t="s">
        <v>1</v>
      </c>
      <c r="D1685">
        <v>901276730</v>
      </c>
      <c r="E1685" t="s">
        <v>1178</v>
      </c>
      <c r="F1685" s="29">
        <v>45358</v>
      </c>
      <c r="G1685" s="29">
        <v>45292</v>
      </c>
      <c r="H1685" s="29">
        <v>45322</v>
      </c>
      <c r="I1685" t="s">
        <v>3</v>
      </c>
      <c r="J1685" t="s">
        <v>4</v>
      </c>
      <c r="K1685">
        <v>0</v>
      </c>
      <c r="L1685" t="s">
        <v>6</v>
      </c>
      <c r="M1685">
        <v>0</v>
      </c>
      <c r="N1685">
        <v>0</v>
      </c>
      <c r="O1685">
        <v>0</v>
      </c>
      <c r="P1685">
        <v>0</v>
      </c>
      <c r="Q1685">
        <v>50000</v>
      </c>
      <c r="R1685" t="s">
        <v>3725</v>
      </c>
      <c r="S1685" s="28" t="s">
        <v>3566</v>
      </c>
      <c r="T1685" t="e">
        <v>#N/A</v>
      </c>
      <c r="U1685" t="s">
        <v>4854</v>
      </c>
    </row>
    <row r="1686" spans="1:21" x14ac:dyDescent="0.3">
      <c r="A1686">
        <v>9012767301</v>
      </c>
      <c r="B1686" t="s">
        <v>0</v>
      </c>
      <c r="C1686" t="s">
        <v>1</v>
      </c>
      <c r="D1686">
        <v>901276730</v>
      </c>
      <c r="E1686" t="s">
        <v>1179</v>
      </c>
      <c r="F1686" s="29">
        <v>45358</v>
      </c>
      <c r="G1686" s="29">
        <v>45292</v>
      </c>
      <c r="H1686" s="29">
        <v>45322</v>
      </c>
      <c r="I1686" t="s">
        <v>3</v>
      </c>
      <c r="J1686" t="s">
        <v>4</v>
      </c>
      <c r="K1686">
        <v>0</v>
      </c>
      <c r="L1686" t="s">
        <v>6</v>
      </c>
      <c r="M1686">
        <v>0</v>
      </c>
      <c r="N1686">
        <v>0</v>
      </c>
      <c r="O1686">
        <v>0</v>
      </c>
      <c r="P1686">
        <v>0</v>
      </c>
      <c r="Q1686">
        <v>185600</v>
      </c>
      <c r="R1686" t="s">
        <v>3725</v>
      </c>
      <c r="S1686" s="28" t="s">
        <v>3566</v>
      </c>
      <c r="T1686" t="e">
        <v>#N/A</v>
      </c>
      <c r="U1686" t="s">
        <v>4854</v>
      </c>
    </row>
    <row r="1687" spans="1:21" x14ac:dyDescent="0.3">
      <c r="A1687">
        <v>9012767301</v>
      </c>
      <c r="B1687" t="s">
        <v>0</v>
      </c>
      <c r="C1687" t="s">
        <v>1</v>
      </c>
      <c r="D1687">
        <v>901276730</v>
      </c>
      <c r="E1687" t="s">
        <v>1180</v>
      </c>
      <c r="F1687" s="29">
        <v>45358</v>
      </c>
      <c r="G1687" s="29">
        <v>45292</v>
      </c>
      <c r="H1687" s="29">
        <v>45322</v>
      </c>
      <c r="I1687" t="s">
        <v>3</v>
      </c>
      <c r="J1687" t="s">
        <v>4</v>
      </c>
      <c r="K1687">
        <v>0</v>
      </c>
      <c r="L1687" t="s">
        <v>6</v>
      </c>
      <c r="M1687">
        <v>0</v>
      </c>
      <c r="N1687">
        <v>0</v>
      </c>
      <c r="O1687">
        <v>0</v>
      </c>
      <c r="P1687">
        <v>0</v>
      </c>
      <c r="Q1687">
        <v>77000</v>
      </c>
      <c r="R1687" t="s">
        <v>3725</v>
      </c>
      <c r="S1687" s="28" t="s">
        <v>3566</v>
      </c>
      <c r="T1687" t="e">
        <v>#N/A</v>
      </c>
      <c r="U1687" t="s">
        <v>4854</v>
      </c>
    </row>
    <row r="1688" spans="1:21" x14ac:dyDescent="0.3">
      <c r="A1688">
        <v>9012767301</v>
      </c>
      <c r="B1688" t="s">
        <v>0</v>
      </c>
      <c r="C1688" t="s">
        <v>1</v>
      </c>
      <c r="D1688">
        <v>901276730</v>
      </c>
      <c r="E1688" t="s">
        <v>1181</v>
      </c>
      <c r="F1688" s="29">
        <v>45358</v>
      </c>
      <c r="G1688" s="29">
        <v>45292</v>
      </c>
      <c r="H1688" s="29">
        <v>45322</v>
      </c>
      <c r="I1688" t="s">
        <v>3</v>
      </c>
      <c r="J1688" t="s">
        <v>4</v>
      </c>
      <c r="K1688">
        <v>0</v>
      </c>
      <c r="L1688" t="s">
        <v>6</v>
      </c>
      <c r="M1688">
        <v>0</v>
      </c>
      <c r="N1688">
        <v>0</v>
      </c>
      <c r="O1688">
        <v>0</v>
      </c>
      <c r="P1688">
        <v>0</v>
      </c>
      <c r="Q1688">
        <v>50000</v>
      </c>
      <c r="R1688" t="s">
        <v>3725</v>
      </c>
      <c r="S1688" s="28" t="s">
        <v>3566</v>
      </c>
      <c r="T1688" t="e">
        <v>#N/A</v>
      </c>
      <c r="U1688" t="s">
        <v>4854</v>
      </c>
    </row>
    <row r="1689" spans="1:21" x14ac:dyDescent="0.3">
      <c r="A1689">
        <v>9012767301</v>
      </c>
      <c r="B1689" t="s">
        <v>0</v>
      </c>
      <c r="C1689" t="s">
        <v>1</v>
      </c>
      <c r="D1689">
        <v>901276730</v>
      </c>
      <c r="E1689" t="s">
        <v>1182</v>
      </c>
      <c r="F1689" s="29">
        <v>45358</v>
      </c>
      <c r="G1689" s="29">
        <v>45292</v>
      </c>
      <c r="H1689" s="29">
        <v>45322</v>
      </c>
      <c r="I1689" t="s">
        <v>3</v>
      </c>
      <c r="J1689" t="s">
        <v>4</v>
      </c>
      <c r="K1689">
        <v>0</v>
      </c>
      <c r="L1689" t="s">
        <v>6</v>
      </c>
      <c r="M1689">
        <v>0</v>
      </c>
      <c r="N1689">
        <v>0</v>
      </c>
      <c r="O1689">
        <v>0</v>
      </c>
      <c r="P1689">
        <v>0</v>
      </c>
      <c r="Q1689">
        <v>208800</v>
      </c>
      <c r="R1689" t="s">
        <v>3725</v>
      </c>
      <c r="S1689" s="28" t="s">
        <v>3566</v>
      </c>
      <c r="T1689" t="e">
        <v>#N/A</v>
      </c>
      <c r="U1689" t="s">
        <v>4854</v>
      </c>
    </row>
    <row r="1690" spans="1:21" x14ac:dyDescent="0.3">
      <c r="A1690">
        <v>9012767301</v>
      </c>
      <c r="B1690" t="s">
        <v>0</v>
      </c>
      <c r="C1690" t="s">
        <v>1</v>
      </c>
      <c r="D1690">
        <v>901276730</v>
      </c>
      <c r="E1690" t="s">
        <v>1183</v>
      </c>
      <c r="F1690" s="29">
        <v>45358</v>
      </c>
      <c r="G1690" s="29">
        <v>45292</v>
      </c>
      <c r="H1690" s="29">
        <v>45322</v>
      </c>
      <c r="I1690" t="s">
        <v>3</v>
      </c>
      <c r="J1690" t="s">
        <v>4</v>
      </c>
      <c r="K1690">
        <v>0</v>
      </c>
      <c r="L1690" t="s">
        <v>6</v>
      </c>
      <c r="M1690">
        <v>0</v>
      </c>
      <c r="N1690">
        <v>0</v>
      </c>
      <c r="O1690">
        <v>0</v>
      </c>
      <c r="P1690">
        <v>0</v>
      </c>
      <c r="Q1690">
        <v>50000</v>
      </c>
      <c r="R1690" t="s">
        <v>3725</v>
      </c>
      <c r="S1690" s="28" t="s">
        <v>3566</v>
      </c>
      <c r="T1690" t="e">
        <v>#N/A</v>
      </c>
      <c r="U1690" t="s">
        <v>4854</v>
      </c>
    </row>
    <row r="1691" spans="1:21" x14ac:dyDescent="0.3">
      <c r="A1691">
        <v>9012767301</v>
      </c>
      <c r="B1691" t="s">
        <v>0</v>
      </c>
      <c r="C1691" t="s">
        <v>1</v>
      </c>
      <c r="D1691">
        <v>901276730</v>
      </c>
      <c r="E1691" t="s">
        <v>1184</v>
      </c>
      <c r="F1691" s="29">
        <v>45358</v>
      </c>
      <c r="G1691" s="29">
        <v>45292</v>
      </c>
      <c r="H1691" s="29">
        <v>45322</v>
      </c>
      <c r="I1691" t="s">
        <v>3</v>
      </c>
      <c r="J1691" t="s">
        <v>4</v>
      </c>
      <c r="K1691">
        <v>0</v>
      </c>
      <c r="L1691" t="s">
        <v>6</v>
      </c>
      <c r="M1691">
        <v>0</v>
      </c>
      <c r="N1691">
        <v>0</v>
      </c>
      <c r="O1691">
        <v>0</v>
      </c>
      <c r="P1691">
        <v>0</v>
      </c>
      <c r="Q1691">
        <v>140000</v>
      </c>
      <c r="R1691" t="s">
        <v>3725</v>
      </c>
      <c r="S1691" s="28" t="s">
        <v>3566</v>
      </c>
      <c r="T1691" t="e">
        <v>#N/A</v>
      </c>
      <c r="U1691" t="s">
        <v>4854</v>
      </c>
    </row>
    <row r="1692" spans="1:21" x14ac:dyDescent="0.3">
      <c r="A1692">
        <v>9012767301</v>
      </c>
      <c r="B1692" t="s">
        <v>0</v>
      </c>
      <c r="C1692" t="s">
        <v>1</v>
      </c>
      <c r="D1692">
        <v>901276730</v>
      </c>
      <c r="E1692" t="s">
        <v>1185</v>
      </c>
      <c r="F1692" s="29">
        <v>45358</v>
      </c>
      <c r="G1692" s="29">
        <v>45292</v>
      </c>
      <c r="H1692" s="29">
        <v>45322</v>
      </c>
      <c r="I1692" t="s">
        <v>3</v>
      </c>
      <c r="J1692" t="s">
        <v>4</v>
      </c>
      <c r="K1692">
        <v>0</v>
      </c>
      <c r="L1692" t="s">
        <v>6</v>
      </c>
      <c r="M1692">
        <v>0</v>
      </c>
      <c r="N1692">
        <v>0</v>
      </c>
      <c r="O1692">
        <v>0</v>
      </c>
      <c r="P1692">
        <v>0</v>
      </c>
      <c r="Q1692">
        <v>156000</v>
      </c>
      <c r="R1692" t="s">
        <v>3725</v>
      </c>
      <c r="S1692" s="28" t="s">
        <v>3566</v>
      </c>
      <c r="T1692" t="e">
        <v>#N/A</v>
      </c>
      <c r="U1692" t="s">
        <v>4854</v>
      </c>
    </row>
    <row r="1693" spans="1:21" x14ac:dyDescent="0.3">
      <c r="A1693">
        <v>9012767301</v>
      </c>
      <c r="B1693" t="s">
        <v>0</v>
      </c>
      <c r="C1693" t="s">
        <v>1</v>
      </c>
      <c r="D1693">
        <v>901276730</v>
      </c>
      <c r="E1693" t="s">
        <v>1186</v>
      </c>
      <c r="F1693" s="29">
        <v>45358</v>
      </c>
      <c r="G1693" s="29">
        <v>45292</v>
      </c>
      <c r="H1693" s="29">
        <v>45322</v>
      </c>
      <c r="I1693" t="s">
        <v>3</v>
      </c>
      <c r="J1693" t="s">
        <v>4</v>
      </c>
      <c r="K1693">
        <v>0</v>
      </c>
      <c r="L1693" t="s">
        <v>6</v>
      </c>
      <c r="M1693">
        <v>0</v>
      </c>
      <c r="N1693">
        <v>0</v>
      </c>
      <c r="O1693">
        <v>0</v>
      </c>
      <c r="P1693">
        <v>0</v>
      </c>
      <c r="Q1693">
        <v>171000</v>
      </c>
      <c r="R1693" t="s">
        <v>3725</v>
      </c>
      <c r="S1693" s="28" t="s">
        <v>3566</v>
      </c>
      <c r="T1693" t="e">
        <v>#N/A</v>
      </c>
      <c r="U1693" t="s">
        <v>4854</v>
      </c>
    </row>
    <row r="1694" spans="1:21" x14ac:dyDescent="0.3">
      <c r="A1694">
        <v>9012767301</v>
      </c>
      <c r="B1694" t="s">
        <v>0</v>
      </c>
      <c r="C1694" t="s">
        <v>1</v>
      </c>
      <c r="D1694">
        <v>901276730</v>
      </c>
      <c r="E1694" t="s">
        <v>1187</v>
      </c>
      <c r="F1694" s="29">
        <v>45358</v>
      </c>
      <c r="G1694" s="29">
        <v>45292</v>
      </c>
      <c r="H1694" s="29">
        <v>45322</v>
      </c>
      <c r="I1694" t="s">
        <v>3</v>
      </c>
      <c r="J1694" t="s">
        <v>4</v>
      </c>
      <c r="K1694">
        <v>0</v>
      </c>
      <c r="L1694" t="s">
        <v>6</v>
      </c>
      <c r="M1694">
        <v>0</v>
      </c>
      <c r="N1694">
        <v>0</v>
      </c>
      <c r="O1694">
        <v>0</v>
      </c>
      <c r="P1694">
        <v>0</v>
      </c>
      <c r="Q1694">
        <v>160000</v>
      </c>
      <c r="R1694" t="s">
        <v>3725</v>
      </c>
      <c r="S1694" s="28" t="s">
        <v>3566</v>
      </c>
      <c r="T1694" t="e">
        <v>#N/A</v>
      </c>
      <c r="U1694" t="s">
        <v>4854</v>
      </c>
    </row>
    <row r="1695" spans="1:21" x14ac:dyDescent="0.3">
      <c r="A1695">
        <v>9012767301</v>
      </c>
      <c r="B1695" t="s">
        <v>0</v>
      </c>
      <c r="C1695" t="s">
        <v>1</v>
      </c>
      <c r="D1695">
        <v>901276730</v>
      </c>
      <c r="E1695" t="s">
        <v>1188</v>
      </c>
      <c r="F1695" s="29">
        <v>45358</v>
      </c>
      <c r="G1695" s="29">
        <v>45292</v>
      </c>
      <c r="H1695" s="29">
        <v>45322</v>
      </c>
      <c r="I1695" t="s">
        <v>3</v>
      </c>
      <c r="J1695" t="s">
        <v>4</v>
      </c>
      <c r="K1695">
        <v>0</v>
      </c>
      <c r="L1695" t="s">
        <v>6</v>
      </c>
      <c r="M1695">
        <v>0</v>
      </c>
      <c r="N1695">
        <v>0</v>
      </c>
      <c r="O1695">
        <v>0</v>
      </c>
      <c r="P1695">
        <v>0</v>
      </c>
      <c r="Q1695">
        <v>51000</v>
      </c>
      <c r="R1695" t="s">
        <v>3725</v>
      </c>
      <c r="S1695" s="28" t="s">
        <v>3566</v>
      </c>
      <c r="T1695" t="e">
        <v>#N/A</v>
      </c>
      <c r="U1695" t="s">
        <v>4854</v>
      </c>
    </row>
    <row r="1696" spans="1:21" x14ac:dyDescent="0.3">
      <c r="A1696">
        <v>9012767301</v>
      </c>
      <c r="B1696" t="s">
        <v>0</v>
      </c>
      <c r="C1696" t="s">
        <v>1</v>
      </c>
      <c r="D1696">
        <v>901276730</v>
      </c>
      <c r="E1696" t="s">
        <v>1189</v>
      </c>
      <c r="F1696" s="29">
        <v>45358</v>
      </c>
      <c r="G1696" s="29">
        <v>45292</v>
      </c>
      <c r="H1696" s="29">
        <v>45322</v>
      </c>
      <c r="I1696" t="s">
        <v>3</v>
      </c>
      <c r="J1696" t="s">
        <v>4</v>
      </c>
      <c r="K1696">
        <v>0</v>
      </c>
      <c r="L1696" t="s">
        <v>6</v>
      </c>
      <c r="M1696">
        <v>0</v>
      </c>
      <c r="N1696">
        <v>0</v>
      </c>
      <c r="O1696">
        <v>0</v>
      </c>
      <c r="P1696">
        <v>0</v>
      </c>
      <c r="Q1696">
        <v>51000</v>
      </c>
      <c r="R1696" t="s">
        <v>3725</v>
      </c>
      <c r="S1696" s="28" t="s">
        <v>3566</v>
      </c>
      <c r="T1696" t="e">
        <v>#N/A</v>
      </c>
      <c r="U1696" t="s">
        <v>4854</v>
      </c>
    </row>
    <row r="1697" spans="1:21" x14ac:dyDescent="0.3">
      <c r="A1697">
        <v>9012767301</v>
      </c>
      <c r="B1697" t="s">
        <v>0</v>
      </c>
      <c r="C1697" t="s">
        <v>1</v>
      </c>
      <c r="D1697">
        <v>901276730</v>
      </c>
      <c r="E1697" t="s">
        <v>1190</v>
      </c>
      <c r="F1697" s="29">
        <v>45358</v>
      </c>
      <c r="G1697" s="29">
        <v>45292</v>
      </c>
      <c r="H1697" s="29">
        <v>45322</v>
      </c>
      <c r="I1697" t="s">
        <v>3</v>
      </c>
      <c r="J1697" t="s">
        <v>4</v>
      </c>
      <c r="K1697">
        <v>0</v>
      </c>
      <c r="L1697" t="s">
        <v>6</v>
      </c>
      <c r="M1697">
        <v>0</v>
      </c>
      <c r="N1697">
        <v>0</v>
      </c>
      <c r="O1697">
        <v>0</v>
      </c>
      <c r="P1697">
        <v>0</v>
      </c>
      <c r="Q1697">
        <v>51000</v>
      </c>
      <c r="R1697" t="s">
        <v>3725</v>
      </c>
      <c r="S1697" s="28" t="s">
        <v>3566</v>
      </c>
      <c r="T1697" t="e">
        <v>#N/A</v>
      </c>
      <c r="U1697" t="s">
        <v>4854</v>
      </c>
    </row>
    <row r="1698" spans="1:21" x14ac:dyDescent="0.3">
      <c r="A1698">
        <v>9012767301</v>
      </c>
      <c r="B1698" t="s">
        <v>0</v>
      </c>
      <c r="C1698" t="s">
        <v>1</v>
      </c>
      <c r="D1698">
        <v>901276730</v>
      </c>
      <c r="E1698" t="s">
        <v>1191</v>
      </c>
      <c r="F1698" s="29">
        <v>45358</v>
      </c>
      <c r="G1698" s="29">
        <v>45292</v>
      </c>
      <c r="H1698" s="29">
        <v>45322</v>
      </c>
      <c r="I1698" t="s">
        <v>3</v>
      </c>
      <c r="J1698" t="s">
        <v>4</v>
      </c>
      <c r="K1698">
        <v>0</v>
      </c>
      <c r="L1698" t="s">
        <v>6</v>
      </c>
      <c r="M1698">
        <v>0</v>
      </c>
      <c r="N1698">
        <v>0</v>
      </c>
      <c r="O1698">
        <v>0</v>
      </c>
      <c r="P1698">
        <v>0</v>
      </c>
      <c r="Q1698">
        <v>96800</v>
      </c>
      <c r="R1698" t="s">
        <v>3725</v>
      </c>
      <c r="S1698" s="28" t="s">
        <v>3566</v>
      </c>
      <c r="T1698" t="e">
        <v>#N/A</v>
      </c>
      <c r="U1698" t="s">
        <v>4854</v>
      </c>
    </row>
    <row r="1699" spans="1:21" x14ac:dyDescent="0.3">
      <c r="A1699">
        <v>9012767301</v>
      </c>
      <c r="B1699" t="s">
        <v>0</v>
      </c>
      <c r="C1699" t="s">
        <v>1</v>
      </c>
      <c r="D1699">
        <v>901276730</v>
      </c>
      <c r="E1699" t="s">
        <v>1192</v>
      </c>
      <c r="F1699" s="29">
        <v>45358</v>
      </c>
      <c r="G1699" s="29">
        <v>45292</v>
      </c>
      <c r="H1699" s="29">
        <v>45322</v>
      </c>
      <c r="I1699" t="s">
        <v>3</v>
      </c>
      <c r="J1699" t="s">
        <v>4</v>
      </c>
      <c r="K1699">
        <v>0</v>
      </c>
      <c r="L1699" t="s">
        <v>6</v>
      </c>
      <c r="M1699">
        <v>0</v>
      </c>
      <c r="N1699">
        <v>0</v>
      </c>
      <c r="O1699">
        <v>0</v>
      </c>
      <c r="P1699">
        <v>0</v>
      </c>
      <c r="Q1699">
        <v>44000</v>
      </c>
      <c r="R1699" t="s">
        <v>3725</v>
      </c>
      <c r="S1699" s="28" t="s">
        <v>3566</v>
      </c>
      <c r="T1699" t="e">
        <v>#N/A</v>
      </c>
      <c r="U1699" t="s">
        <v>4854</v>
      </c>
    </row>
    <row r="1700" spans="1:21" x14ac:dyDescent="0.3">
      <c r="A1700">
        <v>9012767301</v>
      </c>
      <c r="B1700" t="s">
        <v>0</v>
      </c>
      <c r="C1700" t="s">
        <v>1</v>
      </c>
      <c r="D1700">
        <v>901276730</v>
      </c>
      <c r="E1700" t="s">
        <v>1193</v>
      </c>
      <c r="F1700" s="29">
        <v>45358</v>
      </c>
      <c r="G1700" s="29">
        <v>45292</v>
      </c>
      <c r="H1700" s="29">
        <v>45322</v>
      </c>
      <c r="I1700" t="s">
        <v>3</v>
      </c>
      <c r="J1700" t="s">
        <v>4</v>
      </c>
      <c r="K1700">
        <v>0</v>
      </c>
      <c r="L1700" t="s">
        <v>6</v>
      </c>
      <c r="M1700">
        <v>0</v>
      </c>
      <c r="N1700">
        <v>0</v>
      </c>
      <c r="O1700">
        <v>0</v>
      </c>
      <c r="P1700">
        <v>0</v>
      </c>
      <c r="Q1700">
        <v>77000</v>
      </c>
      <c r="R1700" t="s">
        <v>3725</v>
      </c>
      <c r="S1700" s="28" t="s">
        <v>3566</v>
      </c>
      <c r="T1700" t="e">
        <v>#N/A</v>
      </c>
      <c r="U1700" t="s">
        <v>4854</v>
      </c>
    </row>
    <row r="1701" spans="1:21" x14ac:dyDescent="0.3">
      <c r="A1701">
        <v>9012767301</v>
      </c>
      <c r="B1701" t="s">
        <v>0</v>
      </c>
      <c r="C1701" t="s">
        <v>1</v>
      </c>
      <c r="D1701">
        <v>901276730</v>
      </c>
      <c r="E1701" t="s">
        <v>1194</v>
      </c>
      <c r="F1701" s="29">
        <v>45358</v>
      </c>
      <c r="G1701" s="29">
        <v>45292</v>
      </c>
      <c r="H1701" s="29">
        <v>45322</v>
      </c>
      <c r="I1701" t="s">
        <v>3</v>
      </c>
      <c r="J1701" t="s">
        <v>4</v>
      </c>
      <c r="K1701">
        <v>0</v>
      </c>
      <c r="L1701" t="s">
        <v>6</v>
      </c>
      <c r="M1701">
        <v>0</v>
      </c>
      <c r="N1701">
        <v>0</v>
      </c>
      <c r="O1701">
        <v>0</v>
      </c>
      <c r="P1701">
        <v>0</v>
      </c>
      <c r="Q1701">
        <v>185600</v>
      </c>
      <c r="R1701" t="s">
        <v>3725</v>
      </c>
      <c r="S1701" s="28" t="s">
        <v>3566</v>
      </c>
      <c r="T1701" t="e">
        <v>#N/A</v>
      </c>
      <c r="U1701" t="s">
        <v>4854</v>
      </c>
    </row>
    <row r="1702" spans="1:21" x14ac:dyDescent="0.3">
      <c r="A1702">
        <v>9012767301</v>
      </c>
      <c r="B1702" t="s">
        <v>0</v>
      </c>
      <c r="C1702" t="s">
        <v>1</v>
      </c>
      <c r="D1702">
        <v>901276730</v>
      </c>
      <c r="E1702" t="s">
        <v>1195</v>
      </c>
      <c r="F1702" s="29">
        <v>45358</v>
      </c>
      <c r="G1702" s="29">
        <v>45292</v>
      </c>
      <c r="H1702" s="29">
        <v>45322</v>
      </c>
      <c r="I1702" t="s">
        <v>3</v>
      </c>
      <c r="J1702" t="s">
        <v>4</v>
      </c>
      <c r="K1702">
        <v>0</v>
      </c>
      <c r="L1702" t="s">
        <v>6</v>
      </c>
      <c r="M1702">
        <v>0</v>
      </c>
      <c r="N1702">
        <v>0</v>
      </c>
      <c r="O1702">
        <v>0</v>
      </c>
      <c r="P1702">
        <v>0</v>
      </c>
      <c r="Q1702">
        <v>50000</v>
      </c>
      <c r="R1702" t="s">
        <v>3725</v>
      </c>
      <c r="S1702" s="28" t="s">
        <v>3566</v>
      </c>
      <c r="T1702" t="e">
        <v>#N/A</v>
      </c>
      <c r="U1702" t="s">
        <v>4854</v>
      </c>
    </row>
    <row r="1703" spans="1:21" x14ac:dyDescent="0.3">
      <c r="A1703">
        <v>9012767301</v>
      </c>
      <c r="B1703" t="s">
        <v>0</v>
      </c>
      <c r="C1703" t="s">
        <v>1</v>
      </c>
      <c r="D1703">
        <v>901276730</v>
      </c>
      <c r="E1703" t="s">
        <v>1196</v>
      </c>
      <c r="F1703" s="29">
        <v>45358</v>
      </c>
      <c r="G1703" s="29">
        <v>45292</v>
      </c>
      <c r="H1703" s="29">
        <v>45322</v>
      </c>
      <c r="I1703" t="s">
        <v>3</v>
      </c>
      <c r="J1703" t="s">
        <v>4</v>
      </c>
      <c r="K1703">
        <v>0</v>
      </c>
      <c r="L1703" t="s">
        <v>6</v>
      </c>
      <c r="M1703">
        <v>0</v>
      </c>
      <c r="N1703">
        <v>0</v>
      </c>
      <c r="O1703">
        <v>0</v>
      </c>
      <c r="P1703">
        <v>0</v>
      </c>
      <c r="Q1703">
        <v>61000</v>
      </c>
      <c r="R1703" t="s">
        <v>3725</v>
      </c>
      <c r="S1703" s="28" t="s">
        <v>3566</v>
      </c>
      <c r="T1703" t="e">
        <v>#N/A</v>
      </c>
      <c r="U1703" t="s">
        <v>4854</v>
      </c>
    </row>
    <row r="1704" spans="1:21" x14ac:dyDescent="0.3">
      <c r="A1704">
        <v>9012767301</v>
      </c>
      <c r="B1704" t="s">
        <v>0</v>
      </c>
      <c r="C1704" t="s">
        <v>1</v>
      </c>
      <c r="D1704">
        <v>901276730</v>
      </c>
      <c r="E1704" t="s">
        <v>1197</v>
      </c>
      <c r="F1704" s="29">
        <v>45358</v>
      </c>
      <c r="G1704" s="29">
        <v>45292</v>
      </c>
      <c r="H1704" s="29">
        <v>45322</v>
      </c>
      <c r="I1704" t="s">
        <v>3</v>
      </c>
      <c r="J1704" t="s">
        <v>4</v>
      </c>
      <c r="K1704">
        <v>0</v>
      </c>
      <c r="L1704" t="s">
        <v>6</v>
      </c>
      <c r="M1704">
        <v>0</v>
      </c>
      <c r="N1704">
        <v>0</v>
      </c>
      <c r="O1704">
        <v>0</v>
      </c>
      <c r="P1704">
        <v>0</v>
      </c>
      <c r="Q1704">
        <v>44000</v>
      </c>
      <c r="R1704" t="s">
        <v>3725</v>
      </c>
      <c r="S1704" s="28" t="s">
        <v>3566</v>
      </c>
      <c r="T1704" t="e">
        <v>#N/A</v>
      </c>
      <c r="U1704" t="s">
        <v>4854</v>
      </c>
    </row>
    <row r="1705" spans="1:21" x14ac:dyDescent="0.3">
      <c r="A1705">
        <v>9012767301</v>
      </c>
      <c r="B1705" t="s">
        <v>0</v>
      </c>
      <c r="C1705" t="s">
        <v>1</v>
      </c>
      <c r="D1705">
        <v>901276730</v>
      </c>
      <c r="E1705" t="s">
        <v>1198</v>
      </c>
      <c r="F1705" s="29">
        <v>45358</v>
      </c>
      <c r="G1705" s="29">
        <v>45292</v>
      </c>
      <c r="H1705" s="29">
        <v>45322</v>
      </c>
      <c r="I1705" t="s">
        <v>3</v>
      </c>
      <c r="J1705" t="s">
        <v>4</v>
      </c>
      <c r="K1705">
        <v>0</v>
      </c>
      <c r="L1705" t="s">
        <v>6</v>
      </c>
      <c r="M1705">
        <v>0</v>
      </c>
      <c r="N1705">
        <v>0</v>
      </c>
      <c r="O1705">
        <v>0</v>
      </c>
      <c r="P1705">
        <v>0</v>
      </c>
      <c r="Q1705">
        <v>210000</v>
      </c>
      <c r="R1705" t="s">
        <v>3725</v>
      </c>
      <c r="S1705" s="28" t="s">
        <v>3566</v>
      </c>
      <c r="T1705" t="e">
        <v>#N/A</v>
      </c>
      <c r="U1705" t="s">
        <v>4854</v>
      </c>
    </row>
    <row r="1706" spans="1:21" x14ac:dyDescent="0.3">
      <c r="A1706">
        <v>9012767301</v>
      </c>
      <c r="B1706" t="s">
        <v>0</v>
      </c>
      <c r="C1706" t="s">
        <v>1</v>
      </c>
      <c r="D1706">
        <v>901276730</v>
      </c>
      <c r="E1706" t="s">
        <v>1199</v>
      </c>
      <c r="F1706" s="29">
        <v>45358</v>
      </c>
      <c r="G1706" s="29">
        <v>45292</v>
      </c>
      <c r="H1706" s="29">
        <v>45322</v>
      </c>
      <c r="I1706" t="s">
        <v>3</v>
      </c>
      <c r="J1706" t="s">
        <v>4</v>
      </c>
      <c r="K1706">
        <v>0</v>
      </c>
      <c r="L1706" t="s">
        <v>6</v>
      </c>
      <c r="M1706">
        <v>0</v>
      </c>
      <c r="N1706">
        <v>0</v>
      </c>
      <c r="O1706">
        <v>0</v>
      </c>
      <c r="P1706">
        <v>0</v>
      </c>
      <c r="Q1706">
        <v>290000</v>
      </c>
      <c r="R1706" t="s">
        <v>3725</v>
      </c>
      <c r="S1706" s="28" t="s">
        <v>3566</v>
      </c>
      <c r="T1706" t="e">
        <v>#N/A</v>
      </c>
      <c r="U1706" t="s">
        <v>4854</v>
      </c>
    </row>
    <row r="1707" spans="1:21" x14ac:dyDescent="0.3">
      <c r="A1707">
        <v>9012767301</v>
      </c>
      <c r="B1707" t="s">
        <v>0</v>
      </c>
      <c r="C1707" t="s">
        <v>1</v>
      </c>
      <c r="D1707">
        <v>901276730</v>
      </c>
      <c r="E1707" t="s">
        <v>1200</v>
      </c>
      <c r="F1707" s="29">
        <v>45358</v>
      </c>
      <c r="G1707" s="29">
        <v>45292</v>
      </c>
      <c r="H1707" s="29">
        <v>45322</v>
      </c>
      <c r="I1707" t="s">
        <v>3</v>
      </c>
      <c r="J1707" t="s">
        <v>4</v>
      </c>
      <c r="K1707">
        <v>0</v>
      </c>
      <c r="L1707" t="s">
        <v>6</v>
      </c>
      <c r="M1707">
        <v>0</v>
      </c>
      <c r="N1707">
        <v>0</v>
      </c>
      <c r="O1707">
        <v>0</v>
      </c>
      <c r="P1707">
        <v>0</v>
      </c>
      <c r="Q1707">
        <v>96800</v>
      </c>
      <c r="R1707" t="s">
        <v>3725</v>
      </c>
      <c r="S1707" s="28" t="s">
        <v>3566</v>
      </c>
      <c r="T1707" t="e">
        <v>#N/A</v>
      </c>
      <c r="U1707" t="s">
        <v>4854</v>
      </c>
    </row>
    <row r="1708" spans="1:21" x14ac:dyDescent="0.3">
      <c r="A1708">
        <v>9012767301</v>
      </c>
      <c r="B1708" t="s">
        <v>0</v>
      </c>
      <c r="C1708" t="s">
        <v>1</v>
      </c>
      <c r="D1708">
        <v>901276730</v>
      </c>
      <c r="E1708" t="s">
        <v>1201</v>
      </c>
      <c r="F1708" s="29">
        <v>45358</v>
      </c>
      <c r="G1708" s="29">
        <v>45292</v>
      </c>
      <c r="H1708" s="29">
        <v>45322</v>
      </c>
      <c r="I1708" t="s">
        <v>3</v>
      </c>
      <c r="J1708" t="s">
        <v>4</v>
      </c>
      <c r="K1708">
        <v>0</v>
      </c>
      <c r="L1708" t="s">
        <v>6</v>
      </c>
      <c r="M1708">
        <v>0</v>
      </c>
      <c r="N1708">
        <v>0</v>
      </c>
      <c r="O1708">
        <v>0</v>
      </c>
      <c r="P1708">
        <v>0</v>
      </c>
      <c r="Q1708">
        <v>44000</v>
      </c>
      <c r="R1708" t="s">
        <v>3725</v>
      </c>
      <c r="S1708" s="28" t="s">
        <v>3566</v>
      </c>
      <c r="T1708" t="e">
        <v>#N/A</v>
      </c>
      <c r="U1708" t="s">
        <v>4854</v>
      </c>
    </row>
    <row r="1709" spans="1:21" x14ac:dyDescent="0.3">
      <c r="A1709">
        <v>9012767301</v>
      </c>
      <c r="B1709" t="s">
        <v>0</v>
      </c>
      <c r="C1709" t="s">
        <v>1</v>
      </c>
      <c r="D1709">
        <v>901276730</v>
      </c>
      <c r="E1709" t="s">
        <v>1202</v>
      </c>
      <c r="F1709" s="29">
        <v>45358</v>
      </c>
      <c r="G1709" s="29">
        <v>45292</v>
      </c>
      <c r="H1709" s="29">
        <v>45322</v>
      </c>
      <c r="I1709" t="s">
        <v>3</v>
      </c>
      <c r="J1709" t="s">
        <v>4</v>
      </c>
      <c r="K1709">
        <v>0</v>
      </c>
      <c r="L1709" t="s">
        <v>6</v>
      </c>
      <c r="M1709">
        <v>0</v>
      </c>
      <c r="N1709">
        <v>0</v>
      </c>
      <c r="O1709">
        <v>0</v>
      </c>
      <c r="P1709">
        <v>0</v>
      </c>
      <c r="Q1709">
        <v>44000</v>
      </c>
      <c r="R1709" t="s">
        <v>3725</v>
      </c>
      <c r="S1709" s="28" t="s">
        <v>3566</v>
      </c>
      <c r="T1709" t="e">
        <v>#N/A</v>
      </c>
      <c r="U1709" t="s">
        <v>4854</v>
      </c>
    </row>
    <row r="1710" spans="1:21" x14ac:dyDescent="0.3">
      <c r="A1710">
        <v>9012767301</v>
      </c>
      <c r="B1710" t="s">
        <v>0</v>
      </c>
      <c r="C1710" t="s">
        <v>1</v>
      </c>
      <c r="D1710">
        <v>901276730</v>
      </c>
      <c r="E1710" t="s">
        <v>1203</v>
      </c>
      <c r="F1710" s="29">
        <v>45358</v>
      </c>
      <c r="G1710" s="29">
        <v>45292</v>
      </c>
      <c r="H1710" s="29">
        <v>45322</v>
      </c>
      <c r="I1710" t="s">
        <v>3</v>
      </c>
      <c r="J1710" t="s">
        <v>4</v>
      </c>
      <c r="K1710">
        <v>0</v>
      </c>
      <c r="L1710" t="s">
        <v>6</v>
      </c>
      <c r="M1710">
        <v>0</v>
      </c>
      <c r="N1710">
        <v>0</v>
      </c>
      <c r="O1710">
        <v>0</v>
      </c>
      <c r="P1710">
        <v>0</v>
      </c>
      <c r="Q1710">
        <v>44000</v>
      </c>
      <c r="R1710" t="s">
        <v>3725</v>
      </c>
      <c r="S1710" s="28" t="s">
        <v>3566</v>
      </c>
      <c r="T1710" t="e">
        <v>#N/A</v>
      </c>
      <c r="U1710" t="s">
        <v>4854</v>
      </c>
    </row>
    <row r="1711" spans="1:21" x14ac:dyDescent="0.3">
      <c r="A1711">
        <v>9012767301</v>
      </c>
      <c r="B1711" t="s">
        <v>0</v>
      </c>
      <c r="C1711" t="s">
        <v>1</v>
      </c>
      <c r="D1711">
        <v>901276730</v>
      </c>
      <c r="E1711" t="s">
        <v>1204</v>
      </c>
      <c r="F1711" s="29">
        <v>45358</v>
      </c>
      <c r="G1711" s="29">
        <v>45292</v>
      </c>
      <c r="H1711" s="29">
        <v>45322</v>
      </c>
      <c r="I1711" t="s">
        <v>3</v>
      </c>
      <c r="J1711" t="s">
        <v>4</v>
      </c>
      <c r="K1711">
        <v>0</v>
      </c>
      <c r="L1711" t="s">
        <v>6</v>
      </c>
      <c r="M1711">
        <v>0</v>
      </c>
      <c r="N1711">
        <v>0</v>
      </c>
      <c r="O1711">
        <v>0</v>
      </c>
      <c r="P1711">
        <v>0</v>
      </c>
      <c r="Q1711">
        <v>260000</v>
      </c>
      <c r="R1711" t="s">
        <v>3725</v>
      </c>
      <c r="S1711" s="28" t="s">
        <v>3566</v>
      </c>
      <c r="T1711" t="e">
        <v>#N/A</v>
      </c>
      <c r="U1711" t="s">
        <v>4854</v>
      </c>
    </row>
    <row r="1712" spans="1:21" x14ac:dyDescent="0.3">
      <c r="A1712">
        <v>9012767301</v>
      </c>
      <c r="B1712" t="s">
        <v>0</v>
      </c>
      <c r="C1712" t="s">
        <v>1</v>
      </c>
      <c r="D1712">
        <v>901276730</v>
      </c>
      <c r="E1712" t="s">
        <v>1205</v>
      </c>
      <c r="F1712" s="29">
        <v>45358</v>
      </c>
      <c r="G1712" s="29">
        <v>45292</v>
      </c>
      <c r="H1712" s="29">
        <v>45322</v>
      </c>
      <c r="I1712" t="s">
        <v>3</v>
      </c>
      <c r="J1712" t="s">
        <v>4</v>
      </c>
      <c r="K1712">
        <v>0</v>
      </c>
      <c r="L1712" t="s">
        <v>6</v>
      </c>
      <c r="M1712">
        <v>0</v>
      </c>
      <c r="N1712">
        <v>0</v>
      </c>
      <c r="O1712">
        <v>0</v>
      </c>
      <c r="P1712">
        <v>0</v>
      </c>
      <c r="Q1712">
        <v>77000</v>
      </c>
      <c r="R1712" t="s">
        <v>3725</v>
      </c>
      <c r="S1712" s="28" t="s">
        <v>3566</v>
      </c>
      <c r="T1712" t="e">
        <v>#N/A</v>
      </c>
      <c r="U1712" t="s">
        <v>4854</v>
      </c>
    </row>
    <row r="1713" spans="1:21" x14ac:dyDescent="0.3">
      <c r="A1713">
        <v>9012767301</v>
      </c>
      <c r="B1713" t="s">
        <v>0</v>
      </c>
      <c r="C1713" t="s">
        <v>1</v>
      </c>
      <c r="D1713">
        <v>901276730</v>
      </c>
      <c r="E1713" t="s">
        <v>1206</v>
      </c>
      <c r="F1713" s="29">
        <v>45358</v>
      </c>
      <c r="G1713" s="29">
        <v>45292</v>
      </c>
      <c r="H1713" s="29">
        <v>45322</v>
      </c>
      <c r="I1713" t="s">
        <v>3</v>
      </c>
      <c r="J1713" t="s">
        <v>4</v>
      </c>
      <c r="K1713">
        <v>0</v>
      </c>
      <c r="L1713" t="s">
        <v>6</v>
      </c>
      <c r="M1713">
        <v>0</v>
      </c>
      <c r="N1713">
        <v>0</v>
      </c>
      <c r="O1713">
        <v>0</v>
      </c>
      <c r="P1713">
        <v>0</v>
      </c>
      <c r="Q1713">
        <v>278400</v>
      </c>
      <c r="R1713" t="s">
        <v>3725</v>
      </c>
      <c r="S1713" s="28" t="s">
        <v>3566</v>
      </c>
      <c r="T1713" t="e">
        <v>#N/A</v>
      </c>
      <c r="U1713" t="s">
        <v>4854</v>
      </c>
    </row>
    <row r="1714" spans="1:21" x14ac:dyDescent="0.3">
      <c r="A1714">
        <v>9012767301</v>
      </c>
      <c r="B1714" t="s">
        <v>0</v>
      </c>
      <c r="C1714" t="s">
        <v>1</v>
      </c>
      <c r="D1714">
        <v>901276730</v>
      </c>
      <c r="E1714" t="s">
        <v>1207</v>
      </c>
      <c r="F1714" s="29">
        <v>45358</v>
      </c>
      <c r="G1714" s="29">
        <v>45292</v>
      </c>
      <c r="H1714" s="29">
        <v>45322</v>
      </c>
      <c r="I1714" t="s">
        <v>3</v>
      </c>
      <c r="J1714" t="s">
        <v>4</v>
      </c>
      <c r="K1714">
        <v>0</v>
      </c>
      <c r="L1714" t="s">
        <v>6</v>
      </c>
      <c r="M1714">
        <v>0</v>
      </c>
      <c r="N1714">
        <v>0</v>
      </c>
      <c r="O1714">
        <v>0</v>
      </c>
      <c r="P1714">
        <v>0</v>
      </c>
      <c r="Q1714">
        <v>197200</v>
      </c>
      <c r="R1714" t="s">
        <v>3725</v>
      </c>
      <c r="S1714" s="28" t="s">
        <v>3566</v>
      </c>
      <c r="T1714" t="e">
        <v>#N/A</v>
      </c>
      <c r="U1714" t="s">
        <v>4854</v>
      </c>
    </row>
    <row r="1715" spans="1:21" x14ac:dyDescent="0.3">
      <c r="A1715">
        <v>9012767301</v>
      </c>
      <c r="B1715" t="s">
        <v>0</v>
      </c>
      <c r="C1715" t="s">
        <v>1</v>
      </c>
      <c r="D1715">
        <v>901276730</v>
      </c>
      <c r="E1715" t="s">
        <v>1208</v>
      </c>
      <c r="F1715" s="29">
        <v>45358</v>
      </c>
      <c r="G1715" s="29">
        <v>45292</v>
      </c>
      <c r="H1715" s="29">
        <v>45322</v>
      </c>
      <c r="I1715" t="s">
        <v>3</v>
      </c>
      <c r="J1715" t="s">
        <v>4</v>
      </c>
      <c r="K1715">
        <v>0</v>
      </c>
      <c r="L1715" t="s">
        <v>6</v>
      </c>
      <c r="M1715">
        <v>0</v>
      </c>
      <c r="N1715">
        <v>0</v>
      </c>
      <c r="O1715">
        <v>0</v>
      </c>
      <c r="P1715">
        <v>0</v>
      </c>
      <c r="Q1715">
        <v>210000</v>
      </c>
      <c r="R1715" t="s">
        <v>3725</v>
      </c>
      <c r="S1715" s="28" t="s">
        <v>3566</v>
      </c>
      <c r="T1715" t="e">
        <v>#N/A</v>
      </c>
      <c r="U1715" t="s">
        <v>4854</v>
      </c>
    </row>
    <row r="1716" spans="1:21" x14ac:dyDescent="0.3">
      <c r="A1716">
        <v>9012767301</v>
      </c>
      <c r="B1716" t="s">
        <v>0</v>
      </c>
      <c r="C1716" t="s">
        <v>1</v>
      </c>
      <c r="D1716">
        <v>901276730</v>
      </c>
      <c r="E1716" t="s">
        <v>1209</v>
      </c>
      <c r="F1716" s="29">
        <v>45358</v>
      </c>
      <c r="G1716" s="29">
        <v>45292</v>
      </c>
      <c r="H1716" s="29">
        <v>45322</v>
      </c>
      <c r="I1716" t="s">
        <v>3</v>
      </c>
      <c r="J1716" t="s">
        <v>4</v>
      </c>
      <c r="K1716">
        <v>0</v>
      </c>
      <c r="L1716" t="s">
        <v>6</v>
      </c>
      <c r="M1716">
        <v>0</v>
      </c>
      <c r="N1716">
        <v>0</v>
      </c>
      <c r="O1716">
        <v>0</v>
      </c>
      <c r="P1716">
        <v>0</v>
      </c>
      <c r="Q1716">
        <v>50000</v>
      </c>
      <c r="R1716" t="s">
        <v>3725</v>
      </c>
      <c r="S1716" s="28" t="s">
        <v>3566</v>
      </c>
      <c r="T1716" t="e">
        <v>#N/A</v>
      </c>
      <c r="U1716" t="s">
        <v>4854</v>
      </c>
    </row>
    <row r="1717" spans="1:21" x14ac:dyDescent="0.3">
      <c r="A1717">
        <v>9012767301</v>
      </c>
      <c r="B1717" t="s">
        <v>0</v>
      </c>
      <c r="C1717" t="s">
        <v>1</v>
      </c>
      <c r="D1717">
        <v>901276730</v>
      </c>
      <c r="E1717" t="s">
        <v>1210</v>
      </c>
      <c r="F1717" s="29">
        <v>45358</v>
      </c>
      <c r="G1717" s="29">
        <v>45292</v>
      </c>
      <c r="H1717" s="29">
        <v>45322</v>
      </c>
      <c r="I1717" t="s">
        <v>3</v>
      </c>
      <c r="J1717" t="s">
        <v>4</v>
      </c>
      <c r="K1717">
        <v>0</v>
      </c>
      <c r="L1717" t="s">
        <v>6</v>
      </c>
      <c r="M1717">
        <v>0</v>
      </c>
      <c r="N1717">
        <v>0</v>
      </c>
      <c r="O1717">
        <v>0</v>
      </c>
      <c r="P1717">
        <v>0</v>
      </c>
      <c r="Q1717">
        <v>50000</v>
      </c>
      <c r="R1717" t="s">
        <v>3725</v>
      </c>
      <c r="S1717" s="28" t="s">
        <v>3566</v>
      </c>
      <c r="T1717" t="e">
        <v>#N/A</v>
      </c>
      <c r="U1717" t="s">
        <v>4854</v>
      </c>
    </row>
    <row r="1718" spans="1:21" x14ac:dyDescent="0.3">
      <c r="A1718">
        <v>9012767301</v>
      </c>
      <c r="B1718" t="s">
        <v>0</v>
      </c>
      <c r="C1718" t="s">
        <v>1</v>
      </c>
      <c r="D1718">
        <v>901276730</v>
      </c>
      <c r="E1718" t="s">
        <v>1211</v>
      </c>
      <c r="F1718" s="29">
        <v>45358</v>
      </c>
      <c r="G1718" s="29">
        <v>45292</v>
      </c>
      <c r="H1718" s="29">
        <v>45322</v>
      </c>
      <c r="I1718" t="s">
        <v>3</v>
      </c>
      <c r="J1718" t="s">
        <v>4</v>
      </c>
      <c r="K1718">
        <v>0</v>
      </c>
      <c r="L1718" t="s">
        <v>6</v>
      </c>
      <c r="M1718">
        <v>0</v>
      </c>
      <c r="N1718">
        <v>0</v>
      </c>
      <c r="O1718">
        <v>0</v>
      </c>
      <c r="P1718">
        <v>0</v>
      </c>
      <c r="Q1718">
        <v>50000</v>
      </c>
      <c r="R1718" t="s">
        <v>3725</v>
      </c>
      <c r="S1718" s="28" t="s">
        <v>3566</v>
      </c>
      <c r="T1718" t="e">
        <v>#N/A</v>
      </c>
      <c r="U1718" t="s">
        <v>4854</v>
      </c>
    </row>
    <row r="1719" spans="1:21" x14ac:dyDescent="0.3">
      <c r="A1719">
        <v>9012767301</v>
      </c>
      <c r="B1719" t="s">
        <v>0</v>
      </c>
      <c r="C1719" t="s">
        <v>1</v>
      </c>
      <c r="D1719">
        <v>901276730</v>
      </c>
      <c r="E1719" t="s">
        <v>1212</v>
      </c>
      <c r="F1719" s="29">
        <v>45358</v>
      </c>
      <c r="G1719" s="29">
        <v>45292</v>
      </c>
      <c r="H1719" s="29">
        <v>45322</v>
      </c>
      <c r="I1719" t="s">
        <v>3</v>
      </c>
      <c r="J1719" t="s">
        <v>4</v>
      </c>
      <c r="K1719">
        <v>0</v>
      </c>
      <c r="L1719" t="s">
        <v>6</v>
      </c>
      <c r="M1719">
        <v>0</v>
      </c>
      <c r="N1719">
        <v>0</v>
      </c>
      <c r="O1719">
        <v>0</v>
      </c>
      <c r="P1719">
        <v>0</v>
      </c>
      <c r="Q1719">
        <v>50000</v>
      </c>
      <c r="R1719" t="s">
        <v>3725</v>
      </c>
      <c r="S1719" s="28" t="s">
        <v>3566</v>
      </c>
      <c r="T1719" t="e">
        <v>#N/A</v>
      </c>
      <c r="U1719" t="s">
        <v>4854</v>
      </c>
    </row>
    <row r="1720" spans="1:21" x14ac:dyDescent="0.3">
      <c r="A1720">
        <v>9012767301</v>
      </c>
      <c r="B1720" t="s">
        <v>0</v>
      </c>
      <c r="C1720" t="s">
        <v>1</v>
      </c>
      <c r="D1720">
        <v>901276730</v>
      </c>
      <c r="E1720" t="s">
        <v>1213</v>
      </c>
      <c r="F1720" s="29">
        <v>45358</v>
      </c>
      <c r="G1720" s="29">
        <v>45292</v>
      </c>
      <c r="H1720" s="29">
        <v>45322</v>
      </c>
      <c r="I1720" t="s">
        <v>3</v>
      </c>
      <c r="J1720" t="s">
        <v>4</v>
      </c>
      <c r="K1720">
        <v>0</v>
      </c>
      <c r="L1720" t="s">
        <v>6</v>
      </c>
      <c r="M1720">
        <v>0</v>
      </c>
      <c r="N1720">
        <v>0</v>
      </c>
      <c r="O1720">
        <v>0</v>
      </c>
      <c r="P1720">
        <v>0</v>
      </c>
      <c r="Q1720">
        <v>208800</v>
      </c>
      <c r="R1720" t="s">
        <v>3725</v>
      </c>
      <c r="S1720" s="28" t="s">
        <v>3566</v>
      </c>
      <c r="T1720" t="e">
        <v>#N/A</v>
      </c>
      <c r="U1720" t="s">
        <v>4854</v>
      </c>
    </row>
    <row r="1721" spans="1:21" x14ac:dyDescent="0.3">
      <c r="A1721">
        <v>9012767301</v>
      </c>
      <c r="B1721" t="s">
        <v>0</v>
      </c>
      <c r="C1721" t="s">
        <v>1</v>
      </c>
      <c r="D1721">
        <v>901276730</v>
      </c>
      <c r="E1721" t="s">
        <v>1214</v>
      </c>
      <c r="F1721" s="29">
        <v>45358</v>
      </c>
      <c r="G1721" s="29">
        <v>45292</v>
      </c>
      <c r="H1721" s="29">
        <v>45322</v>
      </c>
      <c r="I1721" t="s">
        <v>3</v>
      </c>
      <c r="J1721" t="s">
        <v>4</v>
      </c>
      <c r="K1721">
        <v>0</v>
      </c>
      <c r="L1721" t="s">
        <v>6</v>
      </c>
      <c r="M1721">
        <v>0</v>
      </c>
      <c r="N1721">
        <v>0</v>
      </c>
      <c r="O1721">
        <v>0</v>
      </c>
      <c r="P1721">
        <v>0</v>
      </c>
      <c r="Q1721">
        <v>77000</v>
      </c>
      <c r="R1721" t="s">
        <v>3725</v>
      </c>
      <c r="S1721" s="28" t="s">
        <v>3566</v>
      </c>
      <c r="T1721" t="e">
        <v>#N/A</v>
      </c>
      <c r="U1721" t="s">
        <v>4854</v>
      </c>
    </row>
    <row r="1722" spans="1:21" x14ac:dyDescent="0.3">
      <c r="A1722">
        <v>9012767301</v>
      </c>
      <c r="B1722" t="s">
        <v>0</v>
      </c>
      <c r="C1722" t="s">
        <v>1</v>
      </c>
      <c r="D1722">
        <v>901276730</v>
      </c>
      <c r="E1722" t="s">
        <v>1215</v>
      </c>
      <c r="F1722" s="29">
        <v>45358</v>
      </c>
      <c r="G1722" s="29">
        <v>45292</v>
      </c>
      <c r="H1722" s="29">
        <v>45322</v>
      </c>
      <c r="I1722" t="s">
        <v>3</v>
      </c>
      <c r="J1722" t="s">
        <v>4</v>
      </c>
      <c r="K1722">
        <v>0</v>
      </c>
      <c r="L1722" t="s">
        <v>6</v>
      </c>
      <c r="M1722">
        <v>0</v>
      </c>
      <c r="N1722">
        <v>0</v>
      </c>
      <c r="O1722">
        <v>0</v>
      </c>
      <c r="P1722">
        <v>0</v>
      </c>
      <c r="Q1722">
        <v>96800</v>
      </c>
      <c r="R1722" t="s">
        <v>3725</v>
      </c>
      <c r="S1722" s="28" t="s">
        <v>3566</v>
      </c>
      <c r="T1722" t="e">
        <v>#N/A</v>
      </c>
      <c r="U1722" t="s">
        <v>4854</v>
      </c>
    </row>
    <row r="1723" spans="1:21" x14ac:dyDescent="0.3">
      <c r="A1723">
        <v>9012767301</v>
      </c>
      <c r="B1723" t="s">
        <v>0</v>
      </c>
      <c r="C1723" t="s">
        <v>1</v>
      </c>
      <c r="D1723">
        <v>901276730</v>
      </c>
      <c r="E1723" t="s">
        <v>1216</v>
      </c>
      <c r="F1723" s="29">
        <v>45358</v>
      </c>
      <c r="G1723" s="29">
        <v>45292</v>
      </c>
      <c r="H1723" s="29">
        <v>45322</v>
      </c>
      <c r="I1723" t="s">
        <v>3</v>
      </c>
      <c r="J1723" t="s">
        <v>4</v>
      </c>
      <c r="K1723">
        <v>0</v>
      </c>
      <c r="L1723" t="s">
        <v>6</v>
      </c>
      <c r="M1723">
        <v>0</v>
      </c>
      <c r="N1723">
        <v>0</v>
      </c>
      <c r="O1723">
        <v>0</v>
      </c>
      <c r="P1723">
        <v>0</v>
      </c>
      <c r="Q1723">
        <v>50000</v>
      </c>
      <c r="R1723" t="s">
        <v>3725</v>
      </c>
      <c r="S1723" s="28" t="s">
        <v>3566</v>
      </c>
      <c r="T1723" t="e">
        <v>#N/A</v>
      </c>
      <c r="U1723" t="s">
        <v>4854</v>
      </c>
    </row>
    <row r="1724" spans="1:21" x14ac:dyDescent="0.3">
      <c r="A1724">
        <v>9012767301</v>
      </c>
      <c r="B1724" t="s">
        <v>0</v>
      </c>
      <c r="C1724" t="s">
        <v>1</v>
      </c>
      <c r="D1724">
        <v>901276730</v>
      </c>
      <c r="E1724" t="s">
        <v>1217</v>
      </c>
      <c r="F1724" s="29">
        <v>45358</v>
      </c>
      <c r="G1724" s="29">
        <v>45292</v>
      </c>
      <c r="H1724" s="29">
        <v>45322</v>
      </c>
      <c r="I1724" t="s">
        <v>3</v>
      </c>
      <c r="J1724" t="s">
        <v>4</v>
      </c>
      <c r="K1724">
        <v>0</v>
      </c>
      <c r="L1724" t="s">
        <v>6</v>
      </c>
      <c r="M1724">
        <v>0</v>
      </c>
      <c r="N1724">
        <v>0</v>
      </c>
      <c r="O1724">
        <v>0</v>
      </c>
      <c r="P1724">
        <v>0</v>
      </c>
      <c r="Q1724">
        <v>57000</v>
      </c>
      <c r="R1724" t="s">
        <v>3725</v>
      </c>
      <c r="S1724" s="28" t="s">
        <v>3566</v>
      </c>
      <c r="T1724" t="e">
        <v>#N/A</v>
      </c>
      <c r="U1724" t="s">
        <v>4854</v>
      </c>
    </row>
    <row r="1725" spans="1:21" x14ac:dyDescent="0.3">
      <c r="A1725">
        <v>9012767301</v>
      </c>
      <c r="B1725" t="s">
        <v>0</v>
      </c>
      <c r="C1725" t="s">
        <v>1</v>
      </c>
      <c r="D1725">
        <v>901276730</v>
      </c>
      <c r="E1725" t="s">
        <v>1218</v>
      </c>
      <c r="F1725" s="29">
        <v>45358</v>
      </c>
      <c r="G1725" s="29">
        <v>45292</v>
      </c>
      <c r="H1725" s="29">
        <v>45322</v>
      </c>
      <c r="I1725" t="s">
        <v>3</v>
      </c>
      <c r="J1725" t="s">
        <v>4</v>
      </c>
      <c r="K1725">
        <v>0</v>
      </c>
      <c r="L1725" t="s">
        <v>6</v>
      </c>
      <c r="M1725">
        <v>0</v>
      </c>
      <c r="N1725">
        <v>0</v>
      </c>
      <c r="O1725">
        <v>0</v>
      </c>
      <c r="P1725">
        <v>0</v>
      </c>
      <c r="Q1725">
        <v>96800</v>
      </c>
      <c r="R1725" t="s">
        <v>3725</v>
      </c>
      <c r="S1725" s="28" t="s">
        <v>3566</v>
      </c>
      <c r="T1725" t="e">
        <v>#N/A</v>
      </c>
      <c r="U1725" t="s">
        <v>4854</v>
      </c>
    </row>
    <row r="1726" spans="1:21" x14ac:dyDescent="0.3">
      <c r="A1726">
        <v>9012767301</v>
      </c>
      <c r="B1726" t="s">
        <v>0</v>
      </c>
      <c r="C1726" t="s">
        <v>1</v>
      </c>
      <c r="D1726">
        <v>901276730</v>
      </c>
      <c r="E1726" t="s">
        <v>1219</v>
      </c>
      <c r="F1726" s="29">
        <v>45358</v>
      </c>
      <c r="G1726" s="29">
        <v>45292</v>
      </c>
      <c r="H1726" s="29">
        <v>45322</v>
      </c>
      <c r="I1726" t="s">
        <v>3</v>
      </c>
      <c r="J1726" t="s">
        <v>4</v>
      </c>
      <c r="K1726">
        <v>0</v>
      </c>
      <c r="L1726" t="s">
        <v>6</v>
      </c>
      <c r="M1726">
        <v>0</v>
      </c>
      <c r="N1726">
        <v>0</v>
      </c>
      <c r="O1726">
        <v>0</v>
      </c>
      <c r="P1726">
        <v>0</v>
      </c>
      <c r="Q1726">
        <v>160000</v>
      </c>
      <c r="R1726" t="s">
        <v>3725</v>
      </c>
      <c r="S1726" s="28" t="s">
        <v>3566</v>
      </c>
      <c r="T1726" t="e">
        <v>#N/A</v>
      </c>
      <c r="U1726" t="s">
        <v>4854</v>
      </c>
    </row>
    <row r="1727" spans="1:21" x14ac:dyDescent="0.3">
      <c r="A1727">
        <v>9012767301</v>
      </c>
      <c r="B1727" t="s">
        <v>0</v>
      </c>
      <c r="C1727" t="s">
        <v>1</v>
      </c>
      <c r="D1727">
        <v>901276730</v>
      </c>
      <c r="E1727" t="s">
        <v>1220</v>
      </c>
      <c r="F1727" s="29">
        <v>45358</v>
      </c>
      <c r="G1727" s="29">
        <v>45292</v>
      </c>
      <c r="H1727" s="29">
        <v>45322</v>
      </c>
      <c r="I1727" t="s">
        <v>3</v>
      </c>
      <c r="J1727" t="s">
        <v>4</v>
      </c>
      <c r="K1727">
        <v>0</v>
      </c>
      <c r="L1727" t="s">
        <v>6</v>
      </c>
      <c r="M1727">
        <v>0</v>
      </c>
      <c r="N1727">
        <v>0</v>
      </c>
      <c r="O1727">
        <v>0</v>
      </c>
      <c r="P1727">
        <v>0</v>
      </c>
      <c r="Q1727">
        <v>61000</v>
      </c>
      <c r="R1727" t="s">
        <v>3725</v>
      </c>
      <c r="S1727" s="28" t="s">
        <v>3566</v>
      </c>
      <c r="T1727" t="e">
        <v>#N/A</v>
      </c>
      <c r="U1727" t="s">
        <v>4854</v>
      </c>
    </row>
    <row r="1728" spans="1:21" x14ac:dyDescent="0.3">
      <c r="A1728">
        <v>9012767301</v>
      </c>
      <c r="B1728" t="s">
        <v>0</v>
      </c>
      <c r="C1728" t="s">
        <v>1</v>
      </c>
      <c r="D1728">
        <v>901276730</v>
      </c>
      <c r="E1728" t="s">
        <v>1221</v>
      </c>
      <c r="F1728" s="29">
        <v>45358</v>
      </c>
      <c r="G1728" s="29">
        <v>45292</v>
      </c>
      <c r="H1728" s="29">
        <v>45322</v>
      </c>
      <c r="I1728" t="s">
        <v>3</v>
      </c>
      <c r="J1728" t="s">
        <v>4</v>
      </c>
      <c r="K1728">
        <v>0</v>
      </c>
      <c r="L1728" t="s">
        <v>6</v>
      </c>
      <c r="M1728">
        <v>0</v>
      </c>
      <c r="N1728">
        <v>0</v>
      </c>
      <c r="O1728">
        <v>0</v>
      </c>
      <c r="P1728">
        <v>0</v>
      </c>
      <c r="Q1728">
        <v>61000</v>
      </c>
      <c r="R1728" t="s">
        <v>3725</v>
      </c>
      <c r="S1728" s="28" t="s">
        <v>3566</v>
      </c>
      <c r="T1728" t="e">
        <v>#N/A</v>
      </c>
      <c r="U1728" t="s">
        <v>4854</v>
      </c>
    </row>
    <row r="1729" spans="1:21" x14ac:dyDescent="0.3">
      <c r="A1729">
        <v>9012767301</v>
      </c>
      <c r="B1729" t="s">
        <v>0</v>
      </c>
      <c r="C1729" t="s">
        <v>1</v>
      </c>
      <c r="D1729">
        <v>901276730</v>
      </c>
      <c r="E1729" t="s">
        <v>1222</v>
      </c>
      <c r="F1729" s="29">
        <v>45358</v>
      </c>
      <c r="G1729" s="29">
        <v>45292</v>
      </c>
      <c r="H1729" s="29">
        <v>45322</v>
      </c>
      <c r="I1729" t="s">
        <v>3</v>
      </c>
      <c r="J1729" t="s">
        <v>4</v>
      </c>
      <c r="K1729">
        <v>0</v>
      </c>
      <c r="L1729" t="s">
        <v>6</v>
      </c>
      <c r="M1729">
        <v>0</v>
      </c>
      <c r="N1729">
        <v>0</v>
      </c>
      <c r="O1729">
        <v>0</v>
      </c>
      <c r="P1729">
        <v>0</v>
      </c>
      <c r="Q1729">
        <v>61000</v>
      </c>
      <c r="R1729" t="s">
        <v>3725</v>
      </c>
      <c r="S1729" s="28" t="s">
        <v>3566</v>
      </c>
      <c r="T1729" t="e">
        <v>#N/A</v>
      </c>
      <c r="U1729" t="s">
        <v>4854</v>
      </c>
    </row>
    <row r="1730" spans="1:21" x14ac:dyDescent="0.3">
      <c r="A1730">
        <v>9012767301</v>
      </c>
      <c r="B1730" t="s">
        <v>0</v>
      </c>
      <c r="C1730" t="s">
        <v>1</v>
      </c>
      <c r="D1730">
        <v>901276730</v>
      </c>
      <c r="E1730" t="s">
        <v>1223</v>
      </c>
      <c r="F1730" s="29">
        <v>45358</v>
      </c>
      <c r="G1730" s="29">
        <v>45292</v>
      </c>
      <c r="H1730" s="29">
        <v>45322</v>
      </c>
      <c r="I1730" t="s">
        <v>3</v>
      </c>
      <c r="J1730" t="s">
        <v>4</v>
      </c>
      <c r="K1730">
        <v>0</v>
      </c>
      <c r="L1730" t="s">
        <v>6</v>
      </c>
      <c r="M1730">
        <v>0</v>
      </c>
      <c r="N1730">
        <v>0</v>
      </c>
      <c r="O1730">
        <v>0</v>
      </c>
      <c r="P1730">
        <v>0</v>
      </c>
      <c r="Q1730">
        <v>91500</v>
      </c>
      <c r="R1730" t="s">
        <v>3725</v>
      </c>
      <c r="S1730" s="28" t="s">
        <v>3566</v>
      </c>
      <c r="T1730" t="e">
        <v>#N/A</v>
      </c>
      <c r="U1730" t="s">
        <v>4854</v>
      </c>
    </row>
    <row r="1731" spans="1:21" x14ac:dyDescent="0.3">
      <c r="A1731">
        <v>9012767301</v>
      </c>
      <c r="B1731" t="s">
        <v>0</v>
      </c>
      <c r="C1731" t="s">
        <v>1</v>
      </c>
      <c r="D1731">
        <v>901276730</v>
      </c>
      <c r="E1731" t="s">
        <v>1224</v>
      </c>
      <c r="F1731" s="29">
        <v>45358</v>
      </c>
      <c r="G1731" s="29">
        <v>45292</v>
      </c>
      <c r="H1731" s="29">
        <v>45322</v>
      </c>
      <c r="I1731" t="s">
        <v>3</v>
      </c>
      <c r="J1731" t="s">
        <v>4</v>
      </c>
      <c r="K1731">
        <v>0</v>
      </c>
      <c r="L1731" t="s">
        <v>6</v>
      </c>
      <c r="M1731">
        <v>0</v>
      </c>
      <c r="N1731">
        <v>0</v>
      </c>
      <c r="O1731">
        <v>0</v>
      </c>
      <c r="P1731">
        <v>0</v>
      </c>
      <c r="Q1731">
        <v>61000</v>
      </c>
      <c r="R1731" t="s">
        <v>3725</v>
      </c>
      <c r="S1731" s="28" t="s">
        <v>3566</v>
      </c>
      <c r="T1731" t="e">
        <v>#N/A</v>
      </c>
      <c r="U1731" t="s">
        <v>4854</v>
      </c>
    </row>
    <row r="1732" spans="1:21" x14ac:dyDescent="0.3">
      <c r="A1732">
        <v>9012767301</v>
      </c>
      <c r="B1732" t="s">
        <v>0</v>
      </c>
      <c r="C1732" t="s">
        <v>1</v>
      </c>
      <c r="D1732">
        <v>901276730</v>
      </c>
      <c r="E1732" t="s">
        <v>1225</v>
      </c>
      <c r="F1732" s="29">
        <v>45358</v>
      </c>
      <c r="G1732" s="29">
        <v>45292</v>
      </c>
      <c r="H1732" s="29">
        <v>45322</v>
      </c>
      <c r="I1732" t="s">
        <v>3</v>
      </c>
      <c r="J1732" t="s">
        <v>4</v>
      </c>
      <c r="K1732">
        <v>0</v>
      </c>
      <c r="L1732" t="s">
        <v>6</v>
      </c>
      <c r="M1732">
        <v>0</v>
      </c>
      <c r="N1732">
        <v>0</v>
      </c>
      <c r="O1732">
        <v>0</v>
      </c>
      <c r="P1732">
        <v>0</v>
      </c>
      <c r="Q1732">
        <v>160000</v>
      </c>
      <c r="R1732" t="s">
        <v>3725</v>
      </c>
      <c r="S1732" s="28" t="s">
        <v>3566</v>
      </c>
      <c r="T1732" t="e">
        <v>#N/A</v>
      </c>
      <c r="U1732" t="s">
        <v>4854</v>
      </c>
    </row>
    <row r="1733" spans="1:21" x14ac:dyDescent="0.3">
      <c r="A1733">
        <v>9012767301</v>
      </c>
      <c r="B1733" t="s">
        <v>0</v>
      </c>
      <c r="C1733" t="s">
        <v>1</v>
      </c>
      <c r="D1733">
        <v>901276730</v>
      </c>
      <c r="E1733" t="s">
        <v>1226</v>
      </c>
      <c r="F1733" s="29">
        <v>45358</v>
      </c>
      <c r="G1733" s="29">
        <v>45292</v>
      </c>
      <c r="H1733" s="29">
        <v>45322</v>
      </c>
      <c r="I1733" t="s">
        <v>3</v>
      </c>
      <c r="J1733" t="s">
        <v>4</v>
      </c>
      <c r="K1733">
        <v>0</v>
      </c>
      <c r="L1733" t="s">
        <v>6</v>
      </c>
      <c r="M1733">
        <v>0</v>
      </c>
      <c r="N1733">
        <v>0</v>
      </c>
      <c r="O1733">
        <v>0</v>
      </c>
      <c r="P1733">
        <v>0</v>
      </c>
      <c r="Q1733">
        <v>185600</v>
      </c>
      <c r="R1733" t="s">
        <v>3725</v>
      </c>
      <c r="S1733" s="28" t="s">
        <v>3566</v>
      </c>
      <c r="T1733" t="e">
        <v>#N/A</v>
      </c>
      <c r="U1733" t="s">
        <v>4854</v>
      </c>
    </row>
    <row r="1734" spans="1:21" x14ac:dyDescent="0.3">
      <c r="A1734">
        <v>9012767301</v>
      </c>
      <c r="B1734" t="s">
        <v>0</v>
      </c>
      <c r="C1734" t="s">
        <v>1</v>
      </c>
      <c r="D1734">
        <v>901276730</v>
      </c>
      <c r="E1734" t="s">
        <v>1227</v>
      </c>
      <c r="F1734" s="29">
        <v>45358</v>
      </c>
      <c r="G1734" s="29">
        <v>45292</v>
      </c>
      <c r="H1734" s="29">
        <v>45322</v>
      </c>
      <c r="I1734" t="s">
        <v>3</v>
      </c>
      <c r="J1734" t="s">
        <v>4</v>
      </c>
      <c r="K1734">
        <v>0</v>
      </c>
      <c r="L1734" t="s">
        <v>6</v>
      </c>
      <c r="M1734">
        <v>0</v>
      </c>
      <c r="N1734">
        <v>0</v>
      </c>
      <c r="O1734">
        <v>0</v>
      </c>
      <c r="P1734">
        <v>0</v>
      </c>
      <c r="Q1734">
        <v>77000</v>
      </c>
      <c r="R1734" t="s">
        <v>3725</v>
      </c>
      <c r="S1734" s="28" t="s">
        <v>3566</v>
      </c>
      <c r="T1734" t="e">
        <v>#N/A</v>
      </c>
      <c r="U1734" t="s">
        <v>4854</v>
      </c>
    </row>
    <row r="1735" spans="1:21" x14ac:dyDescent="0.3">
      <c r="A1735">
        <v>9012767301</v>
      </c>
      <c r="B1735" t="s">
        <v>0</v>
      </c>
      <c r="C1735" t="s">
        <v>1</v>
      </c>
      <c r="D1735">
        <v>901276730</v>
      </c>
      <c r="E1735" t="s">
        <v>1228</v>
      </c>
      <c r="F1735" s="29">
        <v>45358</v>
      </c>
      <c r="G1735" s="29">
        <v>45292</v>
      </c>
      <c r="H1735" s="29">
        <v>45322</v>
      </c>
      <c r="I1735" t="s">
        <v>3</v>
      </c>
      <c r="J1735" t="s">
        <v>4</v>
      </c>
      <c r="K1735">
        <v>0</v>
      </c>
      <c r="L1735" t="s">
        <v>6</v>
      </c>
      <c r="M1735">
        <v>0</v>
      </c>
      <c r="N1735">
        <v>0</v>
      </c>
      <c r="O1735">
        <v>0</v>
      </c>
      <c r="P1735">
        <v>0</v>
      </c>
      <c r="Q1735">
        <v>109040</v>
      </c>
      <c r="R1735" t="s">
        <v>3725</v>
      </c>
      <c r="S1735" s="28" t="s">
        <v>3566</v>
      </c>
      <c r="T1735" t="e">
        <v>#N/A</v>
      </c>
      <c r="U1735" t="s">
        <v>4854</v>
      </c>
    </row>
    <row r="1736" spans="1:21" x14ac:dyDescent="0.3">
      <c r="A1736">
        <v>9012767301</v>
      </c>
      <c r="B1736" t="s">
        <v>0</v>
      </c>
      <c r="C1736" t="s">
        <v>1</v>
      </c>
      <c r="D1736">
        <v>901276730</v>
      </c>
      <c r="E1736" t="s">
        <v>1229</v>
      </c>
      <c r="F1736" s="29">
        <v>45358</v>
      </c>
      <c r="G1736" s="29">
        <v>45292</v>
      </c>
      <c r="H1736" s="29">
        <v>45322</v>
      </c>
      <c r="I1736" t="s">
        <v>3</v>
      </c>
      <c r="J1736" t="s">
        <v>4</v>
      </c>
      <c r="K1736">
        <v>0</v>
      </c>
      <c r="L1736" t="s">
        <v>6</v>
      </c>
      <c r="M1736">
        <v>0</v>
      </c>
      <c r="N1736">
        <v>0</v>
      </c>
      <c r="O1736">
        <v>0</v>
      </c>
      <c r="P1736">
        <v>0</v>
      </c>
      <c r="Q1736">
        <v>220000</v>
      </c>
      <c r="R1736" t="s">
        <v>3725</v>
      </c>
      <c r="S1736" s="28" t="s">
        <v>3566</v>
      </c>
      <c r="T1736" t="e">
        <v>#N/A</v>
      </c>
      <c r="U1736" t="s">
        <v>4854</v>
      </c>
    </row>
    <row r="1737" spans="1:21" x14ac:dyDescent="0.3">
      <c r="A1737">
        <v>9012767301</v>
      </c>
      <c r="B1737" t="s">
        <v>0</v>
      </c>
      <c r="C1737" t="s">
        <v>1</v>
      </c>
      <c r="D1737">
        <v>901276730</v>
      </c>
      <c r="E1737" t="s">
        <v>1230</v>
      </c>
      <c r="F1737" s="29">
        <v>45358</v>
      </c>
      <c r="G1737" s="29">
        <v>45292</v>
      </c>
      <c r="H1737" s="29">
        <v>45322</v>
      </c>
      <c r="I1737" t="s">
        <v>3</v>
      </c>
      <c r="J1737" t="s">
        <v>4</v>
      </c>
      <c r="K1737">
        <v>0</v>
      </c>
      <c r="L1737" t="s">
        <v>6</v>
      </c>
      <c r="M1737">
        <v>0</v>
      </c>
      <c r="N1737">
        <v>0</v>
      </c>
      <c r="O1737">
        <v>0</v>
      </c>
      <c r="P1737">
        <v>0</v>
      </c>
      <c r="Q1737">
        <v>218080</v>
      </c>
      <c r="R1737" t="s">
        <v>3725</v>
      </c>
      <c r="S1737" s="28" t="s">
        <v>3566</v>
      </c>
      <c r="T1737" t="e">
        <v>#N/A</v>
      </c>
      <c r="U1737" t="s">
        <v>4854</v>
      </c>
    </row>
    <row r="1738" spans="1:21" x14ac:dyDescent="0.3">
      <c r="A1738">
        <v>9012767301</v>
      </c>
      <c r="B1738" t="s">
        <v>0</v>
      </c>
      <c r="C1738" t="s">
        <v>1</v>
      </c>
      <c r="D1738">
        <v>901276730</v>
      </c>
      <c r="E1738" t="s">
        <v>1231</v>
      </c>
      <c r="F1738" s="29">
        <v>45358</v>
      </c>
      <c r="G1738" s="29">
        <v>45292</v>
      </c>
      <c r="H1738" s="29">
        <v>45322</v>
      </c>
      <c r="I1738" t="s">
        <v>3</v>
      </c>
      <c r="J1738" t="s">
        <v>4</v>
      </c>
      <c r="K1738">
        <v>0</v>
      </c>
      <c r="L1738" t="s">
        <v>6</v>
      </c>
      <c r="M1738">
        <v>0</v>
      </c>
      <c r="N1738">
        <v>0</v>
      </c>
      <c r="O1738">
        <v>0</v>
      </c>
      <c r="P1738">
        <v>0</v>
      </c>
      <c r="Q1738">
        <v>197200</v>
      </c>
      <c r="R1738" t="s">
        <v>3725</v>
      </c>
      <c r="S1738" s="28" t="s">
        <v>3566</v>
      </c>
      <c r="T1738" t="e">
        <v>#N/A</v>
      </c>
      <c r="U1738" t="s">
        <v>4854</v>
      </c>
    </row>
    <row r="1739" spans="1:21" x14ac:dyDescent="0.3">
      <c r="A1739">
        <v>9012767301</v>
      </c>
      <c r="B1739" t="s">
        <v>0</v>
      </c>
      <c r="C1739" t="s">
        <v>1</v>
      </c>
      <c r="D1739">
        <v>901276730</v>
      </c>
      <c r="E1739" t="s">
        <v>1232</v>
      </c>
      <c r="F1739" s="29">
        <v>45358</v>
      </c>
      <c r="G1739" s="29">
        <v>45292</v>
      </c>
      <c r="H1739" s="29">
        <v>45322</v>
      </c>
      <c r="I1739" t="s">
        <v>3</v>
      </c>
      <c r="J1739" t="s">
        <v>4</v>
      </c>
      <c r="K1739">
        <v>0</v>
      </c>
      <c r="L1739" t="s">
        <v>6</v>
      </c>
      <c r="M1739">
        <v>0</v>
      </c>
      <c r="N1739">
        <v>0</v>
      </c>
      <c r="O1739">
        <v>0</v>
      </c>
      <c r="P1739">
        <v>0</v>
      </c>
      <c r="Q1739">
        <v>192560</v>
      </c>
      <c r="R1739" t="s">
        <v>3725</v>
      </c>
      <c r="S1739" s="28" t="s">
        <v>3566</v>
      </c>
      <c r="T1739" t="e">
        <v>#N/A</v>
      </c>
      <c r="U1739" t="s">
        <v>4854</v>
      </c>
    </row>
    <row r="1740" spans="1:21" x14ac:dyDescent="0.3">
      <c r="A1740">
        <v>9012767301</v>
      </c>
      <c r="B1740" t="s">
        <v>0</v>
      </c>
      <c r="C1740" t="s">
        <v>1</v>
      </c>
      <c r="D1740">
        <v>901276730</v>
      </c>
      <c r="E1740" t="s">
        <v>1233</v>
      </c>
      <c r="F1740" s="29">
        <v>45358</v>
      </c>
      <c r="G1740" s="29">
        <v>45292</v>
      </c>
      <c r="H1740" s="29">
        <v>45322</v>
      </c>
      <c r="I1740" t="s">
        <v>3</v>
      </c>
      <c r="J1740" t="s">
        <v>4</v>
      </c>
      <c r="K1740">
        <v>0</v>
      </c>
      <c r="L1740" t="s">
        <v>6</v>
      </c>
      <c r="M1740">
        <v>0</v>
      </c>
      <c r="N1740">
        <v>0</v>
      </c>
      <c r="O1740">
        <v>0</v>
      </c>
      <c r="P1740">
        <v>0</v>
      </c>
      <c r="Q1740">
        <v>315000</v>
      </c>
      <c r="R1740" t="s">
        <v>3725</v>
      </c>
      <c r="S1740" s="28" t="s">
        <v>3566</v>
      </c>
      <c r="T1740" t="e">
        <v>#N/A</v>
      </c>
      <c r="U1740" t="s">
        <v>4854</v>
      </c>
    </row>
    <row r="1741" spans="1:21" x14ac:dyDescent="0.3">
      <c r="A1741">
        <v>9012767301</v>
      </c>
      <c r="B1741" t="s">
        <v>0</v>
      </c>
      <c r="C1741" t="s">
        <v>1</v>
      </c>
      <c r="D1741">
        <v>901276730</v>
      </c>
      <c r="E1741" t="s">
        <v>1234</v>
      </c>
      <c r="F1741" s="29">
        <v>45358</v>
      </c>
      <c r="G1741" s="29">
        <v>45292</v>
      </c>
      <c r="H1741" s="29">
        <v>45322</v>
      </c>
      <c r="I1741" t="s">
        <v>3</v>
      </c>
      <c r="J1741" t="s">
        <v>4</v>
      </c>
      <c r="K1741">
        <v>0</v>
      </c>
      <c r="L1741" t="s">
        <v>6</v>
      </c>
      <c r="M1741">
        <v>0</v>
      </c>
      <c r="N1741">
        <v>0</v>
      </c>
      <c r="O1741">
        <v>0</v>
      </c>
      <c r="P1741">
        <v>0</v>
      </c>
      <c r="Q1741">
        <v>97440</v>
      </c>
      <c r="R1741" t="s">
        <v>3725</v>
      </c>
      <c r="S1741" s="28" t="s">
        <v>3566</v>
      </c>
      <c r="T1741" t="e">
        <v>#N/A</v>
      </c>
      <c r="U1741" t="s">
        <v>4854</v>
      </c>
    </row>
    <row r="1742" spans="1:21" x14ac:dyDescent="0.3">
      <c r="A1742">
        <v>9012767301</v>
      </c>
      <c r="B1742" t="s">
        <v>0</v>
      </c>
      <c r="C1742" t="s">
        <v>1</v>
      </c>
      <c r="D1742">
        <v>901276730</v>
      </c>
      <c r="E1742" t="s">
        <v>1235</v>
      </c>
      <c r="F1742" s="29">
        <v>45358</v>
      </c>
      <c r="G1742" s="29">
        <v>45292</v>
      </c>
      <c r="H1742" s="29">
        <v>45322</v>
      </c>
      <c r="I1742" t="s">
        <v>3</v>
      </c>
      <c r="J1742" t="s">
        <v>4</v>
      </c>
      <c r="K1742">
        <v>0</v>
      </c>
      <c r="L1742" t="s">
        <v>6</v>
      </c>
      <c r="M1742">
        <v>0</v>
      </c>
      <c r="N1742">
        <v>0</v>
      </c>
      <c r="O1742">
        <v>0</v>
      </c>
      <c r="P1742">
        <v>0</v>
      </c>
      <c r="Q1742">
        <v>51000</v>
      </c>
      <c r="R1742" t="s">
        <v>3725</v>
      </c>
      <c r="S1742" s="28" t="s">
        <v>3566</v>
      </c>
      <c r="T1742" t="e">
        <v>#N/A</v>
      </c>
      <c r="U1742" t="s">
        <v>4854</v>
      </c>
    </row>
    <row r="1743" spans="1:21" x14ac:dyDescent="0.3">
      <c r="A1743">
        <v>9012767301</v>
      </c>
      <c r="B1743" t="s">
        <v>0</v>
      </c>
      <c r="C1743" t="s">
        <v>1</v>
      </c>
      <c r="D1743">
        <v>901276730</v>
      </c>
      <c r="E1743" t="s">
        <v>1236</v>
      </c>
      <c r="F1743" s="29">
        <v>45358</v>
      </c>
      <c r="G1743" s="29">
        <v>45292</v>
      </c>
      <c r="H1743" s="29">
        <v>45322</v>
      </c>
      <c r="I1743" t="s">
        <v>3</v>
      </c>
      <c r="J1743" t="s">
        <v>4</v>
      </c>
      <c r="K1743">
        <v>0</v>
      </c>
      <c r="L1743" t="s">
        <v>6</v>
      </c>
      <c r="M1743">
        <v>0</v>
      </c>
      <c r="N1743">
        <v>0</v>
      </c>
      <c r="O1743">
        <v>0</v>
      </c>
      <c r="P1743">
        <v>0</v>
      </c>
      <c r="Q1743">
        <v>87000</v>
      </c>
      <c r="R1743" t="s">
        <v>3725</v>
      </c>
      <c r="S1743" s="28" t="s">
        <v>3566</v>
      </c>
      <c r="T1743" t="e">
        <v>#N/A</v>
      </c>
      <c r="U1743" t="s">
        <v>4854</v>
      </c>
    </row>
    <row r="1744" spans="1:21" x14ac:dyDescent="0.3">
      <c r="A1744">
        <v>9012767301</v>
      </c>
      <c r="B1744" t="s">
        <v>0</v>
      </c>
      <c r="C1744" t="s">
        <v>1</v>
      </c>
      <c r="D1744">
        <v>901276730</v>
      </c>
      <c r="E1744" t="s">
        <v>1237</v>
      </c>
      <c r="F1744" s="29">
        <v>45358</v>
      </c>
      <c r="G1744" s="29">
        <v>45292</v>
      </c>
      <c r="H1744" s="29">
        <v>45322</v>
      </c>
      <c r="I1744" t="s">
        <v>3</v>
      </c>
      <c r="J1744" t="s">
        <v>4</v>
      </c>
      <c r="K1744">
        <v>0</v>
      </c>
      <c r="L1744" t="s">
        <v>6</v>
      </c>
      <c r="M1744">
        <v>0</v>
      </c>
      <c r="N1744">
        <v>0</v>
      </c>
      <c r="O1744">
        <v>0</v>
      </c>
      <c r="P1744">
        <v>0</v>
      </c>
      <c r="Q1744">
        <v>87000</v>
      </c>
      <c r="R1744" t="s">
        <v>3725</v>
      </c>
      <c r="S1744" s="28" t="s">
        <v>3566</v>
      </c>
      <c r="T1744" t="e">
        <v>#N/A</v>
      </c>
      <c r="U1744" t="s">
        <v>4854</v>
      </c>
    </row>
    <row r="1745" spans="1:21" x14ac:dyDescent="0.3">
      <c r="A1745">
        <v>9012767301</v>
      </c>
      <c r="B1745" t="s">
        <v>0</v>
      </c>
      <c r="C1745" t="s">
        <v>1</v>
      </c>
      <c r="D1745">
        <v>901276730</v>
      </c>
      <c r="E1745" t="s">
        <v>1238</v>
      </c>
      <c r="F1745" s="29">
        <v>45358</v>
      </c>
      <c r="G1745" s="29">
        <v>45292</v>
      </c>
      <c r="H1745" s="29">
        <v>45322</v>
      </c>
      <c r="I1745" t="s">
        <v>3</v>
      </c>
      <c r="J1745" t="s">
        <v>4</v>
      </c>
      <c r="K1745">
        <v>0</v>
      </c>
      <c r="L1745" t="s">
        <v>6</v>
      </c>
      <c r="M1745">
        <v>0</v>
      </c>
      <c r="N1745">
        <v>0</v>
      </c>
      <c r="O1745">
        <v>0</v>
      </c>
      <c r="P1745">
        <v>0</v>
      </c>
      <c r="Q1745">
        <v>50000</v>
      </c>
      <c r="R1745" t="s">
        <v>3725</v>
      </c>
      <c r="S1745" s="28" t="s">
        <v>3566</v>
      </c>
      <c r="T1745" t="e">
        <v>#N/A</v>
      </c>
      <c r="U1745" t="s">
        <v>4854</v>
      </c>
    </row>
    <row r="1746" spans="1:21" x14ac:dyDescent="0.3">
      <c r="A1746">
        <v>9012767301</v>
      </c>
      <c r="B1746" t="s">
        <v>0</v>
      </c>
      <c r="C1746" t="s">
        <v>1</v>
      </c>
      <c r="D1746">
        <v>901276730</v>
      </c>
      <c r="E1746" t="s">
        <v>1239</v>
      </c>
      <c r="F1746" s="29">
        <v>45358</v>
      </c>
      <c r="G1746" s="29">
        <v>45292</v>
      </c>
      <c r="H1746" s="29">
        <v>45322</v>
      </c>
      <c r="I1746" t="s">
        <v>3</v>
      </c>
      <c r="J1746" t="s">
        <v>4</v>
      </c>
      <c r="K1746">
        <v>0</v>
      </c>
      <c r="L1746" t="s">
        <v>6</v>
      </c>
      <c r="M1746">
        <v>0</v>
      </c>
      <c r="N1746">
        <v>0</v>
      </c>
      <c r="O1746">
        <v>0</v>
      </c>
      <c r="P1746">
        <v>0</v>
      </c>
      <c r="Q1746">
        <v>208800</v>
      </c>
      <c r="R1746" t="s">
        <v>3725</v>
      </c>
      <c r="S1746" s="28" t="s">
        <v>3566</v>
      </c>
      <c r="T1746" t="e">
        <v>#N/A</v>
      </c>
      <c r="U1746" t="s">
        <v>4854</v>
      </c>
    </row>
    <row r="1747" spans="1:21" x14ac:dyDescent="0.3">
      <c r="A1747">
        <v>9012767301</v>
      </c>
      <c r="B1747" t="s">
        <v>0</v>
      </c>
      <c r="C1747" t="s">
        <v>1</v>
      </c>
      <c r="D1747">
        <v>901276730</v>
      </c>
      <c r="E1747" t="s">
        <v>1240</v>
      </c>
      <c r="F1747" s="29">
        <v>45358</v>
      </c>
      <c r="G1747" s="29">
        <v>45292</v>
      </c>
      <c r="H1747" s="29">
        <v>45322</v>
      </c>
      <c r="I1747" t="s">
        <v>3</v>
      </c>
      <c r="J1747" t="s">
        <v>4</v>
      </c>
      <c r="K1747">
        <v>0</v>
      </c>
      <c r="L1747" t="s">
        <v>6</v>
      </c>
      <c r="M1747">
        <v>0</v>
      </c>
      <c r="N1747">
        <v>0</v>
      </c>
      <c r="O1747">
        <v>0</v>
      </c>
      <c r="P1747">
        <v>0</v>
      </c>
      <c r="Q1747">
        <v>160000</v>
      </c>
      <c r="R1747" t="s">
        <v>3725</v>
      </c>
      <c r="S1747" s="28" t="s">
        <v>3566</v>
      </c>
      <c r="T1747" t="e">
        <v>#N/A</v>
      </c>
      <c r="U1747" t="s">
        <v>4854</v>
      </c>
    </row>
    <row r="1748" spans="1:21" x14ac:dyDescent="0.3">
      <c r="A1748">
        <v>9012767301</v>
      </c>
      <c r="B1748" t="s">
        <v>0</v>
      </c>
      <c r="C1748" t="s">
        <v>1</v>
      </c>
      <c r="D1748">
        <v>901276730</v>
      </c>
      <c r="E1748" t="s">
        <v>1241</v>
      </c>
      <c r="F1748" s="29">
        <v>45358</v>
      </c>
      <c r="G1748" s="29">
        <v>45292</v>
      </c>
      <c r="H1748" s="29">
        <v>45322</v>
      </c>
      <c r="I1748" t="s">
        <v>3</v>
      </c>
      <c r="J1748" t="s">
        <v>4</v>
      </c>
      <c r="K1748">
        <v>0</v>
      </c>
      <c r="L1748" t="s">
        <v>6</v>
      </c>
      <c r="M1748">
        <v>0</v>
      </c>
      <c r="N1748">
        <v>0</v>
      </c>
      <c r="O1748">
        <v>0</v>
      </c>
      <c r="P1748">
        <v>0</v>
      </c>
      <c r="Q1748">
        <v>192560</v>
      </c>
      <c r="R1748" t="s">
        <v>3725</v>
      </c>
      <c r="S1748" s="28" t="s">
        <v>3566</v>
      </c>
      <c r="T1748" t="e">
        <v>#N/A</v>
      </c>
      <c r="U1748" t="s">
        <v>4854</v>
      </c>
    </row>
    <row r="1749" spans="1:21" x14ac:dyDescent="0.3">
      <c r="A1749">
        <v>9012767301</v>
      </c>
      <c r="B1749" t="s">
        <v>0</v>
      </c>
      <c r="C1749" t="s">
        <v>1</v>
      </c>
      <c r="D1749">
        <v>901276730</v>
      </c>
      <c r="E1749" t="s">
        <v>1242</v>
      </c>
      <c r="F1749" s="29">
        <v>45358</v>
      </c>
      <c r="G1749" s="29">
        <v>45292</v>
      </c>
      <c r="H1749" s="29">
        <v>45322</v>
      </c>
      <c r="I1749" t="s">
        <v>3</v>
      </c>
      <c r="J1749" t="s">
        <v>4</v>
      </c>
      <c r="K1749">
        <v>0</v>
      </c>
      <c r="L1749" t="s">
        <v>6</v>
      </c>
      <c r="M1749">
        <v>0</v>
      </c>
      <c r="N1749">
        <v>0</v>
      </c>
      <c r="O1749">
        <v>0</v>
      </c>
      <c r="P1749">
        <v>0</v>
      </c>
      <c r="Q1749">
        <v>160000</v>
      </c>
      <c r="R1749" t="s">
        <v>3725</v>
      </c>
      <c r="S1749" s="28" t="s">
        <v>3566</v>
      </c>
      <c r="T1749" t="e">
        <v>#N/A</v>
      </c>
      <c r="U1749" t="s">
        <v>4854</v>
      </c>
    </row>
    <row r="1750" spans="1:21" x14ac:dyDescent="0.3">
      <c r="A1750">
        <v>9012767301</v>
      </c>
      <c r="B1750" t="s">
        <v>0</v>
      </c>
      <c r="C1750" t="s">
        <v>1</v>
      </c>
      <c r="D1750">
        <v>901276730</v>
      </c>
      <c r="E1750" t="s">
        <v>1243</v>
      </c>
      <c r="F1750" s="29">
        <v>45358</v>
      </c>
      <c r="G1750" s="29">
        <v>45292</v>
      </c>
      <c r="H1750" s="29">
        <v>45322</v>
      </c>
      <c r="I1750" t="s">
        <v>3</v>
      </c>
      <c r="J1750" t="s">
        <v>4</v>
      </c>
      <c r="K1750">
        <v>0</v>
      </c>
      <c r="L1750" t="s">
        <v>6</v>
      </c>
      <c r="M1750">
        <v>0</v>
      </c>
      <c r="N1750">
        <v>0</v>
      </c>
      <c r="O1750">
        <v>0</v>
      </c>
      <c r="P1750">
        <v>0</v>
      </c>
      <c r="Q1750">
        <v>57000</v>
      </c>
      <c r="R1750" t="s">
        <v>3725</v>
      </c>
      <c r="S1750" s="28" t="s">
        <v>3566</v>
      </c>
      <c r="T1750" t="e">
        <v>#N/A</v>
      </c>
      <c r="U1750" t="s">
        <v>4854</v>
      </c>
    </row>
    <row r="1751" spans="1:21" x14ac:dyDescent="0.3">
      <c r="A1751">
        <v>9012767301</v>
      </c>
      <c r="B1751" t="s">
        <v>0</v>
      </c>
      <c r="C1751" t="s">
        <v>1</v>
      </c>
      <c r="D1751">
        <v>901276730</v>
      </c>
      <c r="E1751" t="s">
        <v>1244</v>
      </c>
      <c r="F1751" s="29">
        <v>45358</v>
      </c>
      <c r="G1751" s="29">
        <v>45292</v>
      </c>
      <c r="H1751" s="29">
        <v>45322</v>
      </c>
      <c r="I1751" t="s">
        <v>3</v>
      </c>
      <c r="J1751" t="s">
        <v>4</v>
      </c>
      <c r="K1751">
        <v>0</v>
      </c>
      <c r="L1751" t="s">
        <v>6</v>
      </c>
      <c r="M1751">
        <v>0</v>
      </c>
      <c r="N1751">
        <v>0</v>
      </c>
      <c r="O1751">
        <v>0</v>
      </c>
      <c r="P1751">
        <v>0</v>
      </c>
      <c r="Q1751">
        <v>59000</v>
      </c>
      <c r="R1751" t="s">
        <v>3725</v>
      </c>
      <c r="S1751" s="28" t="s">
        <v>3566</v>
      </c>
      <c r="T1751" t="e">
        <v>#N/A</v>
      </c>
      <c r="U1751" t="s">
        <v>4854</v>
      </c>
    </row>
    <row r="1752" spans="1:21" x14ac:dyDescent="0.3">
      <c r="A1752">
        <v>9012767301</v>
      </c>
      <c r="B1752" t="s">
        <v>0</v>
      </c>
      <c r="C1752" t="s">
        <v>1</v>
      </c>
      <c r="D1752">
        <v>901276730</v>
      </c>
      <c r="E1752" t="s">
        <v>1245</v>
      </c>
      <c r="F1752" s="29">
        <v>45358</v>
      </c>
      <c r="G1752" s="29">
        <v>45292</v>
      </c>
      <c r="H1752" s="29">
        <v>45322</v>
      </c>
      <c r="I1752" t="s">
        <v>3</v>
      </c>
      <c r="J1752" t="s">
        <v>4</v>
      </c>
      <c r="K1752">
        <v>0</v>
      </c>
      <c r="L1752" t="s">
        <v>6</v>
      </c>
      <c r="M1752">
        <v>0</v>
      </c>
      <c r="N1752">
        <v>0</v>
      </c>
      <c r="O1752">
        <v>0</v>
      </c>
      <c r="P1752">
        <v>0</v>
      </c>
      <c r="Q1752">
        <v>77000</v>
      </c>
      <c r="R1752" t="s">
        <v>3725</v>
      </c>
      <c r="S1752" s="28" t="s">
        <v>3566</v>
      </c>
      <c r="T1752" t="e">
        <v>#N/A</v>
      </c>
      <c r="U1752" t="s">
        <v>4854</v>
      </c>
    </row>
    <row r="1753" spans="1:21" x14ac:dyDescent="0.3">
      <c r="A1753">
        <v>9012767301</v>
      </c>
      <c r="B1753" t="s">
        <v>0</v>
      </c>
      <c r="C1753" t="s">
        <v>1</v>
      </c>
      <c r="D1753">
        <v>901276730</v>
      </c>
      <c r="E1753" t="s">
        <v>1246</v>
      </c>
      <c r="F1753" s="29">
        <v>45358</v>
      </c>
      <c r="G1753" s="29">
        <v>45292</v>
      </c>
      <c r="H1753" s="29">
        <v>45322</v>
      </c>
      <c r="I1753" t="s">
        <v>3</v>
      </c>
      <c r="J1753" t="s">
        <v>4</v>
      </c>
      <c r="K1753">
        <v>0</v>
      </c>
      <c r="L1753" t="s">
        <v>6</v>
      </c>
      <c r="M1753">
        <v>0</v>
      </c>
      <c r="N1753">
        <v>0</v>
      </c>
      <c r="O1753">
        <v>0</v>
      </c>
      <c r="P1753">
        <v>0</v>
      </c>
      <c r="Q1753">
        <v>185600</v>
      </c>
      <c r="R1753" t="s">
        <v>3725</v>
      </c>
      <c r="S1753" s="28" t="s">
        <v>3566</v>
      </c>
      <c r="T1753" t="e">
        <v>#N/A</v>
      </c>
      <c r="U1753" t="s">
        <v>4854</v>
      </c>
    </row>
    <row r="1754" spans="1:21" x14ac:dyDescent="0.3">
      <c r="A1754">
        <v>9012767301</v>
      </c>
      <c r="B1754" t="s">
        <v>0</v>
      </c>
      <c r="C1754" t="s">
        <v>1</v>
      </c>
      <c r="D1754">
        <v>901276730</v>
      </c>
      <c r="E1754" t="s">
        <v>1247</v>
      </c>
      <c r="F1754" s="29">
        <v>45358</v>
      </c>
      <c r="G1754" s="29">
        <v>45292</v>
      </c>
      <c r="H1754" s="29">
        <v>45322</v>
      </c>
      <c r="I1754" t="s">
        <v>3</v>
      </c>
      <c r="J1754" t="s">
        <v>4</v>
      </c>
      <c r="K1754">
        <v>0</v>
      </c>
      <c r="L1754" t="s">
        <v>6</v>
      </c>
      <c r="M1754">
        <v>0</v>
      </c>
      <c r="N1754">
        <v>0</v>
      </c>
      <c r="O1754">
        <v>0</v>
      </c>
      <c r="P1754">
        <v>0</v>
      </c>
      <c r="Q1754">
        <v>51000</v>
      </c>
      <c r="R1754" t="s">
        <v>3725</v>
      </c>
      <c r="S1754" s="28" t="s">
        <v>3566</v>
      </c>
      <c r="T1754" t="e">
        <v>#N/A</v>
      </c>
      <c r="U1754" t="s">
        <v>4854</v>
      </c>
    </row>
    <row r="1755" spans="1:21" x14ac:dyDescent="0.3">
      <c r="A1755">
        <v>9012767301</v>
      </c>
      <c r="B1755" t="s">
        <v>0</v>
      </c>
      <c r="C1755" t="s">
        <v>1</v>
      </c>
      <c r="D1755">
        <v>901276730</v>
      </c>
      <c r="E1755" t="s">
        <v>1248</v>
      </c>
      <c r="F1755" s="29">
        <v>45358</v>
      </c>
      <c r="G1755" s="29">
        <v>45292</v>
      </c>
      <c r="H1755" s="29">
        <v>45322</v>
      </c>
      <c r="I1755" t="s">
        <v>3</v>
      </c>
      <c r="J1755" t="s">
        <v>4</v>
      </c>
      <c r="K1755">
        <v>0</v>
      </c>
      <c r="L1755" t="s">
        <v>6</v>
      </c>
      <c r="M1755">
        <v>0</v>
      </c>
      <c r="N1755">
        <v>0</v>
      </c>
      <c r="O1755">
        <v>0</v>
      </c>
      <c r="P1755">
        <v>0</v>
      </c>
      <c r="Q1755">
        <v>185600</v>
      </c>
      <c r="R1755" t="s">
        <v>3725</v>
      </c>
      <c r="S1755" s="28" t="s">
        <v>3566</v>
      </c>
      <c r="T1755" t="e">
        <v>#N/A</v>
      </c>
      <c r="U1755" t="s">
        <v>4854</v>
      </c>
    </row>
    <row r="1756" spans="1:21" x14ac:dyDescent="0.3">
      <c r="A1756">
        <v>9012767301</v>
      </c>
      <c r="B1756" t="s">
        <v>0</v>
      </c>
      <c r="C1756" t="s">
        <v>1</v>
      </c>
      <c r="D1756">
        <v>901276730</v>
      </c>
      <c r="E1756" t="s">
        <v>1249</v>
      </c>
      <c r="F1756" s="29">
        <v>45358</v>
      </c>
      <c r="G1756" s="29">
        <v>45292</v>
      </c>
      <c r="H1756" s="29">
        <v>45322</v>
      </c>
      <c r="I1756" t="s">
        <v>3</v>
      </c>
      <c r="J1756" t="s">
        <v>4</v>
      </c>
      <c r="K1756">
        <v>0</v>
      </c>
      <c r="L1756" t="s">
        <v>6</v>
      </c>
      <c r="M1756">
        <v>0</v>
      </c>
      <c r="N1756">
        <v>0</v>
      </c>
      <c r="O1756">
        <v>0</v>
      </c>
      <c r="P1756">
        <v>0</v>
      </c>
      <c r="Q1756">
        <v>197200</v>
      </c>
      <c r="R1756" t="s">
        <v>3725</v>
      </c>
      <c r="S1756" s="28" t="s">
        <v>3566</v>
      </c>
      <c r="T1756" t="e">
        <v>#N/A</v>
      </c>
      <c r="U1756" t="s">
        <v>4854</v>
      </c>
    </row>
    <row r="1757" spans="1:21" x14ac:dyDescent="0.3">
      <c r="A1757">
        <v>9012767301</v>
      </c>
      <c r="B1757" t="s">
        <v>0</v>
      </c>
      <c r="C1757" t="s">
        <v>1</v>
      </c>
      <c r="D1757">
        <v>901276730</v>
      </c>
      <c r="E1757" t="s">
        <v>1250</v>
      </c>
      <c r="F1757" s="29">
        <v>45358</v>
      </c>
      <c r="G1757" s="29">
        <v>45292</v>
      </c>
      <c r="H1757" s="29">
        <v>45322</v>
      </c>
      <c r="I1757" t="s">
        <v>3</v>
      </c>
      <c r="J1757" t="s">
        <v>4</v>
      </c>
      <c r="K1757">
        <v>0</v>
      </c>
      <c r="L1757" t="s">
        <v>6</v>
      </c>
      <c r="M1757">
        <v>0</v>
      </c>
      <c r="N1757">
        <v>0</v>
      </c>
      <c r="O1757">
        <v>0</v>
      </c>
      <c r="P1757">
        <v>0</v>
      </c>
      <c r="Q1757">
        <v>57000</v>
      </c>
      <c r="R1757" t="s">
        <v>3725</v>
      </c>
      <c r="S1757" s="28" t="s">
        <v>3566</v>
      </c>
      <c r="T1757" t="e">
        <v>#N/A</v>
      </c>
      <c r="U1757" t="s">
        <v>4854</v>
      </c>
    </row>
    <row r="1758" spans="1:21" x14ac:dyDescent="0.3">
      <c r="A1758">
        <v>9012767301</v>
      </c>
      <c r="B1758" t="s">
        <v>0</v>
      </c>
      <c r="C1758" t="s">
        <v>1</v>
      </c>
      <c r="D1758">
        <v>901276730</v>
      </c>
      <c r="E1758" t="s">
        <v>1251</v>
      </c>
      <c r="F1758" s="29">
        <v>45358</v>
      </c>
      <c r="G1758" s="29">
        <v>45292</v>
      </c>
      <c r="H1758" s="29">
        <v>45322</v>
      </c>
      <c r="I1758" t="s">
        <v>3</v>
      </c>
      <c r="J1758" t="s">
        <v>4</v>
      </c>
      <c r="K1758">
        <v>0</v>
      </c>
      <c r="L1758" t="s">
        <v>6</v>
      </c>
      <c r="M1758">
        <v>0</v>
      </c>
      <c r="N1758">
        <v>0</v>
      </c>
      <c r="O1758">
        <v>0</v>
      </c>
      <c r="P1758">
        <v>0</v>
      </c>
      <c r="Q1758">
        <v>90000</v>
      </c>
      <c r="R1758" t="s">
        <v>3725</v>
      </c>
      <c r="S1758" s="28" t="s">
        <v>3566</v>
      </c>
      <c r="T1758" t="e">
        <v>#N/A</v>
      </c>
      <c r="U1758" t="s">
        <v>4854</v>
      </c>
    </row>
    <row r="1759" spans="1:21" x14ac:dyDescent="0.3">
      <c r="A1759">
        <v>9012767301</v>
      </c>
      <c r="B1759" t="s">
        <v>0</v>
      </c>
      <c r="C1759" t="s">
        <v>1</v>
      </c>
      <c r="D1759">
        <v>901276730</v>
      </c>
      <c r="E1759" t="s">
        <v>1252</v>
      </c>
      <c r="F1759" s="29">
        <v>45358</v>
      </c>
      <c r="G1759" s="29">
        <v>45292</v>
      </c>
      <c r="H1759" s="29">
        <v>45322</v>
      </c>
      <c r="I1759" t="s">
        <v>3</v>
      </c>
      <c r="J1759" t="s">
        <v>4</v>
      </c>
      <c r="K1759">
        <v>0</v>
      </c>
      <c r="L1759" t="s">
        <v>6</v>
      </c>
      <c r="M1759">
        <v>0</v>
      </c>
      <c r="N1759">
        <v>0</v>
      </c>
      <c r="O1759">
        <v>0</v>
      </c>
      <c r="P1759">
        <v>0</v>
      </c>
      <c r="Q1759">
        <v>371200</v>
      </c>
      <c r="R1759" t="s">
        <v>3725</v>
      </c>
      <c r="S1759" s="28" t="s">
        <v>3566</v>
      </c>
      <c r="T1759" t="e">
        <v>#N/A</v>
      </c>
      <c r="U1759" t="s">
        <v>4854</v>
      </c>
    </row>
    <row r="1760" spans="1:21" x14ac:dyDescent="0.3">
      <c r="A1760">
        <v>9012767301</v>
      </c>
      <c r="B1760" t="s">
        <v>0</v>
      </c>
      <c r="C1760" t="s">
        <v>1</v>
      </c>
      <c r="D1760">
        <v>901276730</v>
      </c>
      <c r="E1760" t="s">
        <v>1253</v>
      </c>
      <c r="F1760" s="29">
        <v>45358</v>
      </c>
      <c r="G1760" s="29">
        <v>45292</v>
      </c>
      <c r="H1760" s="29">
        <v>45322</v>
      </c>
      <c r="I1760" t="s">
        <v>3</v>
      </c>
      <c r="J1760" t="s">
        <v>4</v>
      </c>
      <c r="K1760">
        <v>0</v>
      </c>
      <c r="L1760" t="s">
        <v>6</v>
      </c>
      <c r="M1760">
        <v>0</v>
      </c>
      <c r="N1760">
        <v>0</v>
      </c>
      <c r="O1760">
        <v>0</v>
      </c>
      <c r="P1760">
        <v>0</v>
      </c>
      <c r="Q1760">
        <v>96800</v>
      </c>
      <c r="R1760" t="s">
        <v>3725</v>
      </c>
      <c r="S1760" s="28" t="s">
        <v>3566</v>
      </c>
      <c r="T1760" t="e">
        <v>#N/A</v>
      </c>
      <c r="U1760" t="s">
        <v>4854</v>
      </c>
    </row>
    <row r="1761" spans="1:21" x14ac:dyDescent="0.3">
      <c r="A1761">
        <v>9012767301</v>
      </c>
      <c r="B1761" t="s">
        <v>0</v>
      </c>
      <c r="C1761" t="s">
        <v>1</v>
      </c>
      <c r="D1761">
        <v>901276730</v>
      </c>
      <c r="E1761" t="s">
        <v>1254</v>
      </c>
      <c r="F1761" s="29">
        <v>45358</v>
      </c>
      <c r="G1761" s="29">
        <v>45292</v>
      </c>
      <c r="H1761" s="29">
        <v>45322</v>
      </c>
      <c r="I1761" t="s">
        <v>3</v>
      </c>
      <c r="J1761" t="s">
        <v>4</v>
      </c>
      <c r="K1761">
        <v>0</v>
      </c>
      <c r="L1761" t="s">
        <v>6</v>
      </c>
      <c r="M1761">
        <v>0</v>
      </c>
      <c r="N1761">
        <v>0</v>
      </c>
      <c r="O1761">
        <v>0</v>
      </c>
      <c r="P1761">
        <v>0</v>
      </c>
      <c r="Q1761">
        <v>50000</v>
      </c>
      <c r="R1761" t="s">
        <v>3725</v>
      </c>
      <c r="S1761" s="28" t="s">
        <v>3566</v>
      </c>
      <c r="T1761" t="e">
        <v>#N/A</v>
      </c>
      <c r="U1761" t="s">
        <v>4854</v>
      </c>
    </row>
    <row r="1762" spans="1:21" x14ac:dyDescent="0.3">
      <c r="A1762">
        <v>9012767301</v>
      </c>
      <c r="B1762" t="s">
        <v>0</v>
      </c>
      <c r="C1762" t="s">
        <v>1</v>
      </c>
      <c r="D1762">
        <v>901276730</v>
      </c>
      <c r="E1762" t="s">
        <v>1255</v>
      </c>
      <c r="F1762" s="29">
        <v>45358</v>
      </c>
      <c r="G1762" s="29">
        <v>45292</v>
      </c>
      <c r="H1762" s="29">
        <v>45322</v>
      </c>
      <c r="I1762" t="s">
        <v>3</v>
      </c>
      <c r="J1762" t="s">
        <v>4</v>
      </c>
      <c r="K1762">
        <v>0</v>
      </c>
      <c r="L1762" t="s">
        <v>6</v>
      </c>
      <c r="M1762">
        <v>0</v>
      </c>
      <c r="N1762">
        <v>0</v>
      </c>
      <c r="O1762">
        <v>0</v>
      </c>
      <c r="P1762">
        <v>0</v>
      </c>
      <c r="Q1762">
        <v>50000</v>
      </c>
      <c r="R1762" t="s">
        <v>3725</v>
      </c>
      <c r="S1762" s="28" t="s">
        <v>3566</v>
      </c>
      <c r="T1762" t="e">
        <v>#N/A</v>
      </c>
      <c r="U1762" t="s">
        <v>4854</v>
      </c>
    </row>
    <row r="1763" spans="1:21" x14ac:dyDescent="0.3">
      <c r="A1763">
        <v>9012767301</v>
      </c>
      <c r="B1763" t="s">
        <v>0</v>
      </c>
      <c r="C1763" t="s">
        <v>1</v>
      </c>
      <c r="D1763">
        <v>901276730</v>
      </c>
      <c r="E1763" t="s">
        <v>1256</v>
      </c>
      <c r="F1763" s="29">
        <v>45358</v>
      </c>
      <c r="G1763" s="29">
        <v>45292</v>
      </c>
      <c r="H1763" s="29">
        <v>45322</v>
      </c>
      <c r="I1763" t="s">
        <v>3</v>
      </c>
      <c r="J1763" t="s">
        <v>4</v>
      </c>
      <c r="K1763">
        <v>0</v>
      </c>
      <c r="L1763" t="s">
        <v>6</v>
      </c>
      <c r="M1763">
        <v>0</v>
      </c>
      <c r="N1763">
        <v>0</v>
      </c>
      <c r="O1763">
        <v>0</v>
      </c>
      <c r="P1763">
        <v>0</v>
      </c>
      <c r="Q1763">
        <v>260000</v>
      </c>
      <c r="R1763" t="s">
        <v>3725</v>
      </c>
      <c r="S1763" s="28" t="s">
        <v>3566</v>
      </c>
      <c r="T1763" t="e">
        <v>#N/A</v>
      </c>
      <c r="U1763" t="s">
        <v>4854</v>
      </c>
    </row>
    <row r="1764" spans="1:21" x14ac:dyDescent="0.3">
      <c r="A1764">
        <v>9012767301</v>
      </c>
      <c r="B1764" t="s">
        <v>0</v>
      </c>
      <c r="C1764" t="s">
        <v>1</v>
      </c>
      <c r="D1764">
        <v>901276730</v>
      </c>
      <c r="E1764" t="s">
        <v>1257</v>
      </c>
      <c r="F1764" s="29">
        <v>45358</v>
      </c>
      <c r="G1764" s="29">
        <v>45292</v>
      </c>
      <c r="H1764" s="29">
        <v>45322</v>
      </c>
      <c r="I1764" t="s">
        <v>3</v>
      </c>
      <c r="J1764" t="s">
        <v>4</v>
      </c>
      <c r="K1764">
        <v>0</v>
      </c>
      <c r="L1764" t="s">
        <v>6</v>
      </c>
      <c r="M1764">
        <v>0</v>
      </c>
      <c r="N1764">
        <v>0</v>
      </c>
      <c r="O1764">
        <v>0</v>
      </c>
      <c r="P1764">
        <v>0</v>
      </c>
      <c r="Q1764">
        <v>197200</v>
      </c>
      <c r="R1764" t="s">
        <v>3725</v>
      </c>
      <c r="S1764" s="28" t="s">
        <v>3566</v>
      </c>
      <c r="T1764" t="e">
        <v>#N/A</v>
      </c>
      <c r="U1764" t="s">
        <v>4854</v>
      </c>
    </row>
    <row r="1765" spans="1:21" x14ac:dyDescent="0.3">
      <c r="A1765">
        <v>9012767301</v>
      </c>
      <c r="B1765" t="s">
        <v>0</v>
      </c>
      <c r="C1765" t="s">
        <v>1</v>
      </c>
      <c r="D1765">
        <v>901276730</v>
      </c>
      <c r="E1765" t="s">
        <v>1258</v>
      </c>
      <c r="F1765" s="29">
        <v>45358</v>
      </c>
      <c r="G1765" s="29">
        <v>45292</v>
      </c>
      <c r="H1765" s="29">
        <v>45322</v>
      </c>
      <c r="I1765" t="s">
        <v>3</v>
      </c>
      <c r="J1765" t="s">
        <v>4</v>
      </c>
      <c r="K1765">
        <v>0</v>
      </c>
      <c r="L1765" t="s">
        <v>6</v>
      </c>
      <c r="M1765">
        <v>0</v>
      </c>
      <c r="N1765">
        <v>0</v>
      </c>
      <c r="O1765">
        <v>0</v>
      </c>
      <c r="P1765">
        <v>0</v>
      </c>
      <c r="Q1765">
        <v>140000</v>
      </c>
      <c r="R1765" t="s">
        <v>3725</v>
      </c>
      <c r="S1765" s="28" t="s">
        <v>3566</v>
      </c>
      <c r="T1765" t="e">
        <v>#N/A</v>
      </c>
      <c r="U1765" t="s">
        <v>4854</v>
      </c>
    </row>
    <row r="1766" spans="1:21" x14ac:dyDescent="0.3">
      <c r="A1766">
        <v>9012767301</v>
      </c>
      <c r="B1766" t="s">
        <v>0</v>
      </c>
      <c r="C1766" t="s">
        <v>1</v>
      </c>
      <c r="D1766">
        <v>901276730</v>
      </c>
      <c r="E1766" t="s">
        <v>1259</v>
      </c>
      <c r="F1766" s="29">
        <v>45358</v>
      </c>
      <c r="G1766" s="29">
        <v>45292</v>
      </c>
      <c r="H1766" s="29">
        <v>45322</v>
      </c>
      <c r="I1766" t="s">
        <v>3</v>
      </c>
      <c r="J1766" t="s">
        <v>4</v>
      </c>
      <c r="K1766">
        <v>0</v>
      </c>
      <c r="L1766" t="s">
        <v>6</v>
      </c>
      <c r="M1766">
        <v>0</v>
      </c>
      <c r="N1766">
        <v>0</v>
      </c>
      <c r="O1766">
        <v>0</v>
      </c>
      <c r="P1766">
        <v>0</v>
      </c>
      <c r="Q1766">
        <v>69000</v>
      </c>
      <c r="R1766" t="s">
        <v>3725</v>
      </c>
      <c r="S1766" s="28" t="s">
        <v>3566</v>
      </c>
      <c r="T1766" t="e">
        <v>#N/A</v>
      </c>
      <c r="U1766" t="s">
        <v>4854</v>
      </c>
    </row>
    <row r="1767" spans="1:21" x14ac:dyDescent="0.3">
      <c r="A1767">
        <v>9012767301</v>
      </c>
      <c r="B1767" t="s">
        <v>0</v>
      </c>
      <c r="C1767" t="s">
        <v>1</v>
      </c>
      <c r="D1767">
        <v>901276730</v>
      </c>
      <c r="E1767" t="s">
        <v>1260</v>
      </c>
      <c r="F1767" s="29">
        <v>45358</v>
      </c>
      <c r="G1767" s="29">
        <v>45292</v>
      </c>
      <c r="H1767" s="29">
        <v>45322</v>
      </c>
      <c r="I1767" t="s">
        <v>3</v>
      </c>
      <c r="J1767" t="s">
        <v>4</v>
      </c>
      <c r="K1767">
        <v>0</v>
      </c>
      <c r="L1767" t="s">
        <v>6</v>
      </c>
      <c r="M1767">
        <v>0</v>
      </c>
      <c r="N1767">
        <v>0</v>
      </c>
      <c r="O1767">
        <v>0</v>
      </c>
      <c r="P1767">
        <v>0</v>
      </c>
      <c r="Q1767">
        <v>210000</v>
      </c>
      <c r="R1767" t="s">
        <v>3725</v>
      </c>
      <c r="S1767" s="28" t="s">
        <v>3566</v>
      </c>
      <c r="T1767" t="e">
        <v>#N/A</v>
      </c>
      <c r="U1767" t="s">
        <v>4854</v>
      </c>
    </row>
    <row r="1768" spans="1:21" x14ac:dyDescent="0.3">
      <c r="A1768">
        <v>9012767301</v>
      </c>
      <c r="B1768" t="s">
        <v>0</v>
      </c>
      <c r="C1768" t="s">
        <v>1</v>
      </c>
      <c r="D1768">
        <v>901276730</v>
      </c>
      <c r="E1768" t="s">
        <v>1261</v>
      </c>
      <c r="F1768" s="29">
        <v>45358</v>
      </c>
      <c r="G1768" s="29">
        <v>45292</v>
      </c>
      <c r="H1768" s="29">
        <v>45322</v>
      </c>
      <c r="I1768" t="s">
        <v>3</v>
      </c>
      <c r="J1768" t="s">
        <v>4</v>
      </c>
      <c r="K1768">
        <v>0</v>
      </c>
      <c r="L1768" t="s">
        <v>6</v>
      </c>
      <c r="M1768">
        <v>0</v>
      </c>
      <c r="N1768">
        <v>0</v>
      </c>
      <c r="O1768">
        <v>0</v>
      </c>
      <c r="P1768">
        <v>0</v>
      </c>
      <c r="Q1768">
        <v>87000</v>
      </c>
      <c r="R1768" t="s">
        <v>3725</v>
      </c>
      <c r="S1768" s="28" t="s">
        <v>3566</v>
      </c>
      <c r="T1768" t="e">
        <v>#N/A</v>
      </c>
      <c r="U1768" t="s">
        <v>4854</v>
      </c>
    </row>
    <row r="1769" spans="1:21" x14ac:dyDescent="0.3">
      <c r="A1769">
        <v>9012767301</v>
      </c>
      <c r="B1769" t="s">
        <v>0</v>
      </c>
      <c r="C1769" t="s">
        <v>1</v>
      </c>
      <c r="D1769">
        <v>901276730</v>
      </c>
      <c r="E1769" t="s">
        <v>1262</v>
      </c>
      <c r="F1769" s="29">
        <v>45358</v>
      </c>
      <c r="G1769" s="29">
        <v>45292</v>
      </c>
      <c r="H1769" s="29">
        <v>45322</v>
      </c>
      <c r="I1769" t="s">
        <v>3</v>
      </c>
      <c r="J1769" t="s">
        <v>4</v>
      </c>
      <c r="K1769">
        <v>0</v>
      </c>
      <c r="L1769" t="s">
        <v>6</v>
      </c>
      <c r="M1769">
        <v>0</v>
      </c>
      <c r="N1769">
        <v>0</v>
      </c>
      <c r="O1769">
        <v>0</v>
      </c>
      <c r="P1769">
        <v>0</v>
      </c>
      <c r="Q1769">
        <v>115500</v>
      </c>
      <c r="R1769" t="s">
        <v>3725</v>
      </c>
      <c r="S1769" s="28" t="s">
        <v>3566</v>
      </c>
      <c r="T1769" t="e">
        <v>#N/A</v>
      </c>
      <c r="U1769" t="s">
        <v>4854</v>
      </c>
    </row>
    <row r="1770" spans="1:21" x14ac:dyDescent="0.3">
      <c r="A1770">
        <v>9012767301</v>
      </c>
      <c r="B1770" t="s">
        <v>0</v>
      </c>
      <c r="C1770" t="s">
        <v>1</v>
      </c>
      <c r="D1770">
        <v>901276730</v>
      </c>
      <c r="E1770" t="s">
        <v>1263</v>
      </c>
      <c r="F1770" s="29">
        <v>45358</v>
      </c>
      <c r="G1770" s="29">
        <v>45292</v>
      </c>
      <c r="H1770" s="29">
        <v>45322</v>
      </c>
      <c r="I1770" t="s">
        <v>3</v>
      </c>
      <c r="J1770" t="s">
        <v>4</v>
      </c>
      <c r="K1770">
        <v>0</v>
      </c>
      <c r="L1770" t="s">
        <v>6</v>
      </c>
      <c r="M1770">
        <v>0</v>
      </c>
      <c r="N1770">
        <v>0</v>
      </c>
      <c r="O1770">
        <v>0</v>
      </c>
      <c r="P1770">
        <v>0</v>
      </c>
      <c r="Q1770">
        <v>77000</v>
      </c>
      <c r="R1770" t="s">
        <v>3725</v>
      </c>
      <c r="S1770" s="28" t="s">
        <v>3566</v>
      </c>
      <c r="T1770" t="e">
        <v>#N/A</v>
      </c>
      <c r="U1770" t="s">
        <v>4854</v>
      </c>
    </row>
    <row r="1771" spans="1:21" x14ac:dyDescent="0.3">
      <c r="A1771">
        <v>9012767301</v>
      </c>
      <c r="B1771" t="s">
        <v>0</v>
      </c>
      <c r="C1771" t="s">
        <v>1</v>
      </c>
      <c r="D1771">
        <v>901276730</v>
      </c>
      <c r="E1771" t="s">
        <v>1264</v>
      </c>
      <c r="F1771" s="29">
        <v>45358</v>
      </c>
      <c r="G1771" s="29">
        <v>45292</v>
      </c>
      <c r="H1771" s="29">
        <v>45322</v>
      </c>
      <c r="I1771" t="s">
        <v>3</v>
      </c>
      <c r="J1771" t="s">
        <v>4</v>
      </c>
      <c r="K1771">
        <v>0</v>
      </c>
      <c r="L1771" t="s">
        <v>6</v>
      </c>
      <c r="M1771">
        <v>0</v>
      </c>
      <c r="N1771">
        <v>0</v>
      </c>
      <c r="O1771">
        <v>0</v>
      </c>
      <c r="P1771">
        <v>0</v>
      </c>
      <c r="Q1771">
        <v>44000</v>
      </c>
      <c r="R1771" t="s">
        <v>3725</v>
      </c>
      <c r="S1771" s="28" t="s">
        <v>3566</v>
      </c>
      <c r="T1771" t="e">
        <v>#N/A</v>
      </c>
      <c r="U1771" t="s">
        <v>4854</v>
      </c>
    </row>
    <row r="1772" spans="1:21" x14ac:dyDescent="0.3">
      <c r="A1772">
        <v>9012767301</v>
      </c>
      <c r="B1772" t="s">
        <v>0</v>
      </c>
      <c r="C1772" t="s">
        <v>1</v>
      </c>
      <c r="D1772">
        <v>901276730</v>
      </c>
      <c r="E1772" t="s">
        <v>1265</v>
      </c>
      <c r="F1772" s="29">
        <v>45358</v>
      </c>
      <c r="G1772" s="29">
        <v>45292</v>
      </c>
      <c r="H1772" s="29">
        <v>45322</v>
      </c>
      <c r="I1772" t="s">
        <v>3</v>
      </c>
      <c r="J1772" t="s">
        <v>4</v>
      </c>
      <c r="K1772">
        <v>0</v>
      </c>
      <c r="L1772" t="s">
        <v>6</v>
      </c>
      <c r="M1772">
        <v>0</v>
      </c>
      <c r="N1772">
        <v>0</v>
      </c>
      <c r="O1772">
        <v>0</v>
      </c>
      <c r="P1772">
        <v>0</v>
      </c>
      <c r="Q1772">
        <v>44000</v>
      </c>
      <c r="R1772" t="s">
        <v>3725</v>
      </c>
      <c r="S1772" s="28" t="s">
        <v>3566</v>
      </c>
      <c r="T1772" t="e">
        <v>#N/A</v>
      </c>
      <c r="U1772" t="s">
        <v>4854</v>
      </c>
    </row>
    <row r="1773" spans="1:21" x14ac:dyDescent="0.3">
      <c r="A1773">
        <v>9012767301</v>
      </c>
      <c r="B1773" t="s">
        <v>0</v>
      </c>
      <c r="C1773" t="s">
        <v>1</v>
      </c>
      <c r="D1773">
        <v>901276730</v>
      </c>
      <c r="E1773" t="s">
        <v>1266</v>
      </c>
      <c r="F1773" s="29">
        <v>45358</v>
      </c>
      <c r="G1773" s="29">
        <v>45292</v>
      </c>
      <c r="H1773" s="29">
        <v>45322</v>
      </c>
      <c r="I1773" t="s">
        <v>3</v>
      </c>
      <c r="J1773" t="s">
        <v>4</v>
      </c>
      <c r="K1773">
        <v>0</v>
      </c>
      <c r="L1773" t="s">
        <v>6</v>
      </c>
      <c r="M1773">
        <v>0</v>
      </c>
      <c r="N1773">
        <v>0</v>
      </c>
      <c r="O1773">
        <v>0</v>
      </c>
      <c r="P1773">
        <v>0</v>
      </c>
      <c r="Q1773">
        <v>44000</v>
      </c>
      <c r="R1773" t="s">
        <v>3725</v>
      </c>
      <c r="S1773" s="28" t="s">
        <v>3566</v>
      </c>
      <c r="T1773" t="e">
        <v>#N/A</v>
      </c>
      <c r="U1773" t="s">
        <v>4854</v>
      </c>
    </row>
    <row r="1774" spans="1:21" x14ac:dyDescent="0.3">
      <c r="A1774">
        <v>9012767301</v>
      </c>
      <c r="B1774" t="s">
        <v>0</v>
      </c>
      <c r="C1774" t="s">
        <v>1</v>
      </c>
      <c r="D1774">
        <v>901276730</v>
      </c>
      <c r="E1774" t="s">
        <v>1267</v>
      </c>
      <c r="F1774" s="29">
        <v>45358</v>
      </c>
      <c r="G1774" s="29">
        <v>45292</v>
      </c>
      <c r="H1774" s="29">
        <v>45322</v>
      </c>
      <c r="I1774" t="s">
        <v>3</v>
      </c>
      <c r="J1774" t="s">
        <v>4</v>
      </c>
      <c r="K1774">
        <v>0</v>
      </c>
      <c r="L1774" t="s">
        <v>6</v>
      </c>
      <c r="M1774">
        <v>0</v>
      </c>
      <c r="N1774">
        <v>0</v>
      </c>
      <c r="O1774">
        <v>0</v>
      </c>
      <c r="P1774">
        <v>0</v>
      </c>
      <c r="Q1774">
        <v>185600</v>
      </c>
      <c r="R1774" t="s">
        <v>3725</v>
      </c>
      <c r="S1774" s="28" t="s">
        <v>3566</v>
      </c>
      <c r="T1774" t="e">
        <v>#N/A</v>
      </c>
      <c r="U1774" t="s">
        <v>4854</v>
      </c>
    </row>
    <row r="1775" spans="1:21" x14ac:dyDescent="0.3">
      <c r="A1775">
        <v>9012767301</v>
      </c>
      <c r="B1775" t="s">
        <v>0</v>
      </c>
      <c r="C1775" t="s">
        <v>1</v>
      </c>
      <c r="D1775">
        <v>901276730</v>
      </c>
      <c r="E1775" t="s">
        <v>1268</v>
      </c>
      <c r="F1775" s="29">
        <v>45358</v>
      </c>
      <c r="G1775" s="29">
        <v>45292</v>
      </c>
      <c r="H1775" s="29">
        <v>45322</v>
      </c>
      <c r="I1775" t="s">
        <v>3</v>
      </c>
      <c r="J1775" t="s">
        <v>4</v>
      </c>
      <c r="K1775">
        <v>0</v>
      </c>
      <c r="L1775" t="s">
        <v>6</v>
      </c>
      <c r="M1775">
        <v>0</v>
      </c>
      <c r="N1775">
        <v>0</v>
      </c>
      <c r="O1775">
        <v>0</v>
      </c>
      <c r="P1775">
        <v>0</v>
      </c>
      <c r="Q1775">
        <v>160000</v>
      </c>
      <c r="R1775" t="s">
        <v>3725</v>
      </c>
      <c r="S1775" s="28" t="s">
        <v>3566</v>
      </c>
      <c r="T1775" t="e">
        <v>#N/A</v>
      </c>
      <c r="U1775" t="s">
        <v>4854</v>
      </c>
    </row>
    <row r="1776" spans="1:21" x14ac:dyDescent="0.3">
      <c r="A1776">
        <v>9012767301</v>
      </c>
      <c r="B1776" t="s">
        <v>0</v>
      </c>
      <c r="C1776" t="s">
        <v>1</v>
      </c>
      <c r="D1776">
        <v>901276730</v>
      </c>
      <c r="E1776" t="s">
        <v>1269</v>
      </c>
      <c r="F1776" s="29">
        <v>45358</v>
      </c>
      <c r="G1776" s="29">
        <v>45292</v>
      </c>
      <c r="H1776" s="29">
        <v>45322</v>
      </c>
      <c r="I1776" t="s">
        <v>3</v>
      </c>
      <c r="J1776" t="s">
        <v>4</v>
      </c>
      <c r="K1776">
        <v>0</v>
      </c>
      <c r="L1776" t="s">
        <v>6</v>
      </c>
      <c r="M1776">
        <v>0</v>
      </c>
      <c r="N1776">
        <v>0</v>
      </c>
      <c r="O1776">
        <v>0</v>
      </c>
      <c r="P1776">
        <v>0</v>
      </c>
      <c r="Q1776">
        <v>130000</v>
      </c>
      <c r="R1776" t="s">
        <v>3725</v>
      </c>
      <c r="S1776" s="28" t="s">
        <v>3566</v>
      </c>
      <c r="T1776" t="e">
        <v>#N/A</v>
      </c>
      <c r="U1776" t="s">
        <v>4854</v>
      </c>
    </row>
    <row r="1777" spans="1:21" x14ac:dyDescent="0.3">
      <c r="A1777">
        <v>9012767301</v>
      </c>
      <c r="B1777" t="s">
        <v>0</v>
      </c>
      <c r="C1777" t="s">
        <v>1</v>
      </c>
      <c r="D1777">
        <v>901276730</v>
      </c>
      <c r="E1777" t="s">
        <v>1270</v>
      </c>
      <c r="F1777" s="29">
        <v>45358</v>
      </c>
      <c r="G1777" s="29">
        <v>45292</v>
      </c>
      <c r="H1777" s="29">
        <v>45322</v>
      </c>
      <c r="I1777" t="s">
        <v>3</v>
      </c>
      <c r="J1777" t="s">
        <v>4</v>
      </c>
      <c r="K1777">
        <v>0</v>
      </c>
      <c r="L1777" t="s">
        <v>6</v>
      </c>
      <c r="M1777">
        <v>0</v>
      </c>
      <c r="N1777">
        <v>0</v>
      </c>
      <c r="O1777">
        <v>0</v>
      </c>
      <c r="P1777">
        <v>0</v>
      </c>
      <c r="Q1777">
        <v>130000</v>
      </c>
      <c r="R1777" t="s">
        <v>3725</v>
      </c>
      <c r="S1777" s="28" t="s">
        <v>3566</v>
      </c>
      <c r="T1777" t="e">
        <v>#N/A</v>
      </c>
      <c r="U1777" t="s">
        <v>4854</v>
      </c>
    </row>
    <row r="1778" spans="1:21" x14ac:dyDescent="0.3">
      <c r="A1778">
        <v>9012767301</v>
      </c>
      <c r="B1778" t="s">
        <v>0</v>
      </c>
      <c r="C1778" t="s">
        <v>1</v>
      </c>
      <c r="D1778">
        <v>901276730</v>
      </c>
      <c r="E1778" t="s">
        <v>1271</v>
      </c>
      <c r="F1778" s="29">
        <v>45358</v>
      </c>
      <c r="G1778" s="29">
        <v>45292</v>
      </c>
      <c r="H1778" s="29">
        <v>45322</v>
      </c>
      <c r="I1778" t="s">
        <v>3</v>
      </c>
      <c r="J1778" t="s">
        <v>4</v>
      </c>
      <c r="K1778">
        <v>0</v>
      </c>
      <c r="L1778" t="s">
        <v>6</v>
      </c>
      <c r="M1778">
        <v>0</v>
      </c>
      <c r="N1778">
        <v>0</v>
      </c>
      <c r="O1778">
        <v>0</v>
      </c>
      <c r="P1778">
        <v>0</v>
      </c>
      <c r="Q1778">
        <v>69000</v>
      </c>
      <c r="R1778" t="s">
        <v>3725</v>
      </c>
      <c r="S1778" s="28" t="s">
        <v>3566</v>
      </c>
      <c r="T1778" t="e">
        <v>#N/A</v>
      </c>
      <c r="U1778" t="s">
        <v>4854</v>
      </c>
    </row>
    <row r="1779" spans="1:21" x14ac:dyDescent="0.3">
      <c r="A1779">
        <v>9012767301</v>
      </c>
      <c r="B1779" t="s">
        <v>0</v>
      </c>
      <c r="C1779" t="s">
        <v>1</v>
      </c>
      <c r="D1779">
        <v>901276730</v>
      </c>
      <c r="E1779" t="s">
        <v>1272</v>
      </c>
      <c r="F1779" s="29">
        <v>45358</v>
      </c>
      <c r="G1779" s="29">
        <v>45292</v>
      </c>
      <c r="H1779" s="29">
        <v>45322</v>
      </c>
      <c r="I1779" t="s">
        <v>3</v>
      </c>
      <c r="J1779" t="s">
        <v>4</v>
      </c>
      <c r="K1779">
        <v>0</v>
      </c>
      <c r="L1779" t="s">
        <v>6</v>
      </c>
      <c r="M1779">
        <v>0</v>
      </c>
      <c r="N1779">
        <v>0</v>
      </c>
      <c r="O1779">
        <v>0</v>
      </c>
      <c r="P1779">
        <v>0</v>
      </c>
      <c r="Q1779">
        <v>50000</v>
      </c>
      <c r="R1779" t="s">
        <v>3725</v>
      </c>
      <c r="S1779" s="28" t="s">
        <v>3566</v>
      </c>
      <c r="T1779" t="e">
        <v>#N/A</v>
      </c>
      <c r="U1779" t="s">
        <v>4854</v>
      </c>
    </row>
    <row r="1780" spans="1:21" x14ac:dyDescent="0.3">
      <c r="A1780">
        <v>9012767301</v>
      </c>
      <c r="B1780" t="s">
        <v>0</v>
      </c>
      <c r="C1780" t="s">
        <v>1</v>
      </c>
      <c r="D1780">
        <v>901276730</v>
      </c>
      <c r="E1780" t="s">
        <v>1273</v>
      </c>
      <c r="F1780" s="29">
        <v>45358</v>
      </c>
      <c r="G1780" s="29">
        <v>45292</v>
      </c>
      <c r="H1780" s="29">
        <v>45322</v>
      </c>
      <c r="I1780" t="s">
        <v>3</v>
      </c>
      <c r="J1780" t="s">
        <v>4</v>
      </c>
      <c r="K1780">
        <v>0</v>
      </c>
      <c r="L1780" t="s">
        <v>6</v>
      </c>
      <c r="M1780">
        <v>0</v>
      </c>
      <c r="N1780">
        <v>0</v>
      </c>
      <c r="O1780">
        <v>0</v>
      </c>
      <c r="P1780">
        <v>0</v>
      </c>
      <c r="Q1780">
        <v>208800</v>
      </c>
      <c r="R1780" t="s">
        <v>3725</v>
      </c>
      <c r="S1780" s="28" t="s">
        <v>3566</v>
      </c>
      <c r="T1780" t="e">
        <v>#N/A</v>
      </c>
      <c r="U1780" t="s">
        <v>4854</v>
      </c>
    </row>
    <row r="1781" spans="1:21" x14ac:dyDescent="0.3">
      <c r="A1781">
        <v>9012767301</v>
      </c>
      <c r="B1781" t="s">
        <v>0</v>
      </c>
      <c r="C1781" t="s">
        <v>1</v>
      </c>
      <c r="D1781">
        <v>901276730</v>
      </c>
      <c r="E1781" t="s">
        <v>1274</v>
      </c>
      <c r="F1781" s="29">
        <v>45359</v>
      </c>
      <c r="G1781" s="29">
        <v>45292</v>
      </c>
      <c r="H1781" s="29">
        <v>45322</v>
      </c>
      <c r="I1781" t="s">
        <v>3</v>
      </c>
      <c r="J1781" t="s">
        <v>4</v>
      </c>
      <c r="K1781">
        <v>0</v>
      </c>
      <c r="L1781" t="s">
        <v>6</v>
      </c>
      <c r="M1781">
        <v>0</v>
      </c>
      <c r="N1781">
        <v>0</v>
      </c>
      <c r="O1781">
        <v>0</v>
      </c>
      <c r="P1781">
        <v>0</v>
      </c>
      <c r="Q1781">
        <v>87000</v>
      </c>
      <c r="R1781" t="s">
        <v>3725</v>
      </c>
      <c r="S1781" s="28" t="s">
        <v>3566</v>
      </c>
      <c r="T1781" t="e">
        <v>#N/A</v>
      </c>
      <c r="U1781" t="s">
        <v>4854</v>
      </c>
    </row>
    <row r="1782" spans="1:21" x14ac:dyDescent="0.3">
      <c r="A1782">
        <v>9012767301</v>
      </c>
      <c r="B1782" t="s">
        <v>0</v>
      </c>
      <c r="C1782" t="s">
        <v>1</v>
      </c>
      <c r="D1782">
        <v>901276730</v>
      </c>
      <c r="E1782" t="s">
        <v>1275</v>
      </c>
      <c r="F1782" s="29">
        <v>45359</v>
      </c>
      <c r="G1782" s="29">
        <v>45292</v>
      </c>
      <c r="H1782" s="29">
        <v>45322</v>
      </c>
      <c r="I1782" t="s">
        <v>3</v>
      </c>
      <c r="J1782" t="s">
        <v>4</v>
      </c>
      <c r="K1782">
        <v>0</v>
      </c>
      <c r="L1782" t="s">
        <v>6</v>
      </c>
      <c r="M1782">
        <v>0</v>
      </c>
      <c r="N1782">
        <v>0</v>
      </c>
      <c r="O1782">
        <v>0</v>
      </c>
      <c r="P1782">
        <v>0</v>
      </c>
      <c r="Q1782">
        <v>51000</v>
      </c>
      <c r="R1782" t="s">
        <v>3725</v>
      </c>
      <c r="S1782" s="28" t="s">
        <v>3566</v>
      </c>
      <c r="T1782" t="e">
        <v>#N/A</v>
      </c>
      <c r="U1782" t="s">
        <v>4854</v>
      </c>
    </row>
    <row r="1783" spans="1:21" x14ac:dyDescent="0.3">
      <c r="A1783">
        <v>9012767301</v>
      </c>
      <c r="B1783" t="s">
        <v>0</v>
      </c>
      <c r="C1783" t="s">
        <v>1</v>
      </c>
      <c r="D1783">
        <v>901276730</v>
      </c>
      <c r="E1783" t="s">
        <v>1276</v>
      </c>
      <c r="F1783" s="29">
        <v>45359</v>
      </c>
      <c r="G1783" s="29">
        <v>45292</v>
      </c>
      <c r="H1783" s="29">
        <v>45322</v>
      </c>
      <c r="I1783" t="s">
        <v>3</v>
      </c>
      <c r="J1783" t="s">
        <v>4</v>
      </c>
      <c r="K1783">
        <v>0</v>
      </c>
      <c r="L1783" t="s">
        <v>6</v>
      </c>
      <c r="M1783">
        <v>0</v>
      </c>
      <c r="N1783">
        <v>0</v>
      </c>
      <c r="O1783">
        <v>0</v>
      </c>
      <c r="P1783">
        <v>0</v>
      </c>
      <c r="Q1783">
        <v>51000</v>
      </c>
      <c r="R1783" t="s">
        <v>3725</v>
      </c>
      <c r="S1783" s="28" t="s">
        <v>3566</v>
      </c>
      <c r="T1783" t="e">
        <v>#N/A</v>
      </c>
      <c r="U1783" t="s">
        <v>4854</v>
      </c>
    </row>
    <row r="1784" spans="1:21" x14ac:dyDescent="0.3">
      <c r="A1784">
        <v>9012767301</v>
      </c>
      <c r="B1784" t="s">
        <v>0</v>
      </c>
      <c r="C1784" t="s">
        <v>1</v>
      </c>
      <c r="D1784">
        <v>901276730</v>
      </c>
      <c r="E1784" t="s">
        <v>1277</v>
      </c>
      <c r="F1784" s="29">
        <v>45359</v>
      </c>
      <c r="G1784" s="29">
        <v>45292</v>
      </c>
      <c r="H1784" s="29">
        <v>45322</v>
      </c>
      <c r="I1784" t="s">
        <v>3</v>
      </c>
      <c r="J1784" t="s">
        <v>4</v>
      </c>
      <c r="K1784">
        <v>0</v>
      </c>
      <c r="L1784" t="s">
        <v>6</v>
      </c>
      <c r="M1784">
        <v>0</v>
      </c>
      <c r="N1784">
        <v>0</v>
      </c>
      <c r="O1784">
        <v>0</v>
      </c>
      <c r="P1784">
        <v>0</v>
      </c>
      <c r="Q1784">
        <v>77000</v>
      </c>
      <c r="R1784" t="s">
        <v>3725</v>
      </c>
      <c r="S1784" s="28" t="s">
        <v>3566</v>
      </c>
      <c r="T1784" t="e">
        <v>#N/A</v>
      </c>
      <c r="U1784" t="s">
        <v>4854</v>
      </c>
    </row>
    <row r="1785" spans="1:21" x14ac:dyDescent="0.3">
      <c r="A1785">
        <v>9012767301</v>
      </c>
      <c r="B1785" t="s">
        <v>0</v>
      </c>
      <c r="C1785" t="s">
        <v>1</v>
      </c>
      <c r="D1785">
        <v>901276730</v>
      </c>
      <c r="E1785" t="s">
        <v>1278</v>
      </c>
      <c r="F1785" s="29">
        <v>45359</v>
      </c>
      <c r="G1785" s="29">
        <v>45292</v>
      </c>
      <c r="H1785" s="29">
        <v>45322</v>
      </c>
      <c r="I1785" t="s">
        <v>3</v>
      </c>
      <c r="J1785" t="s">
        <v>4</v>
      </c>
      <c r="K1785">
        <v>0</v>
      </c>
      <c r="L1785" t="s">
        <v>6</v>
      </c>
      <c r="M1785">
        <v>0</v>
      </c>
      <c r="N1785">
        <v>0</v>
      </c>
      <c r="O1785">
        <v>0</v>
      </c>
      <c r="P1785">
        <v>0</v>
      </c>
      <c r="Q1785">
        <v>59000</v>
      </c>
      <c r="R1785" t="s">
        <v>3725</v>
      </c>
      <c r="S1785" s="28" t="s">
        <v>3566</v>
      </c>
      <c r="T1785" t="e">
        <v>#N/A</v>
      </c>
      <c r="U1785" t="s">
        <v>4854</v>
      </c>
    </row>
    <row r="1786" spans="1:21" x14ac:dyDescent="0.3">
      <c r="A1786">
        <v>9012767301</v>
      </c>
      <c r="B1786" t="s">
        <v>0</v>
      </c>
      <c r="C1786" t="s">
        <v>1</v>
      </c>
      <c r="D1786">
        <v>901276730</v>
      </c>
      <c r="E1786" t="s">
        <v>1279</v>
      </c>
      <c r="F1786" s="29">
        <v>45359</v>
      </c>
      <c r="G1786" s="29">
        <v>45292</v>
      </c>
      <c r="H1786" s="29">
        <v>45322</v>
      </c>
      <c r="I1786" t="s">
        <v>3</v>
      </c>
      <c r="J1786" t="s">
        <v>4</v>
      </c>
      <c r="K1786">
        <v>0</v>
      </c>
      <c r="L1786" t="s">
        <v>6</v>
      </c>
      <c r="M1786">
        <v>0</v>
      </c>
      <c r="N1786">
        <v>0</v>
      </c>
      <c r="O1786">
        <v>0</v>
      </c>
      <c r="P1786">
        <v>0</v>
      </c>
      <c r="Q1786">
        <v>180000</v>
      </c>
      <c r="R1786" t="s">
        <v>3725</v>
      </c>
      <c r="S1786" s="28" t="s">
        <v>3566</v>
      </c>
      <c r="T1786" t="e">
        <v>#N/A</v>
      </c>
      <c r="U1786" t="s">
        <v>4854</v>
      </c>
    </row>
    <row r="1787" spans="1:21" x14ac:dyDescent="0.3">
      <c r="A1787">
        <v>9012767301</v>
      </c>
      <c r="B1787" t="s">
        <v>0</v>
      </c>
      <c r="C1787" t="s">
        <v>1</v>
      </c>
      <c r="D1787">
        <v>901276730</v>
      </c>
      <c r="E1787" t="s">
        <v>1280</v>
      </c>
      <c r="F1787" s="29">
        <v>45359</v>
      </c>
      <c r="G1787" s="29">
        <v>45292</v>
      </c>
      <c r="H1787" s="29">
        <v>45322</v>
      </c>
      <c r="I1787" t="s">
        <v>3</v>
      </c>
      <c r="J1787" t="s">
        <v>4</v>
      </c>
      <c r="K1787">
        <v>0</v>
      </c>
      <c r="L1787" t="s">
        <v>6</v>
      </c>
      <c r="M1787">
        <v>0</v>
      </c>
      <c r="N1787">
        <v>0</v>
      </c>
      <c r="O1787">
        <v>0</v>
      </c>
      <c r="P1787">
        <v>0</v>
      </c>
      <c r="Q1787">
        <v>115500</v>
      </c>
      <c r="R1787" t="s">
        <v>3725</v>
      </c>
      <c r="S1787" s="28" t="s">
        <v>3566</v>
      </c>
      <c r="T1787" t="e">
        <v>#N/A</v>
      </c>
      <c r="U1787" t="s">
        <v>4854</v>
      </c>
    </row>
    <row r="1788" spans="1:21" x14ac:dyDescent="0.3">
      <c r="A1788">
        <v>9012767301</v>
      </c>
      <c r="B1788" t="s">
        <v>0</v>
      </c>
      <c r="C1788" t="s">
        <v>1</v>
      </c>
      <c r="D1788">
        <v>901276730</v>
      </c>
      <c r="E1788" t="s">
        <v>1281</v>
      </c>
      <c r="F1788" s="29">
        <v>45359</v>
      </c>
      <c r="G1788" s="29">
        <v>45292</v>
      </c>
      <c r="H1788" s="29">
        <v>45322</v>
      </c>
      <c r="I1788" t="s">
        <v>3</v>
      </c>
      <c r="J1788" t="s">
        <v>4</v>
      </c>
      <c r="K1788">
        <v>0</v>
      </c>
      <c r="L1788" t="s">
        <v>6</v>
      </c>
      <c r="M1788">
        <v>0</v>
      </c>
      <c r="N1788">
        <v>0</v>
      </c>
      <c r="O1788">
        <v>0</v>
      </c>
      <c r="P1788">
        <v>0</v>
      </c>
      <c r="Q1788">
        <v>185600</v>
      </c>
      <c r="R1788" t="s">
        <v>3725</v>
      </c>
      <c r="S1788" s="28" t="s">
        <v>3566</v>
      </c>
      <c r="T1788" t="e">
        <v>#N/A</v>
      </c>
      <c r="U1788" t="s">
        <v>4854</v>
      </c>
    </row>
    <row r="1789" spans="1:21" x14ac:dyDescent="0.3">
      <c r="A1789">
        <v>9012767301</v>
      </c>
      <c r="B1789" t="s">
        <v>0</v>
      </c>
      <c r="C1789" t="s">
        <v>1</v>
      </c>
      <c r="D1789">
        <v>901276730</v>
      </c>
      <c r="E1789" t="s">
        <v>1282</v>
      </c>
      <c r="F1789" s="29">
        <v>45359</v>
      </c>
      <c r="G1789" s="29">
        <v>45292</v>
      </c>
      <c r="H1789" s="29">
        <v>45322</v>
      </c>
      <c r="I1789" t="s">
        <v>3</v>
      </c>
      <c r="J1789" t="s">
        <v>4</v>
      </c>
      <c r="K1789">
        <v>0</v>
      </c>
      <c r="L1789" t="s">
        <v>6</v>
      </c>
      <c r="M1789">
        <v>0</v>
      </c>
      <c r="N1789">
        <v>0</v>
      </c>
      <c r="O1789">
        <v>0</v>
      </c>
      <c r="P1789">
        <v>0</v>
      </c>
      <c r="Q1789">
        <v>260000</v>
      </c>
      <c r="R1789" t="s">
        <v>3725</v>
      </c>
      <c r="S1789" s="28" t="s">
        <v>3566</v>
      </c>
      <c r="T1789" t="e">
        <v>#N/A</v>
      </c>
      <c r="U1789" t="s">
        <v>4854</v>
      </c>
    </row>
    <row r="1790" spans="1:21" x14ac:dyDescent="0.3">
      <c r="A1790">
        <v>9012767301</v>
      </c>
      <c r="B1790" t="s">
        <v>0</v>
      </c>
      <c r="C1790" t="s">
        <v>1</v>
      </c>
      <c r="D1790">
        <v>901276730</v>
      </c>
      <c r="E1790" t="s">
        <v>1283</v>
      </c>
      <c r="F1790" s="29">
        <v>45359</v>
      </c>
      <c r="G1790" s="29">
        <v>45292</v>
      </c>
      <c r="H1790" s="29">
        <v>45322</v>
      </c>
      <c r="I1790" t="s">
        <v>3</v>
      </c>
      <c r="J1790" t="s">
        <v>4</v>
      </c>
      <c r="K1790">
        <v>0</v>
      </c>
      <c r="L1790" t="s">
        <v>6</v>
      </c>
      <c r="M1790">
        <v>0</v>
      </c>
      <c r="N1790">
        <v>0</v>
      </c>
      <c r="O1790">
        <v>0</v>
      </c>
      <c r="P1790">
        <v>0</v>
      </c>
      <c r="Q1790">
        <v>44000</v>
      </c>
      <c r="R1790" t="s">
        <v>3725</v>
      </c>
      <c r="S1790" s="28" t="s">
        <v>3566</v>
      </c>
      <c r="T1790" t="e">
        <v>#N/A</v>
      </c>
      <c r="U1790" t="s">
        <v>4854</v>
      </c>
    </row>
    <row r="1791" spans="1:21" x14ac:dyDescent="0.3">
      <c r="A1791">
        <v>9012767301</v>
      </c>
      <c r="B1791" t="s">
        <v>0</v>
      </c>
      <c r="C1791" t="s">
        <v>1</v>
      </c>
      <c r="D1791">
        <v>901276730</v>
      </c>
      <c r="E1791" t="s">
        <v>1284</v>
      </c>
      <c r="F1791" s="29">
        <v>45359</v>
      </c>
      <c r="G1791" s="29">
        <v>45292</v>
      </c>
      <c r="H1791" s="29">
        <v>45322</v>
      </c>
      <c r="I1791" t="s">
        <v>3</v>
      </c>
      <c r="J1791" t="s">
        <v>4</v>
      </c>
      <c r="K1791">
        <v>0</v>
      </c>
      <c r="L1791" t="s">
        <v>6</v>
      </c>
      <c r="M1791">
        <v>0</v>
      </c>
      <c r="N1791">
        <v>0</v>
      </c>
      <c r="O1791">
        <v>0</v>
      </c>
      <c r="P1791">
        <v>0</v>
      </c>
      <c r="Q1791">
        <v>195000</v>
      </c>
      <c r="R1791" t="s">
        <v>3725</v>
      </c>
      <c r="S1791" s="28" t="s">
        <v>3566</v>
      </c>
      <c r="T1791" t="e">
        <v>#N/A</v>
      </c>
      <c r="U1791" t="s">
        <v>4854</v>
      </c>
    </row>
    <row r="1792" spans="1:21" x14ac:dyDescent="0.3">
      <c r="A1792">
        <v>9012767301</v>
      </c>
      <c r="B1792" t="s">
        <v>0</v>
      </c>
      <c r="C1792" t="s">
        <v>1</v>
      </c>
      <c r="D1792">
        <v>901276730</v>
      </c>
      <c r="E1792" t="s">
        <v>1285</v>
      </c>
      <c r="F1792" s="29">
        <v>45359</v>
      </c>
      <c r="G1792" s="29">
        <v>45292</v>
      </c>
      <c r="H1792" s="29">
        <v>45322</v>
      </c>
      <c r="I1792" t="s">
        <v>3</v>
      </c>
      <c r="J1792" t="s">
        <v>4</v>
      </c>
      <c r="K1792">
        <v>0</v>
      </c>
      <c r="L1792" t="s">
        <v>6</v>
      </c>
      <c r="M1792">
        <v>0</v>
      </c>
      <c r="N1792">
        <v>0</v>
      </c>
      <c r="O1792">
        <v>0</v>
      </c>
      <c r="P1792">
        <v>0</v>
      </c>
      <c r="Q1792">
        <v>195000</v>
      </c>
      <c r="R1792" t="s">
        <v>3725</v>
      </c>
      <c r="S1792" s="28" t="s">
        <v>3566</v>
      </c>
      <c r="T1792" t="e">
        <v>#N/A</v>
      </c>
      <c r="U1792" t="s">
        <v>4854</v>
      </c>
    </row>
    <row r="1793" spans="1:21" x14ac:dyDescent="0.3">
      <c r="A1793">
        <v>9012767301</v>
      </c>
      <c r="B1793" t="s">
        <v>0</v>
      </c>
      <c r="C1793" t="s">
        <v>1</v>
      </c>
      <c r="D1793">
        <v>901276730</v>
      </c>
      <c r="E1793" t="s">
        <v>1286</v>
      </c>
      <c r="F1793" s="29">
        <v>45359</v>
      </c>
      <c r="G1793" s="29">
        <v>45292</v>
      </c>
      <c r="H1793" s="29">
        <v>45322</v>
      </c>
      <c r="I1793" t="s">
        <v>3</v>
      </c>
      <c r="J1793" t="s">
        <v>4</v>
      </c>
      <c r="K1793">
        <v>0</v>
      </c>
      <c r="L1793" t="s">
        <v>6</v>
      </c>
      <c r="M1793">
        <v>0</v>
      </c>
      <c r="N1793">
        <v>0</v>
      </c>
      <c r="O1793">
        <v>0</v>
      </c>
      <c r="P1793">
        <v>0</v>
      </c>
      <c r="Q1793">
        <v>154000</v>
      </c>
      <c r="R1793" t="s">
        <v>3725</v>
      </c>
      <c r="S1793" s="28" t="s">
        <v>3566</v>
      </c>
      <c r="T1793" t="e">
        <v>#N/A</v>
      </c>
      <c r="U1793" t="s">
        <v>4854</v>
      </c>
    </row>
    <row r="1794" spans="1:21" x14ac:dyDescent="0.3">
      <c r="A1794">
        <v>9012767301</v>
      </c>
      <c r="B1794" t="s">
        <v>0</v>
      </c>
      <c r="C1794" t="s">
        <v>1</v>
      </c>
      <c r="D1794">
        <v>901276730</v>
      </c>
      <c r="E1794" t="s">
        <v>1287</v>
      </c>
      <c r="F1794" s="29">
        <v>45359</v>
      </c>
      <c r="G1794" s="29">
        <v>45292</v>
      </c>
      <c r="H1794" s="29">
        <v>45322</v>
      </c>
      <c r="I1794" t="s">
        <v>3</v>
      </c>
      <c r="J1794" t="s">
        <v>4</v>
      </c>
      <c r="K1794">
        <v>0</v>
      </c>
      <c r="L1794" t="s">
        <v>6</v>
      </c>
      <c r="M1794">
        <v>0</v>
      </c>
      <c r="N1794">
        <v>0</v>
      </c>
      <c r="O1794">
        <v>0</v>
      </c>
      <c r="P1794">
        <v>0</v>
      </c>
      <c r="Q1794">
        <v>115500</v>
      </c>
      <c r="R1794" t="s">
        <v>3725</v>
      </c>
      <c r="S1794" s="28" t="s">
        <v>3566</v>
      </c>
      <c r="T1794" t="e">
        <v>#N/A</v>
      </c>
      <c r="U1794" t="s">
        <v>4854</v>
      </c>
    </row>
    <row r="1795" spans="1:21" x14ac:dyDescent="0.3">
      <c r="A1795">
        <v>9012767301</v>
      </c>
      <c r="B1795" t="s">
        <v>0</v>
      </c>
      <c r="C1795" t="s">
        <v>1</v>
      </c>
      <c r="D1795">
        <v>901276730</v>
      </c>
      <c r="E1795" t="s">
        <v>1288</v>
      </c>
      <c r="F1795" s="29">
        <v>45359</v>
      </c>
      <c r="G1795" s="29">
        <v>45292</v>
      </c>
      <c r="H1795" s="29">
        <v>45322</v>
      </c>
      <c r="I1795" t="s">
        <v>3</v>
      </c>
      <c r="J1795" t="s">
        <v>4</v>
      </c>
      <c r="K1795">
        <v>0</v>
      </c>
      <c r="L1795" t="s">
        <v>6</v>
      </c>
      <c r="M1795">
        <v>0</v>
      </c>
      <c r="N1795">
        <v>0</v>
      </c>
      <c r="O1795">
        <v>0</v>
      </c>
      <c r="P1795">
        <v>0</v>
      </c>
      <c r="Q1795">
        <v>130000</v>
      </c>
      <c r="R1795" t="s">
        <v>3725</v>
      </c>
      <c r="S1795" s="28" t="s">
        <v>3566</v>
      </c>
      <c r="T1795" t="e">
        <v>#N/A</v>
      </c>
      <c r="U1795" t="s">
        <v>4854</v>
      </c>
    </row>
    <row r="1796" spans="1:21" x14ac:dyDescent="0.3">
      <c r="A1796">
        <v>9012767301</v>
      </c>
      <c r="B1796" t="s">
        <v>0</v>
      </c>
      <c r="C1796" t="s">
        <v>1</v>
      </c>
      <c r="D1796">
        <v>901276730</v>
      </c>
      <c r="E1796" t="s">
        <v>1289</v>
      </c>
      <c r="F1796" s="29">
        <v>45359</v>
      </c>
      <c r="G1796" s="29">
        <v>45292</v>
      </c>
      <c r="H1796" s="29">
        <v>45322</v>
      </c>
      <c r="I1796" t="s">
        <v>3</v>
      </c>
      <c r="J1796" t="s">
        <v>4</v>
      </c>
      <c r="K1796">
        <v>0</v>
      </c>
      <c r="L1796" t="s">
        <v>6</v>
      </c>
      <c r="M1796">
        <v>0</v>
      </c>
      <c r="N1796">
        <v>0</v>
      </c>
      <c r="O1796">
        <v>0</v>
      </c>
      <c r="P1796">
        <v>0</v>
      </c>
      <c r="Q1796">
        <v>77000</v>
      </c>
      <c r="R1796" t="s">
        <v>3725</v>
      </c>
      <c r="S1796" s="28" t="s">
        <v>3566</v>
      </c>
      <c r="T1796" t="e">
        <v>#N/A</v>
      </c>
      <c r="U1796" t="s">
        <v>4854</v>
      </c>
    </row>
    <row r="1797" spans="1:21" x14ac:dyDescent="0.3">
      <c r="A1797">
        <v>9012767301</v>
      </c>
      <c r="B1797" t="s">
        <v>0</v>
      </c>
      <c r="C1797" t="s">
        <v>1</v>
      </c>
      <c r="D1797">
        <v>901276730</v>
      </c>
      <c r="E1797" t="s">
        <v>1290</v>
      </c>
      <c r="F1797" s="29">
        <v>45359</v>
      </c>
      <c r="G1797" s="29">
        <v>45292</v>
      </c>
      <c r="H1797" s="29">
        <v>45322</v>
      </c>
      <c r="I1797" t="s">
        <v>3</v>
      </c>
      <c r="J1797" t="s">
        <v>4</v>
      </c>
      <c r="K1797">
        <v>0</v>
      </c>
      <c r="L1797" t="s">
        <v>6</v>
      </c>
      <c r="M1797">
        <v>0</v>
      </c>
      <c r="N1797">
        <v>0</v>
      </c>
      <c r="O1797">
        <v>0</v>
      </c>
      <c r="P1797">
        <v>0</v>
      </c>
      <c r="Q1797">
        <v>50000</v>
      </c>
      <c r="R1797" t="s">
        <v>3725</v>
      </c>
      <c r="S1797" s="28" t="s">
        <v>3566</v>
      </c>
      <c r="T1797" t="e">
        <v>#N/A</v>
      </c>
      <c r="U1797" t="s">
        <v>4854</v>
      </c>
    </row>
    <row r="1798" spans="1:21" x14ac:dyDescent="0.3">
      <c r="A1798">
        <v>9012767301</v>
      </c>
      <c r="B1798" t="s">
        <v>0</v>
      </c>
      <c r="C1798" t="s">
        <v>1</v>
      </c>
      <c r="D1798">
        <v>901276730</v>
      </c>
      <c r="E1798" t="s">
        <v>1291</v>
      </c>
      <c r="F1798" s="29">
        <v>45359</v>
      </c>
      <c r="G1798" s="29">
        <v>45292</v>
      </c>
      <c r="H1798" s="29">
        <v>45322</v>
      </c>
      <c r="I1798" t="s">
        <v>3</v>
      </c>
      <c r="J1798" t="s">
        <v>4</v>
      </c>
      <c r="K1798">
        <v>0</v>
      </c>
      <c r="L1798" t="s">
        <v>6</v>
      </c>
      <c r="M1798">
        <v>0</v>
      </c>
      <c r="N1798">
        <v>0</v>
      </c>
      <c r="O1798">
        <v>0</v>
      </c>
      <c r="P1798">
        <v>0</v>
      </c>
      <c r="Q1798">
        <v>197200</v>
      </c>
      <c r="R1798" t="s">
        <v>3725</v>
      </c>
      <c r="S1798" s="28" t="s">
        <v>3566</v>
      </c>
      <c r="T1798" t="e">
        <v>#N/A</v>
      </c>
      <c r="U1798" t="s">
        <v>4854</v>
      </c>
    </row>
    <row r="1799" spans="1:21" x14ac:dyDescent="0.3">
      <c r="A1799">
        <v>9012767301</v>
      </c>
      <c r="B1799" t="s">
        <v>0</v>
      </c>
      <c r="C1799" t="s">
        <v>1</v>
      </c>
      <c r="D1799">
        <v>901276730</v>
      </c>
      <c r="E1799" t="s">
        <v>1292</v>
      </c>
      <c r="F1799" s="29">
        <v>45359</v>
      </c>
      <c r="G1799" s="29">
        <v>45292</v>
      </c>
      <c r="H1799" s="29">
        <v>45322</v>
      </c>
      <c r="I1799" t="s">
        <v>3</v>
      </c>
      <c r="J1799" t="s">
        <v>4</v>
      </c>
      <c r="K1799">
        <v>0</v>
      </c>
      <c r="L1799" t="s">
        <v>6</v>
      </c>
      <c r="M1799">
        <v>0</v>
      </c>
      <c r="N1799">
        <v>0</v>
      </c>
      <c r="O1799">
        <v>0</v>
      </c>
      <c r="P1799">
        <v>0</v>
      </c>
      <c r="Q1799">
        <v>382800</v>
      </c>
      <c r="R1799" t="s">
        <v>3725</v>
      </c>
      <c r="S1799" s="28" t="s">
        <v>3566</v>
      </c>
      <c r="T1799" t="e">
        <v>#N/A</v>
      </c>
      <c r="U1799" t="s">
        <v>4854</v>
      </c>
    </row>
    <row r="1800" spans="1:21" x14ac:dyDescent="0.3">
      <c r="A1800">
        <v>9012767301</v>
      </c>
      <c r="B1800" t="s">
        <v>0</v>
      </c>
      <c r="C1800" t="s">
        <v>1</v>
      </c>
      <c r="D1800">
        <v>901276730</v>
      </c>
      <c r="E1800" t="s">
        <v>1293</v>
      </c>
      <c r="F1800" s="29">
        <v>45359</v>
      </c>
      <c r="G1800" s="29">
        <v>45292</v>
      </c>
      <c r="H1800" s="29">
        <v>45322</v>
      </c>
      <c r="I1800" t="s">
        <v>3</v>
      </c>
      <c r="J1800" t="s">
        <v>4</v>
      </c>
      <c r="K1800">
        <v>0</v>
      </c>
      <c r="L1800" t="s">
        <v>6</v>
      </c>
      <c r="M1800">
        <v>0</v>
      </c>
      <c r="N1800">
        <v>0</v>
      </c>
      <c r="O1800">
        <v>0</v>
      </c>
      <c r="P1800">
        <v>0</v>
      </c>
      <c r="Q1800">
        <v>65000</v>
      </c>
      <c r="R1800" t="s">
        <v>3725</v>
      </c>
      <c r="S1800" s="28" t="s">
        <v>3566</v>
      </c>
      <c r="T1800" t="e">
        <v>#N/A</v>
      </c>
      <c r="U1800" t="s">
        <v>4854</v>
      </c>
    </row>
    <row r="1801" spans="1:21" x14ac:dyDescent="0.3">
      <c r="A1801">
        <v>9012767301</v>
      </c>
      <c r="B1801" t="s">
        <v>0</v>
      </c>
      <c r="C1801" t="s">
        <v>1</v>
      </c>
      <c r="D1801">
        <v>901276730</v>
      </c>
      <c r="E1801" t="s">
        <v>1294</v>
      </c>
      <c r="F1801" s="29">
        <v>45359</v>
      </c>
      <c r="G1801" s="29">
        <v>45292</v>
      </c>
      <c r="H1801" s="29">
        <v>45322</v>
      </c>
      <c r="I1801" t="s">
        <v>3</v>
      </c>
      <c r="J1801" t="s">
        <v>4</v>
      </c>
      <c r="K1801">
        <v>0</v>
      </c>
      <c r="L1801" t="s">
        <v>6</v>
      </c>
      <c r="M1801">
        <v>0</v>
      </c>
      <c r="N1801">
        <v>0</v>
      </c>
      <c r="O1801">
        <v>0</v>
      </c>
      <c r="P1801">
        <v>0</v>
      </c>
      <c r="Q1801">
        <v>57000</v>
      </c>
      <c r="R1801" t="s">
        <v>3725</v>
      </c>
      <c r="S1801" s="28" t="s">
        <v>3566</v>
      </c>
      <c r="T1801" t="e">
        <v>#N/A</v>
      </c>
      <c r="U1801" t="s">
        <v>4854</v>
      </c>
    </row>
    <row r="1802" spans="1:21" x14ac:dyDescent="0.3">
      <c r="A1802">
        <v>9012767301</v>
      </c>
      <c r="B1802" t="s">
        <v>0</v>
      </c>
      <c r="C1802" t="s">
        <v>1</v>
      </c>
      <c r="D1802">
        <v>901276730</v>
      </c>
      <c r="E1802" t="s">
        <v>1295</v>
      </c>
      <c r="F1802" s="29">
        <v>45359</v>
      </c>
      <c r="G1802" s="29">
        <v>45292</v>
      </c>
      <c r="H1802" s="29">
        <v>45322</v>
      </c>
      <c r="I1802" t="s">
        <v>3</v>
      </c>
      <c r="J1802" t="s">
        <v>4</v>
      </c>
      <c r="K1802">
        <v>0</v>
      </c>
      <c r="L1802" t="s">
        <v>6</v>
      </c>
      <c r="M1802">
        <v>0</v>
      </c>
      <c r="N1802">
        <v>0</v>
      </c>
      <c r="O1802">
        <v>0</v>
      </c>
      <c r="P1802">
        <v>0</v>
      </c>
      <c r="Q1802">
        <v>109000</v>
      </c>
      <c r="R1802" t="s">
        <v>3725</v>
      </c>
      <c r="S1802" s="28" t="s">
        <v>3566</v>
      </c>
      <c r="T1802" t="e">
        <v>#N/A</v>
      </c>
      <c r="U1802" t="s">
        <v>4854</v>
      </c>
    </row>
    <row r="1803" spans="1:21" x14ac:dyDescent="0.3">
      <c r="A1803">
        <v>9012767301</v>
      </c>
      <c r="B1803" t="s">
        <v>0</v>
      </c>
      <c r="C1803" t="s">
        <v>1</v>
      </c>
      <c r="D1803">
        <v>901276730</v>
      </c>
      <c r="E1803" t="s">
        <v>1296</v>
      </c>
      <c r="F1803" s="29">
        <v>45359</v>
      </c>
      <c r="G1803" s="29">
        <v>45292</v>
      </c>
      <c r="H1803" s="29">
        <v>45322</v>
      </c>
      <c r="I1803" t="s">
        <v>3</v>
      </c>
      <c r="J1803" t="s">
        <v>4</v>
      </c>
      <c r="K1803">
        <v>0</v>
      </c>
      <c r="L1803" t="s">
        <v>6</v>
      </c>
      <c r="M1803">
        <v>0</v>
      </c>
      <c r="N1803">
        <v>0</v>
      </c>
      <c r="O1803">
        <v>0</v>
      </c>
      <c r="P1803">
        <v>0</v>
      </c>
      <c r="Q1803">
        <v>77000</v>
      </c>
      <c r="R1803" t="s">
        <v>3725</v>
      </c>
      <c r="S1803" s="28" t="s">
        <v>3566</v>
      </c>
      <c r="T1803" t="e">
        <v>#N/A</v>
      </c>
      <c r="U1803" t="s">
        <v>4854</v>
      </c>
    </row>
    <row r="1804" spans="1:21" x14ac:dyDescent="0.3">
      <c r="A1804">
        <v>9012767301</v>
      </c>
      <c r="B1804" t="s">
        <v>0</v>
      </c>
      <c r="C1804" t="s">
        <v>1</v>
      </c>
      <c r="D1804">
        <v>901276730</v>
      </c>
      <c r="E1804" t="s">
        <v>1297</v>
      </c>
      <c r="F1804" s="29">
        <v>45359</v>
      </c>
      <c r="G1804" s="29">
        <v>45292</v>
      </c>
      <c r="H1804" s="29">
        <v>45322</v>
      </c>
      <c r="I1804" t="s">
        <v>3</v>
      </c>
      <c r="J1804" t="s">
        <v>4</v>
      </c>
      <c r="K1804">
        <v>0</v>
      </c>
      <c r="L1804" t="s">
        <v>6</v>
      </c>
      <c r="M1804">
        <v>0</v>
      </c>
      <c r="N1804">
        <v>0</v>
      </c>
      <c r="O1804">
        <v>0</v>
      </c>
      <c r="P1804">
        <v>0</v>
      </c>
      <c r="Q1804">
        <v>65000</v>
      </c>
      <c r="R1804" t="s">
        <v>3725</v>
      </c>
      <c r="S1804" s="28" t="s">
        <v>3566</v>
      </c>
      <c r="T1804" t="e">
        <v>#N/A</v>
      </c>
      <c r="U1804" t="s">
        <v>4854</v>
      </c>
    </row>
    <row r="1805" spans="1:21" x14ac:dyDescent="0.3">
      <c r="A1805">
        <v>9012767301</v>
      </c>
      <c r="B1805" t="s">
        <v>0</v>
      </c>
      <c r="C1805" t="s">
        <v>1</v>
      </c>
      <c r="D1805">
        <v>901276730</v>
      </c>
      <c r="E1805" t="s">
        <v>1298</v>
      </c>
      <c r="F1805" s="29">
        <v>45359</v>
      </c>
      <c r="G1805" s="29">
        <v>45292</v>
      </c>
      <c r="H1805" s="29">
        <v>45322</v>
      </c>
      <c r="I1805" t="s">
        <v>3</v>
      </c>
      <c r="J1805" t="s">
        <v>4</v>
      </c>
      <c r="K1805">
        <v>0</v>
      </c>
      <c r="L1805" t="s">
        <v>6</v>
      </c>
      <c r="M1805">
        <v>0</v>
      </c>
      <c r="N1805">
        <v>0</v>
      </c>
      <c r="O1805">
        <v>0</v>
      </c>
      <c r="P1805">
        <v>0</v>
      </c>
      <c r="Q1805">
        <v>44000</v>
      </c>
      <c r="R1805" t="s">
        <v>3725</v>
      </c>
      <c r="S1805" s="28" t="s">
        <v>3566</v>
      </c>
      <c r="T1805" t="e">
        <v>#N/A</v>
      </c>
      <c r="U1805" t="s">
        <v>4854</v>
      </c>
    </row>
    <row r="1806" spans="1:21" x14ac:dyDescent="0.3">
      <c r="A1806">
        <v>9012767301</v>
      </c>
      <c r="B1806" t="s">
        <v>0</v>
      </c>
      <c r="C1806" t="s">
        <v>1</v>
      </c>
      <c r="D1806">
        <v>901276730</v>
      </c>
      <c r="E1806" t="s">
        <v>1299</v>
      </c>
      <c r="F1806" s="29">
        <v>45359</v>
      </c>
      <c r="G1806" s="29">
        <v>45292</v>
      </c>
      <c r="H1806" s="29">
        <v>45322</v>
      </c>
      <c r="I1806" t="s">
        <v>3</v>
      </c>
      <c r="J1806" t="s">
        <v>4</v>
      </c>
      <c r="K1806">
        <v>0</v>
      </c>
      <c r="L1806" t="s">
        <v>6</v>
      </c>
      <c r="M1806">
        <v>0</v>
      </c>
      <c r="N1806">
        <v>0</v>
      </c>
      <c r="O1806">
        <v>0</v>
      </c>
      <c r="P1806">
        <v>0</v>
      </c>
      <c r="Q1806">
        <v>65000</v>
      </c>
      <c r="R1806" t="s">
        <v>3725</v>
      </c>
      <c r="S1806" s="28" t="s">
        <v>3566</v>
      </c>
      <c r="T1806" t="e">
        <v>#N/A</v>
      </c>
      <c r="U1806" t="s">
        <v>4854</v>
      </c>
    </row>
    <row r="1807" spans="1:21" x14ac:dyDescent="0.3">
      <c r="A1807">
        <v>9012767301</v>
      </c>
      <c r="B1807" t="s">
        <v>0</v>
      </c>
      <c r="C1807" t="s">
        <v>1</v>
      </c>
      <c r="D1807">
        <v>901276730</v>
      </c>
      <c r="E1807" t="s">
        <v>1300</v>
      </c>
      <c r="F1807" s="29">
        <v>45359</v>
      </c>
      <c r="G1807" s="29">
        <v>45292</v>
      </c>
      <c r="H1807" s="29">
        <v>45322</v>
      </c>
      <c r="I1807" t="s">
        <v>3</v>
      </c>
      <c r="J1807" t="s">
        <v>4</v>
      </c>
      <c r="K1807">
        <v>0</v>
      </c>
      <c r="L1807" t="s">
        <v>6</v>
      </c>
      <c r="M1807">
        <v>0</v>
      </c>
      <c r="N1807">
        <v>0</v>
      </c>
      <c r="O1807">
        <v>0</v>
      </c>
      <c r="P1807">
        <v>0</v>
      </c>
      <c r="Q1807">
        <v>65000</v>
      </c>
      <c r="R1807" t="s">
        <v>3725</v>
      </c>
      <c r="S1807" s="28" t="s">
        <v>3566</v>
      </c>
      <c r="T1807" t="e">
        <v>#N/A</v>
      </c>
      <c r="U1807" t="s">
        <v>4854</v>
      </c>
    </row>
    <row r="1808" spans="1:21" x14ac:dyDescent="0.3">
      <c r="A1808">
        <v>9012767301</v>
      </c>
      <c r="B1808" t="s">
        <v>0</v>
      </c>
      <c r="C1808" t="s">
        <v>1</v>
      </c>
      <c r="D1808">
        <v>901276730</v>
      </c>
      <c r="E1808" t="s">
        <v>1301</v>
      </c>
      <c r="F1808" s="29">
        <v>45359</v>
      </c>
      <c r="G1808" s="29">
        <v>45292</v>
      </c>
      <c r="H1808" s="29">
        <v>45322</v>
      </c>
      <c r="I1808" t="s">
        <v>3</v>
      </c>
      <c r="J1808" t="s">
        <v>4</v>
      </c>
      <c r="K1808">
        <v>0</v>
      </c>
      <c r="L1808" t="s">
        <v>6</v>
      </c>
      <c r="M1808">
        <v>0</v>
      </c>
      <c r="N1808">
        <v>0</v>
      </c>
      <c r="O1808">
        <v>0</v>
      </c>
      <c r="P1808">
        <v>0</v>
      </c>
      <c r="Q1808">
        <v>61000</v>
      </c>
      <c r="R1808" t="s">
        <v>3725</v>
      </c>
      <c r="S1808" s="28" t="s">
        <v>3566</v>
      </c>
      <c r="T1808" t="e">
        <v>#N/A</v>
      </c>
      <c r="U1808" t="s">
        <v>4854</v>
      </c>
    </row>
    <row r="1809" spans="1:21" x14ac:dyDescent="0.3">
      <c r="A1809">
        <v>9012767301</v>
      </c>
      <c r="B1809" t="s">
        <v>0</v>
      </c>
      <c r="C1809" t="s">
        <v>1</v>
      </c>
      <c r="D1809">
        <v>901276730</v>
      </c>
      <c r="E1809" t="s">
        <v>1302</v>
      </c>
      <c r="F1809" s="29">
        <v>45359</v>
      </c>
      <c r="G1809" s="29">
        <v>45292</v>
      </c>
      <c r="H1809" s="29">
        <v>45322</v>
      </c>
      <c r="I1809" t="s">
        <v>3</v>
      </c>
      <c r="J1809" t="s">
        <v>4</v>
      </c>
      <c r="K1809">
        <v>0</v>
      </c>
      <c r="L1809" t="s">
        <v>6</v>
      </c>
      <c r="M1809">
        <v>0</v>
      </c>
      <c r="N1809">
        <v>0</v>
      </c>
      <c r="O1809">
        <v>0</v>
      </c>
      <c r="P1809">
        <v>0</v>
      </c>
      <c r="Q1809">
        <v>61000</v>
      </c>
      <c r="R1809" t="s">
        <v>3725</v>
      </c>
      <c r="S1809" s="28" t="s">
        <v>3566</v>
      </c>
      <c r="T1809" t="e">
        <v>#N/A</v>
      </c>
      <c r="U1809" t="s">
        <v>4854</v>
      </c>
    </row>
    <row r="1810" spans="1:21" x14ac:dyDescent="0.3">
      <c r="A1810">
        <v>9012767301</v>
      </c>
      <c r="B1810" t="s">
        <v>0</v>
      </c>
      <c r="C1810" t="s">
        <v>1</v>
      </c>
      <c r="D1810">
        <v>901276730</v>
      </c>
      <c r="E1810" t="s">
        <v>1303</v>
      </c>
      <c r="F1810" s="29">
        <v>45359</v>
      </c>
      <c r="G1810" s="29">
        <v>45292</v>
      </c>
      <c r="H1810" s="29">
        <v>45322</v>
      </c>
      <c r="I1810" t="s">
        <v>3</v>
      </c>
      <c r="J1810" t="s">
        <v>4</v>
      </c>
      <c r="K1810">
        <v>0</v>
      </c>
      <c r="L1810" t="s">
        <v>6</v>
      </c>
      <c r="M1810">
        <v>0</v>
      </c>
      <c r="N1810">
        <v>0</v>
      </c>
      <c r="O1810">
        <v>0</v>
      </c>
      <c r="P1810">
        <v>0</v>
      </c>
      <c r="Q1810">
        <v>160000</v>
      </c>
      <c r="R1810" t="s">
        <v>3725</v>
      </c>
      <c r="S1810" s="28" t="s">
        <v>3566</v>
      </c>
      <c r="T1810" t="e">
        <v>#N/A</v>
      </c>
      <c r="U1810" t="s">
        <v>4854</v>
      </c>
    </row>
    <row r="1811" spans="1:21" x14ac:dyDescent="0.3">
      <c r="A1811">
        <v>9012767301</v>
      </c>
      <c r="B1811" t="s">
        <v>0</v>
      </c>
      <c r="C1811" t="s">
        <v>1</v>
      </c>
      <c r="D1811">
        <v>901276730</v>
      </c>
      <c r="E1811" t="s">
        <v>1304</v>
      </c>
      <c r="F1811" s="29">
        <v>45359</v>
      </c>
      <c r="G1811" s="29">
        <v>45292</v>
      </c>
      <c r="H1811" s="29">
        <v>45322</v>
      </c>
      <c r="I1811" t="s">
        <v>3</v>
      </c>
      <c r="J1811" t="s">
        <v>4</v>
      </c>
      <c r="K1811">
        <v>0</v>
      </c>
      <c r="L1811" t="s">
        <v>6</v>
      </c>
      <c r="M1811">
        <v>0</v>
      </c>
      <c r="N1811">
        <v>0</v>
      </c>
      <c r="O1811">
        <v>0</v>
      </c>
      <c r="P1811">
        <v>0</v>
      </c>
      <c r="Q1811">
        <v>69000</v>
      </c>
      <c r="R1811" t="s">
        <v>3725</v>
      </c>
      <c r="S1811" s="28" t="s">
        <v>3566</v>
      </c>
      <c r="T1811" t="e">
        <v>#N/A</v>
      </c>
      <c r="U1811" t="s">
        <v>4854</v>
      </c>
    </row>
    <row r="1812" spans="1:21" x14ac:dyDescent="0.3">
      <c r="A1812">
        <v>9012767301</v>
      </c>
      <c r="B1812" t="s">
        <v>0</v>
      </c>
      <c r="C1812" t="s">
        <v>1</v>
      </c>
      <c r="D1812">
        <v>901276730</v>
      </c>
      <c r="E1812" t="s">
        <v>1305</v>
      </c>
      <c r="F1812" s="29">
        <v>45395</v>
      </c>
      <c r="G1812" s="29">
        <v>45292</v>
      </c>
      <c r="H1812" s="29">
        <v>45322</v>
      </c>
      <c r="I1812" t="s">
        <v>3</v>
      </c>
      <c r="J1812" t="s">
        <v>4</v>
      </c>
      <c r="K1812">
        <v>0</v>
      </c>
      <c r="L1812" t="s">
        <v>6</v>
      </c>
      <c r="M1812">
        <v>0</v>
      </c>
      <c r="N1812">
        <v>0</v>
      </c>
      <c r="O1812">
        <v>0</v>
      </c>
      <c r="P1812">
        <v>0</v>
      </c>
      <c r="Q1812">
        <v>77000</v>
      </c>
      <c r="R1812" t="s">
        <v>3725</v>
      </c>
      <c r="S1812" s="28" t="s">
        <v>3566</v>
      </c>
      <c r="T1812" t="e">
        <v>#N/A</v>
      </c>
      <c r="U1812" t="s">
        <v>4854</v>
      </c>
    </row>
    <row r="1813" spans="1:21" x14ac:dyDescent="0.3">
      <c r="A1813">
        <v>9012767301</v>
      </c>
      <c r="B1813" t="s">
        <v>0</v>
      </c>
      <c r="C1813" t="s">
        <v>1</v>
      </c>
      <c r="D1813">
        <v>901276730</v>
      </c>
      <c r="E1813" t="s">
        <v>1306</v>
      </c>
      <c r="F1813" s="29">
        <v>45359</v>
      </c>
      <c r="G1813" s="29">
        <v>45292</v>
      </c>
      <c r="H1813" s="29">
        <v>45322</v>
      </c>
      <c r="I1813" t="s">
        <v>3</v>
      </c>
      <c r="J1813" t="s">
        <v>4</v>
      </c>
      <c r="K1813">
        <v>0</v>
      </c>
      <c r="L1813" t="s">
        <v>6</v>
      </c>
      <c r="M1813">
        <v>0</v>
      </c>
      <c r="N1813">
        <v>0</v>
      </c>
      <c r="O1813">
        <v>0</v>
      </c>
      <c r="P1813">
        <v>0</v>
      </c>
      <c r="Q1813">
        <v>77000</v>
      </c>
      <c r="R1813" t="s">
        <v>3725</v>
      </c>
      <c r="S1813" s="28" t="s">
        <v>3566</v>
      </c>
      <c r="T1813" t="e">
        <v>#N/A</v>
      </c>
      <c r="U1813" t="s">
        <v>4854</v>
      </c>
    </row>
    <row r="1814" spans="1:21" x14ac:dyDescent="0.3">
      <c r="A1814">
        <v>9012767301</v>
      </c>
      <c r="B1814" t="s">
        <v>0</v>
      </c>
      <c r="C1814" t="s">
        <v>1</v>
      </c>
      <c r="D1814">
        <v>901276730</v>
      </c>
      <c r="E1814" t="s">
        <v>1307</v>
      </c>
      <c r="F1814" s="29">
        <v>45359</v>
      </c>
      <c r="G1814" s="29">
        <v>45292</v>
      </c>
      <c r="H1814" s="29">
        <v>45322</v>
      </c>
      <c r="I1814" t="s">
        <v>3</v>
      </c>
      <c r="J1814" t="s">
        <v>4</v>
      </c>
      <c r="K1814">
        <v>0</v>
      </c>
      <c r="L1814" t="s">
        <v>6</v>
      </c>
      <c r="M1814">
        <v>0</v>
      </c>
      <c r="N1814">
        <v>0</v>
      </c>
      <c r="O1814">
        <v>0</v>
      </c>
      <c r="P1814">
        <v>0</v>
      </c>
      <c r="Q1814">
        <v>77000</v>
      </c>
      <c r="R1814" t="s">
        <v>3725</v>
      </c>
      <c r="S1814" s="28" t="s">
        <v>3566</v>
      </c>
      <c r="T1814" t="e">
        <v>#N/A</v>
      </c>
      <c r="U1814" t="s">
        <v>4854</v>
      </c>
    </row>
    <row r="1815" spans="1:21" x14ac:dyDescent="0.3">
      <c r="A1815">
        <v>9012767301</v>
      </c>
      <c r="B1815" t="s">
        <v>0</v>
      </c>
      <c r="C1815" t="s">
        <v>1</v>
      </c>
      <c r="D1815">
        <v>901276730</v>
      </c>
      <c r="E1815" t="s">
        <v>1308</v>
      </c>
      <c r="F1815" s="29">
        <v>45359</v>
      </c>
      <c r="G1815" s="29">
        <v>45292</v>
      </c>
      <c r="H1815" s="29">
        <v>45322</v>
      </c>
      <c r="I1815" t="s">
        <v>3</v>
      </c>
      <c r="J1815" t="s">
        <v>4</v>
      </c>
      <c r="K1815">
        <v>0</v>
      </c>
      <c r="L1815" t="s">
        <v>6</v>
      </c>
      <c r="M1815">
        <v>0</v>
      </c>
      <c r="N1815">
        <v>0</v>
      </c>
      <c r="O1815">
        <v>0</v>
      </c>
      <c r="P1815">
        <v>0</v>
      </c>
      <c r="Q1815">
        <v>77000</v>
      </c>
      <c r="R1815" t="s">
        <v>3725</v>
      </c>
      <c r="S1815" s="28" t="s">
        <v>3566</v>
      </c>
      <c r="T1815" t="e">
        <v>#N/A</v>
      </c>
      <c r="U1815" t="s">
        <v>4854</v>
      </c>
    </row>
    <row r="1816" spans="1:21" x14ac:dyDescent="0.3">
      <c r="A1816">
        <v>9012767301</v>
      </c>
      <c r="B1816" t="s">
        <v>0</v>
      </c>
      <c r="C1816" t="s">
        <v>1</v>
      </c>
      <c r="D1816">
        <v>901276730</v>
      </c>
      <c r="E1816" t="s">
        <v>1309</v>
      </c>
      <c r="F1816" s="29">
        <v>45359</v>
      </c>
      <c r="G1816" s="29">
        <v>45292</v>
      </c>
      <c r="H1816" s="29">
        <v>45322</v>
      </c>
      <c r="I1816" t="s">
        <v>3</v>
      </c>
      <c r="J1816" t="s">
        <v>4</v>
      </c>
      <c r="K1816">
        <v>0</v>
      </c>
      <c r="L1816" t="s">
        <v>6</v>
      </c>
      <c r="M1816">
        <v>0</v>
      </c>
      <c r="N1816">
        <v>0</v>
      </c>
      <c r="O1816">
        <v>0</v>
      </c>
      <c r="P1816">
        <v>0</v>
      </c>
      <c r="Q1816">
        <v>130000</v>
      </c>
      <c r="R1816" t="s">
        <v>3725</v>
      </c>
      <c r="S1816" s="28" t="s">
        <v>3566</v>
      </c>
      <c r="T1816" t="e">
        <v>#N/A</v>
      </c>
      <c r="U1816" t="s">
        <v>4854</v>
      </c>
    </row>
    <row r="1817" spans="1:21" x14ac:dyDescent="0.3">
      <c r="A1817">
        <v>9012767301</v>
      </c>
      <c r="B1817" t="s">
        <v>0</v>
      </c>
      <c r="C1817" t="s">
        <v>1</v>
      </c>
      <c r="D1817">
        <v>901276730</v>
      </c>
      <c r="E1817" t="s">
        <v>1310</v>
      </c>
      <c r="F1817" s="29">
        <v>45359</v>
      </c>
      <c r="G1817" s="29">
        <v>45292</v>
      </c>
      <c r="H1817" s="29">
        <v>45322</v>
      </c>
      <c r="I1817" t="s">
        <v>3</v>
      </c>
      <c r="J1817" t="s">
        <v>4</v>
      </c>
      <c r="K1817">
        <v>0</v>
      </c>
      <c r="L1817" t="s">
        <v>6</v>
      </c>
      <c r="M1817">
        <v>0</v>
      </c>
      <c r="N1817">
        <v>0</v>
      </c>
      <c r="O1817">
        <v>0</v>
      </c>
      <c r="P1817">
        <v>0</v>
      </c>
      <c r="Q1817">
        <v>61000</v>
      </c>
      <c r="R1817" t="s">
        <v>3725</v>
      </c>
      <c r="S1817" s="28" t="s">
        <v>3566</v>
      </c>
      <c r="T1817" t="e">
        <v>#N/A</v>
      </c>
      <c r="U1817" t="s">
        <v>4854</v>
      </c>
    </row>
    <row r="1818" spans="1:21" x14ac:dyDescent="0.3">
      <c r="A1818">
        <v>9012767301</v>
      </c>
      <c r="B1818" t="s">
        <v>0</v>
      </c>
      <c r="C1818" t="s">
        <v>1</v>
      </c>
      <c r="D1818">
        <v>901276730</v>
      </c>
      <c r="E1818" t="s">
        <v>1311</v>
      </c>
      <c r="F1818" s="29">
        <v>45359</v>
      </c>
      <c r="G1818" s="29">
        <v>45292</v>
      </c>
      <c r="H1818" s="29">
        <v>45322</v>
      </c>
      <c r="I1818" t="s">
        <v>3</v>
      </c>
      <c r="J1818" t="s">
        <v>4</v>
      </c>
      <c r="K1818">
        <v>0</v>
      </c>
      <c r="L1818" t="s">
        <v>6</v>
      </c>
      <c r="M1818">
        <v>0</v>
      </c>
      <c r="N1818">
        <v>0</v>
      </c>
      <c r="O1818">
        <v>0</v>
      </c>
      <c r="P1818">
        <v>0</v>
      </c>
      <c r="Q1818">
        <v>197200</v>
      </c>
      <c r="R1818" t="s">
        <v>3725</v>
      </c>
      <c r="S1818" s="28" t="s">
        <v>3566</v>
      </c>
      <c r="T1818" t="e">
        <v>#N/A</v>
      </c>
      <c r="U1818" t="s">
        <v>4854</v>
      </c>
    </row>
    <row r="1819" spans="1:21" x14ac:dyDescent="0.3">
      <c r="A1819">
        <v>9012767301</v>
      </c>
      <c r="B1819" t="s">
        <v>0</v>
      </c>
      <c r="C1819" t="s">
        <v>1</v>
      </c>
      <c r="D1819">
        <v>901276730</v>
      </c>
      <c r="E1819" t="s">
        <v>1312</v>
      </c>
      <c r="F1819" s="29">
        <v>45359</v>
      </c>
      <c r="G1819" s="29">
        <v>45292</v>
      </c>
      <c r="H1819" s="29">
        <v>45322</v>
      </c>
      <c r="I1819" t="s">
        <v>3</v>
      </c>
      <c r="J1819" t="s">
        <v>4</v>
      </c>
      <c r="K1819">
        <v>0</v>
      </c>
      <c r="L1819" t="s">
        <v>6</v>
      </c>
      <c r="M1819">
        <v>0</v>
      </c>
      <c r="N1819">
        <v>0</v>
      </c>
      <c r="O1819">
        <v>0</v>
      </c>
      <c r="P1819">
        <v>0</v>
      </c>
      <c r="Q1819">
        <v>160000</v>
      </c>
      <c r="R1819" t="s">
        <v>3725</v>
      </c>
      <c r="S1819" s="28" t="s">
        <v>3566</v>
      </c>
      <c r="T1819" t="e">
        <v>#N/A</v>
      </c>
      <c r="U1819" t="s">
        <v>4854</v>
      </c>
    </row>
    <row r="1820" spans="1:21" x14ac:dyDescent="0.3">
      <c r="A1820">
        <v>9012767301</v>
      </c>
      <c r="B1820" t="s">
        <v>0</v>
      </c>
      <c r="C1820" t="s">
        <v>1</v>
      </c>
      <c r="D1820">
        <v>901276730</v>
      </c>
      <c r="E1820" t="s">
        <v>1313</v>
      </c>
      <c r="F1820" s="29">
        <v>45359</v>
      </c>
      <c r="G1820" s="29">
        <v>45292</v>
      </c>
      <c r="H1820" s="29">
        <v>45322</v>
      </c>
      <c r="I1820" t="s">
        <v>3</v>
      </c>
      <c r="J1820" t="s">
        <v>4</v>
      </c>
      <c r="K1820">
        <v>0</v>
      </c>
      <c r="L1820" t="s">
        <v>6</v>
      </c>
      <c r="M1820">
        <v>0</v>
      </c>
      <c r="N1820">
        <v>0</v>
      </c>
      <c r="O1820">
        <v>0</v>
      </c>
      <c r="P1820">
        <v>0</v>
      </c>
      <c r="Q1820">
        <v>210000</v>
      </c>
      <c r="R1820" t="s">
        <v>3725</v>
      </c>
      <c r="S1820" s="28" t="s">
        <v>3566</v>
      </c>
      <c r="T1820" t="e">
        <v>#N/A</v>
      </c>
      <c r="U1820" t="s">
        <v>4854</v>
      </c>
    </row>
    <row r="1821" spans="1:21" x14ac:dyDescent="0.3">
      <c r="A1821">
        <v>9012767301</v>
      </c>
      <c r="B1821" t="s">
        <v>0</v>
      </c>
      <c r="C1821" t="s">
        <v>1</v>
      </c>
      <c r="D1821">
        <v>901276730</v>
      </c>
      <c r="E1821" t="s">
        <v>1314</v>
      </c>
      <c r="F1821" s="29">
        <v>45359</v>
      </c>
      <c r="G1821" s="29">
        <v>45292</v>
      </c>
      <c r="H1821" s="29">
        <v>45322</v>
      </c>
      <c r="I1821" t="s">
        <v>3</v>
      </c>
      <c r="J1821" t="s">
        <v>4</v>
      </c>
      <c r="K1821">
        <v>0</v>
      </c>
      <c r="L1821" t="s">
        <v>6</v>
      </c>
      <c r="M1821">
        <v>0</v>
      </c>
      <c r="N1821">
        <v>0</v>
      </c>
      <c r="O1821">
        <v>0</v>
      </c>
      <c r="P1821">
        <v>0</v>
      </c>
      <c r="Q1821">
        <v>197200</v>
      </c>
      <c r="R1821" t="s">
        <v>3725</v>
      </c>
      <c r="S1821" s="28" t="s">
        <v>3566</v>
      </c>
      <c r="T1821" t="e">
        <v>#N/A</v>
      </c>
      <c r="U1821" t="s">
        <v>4854</v>
      </c>
    </row>
    <row r="1822" spans="1:21" x14ac:dyDescent="0.3">
      <c r="A1822">
        <v>9012767301</v>
      </c>
      <c r="B1822" t="s">
        <v>0</v>
      </c>
      <c r="C1822" t="s">
        <v>1</v>
      </c>
      <c r="D1822">
        <v>901276730</v>
      </c>
      <c r="E1822" t="s">
        <v>1315</v>
      </c>
      <c r="F1822" s="29">
        <v>45359</v>
      </c>
      <c r="G1822" s="29">
        <v>45292</v>
      </c>
      <c r="H1822" s="29">
        <v>45322</v>
      </c>
      <c r="I1822" t="s">
        <v>3</v>
      </c>
      <c r="J1822" t="s">
        <v>4</v>
      </c>
      <c r="K1822">
        <v>0</v>
      </c>
      <c r="L1822" t="s">
        <v>6</v>
      </c>
      <c r="M1822">
        <v>0</v>
      </c>
      <c r="N1822">
        <v>0</v>
      </c>
      <c r="O1822">
        <v>0</v>
      </c>
      <c r="P1822">
        <v>0</v>
      </c>
      <c r="Q1822">
        <v>255200</v>
      </c>
      <c r="R1822" t="s">
        <v>3725</v>
      </c>
      <c r="S1822" s="28" t="s">
        <v>3566</v>
      </c>
      <c r="T1822" t="e">
        <v>#N/A</v>
      </c>
      <c r="U1822" t="s">
        <v>4854</v>
      </c>
    </row>
    <row r="1823" spans="1:21" x14ac:dyDescent="0.3">
      <c r="A1823">
        <v>9012767301</v>
      </c>
      <c r="B1823" t="s">
        <v>0</v>
      </c>
      <c r="C1823" t="s">
        <v>1</v>
      </c>
      <c r="D1823">
        <v>901276730</v>
      </c>
      <c r="E1823" t="s">
        <v>1316</v>
      </c>
      <c r="F1823" s="29">
        <v>45359</v>
      </c>
      <c r="G1823" s="29">
        <v>45292</v>
      </c>
      <c r="H1823" s="29">
        <v>45322</v>
      </c>
      <c r="I1823" t="s">
        <v>3</v>
      </c>
      <c r="J1823" t="s">
        <v>4</v>
      </c>
      <c r="K1823">
        <v>0</v>
      </c>
      <c r="L1823" t="s">
        <v>6</v>
      </c>
      <c r="M1823">
        <v>0</v>
      </c>
      <c r="N1823">
        <v>0</v>
      </c>
      <c r="O1823">
        <v>0</v>
      </c>
      <c r="P1823">
        <v>0</v>
      </c>
      <c r="Q1823">
        <v>160000</v>
      </c>
      <c r="R1823" t="s">
        <v>3725</v>
      </c>
      <c r="S1823" s="28" t="s">
        <v>3566</v>
      </c>
      <c r="T1823" t="e">
        <v>#N/A</v>
      </c>
      <c r="U1823" t="s">
        <v>4854</v>
      </c>
    </row>
    <row r="1824" spans="1:21" x14ac:dyDescent="0.3">
      <c r="A1824">
        <v>9012767301</v>
      </c>
      <c r="B1824" t="s">
        <v>0</v>
      </c>
      <c r="C1824" t="s">
        <v>1</v>
      </c>
      <c r="D1824">
        <v>901276730</v>
      </c>
      <c r="E1824" t="s">
        <v>1317</v>
      </c>
      <c r="F1824" s="29">
        <v>45359</v>
      </c>
      <c r="G1824" s="29">
        <v>45292</v>
      </c>
      <c r="H1824" s="29">
        <v>45322</v>
      </c>
      <c r="I1824" t="s">
        <v>3</v>
      </c>
      <c r="J1824" t="s">
        <v>4</v>
      </c>
      <c r="K1824">
        <v>0</v>
      </c>
      <c r="L1824" t="s">
        <v>6</v>
      </c>
      <c r="M1824">
        <v>0</v>
      </c>
      <c r="N1824">
        <v>0</v>
      </c>
      <c r="O1824">
        <v>0</v>
      </c>
      <c r="P1824">
        <v>0</v>
      </c>
      <c r="Q1824">
        <v>140000</v>
      </c>
      <c r="R1824" t="s">
        <v>3725</v>
      </c>
      <c r="S1824" s="28" t="s">
        <v>3566</v>
      </c>
      <c r="T1824" t="e">
        <v>#N/A</v>
      </c>
      <c r="U1824" t="s">
        <v>4854</v>
      </c>
    </row>
    <row r="1825" spans="1:21" x14ac:dyDescent="0.3">
      <c r="A1825">
        <v>9012767301</v>
      </c>
      <c r="B1825" t="s">
        <v>0</v>
      </c>
      <c r="C1825" t="s">
        <v>1</v>
      </c>
      <c r="D1825">
        <v>901276730</v>
      </c>
      <c r="E1825" t="s">
        <v>1318</v>
      </c>
      <c r="F1825" s="29">
        <v>45359</v>
      </c>
      <c r="G1825" s="29">
        <v>45292</v>
      </c>
      <c r="H1825" s="29">
        <v>45322</v>
      </c>
      <c r="I1825" t="s">
        <v>3</v>
      </c>
      <c r="J1825" t="s">
        <v>4</v>
      </c>
      <c r="K1825">
        <v>0</v>
      </c>
      <c r="L1825" t="s">
        <v>6</v>
      </c>
      <c r="M1825">
        <v>0</v>
      </c>
      <c r="N1825">
        <v>0</v>
      </c>
      <c r="O1825">
        <v>0</v>
      </c>
      <c r="P1825">
        <v>0</v>
      </c>
      <c r="Q1825">
        <v>220000</v>
      </c>
      <c r="R1825" t="s">
        <v>3725</v>
      </c>
      <c r="S1825" s="28" t="s">
        <v>3566</v>
      </c>
      <c r="T1825" t="e">
        <v>#N/A</v>
      </c>
      <c r="U1825" t="s">
        <v>4854</v>
      </c>
    </row>
    <row r="1826" spans="1:21" x14ac:dyDescent="0.3">
      <c r="A1826">
        <v>9012767301</v>
      </c>
      <c r="B1826" t="s">
        <v>0</v>
      </c>
      <c r="C1826" t="s">
        <v>1</v>
      </c>
      <c r="D1826">
        <v>901276730</v>
      </c>
      <c r="E1826" t="s">
        <v>1319</v>
      </c>
      <c r="F1826" s="29">
        <v>45359</v>
      </c>
      <c r="G1826" s="29">
        <v>45292</v>
      </c>
      <c r="H1826" s="29">
        <v>45322</v>
      </c>
      <c r="I1826" t="s">
        <v>3</v>
      </c>
      <c r="J1826" t="s">
        <v>4</v>
      </c>
      <c r="K1826">
        <v>0</v>
      </c>
      <c r="L1826" t="s">
        <v>6</v>
      </c>
      <c r="M1826">
        <v>0</v>
      </c>
      <c r="N1826">
        <v>0</v>
      </c>
      <c r="O1826">
        <v>0</v>
      </c>
      <c r="P1826">
        <v>0</v>
      </c>
      <c r="Q1826">
        <v>140000</v>
      </c>
      <c r="R1826" t="s">
        <v>3725</v>
      </c>
      <c r="S1826" s="28" t="s">
        <v>3566</v>
      </c>
      <c r="T1826" t="e">
        <v>#N/A</v>
      </c>
      <c r="U1826" t="s">
        <v>4854</v>
      </c>
    </row>
    <row r="1827" spans="1:21" x14ac:dyDescent="0.3">
      <c r="A1827">
        <v>9012767301</v>
      </c>
      <c r="B1827" t="s">
        <v>0</v>
      </c>
      <c r="C1827" t="s">
        <v>1</v>
      </c>
      <c r="D1827">
        <v>901276730</v>
      </c>
      <c r="E1827" t="s">
        <v>1320</v>
      </c>
      <c r="F1827" s="29">
        <v>45359</v>
      </c>
      <c r="G1827" s="29">
        <v>45292</v>
      </c>
      <c r="H1827" s="29">
        <v>45322</v>
      </c>
      <c r="I1827" t="s">
        <v>3</v>
      </c>
      <c r="J1827" t="s">
        <v>4</v>
      </c>
      <c r="K1827">
        <v>0</v>
      </c>
      <c r="L1827" t="s">
        <v>6</v>
      </c>
      <c r="M1827">
        <v>0</v>
      </c>
      <c r="N1827">
        <v>0</v>
      </c>
      <c r="O1827">
        <v>0</v>
      </c>
      <c r="P1827">
        <v>0</v>
      </c>
      <c r="Q1827">
        <v>50000</v>
      </c>
      <c r="R1827" t="s">
        <v>3725</v>
      </c>
      <c r="S1827" s="28" t="s">
        <v>3566</v>
      </c>
      <c r="T1827" t="e">
        <v>#N/A</v>
      </c>
      <c r="U1827" t="s">
        <v>4854</v>
      </c>
    </row>
    <row r="1828" spans="1:21" x14ac:dyDescent="0.3">
      <c r="A1828">
        <v>9012767301</v>
      </c>
      <c r="B1828" t="s">
        <v>0</v>
      </c>
      <c r="C1828" t="s">
        <v>1</v>
      </c>
      <c r="D1828">
        <v>901276730</v>
      </c>
      <c r="E1828" t="s">
        <v>1321</v>
      </c>
      <c r="F1828" s="29">
        <v>45359</v>
      </c>
      <c r="G1828" s="29">
        <v>45292</v>
      </c>
      <c r="H1828" s="29">
        <v>45322</v>
      </c>
      <c r="I1828" t="s">
        <v>3</v>
      </c>
      <c r="J1828" t="s">
        <v>4</v>
      </c>
      <c r="K1828">
        <v>0</v>
      </c>
      <c r="L1828" t="s">
        <v>6</v>
      </c>
      <c r="M1828">
        <v>0</v>
      </c>
      <c r="N1828">
        <v>0</v>
      </c>
      <c r="O1828">
        <v>0</v>
      </c>
      <c r="P1828">
        <v>0</v>
      </c>
      <c r="Q1828">
        <v>50000</v>
      </c>
      <c r="R1828" t="s">
        <v>3725</v>
      </c>
      <c r="S1828" s="28" t="s">
        <v>3566</v>
      </c>
      <c r="T1828" t="e">
        <v>#N/A</v>
      </c>
      <c r="U1828" t="s">
        <v>4854</v>
      </c>
    </row>
    <row r="1829" spans="1:21" x14ac:dyDescent="0.3">
      <c r="A1829">
        <v>9012767301</v>
      </c>
      <c r="B1829" t="s">
        <v>0</v>
      </c>
      <c r="C1829" t="s">
        <v>1</v>
      </c>
      <c r="D1829">
        <v>901276730</v>
      </c>
      <c r="E1829" t="s">
        <v>1322</v>
      </c>
      <c r="F1829" s="29">
        <v>45359</v>
      </c>
      <c r="G1829" s="29">
        <v>45292</v>
      </c>
      <c r="H1829" s="29">
        <v>45322</v>
      </c>
      <c r="I1829" t="s">
        <v>3</v>
      </c>
      <c r="J1829" t="s">
        <v>4</v>
      </c>
      <c r="K1829">
        <v>0</v>
      </c>
      <c r="L1829" t="s">
        <v>6</v>
      </c>
      <c r="M1829">
        <v>0</v>
      </c>
      <c r="N1829">
        <v>0</v>
      </c>
      <c r="O1829">
        <v>0</v>
      </c>
      <c r="P1829">
        <v>0</v>
      </c>
      <c r="Q1829">
        <v>50000</v>
      </c>
      <c r="R1829" t="s">
        <v>3725</v>
      </c>
      <c r="S1829" s="28" t="s">
        <v>3566</v>
      </c>
      <c r="T1829" t="e">
        <v>#N/A</v>
      </c>
      <c r="U1829" t="s">
        <v>4854</v>
      </c>
    </row>
    <row r="1830" spans="1:21" x14ac:dyDescent="0.3">
      <c r="A1830">
        <v>9012767301</v>
      </c>
      <c r="B1830" t="s">
        <v>0</v>
      </c>
      <c r="C1830" t="s">
        <v>1</v>
      </c>
      <c r="D1830">
        <v>901276730</v>
      </c>
      <c r="E1830" t="s">
        <v>1323</v>
      </c>
      <c r="F1830" s="29">
        <v>45359</v>
      </c>
      <c r="G1830" s="29">
        <v>45292</v>
      </c>
      <c r="H1830" s="29">
        <v>45322</v>
      </c>
      <c r="I1830" t="s">
        <v>3</v>
      </c>
      <c r="J1830" t="s">
        <v>4</v>
      </c>
      <c r="K1830">
        <v>0</v>
      </c>
      <c r="L1830" t="s">
        <v>6</v>
      </c>
      <c r="M1830">
        <v>0</v>
      </c>
      <c r="N1830">
        <v>0</v>
      </c>
      <c r="O1830">
        <v>0</v>
      </c>
      <c r="P1830">
        <v>0</v>
      </c>
      <c r="Q1830">
        <v>61000</v>
      </c>
      <c r="R1830" t="s">
        <v>3725</v>
      </c>
      <c r="S1830" s="28" t="s">
        <v>3566</v>
      </c>
      <c r="T1830" t="e">
        <v>#N/A</v>
      </c>
      <c r="U1830" t="s">
        <v>4854</v>
      </c>
    </row>
    <row r="1831" spans="1:21" x14ac:dyDescent="0.3">
      <c r="A1831">
        <v>9012767301</v>
      </c>
      <c r="B1831" t="s">
        <v>0</v>
      </c>
      <c r="C1831" t="s">
        <v>1</v>
      </c>
      <c r="D1831">
        <v>901276730</v>
      </c>
      <c r="E1831" t="s">
        <v>1324</v>
      </c>
      <c r="F1831" s="29">
        <v>45359</v>
      </c>
      <c r="G1831" s="29">
        <v>45292</v>
      </c>
      <c r="H1831" s="29">
        <v>45322</v>
      </c>
      <c r="I1831" t="s">
        <v>3</v>
      </c>
      <c r="J1831" t="s">
        <v>4</v>
      </c>
      <c r="K1831">
        <v>0</v>
      </c>
      <c r="L1831" t="s">
        <v>6</v>
      </c>
      <c r="M1831">
        <v>0</v>
      </c>
      <c r="N1831">
        <v>0</v>
      </c>
      <c r="O1831">
        <v>0</v>
      </c>
      <c r="P1831">
        <v>0</v>
      </c>
      <c r="Q1831">
        <v>197200</v>
      </c>
      <c r="R1831" t="s">
        <v>3725</v>
      </c>
      <c r="S1831" s="28" t="s">
        <v>3566</v>
      </c>
      <c r="T1831" t="e">
        <v>#N/A</v>
      </c>
      <c r="U1831" t="s">
        <v>4854</v>
      </c>
    </row>
    <row r="1832" spans="1:21" x14ac:dyDescent="0.3">
      <c r="A1832">
        <v>9012767301</v>
      </c>
      <c r="B1832" t="s">
        <v>0</v>
      </c>
      <c r="C1832" t="s">
        <v>1</v>
      </c>
      <c r="D1832">
        <v>901276730</v>
      </c>
      <c r="E1832" t="s">
        <v>1325</v>
      </c>
      <c r="F1832" s="29">
        <v>45359</v>
      </c>
      <c r="G1832" s="29">
        <v>45292</v>
      </c>
      <c r="H1832" s="29">
        <v>45322</v>
      </c>
      <c r="I1832" t="s">
        <v>3</v>
      </c>
      <c r="J1832" t="s">
        <v>4</v>
      </c>
      <c r="K1832">
        <v>0</v>
      </c>
      <c r="L1832" t="s">
        <v>6</v>
      </c>
      <c r="M1832">
        <v>0</v>
      </c>
      <c r="N1832">
        <v>0</v>
      </c>
      <c r="O1832">
        <v>0</v>
      </c>
      <c r="P1832">
        <v>0</v>
      </c>
      <c r="Q1832">
        <v>50000</v>
      </c>
      <c r="R1832" t="s">
        <v>3725</v>
      </c>
      <c r="S1832" s="28" t="s">
        <v>3566</v>
      </c>
      <c r="T1832" t="e">
        <v>#N/A</v>
      </c>
      <c r="U1832" t="s">
        <v>4854</v>
      </c>
    </row>
    <row r="1833" spans="1:21" x14ac:dyDescent="0.3">
      <c r="A1833">
        <v>9012767301</v>
      </c>
      <c r="B1833" t="s">
        <v>0</v>
      </c>
      <c r="C1833" t="s">
        <v>1</v>
      </c>
      <c r="D1833">
        <v>901276730</v>
      </c>
      <c r="E1833" t="s">
        <v>1326</v>
      </c>
      <c r="F1833" s="29">
        <v>45359</v>
      </c>
      <c r="G1833" s="29">
        <v>45292</v>
      </c>
      <c r="H1833" s="29">
        <v>45322</v>
      </c>
      <c r="I1833" t="s">
        <v>3</v>
      </c>
      <c r="J1833" t="s">
        <v>4</v>
      </c>
      <c r="K1833">
        <v>0</v>
      </c>
      <c r="L1833" t="s">
        <v>6</v>
      </c>
      <c r="M1833">
        <v>0</v>
      </c>
      <c r="N1833">
        <v>0</v>
      </c>
      <c r="O1833">
        <v>0</v>
      </c>
      <c r="P1833">
        <v>0</v>
      </c>
      <c r="Q1833">
        <v>50000</v>
      </c>
      <c r="R1833" t="s">
        <v>3725</v>
      </c>
      <c r="S1833" s="28" t="s">
        <v>3566</v>
      </c>
      <c r="T1833" t="e">
        <v>#N/A</v>
      </c>
      <c r="U1833" t="s">
        <v>4854</v>
      </c>
    </row>
    <row r="1834" spans="1:21" x14ac:dyDescent="0.3">
      <c r="A1834">
        <v>9012767301</v>
      </c>
      <c r="B1834" t="s">
        <v>0</v>
      </c>
      <c r="C1834" t="s">
        <v>1</v>
      </c>
      <c r="D1834">
        <v>901276730</v>
      </c>
      <c r="E1834" t="s">
        <v>1327</v>
      </c>
      <c r="F1834" s="29">
        <v>45359</v>
      </c>
      <c r="G1834" s="29">
        <v>45292</v>
      </c>
      <c r="H1834" s="29">
        <v>45322</v>
      </c>
      <c r="I1834" t="s">
        <v>3</v>
      </c>
      <c r="J1834" t="s">
        <v>4</v>
      </c>
      <c r="K1834">
        <v>0</v>
      </c>
      <c r="L1834" t="s">
        <v>6</v>
      </c>
      <c r="M1834">
        <v>0</v>
      </c>
      <c r="N1834">
        <v>0</v>
      </c>
      <c r="O1834">
        <v>0</v>
      </c>
      <c r="P1834">
        <v>0</v>
      </c>
      <c r="Q1834">
        <v>50000</v>
      </c>
      <c r="R1834" t="s">
        <v>3725</v>
      </c>
      <c r="S1834" s="28" t="s">
        <v>3566</v>
      </c>
      <c r="T1834" t="e">
        <v>#N/A</v>
      </c>
      <c r="U1834" t="s">
        <v>4854</v>
      </c>
    </row>
    <row r="1835" spans="1:21" x14ac:dyDescent="0.3">
      <c r="A1835">
        <v>9012767301</v>
      </c>
      <c r="B1835" t="s">
        <v>0</v>
      </c>
      <c r="C1835" t="s">
        <v>1</v>
      </c>
      <c r="D1835">
        <v>901276730</v>
      </c>
      <c r="E1835" t="s">
        <v>1328</v>
      </c>
      <c r="F1835" s="29">
        <v>45359</v>
      </c>
      <c r="G1835" s="29">
        <v>45292</v>
      </c>
      <c r="H1835" s="29">
        <v>45322</v>
      </c>
      <c r="I1835" t="s">
        <v>3</v>
      </c>
      <c r="J1835" t="s">
        <v>4</v>
      </c>
      <c r="K1835">
        <v>0</v>
      </c>
      <c r="L1835" t="s">
        <v>6</v>
      </c>
      <c r="M1835">
        <v>0</v>
      </c>
      <c r="N1835">
        <v>0</v>
      </c>
      <c r="O1835">
        <v>0</v>
      </c>
      <c r="P1835">
        <v>0</v>
      </c>
      <c r="Q1835">
        <v>150800</v>
      </c>
      <c r="R1835" t="s">
        <v>3725</v>
      </c>
      <c r="S1835" s="28" t="s">
        <v>3566</v>
      </c>
      <c r="T1835" t="e">
        <v>#N/A</v>
      </c>
      <c r="U1835" t="s">
        <v>4854</v>
      </c>
    </row>
    <row r="1836" spans="1:21" x14ac:dyDescent="0.3">
      <c r="A1836">
        <v>9012767301</v>
      </c>
      <c r="B1836" t="s">
        <v>0</v>
      </c>
      <c r="C1836" t="s">
        <v>1</v>
      </c>
      <c r="D1836">
        <v>901276730</v>
      </c>
      <c r="E1836" t="s">
        <v>1329</v>
      </c>
      <c r="F1836" s="29">
        <v>45359</v>
      </c>
      <c r="G1836" s="29">
        <v>45292</v>
      </c>
      <c r="H1836" s="29">
        <v>45322</v>
      </c>
      <c r="I1836" t="s">
        <v>3</v>
      </c>
      <c r="J1836" t="s">
        <v>4</v>
      </c>
      <c r="K1836">
        <v>0</v>
      </c>
      <c r="L1836" t="s">
        <v>6</v>
      </c>
      <c r="M1836">
        <v>0</v>
      </c>
      <c r="N1836">
        <v>0</v>
      </c>
      <c r="O1836">
        <v>0</v>
      </c>
      <c r="P1836">
        <v>0</v>
      </c>
      <c r="Q1836">
        <v>50000</v>
      </c>
      <c r="R1836" t="s">
        <v>3725</v>
      </c>
      <c r="S1836" s="28" t="s">
        <v>3566</v>
      </c>
      <c r="T1836" t="e">
        <v>#N/A</v>
      </c>
      <c r="U1836" t="s">
        <v>4854</v>
      </c>
    </row>
    <row r="1837" spans="1:21" x14ac:dyDescent="0.3">
      <c r="A1837">
        <v>9012767301</v>
      </c>
      <c r="B1837" t="s">
        <v>0</v>
      </c>
      <c r="C1837" t="s">
        <v>1</v>
      </c>
      <c r="D1837">
        <v>901276730</v>
      </c>
      <c r="E1837" t="s">
        <v>1330</v>
      </c>
      <c r="F1837" s="29">
        <v>45359</v>
      </c>
      <c r="G1837" s="29">
        <v>45292</v>
      </c>
      <c r="H1837" s="29">
        <v>45322</v>
      </c>
      <c r="I1837" t="s">
        <v>3</v>
      </c>
      <c r="J1837" t="s">
        <v>4</v>
      </c>
      <c r="K1837">
        <v>0</v>
      </c>
      <c r="L1837" t="s">
        <v>6</v>
      </c>
      <c r="M1837">
        <v>0</v>
      </c>
      <c r="N1837">
        <v>0</v>
      </c>
      <c r="O1837">
        <v>0</v>
      </c>
      <c r="P1837">
        <v>0</v>
      </c>
      <c r="Q1837">
        <v>65000</v>
      </c>
      <c r="R1837" t="s">
        <v>3725</v>
      </c>
      <c r="S1837" s="28" t="s">
        <v>3566</v>
      </c>
      <c r="T1837" t="e">
        <v>#N/A</v>
      </c>
      <c r="U1837" t="s">
        <v>4854</v>
      </c>
    </row>
    <row r="1838" spans="1:21" x14ac:dyDescent="0.3">
      <c r="A1838">
        <v>9012767301</v>
      </c>
      <c r="B1838" t="s">
        <v>0</v>
      </c>
      <c r="C1838" t="s">
        <v>1</v>
      </c>
      <c r="D1838">
        <v>901276730</v>
      </c>
      <c r="E1838" t="s">
        <v>1331</v>
      </c>
      <c r="F1838" s="29">
        <v>45359</v>
      </c>
      <c r="G1838" s="29">
        <v>45292</v>
      </c>
      <c r="H1838" s="29">
        <v>45322</v>
      </c>
      <c r="I1838" t="s">
        <v>3</v>
      </c>
      <c r="J1838" t="s">
        <v>4</v>
      </c>
      <c r="K1838">
        <v>0</v>
      </c>
      <c r="L1838" t="s">
        <v>6</v>
      </c>
      <c r="M1838">
        <v>0</v>
      </c>
      <c r="N1838">
        <v>0</v>
      </c>
      <c r="O1838">
        <v>0</v>
      </c>
      <c r="P1838">
        <v>0</v>
      </c>
      <c r="Q1838">
        <v>260000</v>
      </c>
      <c r="R1838" t="s">
        <v>3725</v>
      </c>
      <c r="S1838" s="28" t="s">
        <v>3566</v>
      </c>
      <c r="T1838" t="e">
        <v>#N/A</v>
      </c>
      <c r="U1838" t="s">
        <v>4854</v>
      </c>
    </row>
    <row r="1839" spans="1:21" x14ac:dyDescent="0.3">
      <c r="A1839">
        <v>9012767301</v>
      </c>
      <c r="B1839" t="s">
        <v>0</v>
      </c>
      <c r="C1839" t="s">
        <v>1</v>
      </c>
      <c r="D1839">
        <v>901276730</v>
      </c>
      <c r="E1839" t="s">
        <v>1332</v>
      </c>
      <c r="F1839" s="29">
        <v>45359</v>
      </c>
      <c r="G1839" s="29">
        <v>45292</v>
      </c>
      <c r="H1839" s="29">
        <v>45322</v>
      </c>
      <c r="I1839" t="s">
        <v>3</v>
      </c>
      <c r="J1839" t="s">
        <v>4</v>
      </c>
      <c r="K1839">
        <v>0</v>
      </c>
      <c r="L1839" t="s">
        <v>6</v>
      </c>
      <c r="M1839">
        <v>0</v>
      </c>
      <c r="N1839">
        <v>0</v>
      </c>
      <c r="O1839">
        <v>0</v>
      </c>
      <c r="P1839">
        <v>0</v>
      </c>
      <c r="Q1839">
        <v>156000</v>
      </c>
      <c r="R1839" t="s">
        <v>3725</v>
      </c>
      <c r="S1839" s="28" t="s">
        <v>3566</v>
      </c>
      <c r="T1839" t="e">
        <v>#N/A</v>
      </c>
      <c r="U1839" t="s">
        <v>4854</v>
      </c>
    </row>
    <row r="1840" spans="1:21" x14ac:dyDescent="0.3">
      <c r="A1840">
        <v>9012767301</v>
      </c>
      <c r="B1840" t="s">
        <v>0</v>
      </c>
      <c r="C1840" t="s">
        <v>1</v>
      </c>
      <c r="D1840">
        <v>901276730</v>
      </c>
      <c r="E1840" t="s">
        <v>1333</v>
      </c>
      <c r="F1840" s="29">
        <v>45359</v>
      </c>
      <c r="G1840" s="29">
        <v>45292</v>
      </c>
      <c r="H1840" s="29">
        <v>45322</v>
      </c>
      <c r="I1840" t="s">
        <v>3</v>
      </c>
      <c r="J1840" t="s">
        <v>4</v>
      </c>
      <c r="K1840">
        <v>0</v>
      </c>
      <c r="L1840" t="s">
        <v>6</v>
      </c>
      <c r="M1840">
        <v>0</v>
      </c>
      <c r="N1840">
        <v>0</v>
      </c>
      <c r="O1840">
        <v>0</v>
      </c>
      <c r="P1840">
        <v>0</v>
      </c>
      <c r="Q1840">
        <v>130000</v>
      </c>
      <c r="R1840" t="s">
        <v>3725</v>
      </c>
      <c r="S1840" s="28" t="s">
        <v>3566</v>
      </c>
      <c r="T1840" t="e">
        <v>#N/A</v>
      </c>
      <c r="U1840" t="s">
        <v>4854</v>
      </c>
    </row>
    <row r="1841" spans="1:21" x14ac:dyDescent="0.3">
      <c r="A1841">
        <v>9012767301</v>
      </c>
      <c r="B1841" t="s">
        <v>0</v>
      </c>
      <c r="C1841" t="s">
        <v>1</v>
      </c>
      <c r="D1841">
        <v>901276730</v>
      </c>
      <c r="E1841" t="s">
        <v>1334</v>
      </c>
      <c r="F1841" s="29">
        <v>45359</v>
      </c>
      <c r="G1841" s="29">
        <v>45292</v>
      </c>
      <c r="H1841" s="29">
        <v>45322</v>
      </c>
      <c r="I1841" t="s">
        <v>3</v>
      </c>
      <c r="J1841" t="s">
        <v>4</v>
      </c>
      <c r="K1841">
        <v>0</v>
      </c>
      <c r="L1841" t="s">
        <v>6</v>
      </c>
      <c r="M1841">
        <v>0</v>
      </c>
      <c r="N1841">
        <v>0</v>
      </c>
      <c r="O1841">
        <v>0</v>
      </c>
      <c r="P1841">
        <v>0</v>
      </c>
      <c r="Q1841">
        <v>210000</v>
      </c>
      <c r="R1841" t="s">
        <v>3725</v>
      </c>
      <c r="S1841" s="28" t="s">
        <v>3566</v>
      </c>
      <c r="T1841" t="e">
        <v>#N/A</v>
      </c>
      <c r="U1841" t="s">
        <v>4854</v>
      </c>
    </row>
    <row r="1842" spans="1:21" x14ac:dyDescent="0.3">
      <c r="A1842">
        <v>9012767301</v>
      </c>
      <c r="B1842" t="s">
        <v>0</v>
      </c>
      <c r="C1842" t="s">
        <v>1</v>
      </c>
      <c r="D1842">
        <v>901276730</v>
      </c>
      <c r="E1842" t="s">
        <v>1335</v>
      </c>
      <c r="F1842" s="29">
        <v>45359</v>
      </c>
      <c r="G1842" s="29">
        <v>45292</v>
      </c>
      <c r="H1842" s="29">
        <v>45322</v>
      </c>
      <c r="I1842" t="s">
        <v>3</v>
      </c>
      <c r="J1842" t="s">
        <v>4</v>
      </c>
      <c r="K1842">
        <v>0</v>
      </c>
      <c r="L1842" t="s">
        <v>6</v>
      </c>
      <c r="M1842">
        <v>0</v>
      </c>
      <c r="N1842">
        <v>0</v>
      </c>
      <c r="O1842">
        <v>0</v>
      </c>
      <c r="P1842">
        <v>0</v>
      </c>
      <c r="Q1842">
        <v>77000</v>
      </c>
      <c r="R1842" t="s">
        <v>3725</v>
      </c>
      <c r="S1842" s="28" t="s">
        <v>3566</v>
      </c>
      <c r="T1842" t="e">
        <v>#N/A</v>
      </c>
      <c r="U1842" t="s">
        <v>4854</v>
      </c>
    </row>
    <row r="1843" spans="1:21" x14ac:dyDescent="0.3">
      <c r="A1843">
        <v>9012767301</v>
      </c>
      <c r="B1843" t="s">
        <v>0</v>
      </c>
      <c r="C1843" t="s">
        <v>1</v>
      </c>
      <c r="D1843">
        <v>901276730</v>
      </c>
      <c r="E1843" t="s">
        <v>1336</v>
      </c>
      <c r="F1843" s="29">
        <v>45359</v>
      </c>
      <c r="G1843" s="29">
        <v>45292</v>
      </c>
      <c r="H1843" s="29">
        <v>45322</v>
      </c>
      <c r="I1843" t="s">
        <v>3</v>
      </c>
      <c r="J1843" t="s">
        <v>4</v>
      </c>
      <c r="K1843">
        <v>0</v>
      </c>
      <c r="L1843" t="s">
        <v>6</v>
      </c>
      <c r="M1843">
        <v>0</v>
      </c>
      <c r="N1843">
        <v>0</v>
      </c>
      <c r="O1843">
        <v>0</v>
      </c>
      <c r="P1843">
        <v>0</v>
      </c>
      <c r="Q1843">
        <v>77000</v>
      </c>
      <c r="R1843" t="s">
        <v>3725</v>
      </c>
      <c r="S1843" s="28" t="s">
        <v>3566</v>
      </c>
      <c r="T1843" t="e">
        <v>#N/A</v>
      </c>
      <c r="U1843" t="s">
        <v>4854</v>
      </c>
    </row>
    <row r="1844" spans="1:21" x14ac:dyDescent="0.3">
      <c r="A1844">
        <v>9012767301</v>
      </c>
      <c r="B1844" t="s">
        <v>0</v>
      </c>
      <c r="C1844" t="s">
        <v>1</v>
      </c>
      <c r="D1844">
        <v>901276730</v>
      </c>
      <c r="E1844" t="s">
        <v>1337</v>
      </c>
      <c r="F1844" s="29">
        <v>45359</v>
      </c>
      <c r="G1844" s="29">
        <v>45292</v>
      </c>
      <c r="H1844" s="29">
        <v>45322</v>
      </c>
      <c r="I1844" t="s">
        <v>3</v>
      </c>
      <c r="J1844" t="s">
        <v>4</v>
      </c>
      <c r="K1844">
        <v>0</v>
      </c>
      <c r="L1844" t="s">
        <v>6</v>
      </c>
      <c r="M1844">
        <v>0</v>
      </c>
      <c r="N1844">
        <v>0</v>
      </c>
      <c r="O1844">
        <v>0</v>
      </c>
      <c r="P1844">
        <v>0</v>
      </c>
      <c r="Q1844">
        <v>77000</v>
      </c>
      <c r="R1844" t="s">
        <v>3725</v>
      </c>
      <c r="S1844" s="28" t="s">
        <v>3566</v>
      </c>
      <c r="T1844" t="e">
        <v>#N/A</v>
      </c>
      <c r="U1844" t="s">
        <v>4854</v>
      </c>
    </row>
    <row r="1845" spans="1:21" x14ac:dyDescent="0.3">
      <c r="A1845">
        <v>9012767301</v>
      </c>
      <c r="B1845" t="s">
        <v>0</v>
      </c>
      <c r="C1845" t="s">
        <v>1</v>
      </c>
      <c r="D1845">
        <v>901276730</v>
      </c>
      <c r="E1845" t="s">
        <v>1338</v>
      </c>
      <c r="F1845" s="29">
        <v>45359</v>
      </c>
      <c r="G1845" s="29">
        <v>45292</v>
      </c>
      <c r="H1845" s="29">
        <v>45322</v>
      </c>
      <c r="I1845" t="s">
        <v>3</v>
      </c>
      <c r="J1845" t="s">
        <v>4</v>
      </c>
      <c r="K1845">
        <v>0</v>
      </c>
      <c r="L1845" t="s">
        <v>6</v>
      </c>
      <c r="M1845">
        <v>0</v>
      </c>
      <c r="N1845">
        <v>0</v>
      </c>
      <c r="O1845">
        <v>0</v>
      </c>
      <c r="P1845">
        <v>0</v>
      </c>
      <c r="Q1845">
        <v>50000</v>
      </c>
      <c r="R1845" t="s">
        <v>3725</v>
      </c>
      <c r="S1845" s="28" t="s">
        <v>3566</v>
      </c>
      <c r="T1845" t="e">
        <v>#N/A</v>
      </c>
      <c r="U1845" t="s">
        <v>4854</v>
      </c>
    </row>
    <row r="1846" spans="1:21" x14ac:dyDescent="0.3">
      <c r="A1846">
        <v>9012767301</v>
      </c>
      <c r="B1846" t="s">
        <v>0</v>
      </c>
      <c r="C1846" t="s">
        <v>1</v>
      </c>
      <c r="D1846">
        <v>901276730</v>
      </c>
      <c r="E1846" t="s">
        <v>1339</v>
      </c>
      <c r="F1846" s="29">
        <v>45359</v>
      </c>
      <c r="G1846" s="29">
        <v>45292</v>
      </c>
      <c r="H1846" s="29">
        <v>45322</v>
      </c>
      <c r="I1846" t="s">
        <v>3</v>
      </c>
      <c r="J1846" t="s">
        <v>4</v>
      </c>
      <c r="K1846">
        <v>0</v>
      </c>
      <c r="L1846" t="s">
        <v>6</v>
      </c>
      <c r="M1846">
        <v>0</v>
      </c>
      <c r="N1846">
        <v>0</v>
      </c>
      <c r="O1846">
        <v>0</v>
      </c>
      <c r="P1846">
        <v>0</v>
      </c>
      <c r="Q1846">
        <v>51000</v>
      </c>
      <c r="R1846" t="s">
        <v>3725</v>
      </c>
      <c r="S1846" s="28" t="s">
        <v>3566</v>
      </c>
      <c r="T1846" t="e">
        <v>#N/A</v>
      </c>
      <c r="U1846" t="s">
        <v>4854</v>
      </c>
    </row>
    <row r="1847" spans="1:21" x14ac:dyDescent="0.3">
      <c r="A1847">
        <v>9012767301</v>
      </c>
      <c r="B1847" t="s">
        <v>0</v>
      </c>
      <c r="C1847" t="s">
        <v>1</v>
      </c>
      <c r="D1847">
        <v>901276730</v>
      </c>
      <c r="E1847" t="s">
        <v>1340</v>
      </c>
      <c r="F1847" s="29">
        <v>45359</v>
      </c>
      <c r="G1847" s="29">
        <v>45292</v>
      </c>
      <c r="H1847" s="29">
        <v>45322</v>
      </c>
      <c r="I1847" t="s">
        <v>3</v>
      </c>
      <c r="J1847" t="s">
        <v>4</v>
      </c>
      <c r="K1847">
        <v>0</v>
      </c>
      <c r="L1847" t="s">
        <v>6</v>
      </c>
      <c r="M1847">
        <v>0</v>
      </c>
      <c r="N1847">
        <v>0</v>
      </c>
      <c r="O1847">
        <v>0</v>
      </c>
      <c r="P1847">
        <v>0</v>
      </c>
      <c r="Q1847">
        <v>57000</v>
      </c>
      <c r="R1847" t="s">
        <v>3725</v>
      </c>
      <c r="S1847" s="28" t="s">
        <v>3566</v>
      </c>
      <c r="T1847" t="e">
        <v>#N/A</v>
      </c>
      <c r="U1847" t="s">
        <v>4854</v>
      </c>
    </row>
    <row r="1848" spans="1:21" x14ac:dyDescent="0.3">
      <c r="A1848">
        <v>9012767301</v>
      </c>
      <c r="B1848" t="s">
        <v>0</v>
      </c>
      <c r="C1848" t="s">
        <v>1</v>
      </c>
      <c r="D1848">
        <v>901276730</v>
      </c>
      <c r="E1848" t="s">
        <v>1341</v>
      </c>
      <c r="F1848" s="29">
        <v>45359</v>
      </c>
      <c r="G1848" s="29">
        <v>45292</v>
      </c>
      <c r="H1848" s="29">
        <v>45322</v>
      </c>
      <c r="I1848" t="s">
        <v>3</v>
      </c>
      <c r="J1848" t="s">
        <v>4</v>
      </c>
      <c r="K1848">
        <v>0</v>
      </c>
      <c r="L1848" t="s">
        <v>6</v>
      </c>
      <c r="M1848">
        <v>0</v>
      </c>
      <c r="N1848">
        <v>0</v>
      </c>
      <c r="O1848">
        <v>0</v>
      </c>
      <c r="P1848">
        <v>0</v>
      </c>
      <c r="Q1848">
        <v>140000</v>
      </c>
      <c r="R1848" t="s">
        <v>3725</v>
      </c>
      <c r="S1848" s="28" t="s">
        <v>3566</v>
      </c>
      <c r="T1848" t="e">
        <v>#N/A</v>
      </c>
      <c r="U1848" t="s">
        <v>4854</v>
      </c>
    </row>
    <row r="1849" spans="1:21" x14ac:dyDescent="0.3">
      <c r="A1849">
        <v>9012767301</v>
      </c>
      <c r="B1849" t="s">
        <v>0</v>
      </c>
      <c r="C1849" t="s">
        <v>1</v>
      </c>
      <c r="D1849">
        <v>901276730</v>
      </c>
      <c r="E1849" t="s">
        <v>1342</v>
      </c>
      <c r="F1849" s="29">
        <v>45359</v>
      </c>
      <c r="G1849" s="29">
        <v>45292</v>
      </c>
      <c r="H1849" s="29">
        <v>45322</v>
      </c>
      <c r="I1849" t="s">
        <v>3</v>
      </c>
      <c r="J1849" t="s">
        <v>4</v>
      </c>
      <c r="K1849">
        <v>0</v>
      </c>
      <c r="L1849" t="s">
        <v>6</v>
      </c>
      <c r="M1849">
        <v>0</v>
      </c>
      <c r="N1849">
        <v>0</v>
      </c>
      <c r="O1849">
        <v>0</v>
      </c>
      <c r="P1849">
        <v>0</v>
      </c>
      <c r="Q1849">
        <v>50000</v>
      </c>
      <c r="R1849" t="s">
        <v>3725</v>
      </c>
      <c r="S1849" s="28" t="s">
        <v>3566</v>
      </c>
      <c r="T1849" t="e">
        <v>#N/A</v>
      </c>
      <c r="U1849" t="s">
        <v>4854</v>
      </c>
    </row>
    <row r="1850" spans="1:21" x14ac:dyDescent="0.3">
      <c r="A1850">
        <v>9012767301</v>
      </c>
      <c r="B1850" t="s">
        <v>0</v>
      </c>
      <c r="C1850" t="s">
        <v>1</v>
      </c>
      <c r="D1850">
        <v>901276730</v>
      </c>
      <c r="E1850" t="s">
        <v>1343</v>
      </c>
      <c r="F1850" s="29">
        <v>45359</v>
      </c>
      <c r="G1850" s="29">
        <v>45292</v>
      </c>
      <c r="H1850" s="29">
        <v>45322</v>
      </c>
      <c r="I1850" t="s">
        <v>3</v>
      </c>
      <c r="J1850" t="s">
        <v>4</v>
      </c>
      <c r="K1850">
        <v>0</v>
      </c>
      <c r="L1850" t="s">
        <v>6</v>
      </c>
      <c r="M1850">
        <v>0</v>
      </c>
      <c r="N1850">
        <v>0</v>
      </c>
      <c r="O1850">
        <v>0</v>
      </c>
      <c r="P1850">
        <v>0</v>
      </c>
      <c r="Q1850">
        <v>50000</v>
      </c>
      <c r="R1850" t="s">
        <v>3725</v>
      </c>
      <c r="S1850" s="28" t="s">
        <v>3566</v>
      </c>
      <c r="T1850" t="e">
        <v>#N/A</v>
      </c>
      <c r="U1850" t="s">
        <v>4854</v>
      </c>
    </row>
    <row r="1851" spans="1:21" x14ac:dyDescent="0.3">
      <c r="A1851">
        <v>9012767301</v>
      </c>
      <c r="B1851" t="s">
        <v>0</v>
      </c>
      <c r="C1851" t="s">
        <v>1</v>
      </c>
      <c r="D1851">
        <v>901276730</v>
      </c>
      <c r="E1851" t="s">
        <v>1344</v>
      </c>
      <c r="F1851" s="29">
        <v>45359</v>
      </c>
      <c r="G1851" s="29">
        <v>45292</v>
      </c>
      <c r="H1851" s="29">
        <v>45322</v>
      </c>
      <c r="I1851" t="s">
        <v>3</v>
      </c>
      <c r="J1851" t="s">
        <v>4</v>
      </c>
      <c r="K1851">
        <v>0</v>
      </c>
      <c r="L1851" t="s">
        <v>6</v>
      </c>
      <c r="M1851">
        <v>0</v>
      </c>
      <c r="N1851">
        <v>0</v>
      </c>
      <c r="O1851">
        <v>0</v>
      </c>
      <c r="P1851">
        <v>0</v>
      </c>
      <c r="Q1851">
        <v>130000</v>
      </c>
      <c r="R1851" t="s">
        <v>3725</v>
      </c>
      <c r="S1851" s="28" t="s">
        <v>3566</v>
      </c>
      <c r="T1851" t="e">
        <v>#N/A</v>
      </c>
      <c r="U1851" t="s">
        <v>4854</v>
      </c>
    </row>
    <row r="1852" spans="1:21" x14ac:dyDescent="0.3">
      <c r="A1852">
        <v>9012767301</v>
      </c>
      <c r="B1852" t="s">
        <v>0</v>
      </c>
      <c r="C1852" t="s">
        <v>1</v>
      </c>
      <c r="D1852">
        <v>901276730</v>
      </c>
      <c r="E1852" t="s">
        <v>1345</v>
      </c>
      <c r="F1852" s="29">
        <v>45359</v>
      </c>
      <c r="G1852" s="29">
        <v>45292</v>
      </c>
      <c r="H1852" s="29">
        <v>45322</v>
      </c>
      <c r="I1852" t="s">
        <v>3</v>
      </c>
      <c r="J1852" t="s">
        <v>4</v>
      </c>
      <c r="K1852">
        <v>0</v>
      </c>
      <c r="L1852" t="s">
        <v>6</v>
      </c>
      <c r="M1852">
        <v>0</v>
      </c>
      <c r="N1852">
        <v>0</v>
      </c>
      <c r="O1852">
        <v>0</v>
      </c>
      <c r="P1852">
        <v>0</v>
      </c>
      <c r="Q1852">
        <v>57000</v>
      </c>
      <c r="R1852" t="s">
        <v>3725</v>
      </c>
      <c r="S1852" s="28" t="s">
        <v>3566</v>
      </c>
      <c r="T1852" t="e">
        <v>#N/A</v>
      </c>
      <c r="U1852" t="s">
        <v>4854</v>
      </c>
    </row>
    <row r="1853" spans="1:21" x14ac:dyDescent="0.3">
      <c r="A1853">
        <v>9012767301</v>
      </c>
      <c r="B1853" t="s">
        <v>0</v>
      </c>
      <c r="C1853" t="s">
        <v>1</v>
      </c>
      <c r="D1853">
        <v>901276730</v>
      </c>
      <c r="E1853" t="s">
        <v>1346</v>
      </c>
      <c r="F1853" s="29">
        <v>45359</v>
      </c>
      <c r="G1853" s="29">
        <v>45292</v>
      </c>
      <c r="H1853" s="29">
        <v>45322</v>
      </c>
      <c r="I1853" t="s">
        <v>3</v>
      </c>
      <c r="J1853" t="s">
        <v>4</v>
      </c>
      <c r="K1853">
        <v>0</v>
      </c>
      <c r="L1853" t="s">
        <v>6</v>
      </c>
      <c r="M1853">
        <v>0</v>
      </c>
      <c r="N1853">
        <v>0</v>
      </c>
      <c r="O1853">
        <v>0</v>
      </c>
      <c r="P1853">
        <v>0</v>
      </c>
      <c r="Q1853">
        <v>290000</v>
      </c>
      <c r="R1853" t="s">
        <v>3725</v>
      </c>
      <c r="S1853" s="28" t="s">
        <v>3566</v>
      </c>
      <c r="T1853" t="e">
        <v>#N/A</v>
      </c>
      <c r="U1853" t="s">
        <v>4854</v>
      </c>
    </row>
    <row r="1854" spans="1:21" x14ac:dyDescent="0.3">
      <c r="A1854">
        <v>9012767301</v>
      </c>
      <c r="B1854" t="s">
        <v>0</v>
      </c>
      <c r="C1854" t="s">
        <v>1</v>
      </c>
      <c r="D1854">
        <v>901276730</v>
      </c>
      <c r="E1854" t="s">
        <v>1347</v>
      </c>
      <c r="F1854" s="29">
        <v>45359</v>
      </c>
      <c r="G1854" s="29">
        <v>45292</v>
      </c>
      <c r="H1854" s="29">
        <v>45322</v>
      </c>
      <c r="I1854" t="s">
        <v>3</v>
      </c>
      <c r="J1854" t="s">
        <v>4</v>
      </c>
      <c r="K1854">
        <v>0</v>
      </c>
      <c r="L1854" t="s">
        <v>6</v>
      </c>
      <c r="M1854">
        <v>0</v>
      </c>
      <c r="N1854">
        <v>0</v>
      </c>
      <c r="O1854">
        <v>0</v>
      </c>
      <c r="P1854">
        <v>0</v>
      </c>
      <c r="Q1854">
        <v>130000</v>
      </c>
      <c r="R1854" t="s">
        <v>3725</v>
      </c>
      <c r="S1854" s="28" t="s">
        <v>3566</v>
      </c>
      <c r="T1854" t="e">
        <v>#N/A</v>
      </c>
      <c r="U1854" t="s">
        <v>4854</v>
      </c>
    </row>
    <row r="1855" spans="1:21" x14ac:dyDescent="0.3">
      <c r="A1855">
        <v>9012767301</v>
      </c>
      <c r="B1855" t="s">
        <v>0</v>
      </c>
      <c r="C1855" t="s">
        <v>1</v>
      </c>
      <c r="D1855">
        <v>901276730</v>
      </c>
      <c r="E1855" t="s">
        <v>1348</v>
      </c>
      <c r="F1855" s="29">
        <v>45359</v>
      </c>
      <c r="G1855" s="29">
        <v>45292</v>
      </c>
      <c r="H1855" s="29">
        <v>45322</v>
      </c>
      <c r="I1855" t="s">
        <v>3</v>
      </c>
      <c r="J1855" t="s">
        <v>4</v>
      </c>
      <c r="K1855">
        <v>0</v>
      </c>
      <c r="L1855" t="s">
        <v>6</v>
      </c>
      <c r="M1855">
        <v>0</v>
      </c>
      <c r="N1855">
        <v>0</v>
      </c>
      <c r="O1855">
        <v>0</v>
      </c>
      <c r="P1855">
        <v>0</v>
      </c>
      <c r="Q1855">
        <v>65000</v>
      </c>
      <c r="R1855" t="s">
        <v>3725</v>
      </c>
      <c r="S1855" s="28" t="s">
        <v>3566</v>
      </c>
      <c r="T1855" t="e">
        <v>#N/A</v>
      </c>
      <c r="U1855" t="s">
        <v>4854</v>
      </c>
    </row>
    <row r="1856" spans="1:21" x14ac:dyDescent="0.3">
      <c r="A1856">
        <v>9012767301</v>
      </c>
      <c r="B1856" t="s">
        <v>0</v>
      </c>
      <c r="C1856" t="s">
        <v>1</v>
      </c>
      <c r="D1856">
        <v>901276730</v>
      </c>
      <c r="E1856" t="s">
        <v>1349</v>
      </c>
      <c r="F1856" s="29">
        <v>45359</v>
      </c>
      <c r="G1856" s="29">
        <v>45292</v>
      </c>
      <c r="H1856" s="29">
        <v>45322</v>
      </c>
      <c r="I1856" t="s">
        <v>3</v>
      </c>
      <c r="J1856" t="s">
        <v>4</v>
      </c>
      <c r="K1856">
        <v>0</v>
      </c>
      <c r="L1856" t="s">
        <v>6</v>
      </c>
      <c r="M1856">
        <v>0</v>
      </c>
      <c r="N1856">
        <v>0</v>
      </c>
      <c r="O1856">
        <v>0</v>
      </c>
      <c r="P1856">
        <v>0</v>
      </c>
      <c r="Q1856">
        <v>65000</v>
      </c>
      <c r="R1856" t="s">
        <v>3725</v>
      </c>
      <c r="S1856" s="28" t="s">
        <v>3566</v>
      </c>
      <c r="T1856" t="e">
        <v>#N/A</v>
      </c>
      <c r="U1856" t="s">
        <v>4854</v>
      </c>
    </row>
    <row r="1857" spans="1:21" x14ac:dyDescent="0.3">
      <c r="A1857">
        <v>9012767301</v>
      </c>
      <c r="B1857" t="s">
        <v>0</v>
      </c>
      <c r="C1857" t="s">
        <v>1</v>
      </c>
      <c r="D1857">
        <v>901276730</v>
      </c>
      <c r="E1857" t="s">
        <v>1350</v>
      </c>
      <c r="F1857" s="29">
        <v>45359</v>
      </c>
      <c r="G1857" s="29">
        <v>45292</v>
      </c>
      <c r="H1857" s="29">
        <v>45322</v>
      </c>
      <c r="I1857" t="s">
        <v>3</v>
      </c>
      <c r="J1857" t="s">
        <v>4</v>
      </c>
      <c r="K1857">
        <v>0</v>
      </c>
      <c r="L1857" t="s">
        <v>6</v>
      </c>
      <c r="M1857">
        <v>0</v>
      </c>
      <c r="N1857">
        <v>0</v>
      </c>
      <c r="O1857">
        <v>0</v>
      </c>
      <c r="P1857">
        <v>0</v>
      </c>
      <c r="Q1857">
        <v>65000</v>
      </c>
      <c r="R1857" t="s">
        <v>3725</v>
      </c>
      <c r="S1857" s="28" t="s">
        <v>3566</v>
      </c>
      <c r="T1857" t="e">
        <v>#N/A</v>
      </c>
      <c r="U1857" t="s">
        <v>4854</v>
      </c>
    </row>
    <row r="1858" spans="1:21" x14ac:dyDescent="0.3">
      <c r="A1858">
        <v>9012767301</v>
      </c>
      <c r="B1858" t="s">
        <v>0</v>
      </c>
      <c r="C1858" t="s">
        <v>1</v>
      </c>
      <c r="D1858">
        <v>901276730</v>
      </c>
      <c r="E1858" t="s">
        <v>1351</v>
      </c>
      <c r="F1858" s="29">
        <v>45359</v>
      </c>
      <c r="G1858" s="29">
        <v>45292</v>
      </c>
      <c r="H1858" s="29">
        <v>45322</v>
      </c>
      <c r="I1858" t="s">
        <v>3</v>
      </c>
      <c r="J1858" t="s">
        <v>4</v>
      </c>
      <c r="K1858">
        <v>0</v>
      </c>
      <c r="L1858" t="s">
        <v>6</v>
      </c>
      <c r="M1858">
        <v>0</v>
      </c>
      <c r="N1858">
        <v>0</v>
      </c>
      <c r="O1858">
        <v>0</v>
      </c>
      <c r="P1858">
        <v>0</v>
      </c>
      <c r="Q1858">
        <v>65000</v>
      </c>
      <c r="R1858" t="s">
        <v>3725</v>
      </c>
      <c r="S1858" s="28" t="s">
        <v>3566</v>
      </c>
      <c r="T1858" t="e">
        <v>#N/A</v>
      </c>
      <c r="U1858" t="s">
        <v>4854</v>
      </c>
    </row>
    <row r="1859" spans="1:21" x14ac:dyDescent="0.3">
      <c r="A1859">
        <v>9012767301</v>
      </c>
      <c r="B1859" t="s">
        <v>0</v>
      </c>
      <c r="C1859" t="s">
        <v>1</v>
      </c>
      <c r="D1859">
        <v>901276730</v>
      </c>
      <c r="E1859" t="s">
        <v>1352</v>
      </c>
      <c r="F1859" s="29">
        <v>45359</v>
      </c>
      <c r="G1859" s="29">
        <v>45292</v>
      </c>
      <c r="H1859" s="29">
        <v>45322</v>
      </c>
      <c r="I1859" t="s">
        <v>3</v>
      </c>
      <c r="J1859" t="s">
        <v>4</v>
      </c>
      <c r="K1859">
        <v>0</v>
      </c>
      <c r="L1859" t="s">
        <v>6</v>
      </c>
      <c r="M1859">
        <v>0</v>
      </c>
      <c r="N1859">
        <v>0</v>
      </c>
      <c r="O1859">
        <v>0</v>
      </c>
      <c r="P1859">
        <v>0</v>
      </c>
      <c r="Q1859">
        <v>65000</v>
      </c>
      <c r="R1859" t="s">
        <v>3725</v>
      </c>
      <c r="S1859" s="28" t="s">
        <v>3566</v>
      </c>
      <c r="T1859" t="e">
        <v>#N/A</v>
      </c>
      <c r="U1859" t="s">
        <v>4854</v>
      </c>
    </row>
    <row r="1860" spans="1:21" x14ac:dyDescent="0.3">
      <c r="A1860">
        <v>9012767301</v>
      </c>
      <c r="B1860" t="s">
        <v>0</v>
      </c>
      <c r="C1860" t="s">
        <v>1</v>
      </c>
      <c r="D1860">
        <v>901276730</v>
      </c>
      <c r="E1860" t="s">
        <v>1353</v>
      </c>
      <c r="F1860" s="29">
        <v>45359</v>
      </c>
      <c r="G1860" s="29">
        <v>45292</v>
      </c>
      <c r="H1860" s="29">
        <v>45322</v>
      </c>
      <c r="I1860" t="s">
        <v>3</v>
      </c>
      <c r="J1860" t="s">
        <v>4</v>
      </c>
      <c r="K1860">
        <v>0</v>
      </c>
      <c r="L1860" t="s">
        <v>6</v>
      </c>
      <c r="M1860">
        <v>0</v>
      </c>
      <c r="N1860">
        <v>0</v>
      </c>
      <c r="O1860">
        <v>0</v>
      </c>
      <c r="P1860">
        <v>0</v>
      </c>
      <c r="Q1860">
        <v>44000</v>
      </c>
      <c r="R1860" t="s">
        <v>3725</v>
      </c>
      <c r="S1860" s="28" t="s">
        <v>3566</v>
      </c>
      <c r="T1860" t="e">
        <v>#N/A</v>
      </c>
      <c r="U1860" t="s">
        <v>4854</v>
      </c>
    </row>
    <row r="1861" spans="1:21" x14ac:dyDescent="0.3">
      <c r="A1861">
        <v>9012767301</v>
      </c>
      <c r="B1861" t="s">
        <v>0</v>
      </c>
      <c r="C1861" t="s">
        <v>1</v>
      </c>
      <c r="D1861">
        <v>901276730</v>
      </c>
      <c r="E1861" t="s">
        <v>1354</v>
      </c>
      <c r="F1861" s="29">
        <v>45359</v>
      </c>
      <c r="G1861" s="29">
        <v>45292</v>
      </c>
      <c r="H1861" s="29">
        <v>45322</v>
      </c>
      <c r="I1861" t="s">
        <v>3</v>
      </c>
      <c r="J1861" t="s">
        <v>4</v>
      </c>
      <c r="K1861">
        <v>0</v>
      </c>
      <c r="L1861" t="s">
        <v>6</v>
      </c>
      <c r="M1861">
        <v>0</v>
      </c>
      <c r="N1861">
        <v>0</v>
      </c>
      <c r="O1861">
        <v>0</v>
      </c>
      <c r="P1861">
        <v>0</v>
      </c>
      <c r="Q1861">
        <v>77000</v>
      </c>
      <c r="R1861" t="s">
        <v>3725</v>
      </c>
      <c r="S1861" s="28" t="s">
        <v>3566</v>
      </c>
      <c r="T1861" t="e">
        <v>#N/A</v>
      </c>
      <c r="U1861" t="s">
        <v>4854</v>
      </c>
    </row>
    <row r="1862" spans="1:21" x14ac:dyDescent="0.3">
      <c r="A1862">
        <v>9012767301</v>
      </c>
      <c r="B1862" t="s">
        <v>0</v>
      </c>
      <c r="C1862" t="s">
        <v>1</v>
      </c>
      <c r="D1862">
        <v>901276730</v>
      </c>
      <c r="E1862" t="s">
        <v>1355</v>
      </c>
      <c r="F1862" s="29">
        <v>45359</v>
      </c>
      <c r="G1862" s="29">
        <v>45292</v>
      </c>
      <c r="H1862" s="29">
        <v>45322</v>
      </c>
      <c r="I1862" t="s">
        <v>3</v>
      </c>
      <c r="J1862" t="s">
        <v>4</v>
      </c>
      <c r="K1862">
        <v>0</v>
      </c>
      <c r="L1862" t="s">
        <v>6</v>
      </c>
      <c r="M1862">
        <v>0</v>
      </c>
      <c r="N1862">
        <v>0</v>
      </c>
      <c r="O1862">
        <v>0</v>
      </c>
      <c r="P1862">
        <v>0</v>
      </c>
      <c r="Q1862">
        <v>61000</v>
      </c>
      <c r="R1862" t="s">
        <v>3725</v>
      </c>
      <c r="S1862" s="28" t="s">
        <v>3566</v>
      </c>
      <c r="T1862" t="e">
        <v>#N/A</v>
      </c>
      <c r="U1862" t="s">
        <v>4854</v>
      </c>
    </row>
    <row r="1863" spans="1:21" x14ac:dyDescent="0.3">
      <c r="A1863">
        <v>9012767301</v>
      </c>
      <c r="B1863" t="s">
        <v>0</v>
      </c>
      <c r="C1863" t="s">
        <v>1</v>
      </c>
      <c r="D1863">
        <v>901276730</v>
      </c>
      <c r="E1863" t="s">
        <v>1356</v>
      </c>
      <c r="F1863" s="29">
        <v>45359</v>
      </c>
      <c r="G1863" s="29">
        <v>45292</v>
      </c>
      <c r="H1863" s="29">
        <v>45322</v>
      </c>
      <c r="I1863" t="s">
        <v>3</v>
      </c>
      <c r="J1863" t="s">
        <v>4</v>
      </c>
      <c r="K1863">
        <v>0</v>
      </c>
      <c r="L1863" t="s">
        <v>6</v>
      </c>
      <c r="M1863">
        <v>0</v>
      </c>
      <c r="N1863">
        <v>0</v>
      </c>
      <c r="O1863">
        <v>0</v>
      </c>
      <c r="P1863">
        <v>0</v>
      </c>
      <c r="Q1863">
        <v>44000</v>
      </c>
      <c r="R1863" t="s">
        <v>3725</v>
      </c>
      <c r="S1863" s="28" t="s">
        <v>3566</v>
      </c>
      <c r="T1863" t="e">
        <v>#N/A</v>
      </c>
      <c r="U1863" t="s">
        <v>4854</v>
      </c>
    </row>
    <row r="1864" spans="1:21" x14ac:dyDescent="0.3">
      <c r="A1864">
        <v>9012767301</v>
      </c>
      <c r="B1864" t="s">
        <v>0</v>
      </c>
      <c r="C1864" t="s">
        <v>1</v>
      </c>
      <c r="D1864">
        <v>901276730</v>
      </c>
      <c r="E1864" t="s">
        <v>1357</v>
      </c>
      <c r="F1864" s="29">
        <v>45395</v>
      </c>
      <c r="G1864" s="29">
        <v>45292</v>
      </c>
      <c r="H1864" s="29">
        <v>45322</v>
      </c>
      <c r="I1864" t="s">
        <v>3</v>
      </c>
      <c r="J1864" t="s">
        <v>4</v>
      </c>
      <c r="K1864">
        <v>0</v>
      </c>
      <c r="L1864" t="s">
        <v>6</v>
      </c>
      <c r="M1864">
        <v>0</v>
      </c>
      <c r="N1864">
        <v>0</v>
      </c>
      <c r="O1864">
        <v>0</v>
      </c>
      <c r="P1864">
        <v>0</v>
      </c>
      <c r="Q1864">
        <v>87000</v>
      </c>
      <c r="R1864" t="s">
        <v>3725</v>
      </c>
      <c r="S1864" s="28" t="s">
        <v>3566</v>
      </c>
      <c r="T1864" t="e">
        <v>#N/A</v>
      </c>
      <c r="U1864" t="s">
        <v>4854</v>
      </c>
    </row>
    <row r="1865" spans="1:21" x14ac:dyDescent="0.3">
      <c r="A1865">
        <v>9012767301</v>
      </c>
      <c r="B1865" t="s">
        <v>0</v>
      </c>
      <c r="C1865" t="s">
        <v>1</v>
      </c>
      <c r="D1865">
        <v>901276730</v>
      </c>
      <c r="E1865" t="s">
        <v>1358</v>
      </c>
      <c r="F1865" s="29">
        <v>45359</v>
      </c>
      <c r="G1865" s="29">
        <v>45292</v>
      </c>
      <c r="H1865" s="29">
        <v>45322</v>
      </c>
      <c r="I1865" t="s">
        <v>3</v>
      </c>
      <c r="J1865" t="s">
        <v>4</v>
      </c>
      <c r="K1865">
        <v>0</v>
      </c>
      <c r="L1865" t="s">
        <v>6</v>
      </c>
      <c r="M1865">
        <v>0</v>
      </c>
      <c r="N1865">
        <v>0</v>
      </c>
      <c r="O1865">
        <v>0</v>
      </c>
      <c r="P1865">
        <v>0</v>
      </c>
      <c r="Q1865">
        <v>87000</v>
      </c>
      <c r="R1865" t="s">
        <v>3725</v>
      </c>
      <c r="S1865" s="28" t="s">
        <v>3566</v>
      </c>
      <c r="T1865" t="e">
        <v>#N/A</v>
      </c>
      <c r="U1865" t="s">
        <v>4854</v>
      </c>
    </row>
    <row r="1866" spans="1:21" x14ac:dyDescent="0.3">
      <c r="A1866">
        <v>9012767301</v>
      </c>
      <c r="B1866" t="s">
        <v>0</v>
      </c>
      <c r="C1866" t="s">
        <v>1</v>
      </c>
      <c r="D1866">
        <v>901276730</v>
      </c>
      <c r="E1866" t="s">
        <v>1359</v>
      </c>
      <c r="F1866" s="29">
        <v>45359</v>
      </c>
      <c r="G1866" s="29">
        <v>45292</v>
      </c>
      <c r="H1866" s="29">
        <v>45322</v>
      </c>
      <c r="I1866" t="s">
        <v>3</v>
      </c>
      <c r="J1866" t="s">
        <v>4</v>
      </c>
      <c r="K1866">
        <v>0</v>
      </c>
      <c r="L1866" t="s">
        <v>6</v>
      </c>
      <c r="M1866">
        <v>0</v>
      </c>
      <c r="N1866">
        <v>0</v>
      </c>
      <c r="O1866">
        <v>0</v>
      </c>
      <c r="P1866">
        <v>0</v>
      </c>
      <c r="Q1866">
        <v>57000</v>
      </c>
      <c r="R1866" t="s">
        <v>3725</v>
      </c>
      <c r="S1866" s="28" t="s">
        <v>3566</v>
      </c>
      <c r="T1866" t="e">
        <v>#N/A</v>
      </c>
      <c r="U1866" t="s">
        <v>4854</v>
      </c>
    </row>
    <row r="1867" spans="1:21" x14ac:dyDescent="0.3">
      <c r="A1867">
        <v>9012767301</v>
      </c>
      <c r="B1867" t="s">
        <v>0</v>
      </c>
      <c r="C1867" t="s">
        <v>1</v>
      </c>
      <c r="D1867">
        <v>901276730</v>
      </c>
      <c r="E1867" t="s">
        <v>1360</v>
      </c>
      <c r="F1867" s="29">
        <v>45359</v>
      </c>
      <c r="G1867" s="29">
        <v>45292</v>
      </c>
      <c r="H1867" s="29">
        <v>45322</v>
      </c>
      <c r="I1867" t="s">
        <v>3</v>
      </c>
      <c r="J1867" t="s">
        <v>4</v>
      </c>
      <c r="K1867">
        <v>0</v>
      </c>
      <c r="L1867" t="s">
        <v>6</v>
      </c>
      <c r="M1867">
        <v>0</v>
      </c>
      <c r="N1867">
        <v>0</v>
      </c>
      <c r="O1867">
        <v>0</v>
      </c>
      <c r="P1867">
        <v>0</v>
      </c>
      <c r="Q1867">
        <v>61000</v>
      </c>
      <c r="R1867" t="s">
        <v>3725</v>
      </c>
      <c r="S1867" s="28" t="s">
        <v>3566</v>
      </c>
      <c r="T1867" t="e">
        <v>#N/A</v>
      </c>
      <c r="U1867" t="s">
        <v>4854</v>
      </c>
    </row>
    <row r="1868" spans="1:21" x14ac:dyDescent="0.3">
      <c r="A1868">
        <v>9012767301</v>
      </c>
      <c r="B1868" t="s">
        <v>0</v>
      </c>
      <c r="C1868" t="s">
        <v>1</v>
      </c>
      <c r="D1868">
        <v>901276730</v>
      </c>
      <c r="E1868" t="s">
        <v>1361</v>
      </c>
      <c r="F1868" s="29">
        <v>45359</v>
      </c>
      <c r="G1868" s="29">
        <v>45292</v>
      </c>
      <c r="H1868" s="29">
        <v>45322</v>
      </c>
      <c r="I1868" t="s">
        <v>3</v>
      </c>
      <c r="J1868" t="s">
        <v>4</v>
      </c>
      <c r="K1868">
        <v>0</v>
      </c>
      <c r="L1868" t="s">
        <v>6</v>
      </c>
      <c r="M1868">
        <v>0</v>
      </c>
      <c r="N1868">
        <v>0</v>
      </c>
      <c r="O1868">
        <v>0</v>
      </c>
      <c r="P1868">
        <v>0</v>
      </c>
      <c r="Q1868">
        <v>315000</v>
      </c>
      <c r="R1868" t="s">
        <v>3725</v>
      </c>
      <c r="S1868" s="28" t="s">
        <v>3566</v>
      </c>
      <c r="T1868" t="e">
        <v>#N/A</v>
      </c>
      <c r="U1868" t="s">
        <v>4854</v>
      </c>
    </row>
    <row r="1869" spans="1:21" x14ac:dyDescent="0.3">
      <c r="A1869">
        <v>9012767301</v>
      </c>
      <c r="B1869" t="s">
        <v>0</v>
      </c>
      <c r="C1869" t="s">
        <v>1</v>
      </c>
      <c r="D1869">
        <v>901276730</v>
      </c>
      <c r="E1869" t="s">
        <v>1362</v>
      </c>
      <c r="F1869" s="29">
        <v>45359</v>
      </c>
      <c r="G1869" s="29">
        <v>45292</v>
      </c>
      <c r="H1869" s="29">
        <v>45322</v>
      </c>
      <c r="I1869" t="s">
        <v>3</v>
      </c>
      <c r="J1869" t="s">
        <v>4</v>
      </c>
      <c r="K1869">
        <v>0</v>
      </c>
      <c r="L1869" t="s">
        <v>6</v>
      </c>
      <c r="M1869">
        <v>0</v>
      </c>
      <c r="N1869">
        <v>0</v>
      </c>
      <c r="O1869">
        <v>0</v>
      </c>
      <c r="P1869">
        <v>0</v>
      </c>
      <c r="Q1869">
        <v>290000</v>
      </c>
      <c r="R1869" t="s">
        <v>3725</v>
      </c>
      <c r="S1869" s="28" t="s">
        <v>3566</v>
      </c>
      <c r="T1869" t="e">
        <v>#N/A</v>
      </c>
      <c r="U1869" t="s">
        <v>4854</v>
      </c>
    </row>
    <row r="1870" spans="1:21" x14ac:dyDescent="0.3">
      <c r="A1870">
        <v>9012767301</v>
      </c>
      <c r="B1870" t="s">
        <v>0</v>
      </c>
      <c r="C1870" t="s">
        <v>1</v>
      </c>
      <c r="D1870">
        <v>901276730</v>
      </c>
      <c r="E1870" t="s">
        <v>1363</v>
      </c>
      <c r="F1870" s="29">
        <v>45359</v>
      </c>
      <c r="G1870" s="29">
        <v>45292</v>
      </c>
      <c r="H1870" s="29">
        <v>45322</v>
      </c>
      <c r="I1870" t="s">
        <v>3</v>
      </c>
      <c r="J1870" t="s">
        <v>4</v>
      </c>
      <c r="K1870">
        <v>0</v>
      </c>
      <c r="L1870" t="s">
        <v>6</v>
      </c>
      <c r="M1870">
        <v>0</v>
      </c>
      <c r="N1870">
        <v>0</v>
      </c>
      <c r="O1870">
        <v>0</v>
      </c>
      <c r="P1870">
        <v>0</v>
      </c>
      <c r="Q1870">
        <v>50000</v>
      </c>
      <c r="R1870" t="s">
        <v>3725</v>
      </c>
      <c r="S1870" s="28" t="s">
        <v>3566</v>
      </c>
      <c r="T1870" t="e">
        <v>#N/A</v>
      </c>
      <c r="U1870" t="s">
        <v>4854</v>
      </c>
    </row>
    <row r="1871" spans="1:21" x14ac:dyDescent="0.3">
      <c r="A1871">
        <v>9012767301</v>
      </c>
      <c r="B1871" t="s">
        <v>0</v>
      </c>
      <c r="C1871" t="s">
        <v>1</v>
      </c>
      <c r="D1871">
        <v>901276730</v>
      </c>
      <c r="E1871" t="s">
        <v>1364</v>
      </c>
      <c r="F1871" s="29">
        <v>45359</v>
      </c>
      <c r="G1871" s="29">
        <v>45292</v>
      </c>
      <c r="H1871" s="29">
        <v>45322</v>
      </c>
      <c r="I1871" t="s">
        <v>3</v>
      </c>
      <c r="J1871" t="s">
        <v>4</v>
      </c>
      <c r="K1871">
        <v>0</v>
      </c>
      <c r="L1871" t="s">
        <v>6</v>
      </c>
      <c r="M1871">
        <v>0</v>
      </c>
      <c r="N1871">
        <v>0</v>
      </c>
      <c r="O1871">
        <v>0</v>
      </c>
      <c r="P1871">
        <v>0</v>
      </c>
      <c r="Q1871">
        <v>50000</v>
      </c>
      <c r="R1871" t="s">
        <v>3725</v>
      </c>
      <c r="S1871" s="28" t="s">
        <v>3566</v>
      </c>
      <c r="T1871" t="e">
        <v>#N/A</v>
      </c>
      <c r="U1871" t="s">
        <v>4854</v>
      </c>
    </row>
    <row r="1872" spans="1:21" x14ac:dyDescent="0.3">
      <c r="A1872">
        <v>9012767301</v>
      </c>
      <c r="B1872" t="s">
        <v>0</v>
      </c>
      <c r="C1872" t="s">
        <v>1</v>
      </c>
      <c r="D1872">
        <v>901276730</v>
      </c>
      <c r="E1872" t="s">
        <v>1365</v>
      </c>
      <c r="F1872" s="29">
        <v>45359</v>
      </c>
      <c r="G1872" s="29">
        <v>45292</v>
      </c>
      <c r="H1872" s="29">
        <v>45322</v>
      </c>
      <c r="I1872" t="s">
        <v>3</v>
      </c>
      <c r="J1872" t="s">
        <v>4</v>
      </c>
      <c r="K1872">
        <v>0</v>
      </c>
      <c r="L1872" t="s">
        <v>6</v>
      </c>
      <c r="M1872">
        <v>0</v>
      </c>
      <c r="N1872">
        <v>0</v>
      </c>
      <c r="O1872">
        <v>0</v>
      </c>
      <c r="P1872">
        <v>0</v>
      </c>
      <c r="Q1872">
        <v>50000</v>
      </c>
      <c r="R1872" t="s">
        <v>3725</v>
      </c>
      <c r="S1872" s="28" t="s">
        <v>3566</v>
      </c>
      <c r="T1872" t="e">
        <v>#N/A</v>
      </c>
      <c r="U1872" t="s">
        <v>4854</v>
      </c>
    </row>
    <row r="1873" spans="1:21" x14ac:dyDescent="0.3">
      <c r="A1873">
        <v>9012767301</v>
      </c>
      <c r="B1873" t="s">
        <v>0</v>
      </c>
      <c r="C1873" t="s">
        <v>1</v>
      </c>
      <c r="D1873">
        <v>901276730</v>
      </c>
      <c r="E1873" t="s">
        <v>1366</v>
      </c>
      <c r="F1873" s="29">
        <v>45359</v>
      </c>
      <c r="G1873" s="29">
        <v>45292</v>
      </c>
      <c r="H1873" s="29">
        <v>45322</v>
      </c>
      <c r="I1873" t="s">
        <v>3</v>
      </c>
      <c r="J1873" t="s">
        <v>4</v>
      </c>
      <c r="K1873">
        <v>0</v>
      </c>
      <c r="L1873" t="s">
        <v>6</v>
      </c>
      <c r="M1873">
        <v>0</v>
      </c>
      <c r="N1873">
        <v>0</v>
      </c>
      <c r="O1873">
        <v>0</v>
      </c>
      <c r="P1873">
        <v>0</v>
      </c>
      <c r="Q1873">
        <v>61000</v>
      </c>
      <c r="R1873" t="s">
        <v>3725</v>
      </c>
      <c r="S1873" s="28" t="s">
        <v>3566</v>
      </c>
      <c r="T1873" t="e">
        <v>#N/A</v>
      </c>
      <c r="U1873" t="s">
        <v>4854</v>
      </c>
    </row>
    <row r="1874" spans="1:21" x14ac:dyDescent="0.3">
      <c r="A1874">
        <v>9012767301</v>
      </c>
      <c r="B1874" t="s">
        <v>0</v>
      </c>
      <c r="C1874" t="s">
        <v>1</v>
      </c>
      <c r="D1874">
        <v>901276730</v>
      </c>
      <c r="E1874" t="s">
        <v>1367</v>
      </c>
      <c r="F1874" s="29">
        <v>45359</v>
      </c>
      <c r="G1874" s="29">
        <v>45292</v>
      </c>
      <c r="H1874" s="29">
        <v>45322</v>
      </c>
      <c r="I1874" t="s">
        <v>3</v>
      </c>
      <c r="J1874" t="s">
        <v>4</v>
      </c>
      <c r="K1874">
        <v>0</v>
      </c>
      <c r="L1874" t="s">
        <v>6</v>
      </c>
      <c r="M1874">
        <v>0</v>
      </c>
      <c r="N1874">
        <v>0</v>
      </c>
      <c r="O1874">
        <v>0</v>
      </c>
      <c r="P1874">
        <v>0</v>
      </c>
      <c r="Q1874">
        <v>50000</v>
      </c>
      <c r="R1874" t="s">
        <v>3725</v>
      </c>
      <c r="S1874" s="28" t="s">
        <v>3566</v>
      </c>
      <c r="T1874" t="e">
        <v>#N/A</v>
      </c>
      <c r="U1874" t="s">
        <v>4854</v>
      </c>
    </row>
    <row r="1875" spans="1:21" x14ac:dyDescent="0.3">
      <c r="A1875">
        <v>9012767301</v>
      </c>
      <c r="B1875" t="s">
        <v>0</v>
      </c>
      <c r="C1875" t="s">
        <v>1</v>
      </c>
      <c r="D1875">
        <v>901276730</v>
      </c>
      <c r="E1875" t="s">
        <v>1368</v>
      </c>
      <c r="F1875" s="29">
        <v>45359</v>
      </c>
      <c r="G1875" s="29">
        <v>45292</v>
      </c>
      <c r="H1875" s="29">
        <v>45322</v>
      </c>
      <c r="I1875" t="s">
        <v>3</v>
      </c>
      <c r="J1875" t="s">
        <v>4</v>
      </c>
      <c r="K1875">
        <v>0</v>
      </c>
      <c r="L1875" t="s">
        <v>6</v>
      </c>
      <c r="M1875">
        <v>0</v>
      </c>
      <c r="N1875">
        <v>0</v>
      </c>
      <c r="O1875">
        <v>0</v>
      </c>
      <c r="P1875">
        <v>0</v>
      </c>
      <c r="Q1875">
        <v>96800</v>
      </c>
      <c r="R1875" t="s">
        <v>3725</v>
      </c>
      <c r="S1875" s="28" t="s">
        <v>3566</v>
      </c>
      <c r="T1875" t="e">
        <v>#N/A</v>
      </c>
      <c r="U1875" t="s">
        <v>4854</v>
      </c>
    </row>
    <row r="1876" spans="1:21" x14ac:dyDescent="0.3">
      <c r="A1876">
        <v>9012767301</v>
      </c>
      <c r="B1876" t="s">
        <v>0</v>
      </c>
      <c r="C1876" t="s">
        <v>1</v>
      </c>
      <c r="D1876">
        <v>901276730</v>
      </c>
      <c r="E1876" t="s">
        <v>1369</v>
      </c>
      <c r="F1876" s="29">
        <v>45359</v>
      </c>
      <c r="G1876" s="29">
        <v>45292</v>
      </c>
      <c r="H1876" s="29">
        <v>45322</v>
      </c>
      <c r="I1876" t="s">
        <v>3</v>
      </c>
      <c r="J1876" t="s">
        <v>4</v>
      </c>
      <c r="K1876">
        <v>0</v>
      </c>
      <c r="L1876" t="s">
        <v>6</v>
      </c>
      <c r="M1876">
        <v>0</v>
      </c>
      <c r="N1876">
        <v>0</v>
      </c>
      <c r="O1876">
        <v>0</v>
      </c>
      <c r="P1876">
        <v>0</v>
      </c>
      <c r="Q1876">
        <v>44000</v>
      </c>
      <c r="R1876" t="s">
        <v>3725</v>
      </c>
      <c r="S1876" s="28" t="s">
        <v>3566</v>
      </c>
      <c r="T1876" t="e">
        <v>#N/A</v>
      </c>
      <c r="U1876" t="s">
        <v>4854</v>
      </c>
    </row>
    <row r="1877" spans="1:21" x14ac:dyDescent="0.3">
      <c r="A1877">
        <v>9012767301</v>
      </c>
      <c r="B1877" t="s">
        <v>0</v>
      </c>
      <c r="C1877" t="s">
        <v>1</v>
      </c>
      <c r="D1877">
        <v>901276730</v>
      </c>
      <c r="E1877" t="s">
        <v>1370</v>
      </c>
      <c r="F1877" s="29">
        <v>45359</v>
      </c>
      <c r="G1877" s="29">
        <v>45292</v>
      </c>
      <c r="H1877" s="29">
        <v>45322</v>
      </c>
      <c r="I1877" t="s">
        <v>3</v>
      </c>
      <c r="J1877" t="s">
        <v>4</v>
      </c>
      <c r="K1877">
        <v>0</v>
      </c>
      <c r="L1877" t="s">
        <v>6</v>
      </c>
      <c r="M1877">
        <v>0</v>
      </c>
      <c r="N1877">
        <v>0</v>
      </c>
      <c r="O1877">
        <v>0</v>
      </c>
      <c r="P1877">
        <v>0</v>
      </c>
      <c r="Q1877">
        <v>112000</v>
      </c>
      <c r="R1877" t="s">
        <v>3725</v>
      </c>
      <c r="S1877" s="28" t="s">
        <v>3566</v>
      </c>
      <c r="T1877" t="e">
        <v>#N/A</v>
      </c>
      <c r="U1877" t="s">
        <v>4854</v>
      </c>
    </row>
    <row r="1878" spans="1:21" x14ac:dyDescent="0.3">
      <c r="A1878">
        <v>9012767301</v>
      </c>
      <c r="B1878" t="s">
        <v>0</v>
      </c>
      <c r="C1878" t="s">
        <v>1</v>
      </c>
      <c r="D1878">
        <v>901276730</v>
      </c>
      <c r="E1878" t="s">
        <v>1371</v>
      </c>
      <c r="F1878" s="29">
        <v>45359</v>
      </c>
      <c r="G1878" s="29">
        <v>45292</v>
      </c>
      <c r="H1878" s="29">
        <v>45322</v>
      </c>
      <c r="I1878" t="s">
        <v>3</v>
      </c>
      <c r="J1878" t="s">
        <v>4</v>
      </c>
      <c r="K1878">
        <v>0</v>
      </c>
      <c r="L1878" t="s">
        <v>6</v>
      </c>
      <c r="M1878">
        <v>0</v>
      </c>
      <c r="N1878">
        <v>0</v>
      </c>
      <c r="O1878">
        <v>0</v>
      </c>
      <c r="P1878">
        <v>0</v>
      </c>
      <c r="Q1878">
        <v>87000</v>
      </c>
      <c r="R1878" t="s">
        <v>3725</v>
      </c>
      <c r="S1878" s="28" t="s">
        <v>3566</v>
      </c>
      <c r="T1878" t="e">
        <v>#N/A</v>
      </c>
      <c r="U1878" t="s">
        <v>4854</v>
      </c>
    </row>
    <row r="1879" spans="1:21" x14ac:dyDescent="0.3">
      <c r="A1879">
        <v>9012767301</v>
      </c>
      <c r="B1879" t="s">
        <v>0</v>
      </c>
      <c r="C1879" t="s">
        <v>1</v>
      </c>
      <c r="D1879">
        <v>901276730</v>
      </c>
      <c r="E1879" t="s">
        <v>1372</v>
      </c>
      <c r="F1879" s="29">
        <v>45359</v>
      </c>
      <c r="G1879" s="29">
        <v>45292</v>
      </c>
      <c r="H1879" s="29">
        <v>45322</v>
      </c>
      <c r="I1879" t="s">
        <v>3</v>
      </c>
      <c r="J1879" t="s">
        <v>4</v>
      </c>
      <c r="K1879">
        <v>0</v>
      </c>
      <c r="L1879" t="s">
        <v>6</v>
      </c>
      <c r="M1879">
        <v>0</v>
      </c>
      <c r="N1879">
        <v>0</v>
      </c>
      <c r="O1879">
        <v>0</v>
      </c>
      <c r="P1879">
        <v>0</v>
      </c>
      <c r="Q1879">
        <v>174000</v>
      </c>
      <c r="R1879" t="s">
        <v>3725</v>
      </c>
      <c r="S1879" s="28" t="s">
        <v>3566</v>
      </c>
      <c r="T1879" t="e">
        <v>#N/A</v>
      </c>
      <c r="U1879" t="s">
        <v>4854</v>
      </c>
    </row>
    <row r="1880" spans="1:21" x14ac:dyDescent="0.3">
      <c r="A1880">
        <v>9012767301</v>
      </c>
      <c r="B1880" t="s">
        <v>0</v>
      </c>
      <c r="C1880" t="s">
        <v>1</v>
      </c>
      <c r="D1880">
        <v>901276730</v>
      </c>
      <c r="E1880" t="s">
        <v>1373</v>
      </c>
      <c r="F1880" s="29">
        <v>45359</v>
      </c>
      <c r="G1880" s="29">
        <v>45292</v>
      </c>
      <c r="H1880" s="29">
        <v>45322</v>
      </c>
      <c r="I1880" t="s">
        <v>3</v>
      </c>
      <c r="J1880" t="s">
        <v>4</v>
      </c>
      <c r="K1880">
        <v>0</v>
      </c>
      <c r="L1880" t="s">
        <v>6</v>
      </c>
      <c r="M1880">
        <v>0</v>
      </c>
      <c r="N1880">
        <v>0</v>
      </c>
      <c r="O1880">
        <v>0</v>
      </c>
      <c r="P1880">
        <v>0</v>
      </c>
      <c r="Q1880">
        <v>197200</v>
      </c>
      <c r="R1880" t="s">
        <v>3725</v>
      </c>
      <c r="S1880" s="28" t="s">
        <v>3566</v>
      </c>
      <c r="T1880" t="e">
        <v>#N/A</v>
      </c>
      <c r="U1880" t="s">
        <v>4854</v>
      </c>
    </row>
    <row r="1881" spans="1:21" x14ac:dyDescent="0.3">
      <c r="A1881">
        <v>9012767301</v>
      </c>
      <c r="B1881" t="s">
        <v>0</v>
      </c>
      <c r="C1881" t="s">
        <v>1</v>
      </c>
      <c r="D1881">
        <v>901276730</v>
      </c>
      <c r="E1881" t="s">
        <v>1374</v>
      </c>
      <c r="F1881" s="29">
        <v>45359</v>
      </c>
      <c r="G1881" s="29">
        <v>45292</v>
      </c>
      <c r="H1881" s="29">
        <v>45322</v>
      </c>
      <c r="I1881" t="s">
        <v>3</v>
      </c>
      <c r="J1881" t="s">
        <v>4</v>
      </c>
      <c r="K1881">
        <v>0</v>
      </c>
      <c r="L1881" t="s">
        <v>6</v>
      </c>
      <c r="M1881">
        <v>0</v>
      </c>
      <c r="N1881">
        <v>0</v>
      </c>
      <c r="O1881">
        <v>0</v>
      </c>
      <c r="P1881">
        <v>0</v>
      </c>
      <c r="Q1881">
        <v>77000</v>
      </c>
      <c r="R1881" t="s">
        <v>3725</v>
      </c>
      <c r="S1881" s="28" t="s">
        <v>3566</v>
      </c>
      <c r="T1881" t="e">
        <v>#N/A</v>
      </c>
      <c r="U1881" t="s">
        <v>4854</v>
      </c>
    </row>
    <row r="1882" spans="1:21" x14ac:dyDescent="0.3">
      <c r="A1882">
        <v>9012767301</v>
      </c>
      <c r="B1882" t="s">
        <v>0</v>
      </c>
      <c r="C1882" t="s">
        <v>1</v>
      </c>
      <c r="D1882">
        <v>901276730</v>
      </c>
      <c r="E1882" t="s">
        <v>1375</v>
      </c>
      <c r="F1882" s="29">
        <v>45359</v>
      </c>
      <c r="G1882" s="29">
        <v>45292</v>
      </c>
      <c r="H1882" s="29">
        <v>45322</v>
      </c>
      <c r="I1882" t="s">
        <v>3</v>
      </c>
      <c r="J1882" t="s">
        <v>4</v>
      </c>
      <c r="K1882">
        <v>0</v>
      </c>
      <c r="L1882" t="s">
        <v>6</v>
      </c>
      <c r="M1882">
        <v>0</v>
      </c>
      <c r="N1882">
        <v>0</v>
      </c>
      <c r="O1882">
        <v>0</v>
      </c>
      <c r="P1882">
        <v>0</v>
      </c>
      <c r="Q1882">
        <v>130000</v>
      </c>
      <c r="R1882" t="s">
        <v>3725</v>
      </c>
      <c r="S1882" s="28" t="s">
        <v>3566</v>
      </c>
      <c r="T1882" t="e">
        <v>#N/A</v>
      </c>
      <c r="U1882" t="s">
        <v>4854</v>
      </c>
    </row>
    <row r="1883" spans="1:21" x14ac:dyDescent="0.3">
      <c r="A1883">
        <v>9012767301</v>
      </c>
      <c r="B1883" t="s">
        <v>0</v>
      </c>
      <c r="C1883" t="s">
        <v>1</v>
      </c>
      <c r="D1883">
        <v>901276730</v>
      </c>
      <c r="E1883" t="s">
        <v>1376</v>
      </c>
      <c r="F1883" s="29">
        <v>45359</v>
      </c>
      <c r="G1883" s="29">
        <v>45292</v>
      </c>
      <c r="H1883" s="29">
        <v>45322</v>
      </c>
      <c r="I1883" t="s">
        <v>3</v>
      </c>
      <c r="J1883" t="s">
        <v>4</v>
      </c>
      <c r="K1883">
        <v>0</v>
      </c>
      <c r="L1883" t="s">
        <v>6</v>
      </c>
      <c r="M1883">
        <v>0</v>
      </c>
      <c r="N1883">
        <v>0</v>
      </c>
      <c r="O1883">
        <v>0</v>
      </c>
      <c r="P1883">
        <v>0</v>
      </c>
      <c r="Q1883">
        <v>44000</v>
      </c>
      <c r="R1883" t="s">
        <v>3725</v>
      </c>
      <c r="S1883" s="28" t="s">
        <v>3566</v>
      </c>
      <c r="T1883" t="e">
        <v>#N/A</v>
      </c>
      <c r="U1883" t="s">
        <v>4854</v>
      </c>
    </row>
    <row r="1884" spans="1:21" x14ac:dyDescent="0.3">
      <c r="A1884">
        <v>9012767301</v>
      </c>
      <c r="B1884" t="s">
        <v>0</v>
      </c>
      <c r="C1884" t="s">
        <v>1</v>
      </c>
      <c r="D1884">
        <v>901276730</v>
      </c>
      <c r="E1884" t="s">
        <v>1377</v>
      </c>
      <c r="F1884" s="29">
        <v>45359</v>
      </c>
      <c r="G1884" s="29">
        <v>45292</v>
      </c>
      <c r="H1884" s="29">
        <v>45322</v>
      </c>
      <c r="I1884" t="s">
        <v>3</v>
      </c>
      <c r="J1884" t="s">
        <v>4</v>
      </c>
      <c r="K1884">
        <v>0</v>
      </c>
      <c r="L1884" t="s">
        <v>6</v>
      </c>
      <c r="M1884">
        <v>0</v>
      </c>
      <c r="N1884">
        <v>0</v>
      </c>
      <c r="O1884">
        <v>0</v>
      </c>
      <c r="P1884">
        <v>0</v>
      </c>
      <c r="Q1884">
        <v>44000</v>
      </c>
      <c r="R1884" t="s">
        <v>3725</v>
      </c>
      <c r="S1884" s="28" t="s">
        <v>3566</v>
      </c>
      <c r="T1884" t="e">
        <v>#N/A</v>
      </c>
      <c r="U1884" t="s">
        <v>4854</v>
      </c>
    </row>
    <row r="1885" spans="1:21" x14ac:dyDescent="0.3">
      <c r="A1885">
        <v>9012767301</v>
      </c>
      <c r="B1885" t="s">
        <v>0</v>
      </c>
      <c r="C1885" t="s">
        <v>1</v>
      </c>
      <c r="D1885">
        <v>901276730</v>
      </c>
      <c r="E1885" t="s">
        <v>1378</v>
      </c>
      <c r="F1885" s="29">
        <v>45359</v>
      </c>
      <c r="G1885" s="29">
        <v>45292</v>
      </c>
      <c r="H1885" s="29">
        <v>45322</v>
      </c>
      <c r="I1885" t="s">
        <v>3</v>
      </c>
      <c r="J1885" t="s">
        <v>4</v>
      </c>
      <c r="K1885">
        <v>0</v>
      </c>
      <c r="L1885" t="s">
        <v>6</v>
      </c>
      <c r="M1885">
        <v>0</v>
      </c>
      <c r="N1885">
        <v>0</v>
      </c>
      <c r="O1885">
        <v>0</v>
      </c>
      <c r="P1885">
        <v>0</v>
      </c>
      <c r="Q1885">
        <v>61000</v>
      </c>
      <c r="R1885" t="s">
        <v>3725</v>
      </c>
      <c r="S1885" s="28" t="s">
        <v>3566</v>
      </c>
      <c r="T1885" t="e">
        <v>#N/A</v>
      </c>
      <c r="U1885" t="s">
        <v>4854</v>
      </c>
    </row>
    <row r="1886" spans="1:21" x14ac:dyDescent="0.3">
      <c r="A1886">
        <v>9012767301</v>
      </c>
      <c r="B1886" t="s">
        <v>0</v>
      </c>
      <c r="C1886" t="s">
        <v>1</v>
      </c>
      <c r="D1886">
        <v>901276730</v>
      </c>
      <c r="E1886" t="s">
        <v>1379</v>
      </c>
      <c r="F1886" s="29">
        <v>45359</v>
      </c>
      <c r="G1886" s="29">
        <v>45292</v>
      </c>
      <c r="H1886" s="29">
        <v>45322</v>
      </c>
      <c r="I1886" t="s">
        <v>3</v>
      </c>
      <c r="J1886" t="s">
        <v>4</v>
      </c>
      <c r="K1886">
        <v>0</v>
      </c>
      <c r="L1886" t="s">
        <v>6</v>
      </c>
      <c r="M1886">
        <v>0</v>
      </c>
      <c r="N1886">
        <v>0</v>
      </c>
      <c r="O1886">
        <v>0</v>
      </c>
      <c r="P1886">
        <v>0</v>
      </c>
      <c r="Q1886">
        <v>130000</v>
      </c>
      <c r="R1886" t="s">
        <v>3725</v>
      </c>
      <c r="S1886" s="28" t="s">
        <v>3566</v>
      </c>
      <c r="T1886" t="e">
        <v>#N/A</v>
      </c>
      <c r="U1886" t="s">
        <v>4854</v>
      </c>
    </row>
    <row r="1887" spans="1:21" x14ac:dyDescent="0.3">
      <c r="A1887">
        <v>9012767301</v>
      </c>
      <c r="B1887" t="s">
        <v>0</v>
      </c>
      <c r="C1887" t="s">
        <v>1</v>
      </c>
      <c r="D1887">
        <v>901276730</v>
      </c>
      <c r="E1887" t="s">
        <v>1380</v>
      </c>
      <c r="F1887" s="29">
        <v>45359</v>
      </c>
      <c r="G1887" s="29">
        <v>45292</v>
      </c>
      <c r="H1887" s="29">
        <v>45322</v>
      </c>
      <c r="I1887" t="s">
        <v>3</v>
      </c>
      <c r="J1887" t="s">
        <v>4</v>
      </c>
      <c r="K1887">
        <v>0</v>
      </c>
      <c r="L1887" t="s">
        <v>6</v>
      </c>
      <c r="M1887">
        <v>0</v>
      </c>
      <c r="N1887">
        <v>0</v>
      </c>
      <c r="O1887">
        <v>0</v>
      </c>
      <c r="P1887">
        <v>0</v>
      </c>
      <c r="Q1887">
        <v>140000</v>
      </c>
      <c r="R1887" t="s">
        <v>3725</v>
      </c>
      <c r="S1887" s="28" t="s">
        <v>3566</v>
      </c>
      <c r="T1887" t="e">
        <v>#N/A</v>
      </c>
      <c r="U1887" t="s">
        <v>4854</v>
      </c>
    </row>
    <row r="1888" spans="1:21" x14ac:dyDescent="0.3">
      <c r="A1888">
        <v>9012767301</v>
      </c>
      <c r="B1888" t="s">
        <v>0</v>
      </c>
      <c r="C1888" t="s">
        <v>1</v>
      </c>
      <c r="D1888">
        <v>901276730</v>
      </c>
      <c r="E1888" t="s">
        <v>1381</v>
      </c>
      <c r="F1888" s="29">
        <v>45359</v>
      </c>
      <c r="G1888" s="29">
        <v>45292</v>
      </c>
      <c r="H1888" s="29">
        <v>45322</v>
      </c>
      <c r="I1888" t="s">
        <v>3</v>
      </c>
      <c r="J1888" t="s">
        <v>4</v>
      </c>
      <c r="K1888">
        <v>0</v>
      </c>
      <c r="L1888" t="s">
        <v>6</v>
      </c>
      <c r="M1888">
        <v>0</v>
      </c>
      <c r="N1888">
        <v>0</v>
      </c>
      <c r="O1888">
        <v>0</v>
      </c>
      <c r="P1888">
        <v>0</v>
      </c>
      <c r="Q1888">
        <v>140000</v>
      </c>
      <c r="R1888" t="s">
        <v>3725</v>
      </c>
      <c r="S1888" s="28" t="s">
        <v>3566</v>
      </c>
      <c r="T1888" t="e">
        <v>#N/A</v>
      </c>
      <c r="U1888" t="s">
        <v>4854</v>
      </c>
    </row>
    <row r="1889" spans="1:21" x14ac:dyDescent="0.3">
      <c r="A1889">
        <v>9012767301</v>
      </c>
      <c r="B1889" t="s">
        <v>0</v>
      </c>
      <c r="C1889" t="s">
        <v>1</v>
      </c>
      <c r="D1889">
        <v>901276730</v>
      </c>
      <c r="E1889" t="s">
        <v>1382</v>
      </c>
      <c r="F1889" s="29">
        <v>45359</v>
      </c>
      <c r="G1889" s="29">
        <v>45292</v>
      </c>
      <c r="H1889" s="29">
        <v>45322</v>
      </c>
      <c r="I1889" t="s">
        <v>3</v>
      </c>
      <c r="J1889" t="s">
        <v>4</v>
      </c>
      <c r="K1889">
        <v>0</v>
      </c>
      <c r="L1889" t="s">
        <v>6</v>
      </c>
      <c r="M1889">
        <v>0</v>
      </c>
      <c r="N1889">
        <v>0</v>
      </c>
      <c r="O1889">
        <v>0</v>
      </c>
      <c r="P1889">
        <v>0</v>
      </c>
      <c r="Q1889">
        <v>69000</v>
      </c>
      <c r="R1889" t="s">
        <v>3725</v>
      </c>
      <c r="S1889" s="28" t="s">
        <v>3566</v>
      </c>
      <c r="T1889" t="e">
        <v>#N/A</v>
      </c>
      <c r="U1889" t="s">
        <v>4854</v>
      </c>
    </row>
    <row r="1890" spans="1:21" x14ac:dyDescent="0.3">
      <c r="A1890">
        <v>9012767301</v>
      </c>
      <c r="B1890" t="s">
        <v>0</v>
      </c>
      <c r="C1890" t="s">
        <v>1</v>
      </c>
      <c r="D1890">
        <v>901276730</v>
      </c>
      <c r="E1890" t="s">
        <v>1383</v>
      </c>
      <c r="F1890" s="29">
        <v>45359</v>
      </c>
      <c r="G1890" s="29">
        <v>45292</v>
      </c>
      <c r="H1890" s="29">
        <v>45322</v>
      </c>
      <c r="I1890" t="s">
        <v>3</v>
      </c>
      <c r="J1890" t="s">
        <v>4</v>
      </c>
      <c r="K1890">
        <v>0</v>
      </c>
      <c r="L1890" t="s">
        <v>6</v>
      </c>
      <c r="M1890">
        <v>0</v>
      </c>
      <c r="N1890">
        <v>0</v>
      </c>
      <c r="O1890">
        <v>0</v>
      </c>
      <c r="P1890">
        <v>0</v>
      </c>
      <c r="Q1890">
        <v>160000</v>
      </c>
      <c r="R1890" t="s">
        <v>3725</v>
      </c>
      <c r="S1890" s="28" t="s">
        <v>3566</v>
      </c>
      <c r="T1890" t="e">
        <v>#N/A</v>
      </c>
      <c r="U1890" t="s">
        <v>4854</v>
      </c>
    </row>
    <row r="1891" spans="1:21" x14ac:dyDescent="0.3">
      <c r="A1891">
        <v>9012767301</v>
      </c>
      <c r="B1891" t="s">
        <v>0</v>
      </c>
      <c r="C1891" t="s">
        <v>1</v>
      </c>
      <c r="D1891">
        <v>901276730</v>
      </c>
      <c r="E1891" t="s">
        <v>1384</v>
      </c>
      <c r="F1891" s="29">
        <v>45359</v>
      </c>
      <c r="G1891" s="29">
        <v>45292</v>
      </c>
      <c r="H1891" s="29">
        <v>45322</v>
      </c>
      <c r="I1891" t="s">
        <v>3</v>
      </c>
      <c r="J1891" t="s">
        <v>4</v>
      </c>
      <c r="K1891">
        <v>0</v>
      </c>
      <c r="L1891" t="s">
        <v>6</v>
      </c>
      <c r="M1891">
        <v>0</v>
      </c>
      <c r="N1891">
        <v>0</v>
      </c>
      <c r="O1891">
        <v>0</v>
      </c>
      <c r="P1891">
        <v>0</v>
      </c>
      <c r="Q1891">
        <v>140000</v>
      </c>
      <c r="R1891" t="s">
        <v>3725</v>
      </c>
      <c r="S1891" s="28" t="s">
        <v>3566</v>
      </c>
      <c r="T1891" t="e">
        <v>#N/A</v>
      </c>
      <c r="U1891" t="s">
        <v>4854</v>
      </c>
    </row>
    <row r="1892" spans="1:21" x14ac:dyDescent="0.3">
      <c r="A1892">
        <v>9012767301</v>
      </c>
      <c r="B1892" t="s">
        <v>0</v>
      </c>
      <c r="C1892" t="s">
        <v>1</v>
      </c>
      <c r="D1892">
        <v>901276730</v>
      </c>
      <c r="E1892" t="s">
        <v>1385</v>
      </c>
      <c r="F1892" s="29">
        <v>45359</v>
      </c>
      <c r="G1892" s="29">
        <v>45292</v>
      </c>
      <c r="H1892" s="29">
        <v>45322</v>
      </c>
      <c r="I1892" t="s">
        <v>3</v>
      </c>
      <c r="J1892" t="s">
        <v>4</v>
      </c>
      <c r="K1892">
        <v>0</v>
      </c>
      <c r="L1892" t="s">
        <v>6</v>
      </c>
      <c r="M1892">
        <v>0</v>
      </c>
      <c r="N1892">
        <v>0</v>
      </c>
      <c r="O1892">
        <v>0</v>
      </c>
      <c r="P1892">
        <v>0</v>
      </c>
      <c r="Q1892">
        <v>220000</v>
      </c>
      <c r="R1892" t="s">
        <v>3725</v>
      </c>
      <c r="S1892" s="28" t="s">
        <v>3566</v>
      </c>
      <c r="T1892" t="e">
        <v>#N/A</v>
      </c>
      <c r="U1892" t="s">
        <v>4854</v>
      </c>
    </row>
    <row r="1893" spans="1:21" x14ac:dyDescent="0.3">
      <c r="A1893">
        <v>9012767301</v>
      </c>
      <c r="B1893" t="s">
        <v>0</v>
      </c>
      <c r="C1893" t="s">
        <v>1</v>
      </c>
      <c r="D1893">
        <v>901276730</v>
      </c>
      <c r="E1893" t="s">
        <v>1386</v>
      </c>
      <c r="F1893" s="29">
        <v>45359</v>
      </c>
      <c r="G1893" s="29">
        <v>45292</v>
      </c>
      <c r="H1893" s="29">
        <v>45322</v>
      </c>
      <c r="I1893" t="s">
        <v>3</v>
      </c>
      <c r="J1893" t="s">
        <v>4</v>
      </c>
      <c r="K1893">
        <v>0</v>
      </c>
      <c r="L1893" t="s">
        <v>6</v>
      </c>
      <c r="M1893">
        <v>0</v>
      </c>
      <c r="N1893">
        <v>0</v>
      </c>
      <c r="O1893">
        <v>0</v>
      </c>
      <c r="P1893">
        <v>0</v>
      </c>
      <c r="Q1893">
        <v>192560</v>
      </c>
      <c r="R1893" t="s">
        <v>3725</v>
      </c>
      <c r="S1893" s="28" t="s">
        <v>3566</v>
      </c>
      <c r="T1893" t="e">
        <v>#N/A</v>
      </c>
      <c r="U1893" t="s">
        <v>4854</v>
      </c>
    </row>
    <row r="1894" spans="1:21" x14ac:dyDescent="0.3">
      <c r="A1894">
        <v>9012767301</v>
      </c>
      <c r="B1894" t="s">
        <v>0</v>
      </c>
      <c r="C1894" t="s">
        <v>1</v>
      </c>
      <c r="D1894">
        <v>901276730</v>
      </c>
      <c r="E1894" t="s">
        <v>1387</v>
      </c>
      <c r="F1894" s="29">
        <v>45359</v>
      </c>
      <c r="G1894" s="29">
        <v>45292</v>
      </c>
      <c r="H1894" s="29">
        <v>45322</v>
      </c>
      <c r="I1894" t="s">
        <v>3</v>
      </c>
      <c r="J1894" t="s">
        <v>4</v>
      </c>
      <c r="K1894">
        <v>0</v>
      </c>
      <c r="L1894" t="s">
        <v>6</v>
      </c>
      <c r="M1894">
        <v>0</v>
      </c>
      <c r="N1894">
        <v>0</v>
      </c>
      <c r="O1894">
        <v>0</v>
      </c>
      <c r="P1894">
        <v>0</v>
      </c>
      <c r="Q1894">
        <v>61000</v>
      </c>
      <c r="R1894" t="s">
        <v>3725</v>
      </c>
      <c r="S1894" s="28" t="s">
        <v>3566</v>
      </c>
      <c r="T1894" t="e">
        <v>#N/A</v>
      </c>
      <c r="U1894" t="s">
        <v>4854</v>
      </c>
    </row>
    <row r="1895" spans="1:21" x14ac:dyDescent="0.3">
      <c r="A1895">
        <v>9012767301</v>
      </c>
      <c r="B1895" t="s">
        <v>0</v>
      </c>
      <c r="C1895" t="s">
        <v>1</v>
      </c>
      <c r="D1895">
        <v>901276730</v>
      </c>
      <c r="E1895" t="s">
        <v>1388</v>
      </c>
      <c r="F1895" s="29">
        <v>45359</v>
      </c>
      <c r="G1895" s="29">
        <v>45292</v>
      </c>
      <c r="H1895" s="29">
        <v>45322</v>
      </c>
      <c r="I1895" t="s">
        <v>3</v>
      </c>
      <c r="J1895" t="s">
        <v>4</v>
      </c>
      <c r="K1895">
        <v>0</v>
      </c>
      <c r="L1895" t="s">
        <v>6</v>
      </c>
      <c r="M1895">
        <v>0</v>
      </c>
      <c r="N1895">
        <v>0</v>
      </c>
      <c r="O1895">
        <v>0</v>
      </c>
      <c r="P1895">
        <v>0</v>
      </c>
      <c r="Q1895">
        <v>130000</v>
      </c>
      <c r="R1895" t="s">
        <v>3725</v>
      </c>
      <c r="S1895" s="28" t="s">
        <v>3566</v>
      </c>
      <c r="T1895" t="e">
        <v>#N/A</v>
      </c>
      <c r="U1895" t="s">
        <v>4854</v>
      </c>
    </row>
    <row r="1896" spans="1:21" x14ac:dyDescent="0.3">
      <c r="A1896">
        <v>9012767301</v>
      </c>
      <c r="B1896" t="s">
        <v>0</v>
      </c>
      <c r="C1896" t="s">
        <v>1</v>
      </c>
      <c r="D1896">
        <v>901276730</v>
      </c>
      <c r="E1896" t="s">
        <v>1389</v>
      </c>
      <c r="F1896" s="29">
        <v>45359</v>
      </c>
      <c r="G1896" s="29">
        <v>45292</v>
      </c>
      <c r="H1896" s="29">
        <v>45322</v>
      </c>
      <c r="I1896" t="s">
        <v>3</v>
      </c>
      <c r="J1896" t="s">
        <v>4</v>
      </c>
      <c r="K1896">
        <v>0</v>
      </c>
      <c r="L1896" t="s">
        <v>6</v>
      </c>
      <c r="M1896">
        <v>0</v>
      </c>
      <c r="N1896">
        <v>0</v>
      </c>
      <c r="O1896">
        <v>0</v>
      </c>
      <c r="P1896">
        <v>0</v>
      </c>
      <c r="Q1896">
        <v>61000</v>
      </c>
      <c r="R1896" t="s">
        <v>3725</v>
      </c>
      <c r="S1896" s="28" t="s">
        <v>3566</v>
      </c>
      <c r="T1896" t="e">
        <v>#N/A</v>
      </c>
      <c r="U1896" t="s">
        <v>4854</v>
      </c>
    </row>
    <row r="1897" spans="1:21" x14ac:dyDescent="0.3">
      <c r="A1897">
        <v>9012767301</v>
      </c>
      <c r="B1897" t="s">
        <v>0</v>
      </c>
      <c r="C1897" t="s">
        <v>1</v>
      </c>
      <c r="D1897">
        <v>901276730</v>
      </c>
      <c r="E1897" t="s">
        <v>1390</v>
      </c>
      <c r="F1897" s="29">
        <v>45359</v>
      </c>
      <c r="G1897" s="29">
        <v>45292</v>
      </c>
      <c r="H1897" s="29">
        <v>45322</v>
      </c>
      <c r="I1897" t="s">
        <v>3</v>
      </c>
      <c r="J1897" t="s">
        <v>4</v>
      </c>
      <c r="K1897">
        <v>0</v>
      </c>
      <c r="L1897" t="s">
        <v>6</v>
      </c>
      <c r="M1897">
        <v>0</v>
      </c>
      <c r="N1897">
        <v>0</v>
      </c>
      <c r="O1897">
        <v>0</v>
      </c>
      <c r="P1897">
        <v>0</v>
      </c>
      <c r="Q1897">
        <v>208800</v>
      </c>
      <c r="R1897" t="s">
        <v>3725</v>
      </c>
      <c r="S1897" s="28" t="s">
        <v>3566</v>
      </c>
      <c r="T1897" t="e">
        <v>#N/A</v>
      </c>
      <c r="U1897" t="s">
        <v>4854</v>
      </c>
    </row>
    <row r="1898" spans="1:21" x14ac:dyDescent="0.3">
      <c r="A1898">
        <v>9012767301</v>
      </c>
      <c r="B1898" t="s">
        <v>0</v>
      </c>
      <c r="C1898" t="s">
        <v>1</v>
      </c>
      <c r="D1898">
        <v>901276730</v>
      </c>
      <c r="E1898" t="s">
        <v>1391</v>
      </c>
      <c r="F1898" s="29">
        <v>45395</v>
      </c>
      <c r="G1898" s="29">
        <v>45292</v>
      </c>
      <c r="H1898" s="29">
        <v>45322</v>
      </c>
      <c r="I1898" t="s">
        <v>3</v>
      </c>
      <c r="J1898" t="s">
        <v>4</v>
      </c>
      <c r="K1898">
        <v>0</v>
      </c>
      <c r="L1898" t="s">
        <v>6</v>
      </c>
      <c r="M1898">
        <v>0</v>
      </c>
      <c r="N1898">
        <v>0</v>
      </c>
      <c r="O1898">
        <v>0</v>
      </c>
      <c r="P1898">
        <v>0</v>
      </c>
      <c r="Q1898">
        <v>250000</v>
      </c>
      <c r="R1898" t="s">
        <v>3725</v>
      </c>
      <c r="S1898" s="28" t="s">
        <v>3566</v>
      </c>
      <c r="T1898" t="e">
        <v>#N/A</v>
      </c>
      <c r="U1898" t="s">
        <v>4854</v>
      </c>
    </row>
    <row r="1899" spans="1:21" x14ac:dyDescent="0.3">
      <c r="A1899">
        <v>9012767301</v>
      </c>
      <c r="B1899" t="s">
        <v>0</v>
      </c>
      <c r="C1899" t="s">
        <v>1</v>
      </c>
      <c r="D1899">
        <v>901276730</v>
      </c>
      <c r="E1899" t="s">
        <v>1392</v>
      </c>
      <c r="F1899" s="29">
        <v>45395</v>
      </c>
      <c r="G1899" s="29">
        <v>45292</v>
      </c>
      <c r="H1899" s="29">
        <v>45322</v>
      </c>
      <c r="I1899" t="s">
        <v>3</v>
      </c>
      <c r="J1899" t="s">
        <v>4</v>
      </c>
      <c r="K1899">
        <v>0</v>
      </c>
      <c r="L1899" t="s">
        <v>6</v>
      </c>
      <c r="M1899">
        <v>0</v>
      </c>
      <c r="N1899">
        <v>0</v>
      </c>
      <c r="O1899">
        <v>0</v>
      </c>
      <c r="P1899">
        <v>0</v>
      </c>
      <c r="Q1899">
        <v>400000</v>
      </c>
      <c r="R1899" t="s">
        <v>3725</v>
      </c>
      <c r="S1899" s="28" t="s">
        <v>3566</v>
      </c>
      <c r="T1899" t="e">
        <v>#N/A</v>
      </c>
      <c r="U1899" t="s">
        <v>4854</v>
      </c>
    </row>
    <row r="1900" spans="1:21" x14ac:dyDescent="0.3">
      <c r="A1900">
        <v>9012767301</v>
      </c>
      <c r="B1900" t="s">
        <v>0</v>
      </c>
      <c r="C1900" t="s">
        <v>1</v>
      </c>
      <c r="D1900">
        <v>901276730</v>
      </c>
      <c r="E1900" t="s">
        <v>1393</v>
      </c>
      <c r="F1900" s="29">
        <v>45395</v>
      </c>
      <c r="G1900" s="29">
        <v>45292</v>
      </c>
      <c r="H1900" s="29">
        <v>45322</v>
      </c>
      <c r="I1900" t="s">
        <v>3</v>
      </c>
      <c r="J1900" t="s">
        <v>4</v>
      </c>
      <c r="K1900">
        <v>0</v>
      </c>
      <c r="L1900" t="s">
        <v>6</v>
      </c>
      <c r="M1900">
        <v>0</v>
      </c>
      <c r="N1900">
        <v>0</v>
      </c>
      <c r="O1900">
        <v>0</v>
      </c>
      <c r="P1900">
        <v>0</v>
      </c>
      <c r="Q1900">
        <v>185600</v>
      </c>
      <c r="R1900" t="s">
        <v>3725</v>
      </c>
      <c r="S1900" s="28" t="s">
        <v>3566</v>
      </c>
      <c r="T1900" t="e">
        <v>#N/A</v>
      </c>
      <c r="U1900" t="s">
        <v>4854</v>
      </c>
    </row>
    <row r="1901" spans="1:21" x14ac:dyDescent="0.3">
      <c r="A1901">
        <v>9012767301</v>
      </c>
      <c r="B1901" t="s">
        <v>0</v>
      </c>
      <c r="C1901" t="s">
        <v>1</v>
      </c>
      <c r="D1901">
        <v>901276730</v>
      </c>
      <c r="E1901" t="s">
        <v>1394</v>
      </c>
      <c r="F1901" s="29">
        <v>45358</v>
      </c>
      <c r="G1901" s="29">
        <v>45292</v>
      </c>
      <c r="H1901" s="29">
        <v>45322</v>
      </c>
      <c r="I1901" t="s">
        <v>3</v>
      </c>
      <c r="J1901" t="s">
        <v>4</v>
      </c>
      <c r="K1901">
        <v>0</v>
      </c>
      <c r="L1901" t="s">
        <v>2332</v>
      </c>
      <c r="M1901">
        <v>0</v>
      </c>
      <c r="N1901">
        <v>0</v>
      </c>
      <c r="O1901">
        <v>0</v>
      </c>
      <c r="P1901">
        <v>0</v>
      </c>
      <c r="Q1901">
        <v>262160</v>
      </c>
      <c r="R1901" t="s">
        <v>3725</v>
      </c>
      <c r="S1901" s="28" t="s">
        <v>3722</v>
      </c>
      <c r="T1901" t="e">
        <v>#N/A</v>
      </c>
      <c r="U1901" t="s">
        <v>4854</v>
      </c>
    </row>
    <row r="1902" spans="1:21" x14ac:dyDescent="0.3">
      <c r="A1902">
        <v>9012767301</v>
      </c>
      <c r="B1902" t="s">
        <v>0</v>
      </c>
      <c r="C1902" t="s">
        <v>1</v>
      </c>
      <c r="D1902">
        <v>901276730</v>
      </c>
      <c r="E1902" t="s">
        <v>3742</v>
      </c>
      <c r="F1902" s="29">
        <v>45352</v>
      </c>
      <c r="G1902" s="29">
        <v>45323</v>
      </c>
      <c r="H1902" s="29">
        <v>45350</v>
      </c>
      <c r="I1902" t="s">
        <v>3</v>
      </c>
      <c r="J1902" t="s">
        <v>4</v>
      </c>
      <c r="K1902">
        <v>0</v>
      </c>
      <c r="L1902" t="s">
        <v>6</v>
      </c>
      <c r="M1902">
        <v>0</v>
      </c>
      <c r="N1902">
        <v>0</v>
      </c>
      <c r="O1902">
        <v>0</v>
      </c>
      <c r="P1902">
        <v>0</v>
      </c>
      <c r="Q1902">
        <v>77000</v>
      </c>
      <c r="R1902" t="s">
        <v>3725</v>
      </c>
      <c r="S1902" s="28" t="s">
        <v>4325</v>
      </c>
      <c r="U1902" t="s">
        <v>4854</v>
      </c>
    </row>
    <row r="1903" spans="1:21" x14ac:dyDescent="0.3">
      <c r="A1903">
        <v>9012767301</v>
      </c>
      <c r="B1903" t="s">
        <v>0</v>
      </c>
      <c r="C1903" t="s">
        <v>1</v>
      </c>
      <c r="D1903">
        <v>901276730</v>
      </c>
      <c r="E1903" t="s">
        <v>3743</v>
      </c>
      <c r="F1903" s="29">
        <v>45352</v>
      </c>
      <c r="G1903" s="29">
        <v>45323</v>
      </c>
      <c r="H1903" s="29">
        <v>45350</v>
      </c>
      <c r="I1903" t="s">
        <v>3</v>
      </c>
      <c r="J1903" t="s">
        <v>4</v>
      </c>
      <c r="K1903">
        <v>0</v>
      </c>
      <c r="L1903" t="s">
        <v>6</v>
      </c>
      <c r="M1903">
        <v>0</v>
      </c>
      <c r="N1903">
        <v>0</v>
      </c>
      <c r="O1903">
        <v>0</v>
      </c>
      <c r="P1903">
        <v>0</v>
      </c>
      <c r="Q1903">
        <v>109000</v>
      </c>
      <c r="R1903" t="s">
        <v>3725</v>
      </c>
      <c r="S1903" s="28" t="s">
        <v>4325</v>
      </c>
      <c r="U1903" t="s">
        <v>4854</v>
      </c>
    </row>
    <row r="1904" spans="1:21" x14ac:dyDescent="0.3">
      <c r="A1904">
        <v>9012767301</v>
      </c>
      <c r="B1904" t="s">
        <v>0</v>
      </c>
      <c r="C1904" t="s">
        <v>1</v>
      </c>
      <c r="D1904">
        <v>901276730</v>
      </c>
      <c r="E1904" t="s">
        <v>3744</v>
      </c>
      <c r="F1904" s="29">
        <v>45352</v>
      </c>
      <c r="G1904" s="29">
        <v>45323</v>
      </c>
      <c r="H1904" s="29">
        <v>45350</v>
      </c>
      <c r="I1904" t="s">
        <v>3</v>
      </c>
      <c r="J1904" t="s">
        <v>4</v>
      </c>
      <c r="K1904">
        <v>0</v>
      </c>
      <c r="L1904" t="s">
        <v>6</v>
      </c>
      <c r="M1904">
        <v>0</v>
      </c>
      <c r="N1904">
        <v>0</v>
      </c>
      <c r="O1904">
        <v>0</v>
      </c>
      <c r="P1904">
        <v>0</v>
      </c>
      <c r="Q1904">
        <v>61000</v>
      </c>
      <c r="R1904" t="s">
        <v>3725</v>
      </c>
      <c r="S1904" s="28" t="s">
        <v>4325</v>
      </c>
      <c r="U1904" t="s">
        <v>4854</v>
      </c>
    </row>
    <row r="1905" spans="1:21" x14ac:dyDescent="0.3">
      <c r="A1905">
        <v>9012767301</v>
      </c>
      <c r="B1905" t="s">
        <v>0</v>
      </c>
      <c r="C1905" t="s">
        <v>1</v>
      </c>
      <c r="D1905">
        <v>901276730</v>
      </c>
      <c r="E1905" t="s">
        <v>3745</v>
      </c>
      <c r="F1905" s="29">
        <v>45352</v>
      </c>
      <c r="G1905" s="29">
        <v>45323</v>
      </c>
      <c r="H1905" s="29">
        <v>45350</v>
      </c>
      <c r="I1905" t="s">
        <v>3</v>
      </c>
      <c r="J1905" t="s">
        <v>4</v>
      </c>
      <c r="K1905">
        <v>0</v>
      </c>
      <c r="L1905" t="s">
        <v>6</v>
      </c>
      <c r="M1905">
        <v>0</v>
      </c>
      <c r="N1905">
        <v>0</v>
      </c>
      <c r="O1905">
        <v>0</v>
      </c>
      <c r="P1905">
        <v>0</v>
      </c>
      <c r="Q1905">
        <v>177000</v>
      </c>
      <c r="R1905" t="s">
        <v>3725</v>
      </c>
      <c r="S1905" s="28" t="s">
        <v>4325</v>
      </c>
      <c r="U1905" t="s">
        <v>4854</v>
      </c>
    </row>
    <row r="1906" spans="1:21" x14ac:dyDescent="0.3">
      <c r="A1906">
        <v>9012767301</v>
      </c>
      <c r="B1906" t="s">
        <v>0</v>
      </c>
      <c r="C1906" t="s">
        <v>1</v>
      </c>
      <c r="D1906">
        <v>901276730</v>
      </c>
      <c r="E1906" t="s">
        <v>3746</v>
      </c>
      <c r="F1906" s="29">
        <v>45352</v>
      </c>
      <c r="G1906" s="29">
        <v>45323</v>
      </c>
      <c r="H1906" s="29">
        <v>45350</v>
      </c>
      <c r="I1906" t="s">
        <v>3</v>
      </c>
      <c r="J1906" t="s">
        <v>4</v>
      </c>
      <c r="K1906">
        <v>0</v>
      </c>
      <c r="L1906" t="s">
        <v>6</v>
      </c>
      <c r="M1906">
        <v>0</v>
      </c>
      <c r="N1906">
        <v>0</v>
      </c>
      <c r="O1906">
        <v>0</v>
      </c>
      <c r="P1906">
        <v>0</v>
      </c>
      <c r="Q1906">
        <v>87000</v>
      </c>
      <c r="R1906" t="s">
        <v>3725</v>
      </c>
      <c r="S1906" s="28" t="s">
        <v>4325</v>
      </c>
      <c r="U1906" t="s">
        <v>4854</v>
      </c>
    </row>
    <row r="1907" spans="1:21" x14ac:dyDescent="0.3">
      <c r="A1907">
        <v>9012767301</v>
      </c>
      <c r="B1907" t="s">
        <v>0</v>
      </c>
      <c r="C1907" t="s">
        <v>1</v>
      </c>
      <c r="D1907">
        <v>901276730</v>
      </c>
      <c r="E1907" t="s">
        <v>3747</v>
      </c>
      <c r="F1907" s="29">
        <v>45352</v>
      </c>
      <c r="G1907" s="29">
        <v>45323</v>
      </c>
      <c r="H1907" s="29">
        <v>45350</v>
      </c>
      <c r="I1907" t="s">
        <v>3</v>
      </c>
      <c r="J1907" t="s">
        <v>4</v>
      </c>
      <c r="K1907">
        <v>0</v>
      </c>
      <c r="L1907" t="s">
        <v>6</v>
      </c>
      <c r="M1907">
        <v>0</v>
      </c>
      <c r="N1907">
        <v>0</v>
      </c>
      <c r="O1907">
        <v>0</v>
      </c>
      <c r="P1907">
        <v>0</v>
      </c>
      <c r="Q1907">
        <v>130000</v>
      </c>
      <c r="R1907" t="s">
        <v>3725</v>
      </c>
      <c r="S1907" s="28" t="s">
        <v>4325</v>
      </c>
      <c r="U1907" t="s">
        <v>4854</v>
      </c>
    </row>
    <row r="1908" spans="1:21" x14ac:dyDescent="0.3">
      <c r="A1908">
        <v>9012767301</v>
      </c>
      <c r="B1908" t="s">
        <v>0</v>
      </c>
      <c r="C1908" t="s">
        <v>1</v>
      </c>
      <c r="D1908">
        <v>901276730</v>
      </c>
      <c r="E1908" t="s">
        <v>3748</v>
      </c>
      <c r="F1908" s="29">
        <v>45352</v>
      </c>
      <c r="G1908" s="29">
        <v>45323</v>
      </c>
      <c r="H1908" s="29">
        <v>45350</v>
      </c>
      <c r="I1908" t="s">
        <v>3</v>
      </c>
      <c r="J1908" t="s">
        <v>4</v>
      </c>
      <c r="K1908">
        <v>0</v>
      </c>
      <c r="L1908" t="s">
        <v>6</v>
      </c>
      <c r="M1908">
        <v>0</v>
      </c>
      <c r="N1908">
        <v>0</v>
      </c>
      <c r="O1908">
        <v>0</v>
      </c>
      <c r="P1908">
        <v>0</v>
      </c>
      <c r="Q1908">
        <v>105500</v>
      </c>
      <c r="R1908" t="s">
        <v>3725</v>
      </c>
      <c r="S1908" s="28" t="s">
        <v>4325</v>
      </c>
      <c r="U1908" t="s">
        <v>4854</v>
      </c>
    </row>
    <row r="1909" spans="1:21" x14ac:dyDescent="0.3">
      <c r="A1909">
        <v>9012767301</v>
      </c>
      <c r="B1909" t="s">
        <v>0</v>
      </c>
      <c r="C1909" t="s">
        <v>1</v>
      </c>
      <c r="D1909">
        <v>901276730</v>
      </c>
      <c r="E1909" t="s">
        <v>3749</v>
      </c>
      <c r="F1909" s="29">
        <v>45352</v>
      </c>
      <c r="G1909" s="29">
        <v>45323</v>
      </c>
      <c r="H1909" s="29">
        <v>45350</v>
      </c>
      <c r="I1909" t="s">
        <v>3</v>
      </c>
      <c r="J1909" t="s">
        <v>4</v>
      </c>
      <c r="K1909">
        <v>0</v>
      </c>
      <c r="L1909" t="s">
        <v>6</v>
      </c>
      <c r="M1909">
        <v>0</v>
      </c>
      <c r="N1909">
        <v>0</v>
      </c>
      <c r="O1909">
        <v>0</v>
      </c>
      <c r="P1909">
        <v>0</v>
      </c>
      <c r="Q1909">
        <v>87000</v>
      </c>
      <c r="R1909" t="s">
        <v>3725</v>
      </c>
      <c r="S1909" s="28" t="s">
        <v>4325</v>
      </c>
      <c r="U1909" t="s">
        <v>4854</v>
      </c>
    </row>
    <row r="1910" spans="1:21" x14ac:dyDescent="0.3">
      <c r="A1910">
        <v>9012767301</v>
      </c>
      <c r="B1910" t="s">
        <v>0</v>
      </c>
      <c r="C1910" t="s">
        <v>1</v>
      </c>
      <c r="D1910">
        <v>901276730</v>
      </c>
      <c r="E1910" t="s">
        <v>3750</v>
      </c>
      <c r="F1910" s="29">
        <v>45352</v>
      </c>
      <c r="G1910" s="29">
        <v>45323</v>
      </c>
      <c r="H1910" s="29">
        <v>45350</v>
      </c>
      <c r="I1910" t="s">
        <v>3</v>
      </c>
      <c r="J1910" t="s">
        <v>4</v>
      </c>
      <c r="K1910">
        <v>0</v>
      </c>
      <c r="L1910" t="s">
        <v>6</v>
      </c>
      <c r="M1910">
        <v>0</v>
      </c>
      <c r="N1910">
        <v>0</v>
      </c>
      <c r="O1910">
        <v>0</v>
      </c>
      <c r="P1910">
        <v>0</v>
      </c>
      <c r="Q1910">
        <v>120000</v>
      </c>
      <c r="R1910" t="s">
        <v>3725</v>
      </c>
      <c r="S1910" s="28" t="s">
        <v>4325</v>
      </c>
      <c r="U1910" t="s">
        <v>4854</v>
      </c>
    </row>
    <row r="1911" spans="1:21" x14ac:dyDescent="0.3">
      <c r="A1911">
        <v>9012767301</v>
      </c>
      <c r="B1911" t="s">
        <v>0</v>
      </c>
      <c r="C1911" t="s">
        <v>1</v>
      </c>
      <c r="D1911">
        <v>901276730</v>
      </c>
      <c r="E1911" t="s">
        <v>3751</v>
      </c>
      <c r="F1911" s="29">
        <v>45352</v>
      </c>
      <c r="G1911" s="29">
        <v>45323</v>
      </c>
      <c r="H1911" s="29">
        <v>45350</v>
      </c>
      <c r="I1911" t="s">
        <v>3</v>
      </c>
      <c r="J1911" t="s">
        <v>4</v>
      </c>
      <c r="K1911">
        <v>0</v>
      </c>
      <c r="L1911" t="s">
        <v>6</v>
      </c>
      <c r="M1911">
        <v>0</v>
      </c>
      <c r="N1911">
        <v>0</v>
      </c>
      <c r="O1911">
        <v>0</v>
      </c>
      <c r="P1911">
        <v>0</v>
      </c>
      <c r="Q1911">
        <v>65000</v>
      </c>
      <c r="R1911" t="s">
        <v>3725</v>
      </c>
      <c r="S1911" s="28" t="s">
        <v>4325</v>
      </c>
      <c r="U1911" t="s">
        <v>4854</v>
      </c>
    </row>
    <row r="1912" spans="1:21" x14ac:dyDescent="0.3">
      <c r="A1912">
        <v>9012767301</v>
      </c>
      <c r="B1912" t="s">
        <v>0</v>
      </c>
      <c r="C1912" t="s">
        <v>1</v>
      </c>
      <c r="D1912">
        <v>901276730</v>
      </c>
      <c r="E1912" t="s">
        <v>3752</v>
      </c>
      <c r="F1912" s="29">
        <v>45352</v>
      </c>
      <c r="G1912" s="29">
        <v>45323</v>
      </c>
      <c r="H1912" s="29">
        <v>45350</v>
      </c>
      <c r="I1912" t="s">
        <v>3</v>
      </c>
      <c r="J1912" t="s">
        <v>4</v>
      </c>
      <c r="K1912">
        <v>0</v>
      </c>
      <c r="L1912" t="s">
        <v>6</v>
      </c>
      <c r="M1912">
        <v>0</v>
      </c>
      <c r="N1912">
        <v>0</v>
      </c>
      <c r="O1912">
        <v>0</v>
      </c>
      <c r="P1912">
        <v>0</v>
      </c>
      <c r="Q1912">
        <v>65000</v>
      </c>
      <c r="R1912" t="s">
        <v>3725</v>
      </c>
      <c r="S1912" s="28" t="s">
        <v>4325</v>
      </c>
      <c r="U1912" t="s">
        <v>4854</v>
      </c>
    </row>
    <row r="1913" spans="1:21" x14ac:dyDescent="0.3">
      <c r="A1913">
        <v>9012767301</v>
      </c>
      <c r="B1913" t="s">
        <v>0</v>
      </c>
      <c r="C1913" t="s">
        <v>1</v>
      </c>
      <c r="D1913">
        <v>901276730</v>
      </c>
      <c r="E1913" t="s">
        <v>3753</v>
      </c>
      <c r="F1913" s="29">
        <v>45352</v>
      </c>
      <c r="G1913" s="29">
        <v>45323</v>
      </c>
      <c r="H1913" s="29">
        <v>45350</v>
      </c>
      <c r="I1913" t="s">
        <v>3</v>
      </c>
      <c r="J1913" t="s">
        <v>4</v>
      </c>
      <c r="K1913">
        <v>0</v>
      </c>
      <c r="L1913" t="s">
        <v>6</v>
      </c>
      <c r="M1913">
        <v>0</v>
      </c>
      <c r="N1913">
        <v>0</v>
      </c>
      <c r="O1913">
        <v>0</v>
      </c>
      <c r="P1913">
        <v>0</v>
      </c>
      <c r="Q1913">
        <v>77000</v>
      </c>
      <c r="R1913" t="s">
        <v>3725</v>
      </c>
      <c r="S1913" s="28" t="s">
        <v>4325</v>
      </c>
      <c r="U1913" t="s">
        <v>4854</v>
      </c>
    </row>
    <row r="1914" spans="1:21" x14ac:dyDescent="0.3">
      <c r="A1914">
        <v>9012767301</v>
      </c>
      <c r="B1914" t="s">
        <v>0</v>
      </c>
      <c r="C1914" t="s">
        <v>1</v>
      </c>
      <c r="D1914">
        <v>901276730</v>
      </c>
      <c r="E1914" t="s">
        <v>3754</v>
      </c>
      <c r="F1914" s="29">
        <v>45352</v>
      </c>
      <c r="G1914" s="29">
        <v>45323</v>
      </c>
      <c r="H1914" s="29">
        <v>45350</v>
      </c>
      <c r="I1914" t="s">
        <v>3</v>
      </c>
      <c r="J1914" t="s">
        <v>4</v>
      </c>
      <c r="K1914">
        <v>0</v>
      </c>
      <c r="L1914" t="s">
        <v>6</v>
      </c>
      <c r="M1914">
        <v>0</v>
      </c>
      <c r="N1914">
        <v>0</v>
      </c>
      <c r="O1914">
        <v>0</v>
      </c>
      <c r="P1914">
        <v>0</v>
      </c>
      <c r="Q1914">
        <v>43500</v>
      </c>
      <c r="R1914" t="s">
        <v>3725</v>
      </c>
      <c r="S1914" s="28" t="s">
        <v>4325</v>
      </c>
      <c r="U1914" t="s">
        <v>4854</v>
      </c>
    </row>
    <row r="1915" spans="1:21" x14ac:dyDescent="0.3">
      <c r="A1915">
        <v>9012767301</v>
      </c>
      <c r="B1915" t="s">
        <v>0</v>
      </c>
      <c r="C1915" t="s">
        <v>1</v>
      </c>
      <c r="D1915">
        <v>901276730</v>
      </c>
      <c r="E1915" t="s">
        <v>3755</v>
      </c>
      <c r="F1915" s="29">
        <v>45352</v>
      </c>
      <c r="G1915" s="29">
        <v>45323</v>
      </c>
      <c r="H1915" s="29">
        <v>45350</v>
      </c>
      <c r="I1915" t="s">
        <v>3</v>
      </c>
      <c r="J1915" t="s">
        <v>4</v>
      </c>
      <c r="K1915">
        <v>0</v>
      </c>
      <c r="L1915" t="s">
        <v>6</v>
      </c>
      <c r="M1915">
        <v>0</v>
      </c>
      <c r="N1915">
        <v>0</v>
      </c>
      <c r="O1915">
        <v>0</v>
      </c>
      <c r="P1915">
        <v>0</v>
      </c>
      <c r="Q1915">
        <v>98600</v>
      </c>
      <c r="R1915" t="s">
        <v>3725</v>
      </c>
      <c r="S1915" s="28" t="s">
        <v>4325</v>
      </c>
      <c r="U1915" t="s">
        <v>4854</v>
      </c>
    </row>
    <row r="1916" spans="1:21" x14ac:dyDescent="0.3">
      <c r="A1916">
        <v>9012767301</v>
      </c>
      <c r="B1916" t="s">
        <v>0</v>
      </c>
      <c r="C1916" t="s">
        <v>1</v>
      </c>
      <c r="D1916">
        <v>901276730</v>
      </c>
      <c r="E1916" t="s">
        <v>3756</v>
      </c>
      <c r="F1916" s="29">
        <v>45352</v>
      </c>
      <c r="G1916" s="29">
        <v>45323</v>
      </c>
      <c r="H1916" s="29">
        <v>45350</v>
      </c>
      <c r="I1916" t="s">
        <v>3</v>
      </c>
      <c r="J1916" t="s">
        <v>4</v>
      </c>
      <c r="K1916">
        <v>0</v>
      </c>
      <c r="L1916" t="s">
        <v>6</v>
      </c>
      <c r="M1916">
        <v>0</v>
      </c>
      <c r="N1916">
        <v>0</v>
      </c>
      <c r="O1916">
        <v>0</v>
      </c>
      <c r="P1916">
        <v>0</v>
      </c>
      <c r="Q1916">
        <v>185600</v>
      </c>
      <c r="R1916" t="s">
        <v>3725</v>
      </c>
      <c r="S1916" s="28" t="s">
        <v>4325</v>
      </c>
      <c r="U1916" t="s">
        <v>4854</v>
      </c>
    </row>
    <row r="1917" spans="1:21" x14ac:dyDescent="0.3">
      <c r="A1917">
        <v>9012767301</v>
      </c>
      <c r="B1917" t="s">
        <v>0</v>
      </c>
      <c r="C1917" t="s">
        <v>1</v>
      </c>
      <c r="D1917">
        <v>901276730</v>
      </c>
      <c r="E1917" t="s">
        <v>3757</v>
      </c>
      <c r="F1917" s="29">
        <v>45352</v>
      </c>
      <c r="G1917" s="29">
        <v>45323</v>
      </c>
      <c r="H1917" s="29">
        <v>45350</v>
      </c>
      <c r="I1917" t="s">
        <v>3</v>
      </c>
      <c r="J1917" t="s">
        <v>4</v>
      </c>
      <c r="K1917">
        <v>0</v>
      </c>
      <c r="L1917" t="s">
        <v>6</v>
      </c>
      <c r="M1917">
        <v>0</v>
      </c>
      <c r="N1917">
        <v>0</v>
      </c>
      <c r="O1917">
        <v>0</v>
      </c>
      <c r="P1917">
        <v>0</v>
      </c>
      <c r="Q1917">
        <v>600000</v>
      </c>
      <c r="R1917" t="s">
        <v>3725</v>
      </c>
      <c r="S1917" s="28" t="s">
        <v>4325</v>
      </c>
      <c r="U1917" t="s">
        <v>4854</v>
      </c>
    </row>
    <row r="1918" spans="1:21" x14ac:dyDescent="0.3">
      <c r="A1918">
        <v>9012767301</v>
      </c>
      <c r="B1918" t="s">
        <v>0</v>
      </c>
      <c r="C1918" t="s">
        <v>1</v>
      </c>
      <c r="D1918">
        <v>901276730</v>
      </c>
      <c r="E1918" t="s">
        <v>3758</v>
      </c>
      <c r="F1918" s="29">
        <v>45352</v>
      </c>
      <c r="G1918" s="29">
        <v>45323</v>
      </c>
      <c r="H1918" s="29">
        <v>45350</v>
      </c>
      <c r="I1918" t="s">
        <v>3</v>
      </c>
      <c r="J1918" t="s">
        <v>4</v>
      </c>
      <c r="K1918">
        <v>0</v>
      </c>
      <c r="L1918" t="s">
        <v>6</v>
      </c>
      <c r="M1918">
        <v>0</v>
      </c>
      <c r="N1918">
        <v>0</v>
      </c>
      <c r="O1918">
        <v>0</v>
      </c>
      <c r="P1918">
        <v>0</v>
      </c>
      <c r="Q1918">
        <v>650000</v>
      </c>
      <c r="R1918" t="s">
        <v>3725</v>
      </c>
      <c r="S1918" s="28" t="s">
        <v>4325</v>
      </c>
      <c r="U1918" t="s">
        <v>4854</v>
      </c>
    </row>
    <row r="1919" spans="1:21" x14ac:dyDescent="0.3">
      <c r="A1919">
        <v>9012767301</v>
      </c>
      <c r="B1919" t="s">
        <v>0</v>
      </c>
      <c r="C1919" t="s">
        <v>1</v>
      </c>
      <c r="D1919">
        <v>901276730</v>
      </c>
      <c r="E1919" t="s">
        <v>3759</v>
      </c>
      <c r="F1919" s="29">
        <v>45352</v>
      </c>
      <c r="G1919" s="29">
        <v>45323</v>
      </c>
      <c r="H1919" s="29">
        <v>45350</v>
      </c>
      <c r="I1919" t="s">
        <v>3</v>
      </c>
      <c r="J1919" t="s">
        <v>4</v>
      </c>
      <c r="K1919">
        <v>0</v>
      </c>
      <c r="L1919" t="s">
        <v>6</v>
      </c>
      <c r="M1919">
        <v>0</v>
      </c>
      <c r="N1919">
        <v>0</v>
      </c>
      <c r="O1919">
        <v>0</v>
      </c>
      <c r="P1919">
        <v>0</v>
      </c>
      <c r="Q1919">
        <v>208800</v>
      </c>
      <c r="R1919" t="s">
        <v>3725</v>
      </c>
      <c r="S1919" s="28" t="s">
        <v>4325</v>
      </c>
      <c r="U1919" t="s">
        <v>4854</v>
      </c>
    </row>
    <row r="1920" spans="1:21" x14ac:dyDescent="0.3">
      <c r="A1920">
        <v>9012767301</v>
      </c>
      <c r="B1920" t="s">
        <v>0</v>
      </c>
      <c r="C1920" t="s">
        <v>1</v>
      </c>
      <c r="D1920">
        <v>901276730</v>
      </c>
      <c r="E1920" t="s">
        <v>3760</v>
      </c>
      <c r="F1920" s="29">
        <v>45352</v>
      </c>
      <c r="G1920" s="29">
        <v>45323</v>
      </c>
      <c r="H1920" s="29">
        <v>45350</v>
      </c>
      <c r="I1920" t="s">
        <v>3</v>
      </c>
      <c r="J1920" t="s">
        <v>4</v>
      </c>
      <c r="K1920">
        <v>0</v>
      </c>
      <c r="L1920" t="s">
        <v>6</v>
      </c>
      <c r="M1920">
        <v>0</v>
      </c>
      <c r="N1920">
        <v>0</v>
      </c>
      <c r="O1920">
        <v>0</v>
      </c>
      <c r="P1920">
        <v>0</v>
      </c>
      <c r="Q1920">
        <v>50000</v>
      </c>
      <c r="R1920" t="s">
        <v>3725</v>
      </c>
      <c r="S1920" s="28" t="s">
        <v>4325</v>
      </c>
      <c r="U1920" t="s">
        <v>4854</v>
      </c>
    </row>
    <row r="1921" spans="1:21" x14ac:dyDescent="0.3">
      <c r="A1921">
        <v>9012767301</v>
      </c>
      <c r="B1921" t="s">
        <v>0</v>
      </c>
      <c r="C1921" t="s">
        <v>1</v>
      </c>
      <c r="D1921">
        <v>901276730</v>
      </c>
      <c r="E1921" t="s">
        <v>3761</v>
      </c>
      <c r="F1921" s="29">
        <v>45352</v>
      </c>
      <c r="G1921" s="29">
        <v>45323</v>
      </c>
      <c r="H1921" s="29">
        <v>45350</v>
      </c>
      <c r="I1921" t="s">
        <v>3</v>
      </c>
      <c r="J1921" t="s">
        <v>4</v>
      </c>
      <c r="K1921">
        <v>0</v>
      </c>
      <c r="L1921" t="s">
        <v>6</v>
      </c>
      <c r="M1921">
        <v>0</v>
      </c>
      <c r="N1921">
        <v>0</v>
      </c>
      <c r="O1921">
        <v>0</v>
      </c>
      <c r="P1921">
        <v>0</v>
      </c>
      <c r="Q1921">
        <v>50000</v>
      </c>
      <c r="R1921" t="s">
        <v>3725</v>
      </c>
      <c r="S1921" s="28" t="s">
        <v>4325</v>
      </c>
      <c r="U1921" t="s">
        <v>4854</v>
      </c>
    </row>
    <row r="1922" spans="1:21" x14ac:dyDescent="0.3">
      <c r="A1922">
        <v>9012767301</v>
      </c>
      <c r="B1922" t="s">
        <v>0</v>
      </c>
      <c r="C1922" t="s">
        <v>1</v>
      </c>
      <c r="D1922">
        <v>901276730</v>
      </c>
      <c r="E1922" t="s">
        <v>3762</v>
      </c>
      <c r="F1922" s="29">
        <v>45352</v>
      </c>
      <c r="G1922" s="29">
        <v>45323</v>
      </c>
      <c r="H1922" s="29">
        <v>45350</v>
      </c>
      <c r="I1922" t="s">
        <v>3</v>
      </c>
      <c r="J1922" t="s">
        <v>4</v>
      </c>
      <c r="K1922">
        <v>0</v>
      </c>
      <c r="L1922" t="s">
        <v>6</v>
      </c>
      <c r="M1922">
        <v>0</v>
      </c>
      <c r="N1922">
        <v>0</v>
      </c>
      <c r="O1922">
        <v>0</v>
      </c>
      <c r="P1922">
        <v>0</v>
      </c>
      <c r="Q1922">
        <v>50000</v>
      </c>
      <c r="R1922" t="s">
        <v>3725</v>
      </c>
      <c r="S1922" s="28" t="s">
        <v>4325</v>
      </c>
      <c r="U1922" t="s">
        <v>4854</v>
      </c>
    </row>
    <row r="1923" spans="1:21" x14ac:dyDescent="0.3">
      <c r="A1923">
        <v>9012767301</v>
      </c>
      <c r="B1923" t="s">
        <v>0</v>
      </c>
      <c r="C1923" t="s">
        <v>1</v>
      </c>
      <c r="D1923">
        <v>901276730</v>
      </c>
      <c r="E1923" t="s">
        <v>3763</v>
      </c>
      <c r="F1923" s="29">
        <v>45352</v>
      </c>
      <c r="G1923" s="29">
        <v>45323</v>
      </c>
      <c r="H1923" s="29">
        <v>45350</v>
      </c>
      <c r="I1923" t="s">
        <v>3</v>
      </c>
      <c r="J1923" t="s">
        <v>4</v>
      </c>
      <c r="K1923">
        <v>0</v>
      </c>
      <c r="L1923" t="s">
        <v>6</v>
      </c>
      <c r="M1923">
        <v>0</v>
      </c>
      <c r="N1923">
        <v>0</v>
      </c>
      <c r="O1923">
        <v>0</v>
      </c>
      <c r="P1923">
        <v>0</v>
      </c>
      <c r="Q1923">
        <v>87000</v>
      </c>
      <c r="R1923" t="s">
        <v>3725</v>
      </c>
      <c r="S1923" s="28" t="s">
        <v>4325</v>
      </c>
      <c r="U1923" t="s">
        <v>4854</v>
      </c>
    </row>
    <row r="1924" spans="1:21" x14ac:dyDescent="0.3">
      <c r="A1924">
        <v>9012767301</v>
      </c>
      <c r="B1924" t="s">
        <v>0</v>
      </c>
      <c r="C1924" t="s">
        <v>1</v>
      </c>
      <c r="D1924">
        <v>901276730</v>
      </c>
      <c r="E1924" t="s">
        <v>3764</v>
      </c>
      <c r="F1924" s="29">
        <v>45352</v>
      </c>
      <c r="G1924" s="29">
        <v>45323</v>
      </c>
      <c r="H1924" s="29">
        <v>45350</v>
      </c>
      <c r="I1924" t="s">
        <v>3</v>
      </c>
      <c r="J1924" t="s">
        <v>4</v>
      </c>
      <c r="K1924">
        <v>0</v>
      </c>
      <c r="L1924" t="s">
        <v>6</v>
      </c>
      <c r="M1924">
        <v>0</v>
      </c>
      <c r="N1924">
        <v>0</v>
      </c>
      <c r="O1924">
        <v>0</v>
      </c>
      <c r="P1924">
        <v>0</v>
      </c>
      <c r="Q1924">
        <v>87000</v>
      </c>
      <c r="R1924" t="s">
        <v>3725</v>
      </c>
      <c r="S1924" s="28" t="s">
        <v>4325</v>
      </c>
      <c r="U1924" t="s">
        <v>4854</v>
      </c>
    </row>
    <row r="1925" spans="1:21" x14ac:dyDescent="0.3">
      <c r="A1925">
        <v>9012767301</v>
      </c>
      <c r="B1925" t="s">
        <v>0</v>
      </c>
      <c r="C1925" t="s">
        <v>1</v>
      </c>
      <c r="D1925">
        <v>901276730</v>
      </c>
      <c r="E1925" t="s">
        <v>3765</v>
      </c>
      <c r="F1925" s="29">
        <v>45352</v>
      </c>
      <c r="G1925" s="29">
        <v>45323</v>
      </c>
      <c r="H1925" s="29">
        <v>45350</v>
      </c>
      <c r="I1925" t="s">
        <v>3</v>
      </c>
      <c r="J1925" t="s">
        <v>4</v>
      </c>
      <c r="K1925">
        <v>0</v>
      </c>
      <c r="L1925" t="s">
        <v>6</v>
      </c>
      <c r="M1925">
        <v>0</v>
      </c>
      <c r="N1925">
        <v>0</v>
      </c>
      <c r="O1925">
        <v>0</v>
      </c>
      <c r="P1925">
        <v>0</v>
      </c>
      <c r="Q1925">
        <v>44000</v>
      </c>
      <c r="R1925" t="s">
        <v>3725</v>
      </c>
      <c r="S1925" s="28" t="s">
        <v>4325</v>
      </c>
      <c r="U1925" t="s">
        <v>4854</v>
      </c>
    </row>
    <row r="1926" spans="1:21" x14ac:dyDescent="0.3">
      <c r="A1926">
        <v>9012767301</v>
      </c>
      <c r="B1926" t="s">
        <v>0</v>
      </c>
      <c r="C1926" t="s">
        <v>1</v>
      </c>
      <c r="D1926">
        <v>901276730</v>
      </c>
      <c r="E1926" t="s">
        <v>3766</v>
      </c>
      <c r="F1926" s="29">
        <v>45352</v>
      </c>
      <c r="G1926" s="29">
        <v>45323</v>
      </c>
      <c r="H1926" s="29">
        <v>45350</v>
      </c>
      <c r="I1926" t="s">
        <v>3</v>
      </c>
      <c r="J1926" t="s">
        <v>4</v>
      </c>
      <c r="K1926">
        <v>0</v>
      </c>
      <c r="L1926" t="s">
        <v>6</v>
      </c>
      <c r="M1926">
        <v>0</v>
      </c>
      <c r="N1926">
        <v>0</v>
      </c>
      <c r="O1926">
        <v>0</v>
      </c>
      <c r="P1926">
        <v>0</v>
      </c>
      <c r="Q1926">
        <v>120000</v>
      </c>
      <c r="R1926" t="s">
        <v>3725</v>
      </c>
      <c r="S1926" s="28" t="s">
        <v>4325</v>
      </c>
      <c r="U1926" t="s">
        <v>4854</v>
      </c>
    </row>
    <row r="1927" spans="1:21" x14ac:dyDescent="0.3">
      <c r="A1927">
        <v>9012767301</v>
      </c>
      <c r="B1927" t="s">
        <v>0</v>
      </c>
      <c r="C1927" t="s">
        <v>1</v>
      </c>
      <c r="D1927">
        <v>901276730</v>
      </c>
      <c r="E1927" t="s">
        <v>3767</v>
      </c>
      <c r="F1927" s="29">
        <v>45352</v>
      </c>
      <c r="G1927" s="29">
        <v>45323</v>
      </c>
      <c r="H1927" s="29">
        <v>45350</v>
      </c>
      <c r="I1927" t="s">
        <v>3</v>
      </c>
      <c r="J1927" t="s">
        <v>4</v>
      </c>
      <c r="K1927">
        <v>0</v>
      </c>
      <c r="L1927" t="s">
        <v>6</v>
      </c>
      <c r="M1927">
        <v>0</v>
      </c>
      <c r="N1927">
        <v>0</v>
      </c>
      <c r="O1927">
        <v>0</v>
      </c>
      <c r="P1927">
        <v>0</v>
      </c>
      <c r="Q1927">
        <v>177000</v>
      </c>
      <c r="R1927" t="s">
        <v>3725</v>
      </c>
      <c r="S1927" s="28" t="s">
        <v>4325</v>
      </c>
      <c r="U1927" t="s">
        <v>4854</v>
      </c>
    </row>
    <row r="1928" spans="1:21" x14ac:dyDescent="0.3">
      <c r="A1928">
        <v>9012767301</v>
      </c>
      <c r="B1928" t="s">
        <v>0</v>
      </c>
      <c r="C1928" t="s">
        <v>1</v>
      </c>
      <c r="D1928">
        <v>901276730</v>
      </c>
      <c r="E1928" t="s">
        <v>3768</v>
      </c>
      <c r="F1928" s="29">
        <v>45352</v>
      </c>
      <c r="G1928" s="29">
        <v>45323</v>
      </c>
      <c r="H1928" s="29">
        <v>45350</v>
      </c>
      <c r="I1928" t="s">
        <v>3</v>
      </c>
      <c r="J1928" t="s">
        <v>4</v>
      </c>
      <c r="K1928">
        <v>0</v>
      </c>
      <c r="L1928" t="s">
        <v>6</v>
      </c>
      <c r="M1928">
        <v>0</v>
      </c>
      <c r="N1928">
        <v>0</v>
      </c>
      <c r="O1928">
        <v>0</v>
      </c>
      <c r="P1928">
        <v>0</v>
      </c>
      <c r="Q1928">
        <v>130000</v>
      </c>
      <c r="R1928" t="s">
        <v>3725</v>
      </c>
      <c r="S1928" s="28" t="s">
        <v>4325</v>
      </c>
      <c r="U1928" t="s">
        <v>4854</v>
      </c>
    </row>
    <row r="1929" spans="1:21" x14ac:dyDescent="0.3">
      <c r="A1929">
        <v>9012767301</v>
      </c>
      <c r="B1929" t="s">
        <v>0</v>
      </c>
      <c r="C1929" t="s">
        <v>1</v>
      </c>
      <c r="D1929">
        <v>901276730</v>
      </c>
      <c r="E1929" t="s">
        <v>3769</v>
      </c>
      <c r="F1929" s="29">
        <v>45352</v>
      </c>
      <c r="G1929" s="29">
        <v>45323</v>
      </c>
      <c r="H1929" s="29">
        <v>45350</v>
      </c>
      <c r="I1929" t="s">
        <v>3</v>
      </c>
      <c r="J1929" t="s">
        <v>4</v>
      </c>
      <c r="K1929">
        <v>0</v>
      </c>
      <c r="L1929" t="s">
        <v>6</v>
      </c>
      <c r="M1929">
        <v>0</v>
      </c>
      <c r="N1929">
        <v>0</v>
      </c>
      <c r="O1929">
        <v>0</v>
      </c>
      <c r="P1929">
        <v>0</v>
      </c>
      <c r="Q1929">
        <v>87000</v>
      </c>
      <c r="R1929" t="s">
        <v>3725</v>
      </c>
      <c r="S1929" s="28" t="s">
        <v>4325</v>
      </c>
      <c r="U1929" t="s">
        <v>4854</v>
      </c>
    </row>
    <row r="1930" spans="1:21" x14ac:dyDescent="0.3">
      <c r="A1930">
        <v>9012767301</v>
      </c>
      <c r="B1930" t="s">
        <v>0</v>
      </c>
      <c r="C1930" t="s">
        <v>1</v>
      </c>
      <c r="D1930">
        <v>901276730</v>
      </c>
      <c r="E1930" t="s">
        <v>3770</v>
      </c>
      <c r="F1930" s="29">
        <v>45352</v>
      </c>
      <c r="G1930" s="29">
        <v>45323</v>
      </c>
      <c r="H1930" s="29">
        <v>45350</v>
      </c>
      <c r="I1930" t="s">
        <v>3</v>
      </c>
      <c r="J1930" t="s">
        <v>4</v>
      </c>
      <c r="K1930">
        <v>0</v>
      </c>
      <c r="L1930" t="s">
        <v>6</v>
      </c>
      <c r="M1930">
        <v>0</v>
      </c>
      <c r="N1930">
        <v>0</v>
      </c>
      <c r="O1930">
        <v>0</v>
      </c>
      <c r="P1930">
        <v>0</v>
      </c>
      <c r="Q1930">
        <v>50000</v>
      </c>
      <c r="R1930" t="s">
        <v>3725</v>
      </c>
      <c r="S1930" s="28" t="s">
        <v>4325</v>
      </c>
      <c r="U1930" t="s">
        <v>4854</v>
      </c>
    </row>
    <row r="1931" spans="1:21" x14ac:dyDescent="0.3">
      <c r="A1931">
        <v>9012767301</v>
      </c>
      <c r="B1931" t="s">
        <v>0</v>
      </c>
      <c r="C1931" t="s">
        <v>1</v>
      </c>
      <c r="D1931">
        <v>901276730</v>
      </c>
      <c r="E1931" t="s">
        <v>3771</v>
      </c>
      <c r="F1931" s="29">
        <v>45352</v>
      </c>
      <c r="G1931" s="29">
        <v>45323</v>
      </c>
      <c r="H1931" s="29">
        <v>45350</v>
      </c>
      <c r="I1931" t="s">
        <v>3</v>
      </c>
      <c r="J1931" t="s">
        <v>4</v>
      </c>
      <c r="K1931">
        <v>0</v>
      </c>
      <c r="L1931" t="s">
        <v>6</v>
      </c>
      <c r="M1931">
        <v>0</v>
      </c>
      <c r="N1931">
        <v>0</v>
      </c>
      <c r="O1931">
        <v>0</v>
      </c>
      <c r="P1931">
        <v>0</v>
      </c>
      <c r="Q1931">
        <v>600000</v>
      </c>
      <c r="R1931" t="s">
        <v>3725</v>
      </c>
      <c r="S1931" s="28" t="s">
        <v>4325</v>
      </c>
      <c r="U1931" t="s">
        <v>4854</v>
      </c>
    </row>
    <row r="1932" spans="1:21" x14ac:dyDescent="0.3">
      <c r="A1932">
        <v>9012767301</v>
      </c>
      <c r="B1932" t="s">
        <v>0</v>
      </c>
      <c r="C1932" t="s">
        <v>1</v>
      </c>
      <c r="D1932">
        <v>901276730</v>
      </c>
      <c r="E1932" t="s">
        <v>3772</v>
      </c>
      <c r="F1932" s="29">
        <v>45352</v>
      </c>
      <c r="G1932" s="29">
        <v>45323</v>
      </c>
      <c r="H1932" s="29">
        <v>45350</v>
      </c>
      <c r="I1932" t="s">
        <v>3</v>
      </c>
      <c r="J1932" t="s">
        <v>4</v>
      </c>
      <c r="K1932">
        <v>0</v>
      </c>
      <c r="L1932" t="s">
        <v>6</v>
      </c>
      <c r="M1932">
        <v>0</v>
      </c>
      <c r="N1932">
        <v>0</v>
      </c>
      <c r="O1932">
        <v>0</v>
      </c>
      <c r="P1932">
        <v>0</v>
      </c>
      <c r="Q1932">
        <v>50000</v>
      </c>
      <c r="R1932" t="s">
        <v>3725</v>
      </c>
      <c r="S1932" s="28" t="s">
        <v>4325</v>
      </c>
      <c r="U1932" t="s">
        <v>4854</v>
      </c>
    </row>
    <row r="1933" spans="1:21" x14ac:dyDescent="0.3">
      <c r="A1933">
        <v>9012767301</v>
      </c>
      <c r="B1933" t="s">
        <v>0</v>
      </c>
      <c r="C1933" t="s">
        <v>1</v>
      </c>
      <c r="D1933">
        <v>901276730</v>
      </c>
      <c r="E1933" t="s">
        <v>3773</v>
      </c>
      <c r="F1933" s="29">
        <v>45352</v>
      </c>
      <c r="G1933" s="29">
        <v>45323</v>
      </c>
      <c r="H1933" s="29">
        <v>45350</v>
      </c>
      <c r="I1933" t="s">
        <v>3</v>
      </c>
      <c r="J1933" t="s">
        <v>4</v>
      </c>
      <c r="K1933">
        <v>0</v>
      </c>
      <c r="L1933" t="s">
        <v>6</v>
      </c>
      <c r="M1933">
        <v>0</v>
      </c>
      <c r="N1933">
        <v>0</v>
      </c>
      <c r="O1933">
        <v>0</v>
      </c>
      <c r="P1933">
        <v>0</v>
      </c>
      <c r="Q1933">
        <v>77000</v>
      </c>
      <c r="R1933" t="s">
        <v>3725</v>
      </c>
      <c r="S1933" s="28" t="s">
        <v>4325</v>
      </c>
      <c r="U1933" t="s">
        <v>4854</v>
      </c>
    </row>
    <row r="1934" spans="1:21" x14ac:dyDescent="0.3">
      <c r="A1934">
        <v>9012767301</v>
      </c>
      <c r="B1934" t="s">
        <v>0</v>
      </c>
      <c r="C1934" t="s">
        <v>1</v>
      </c>
      <c r="D1934">
        <v>901276730</v>
      </c>
      <c r="E1934" t="s">
        <v>3774</v>
      </c>
      <c r="F1934" s="29">
        <v>45352</v>
      </c>
      <c r="G1934" s="29">
        <v>45323</v>
      </c>
      <c r="H1934" s="29">
        <v>45350</v>
      </c>
      <c r="I1934" t="s">
        <v>3</v>
      </c>
      <c r="J1934" t="s">
        <v>4</v>
      </c>
      <c r="K1934">
        <v>0</v>
      </c>
      <c r="L1934" t="s">
        <v>6</v>
      </c>
      <c r="M1934">
        <v>0</v>
      </c>
      <c r="N1934">
        <v>0</v>
      </c>
      <c r="O1934">
        <v>0</v>
      </c>
      <c r="P1934">
        <v>0</v>
      </c>
      <c r="Q1934">
        <v>61000</v>
      </c>
      <c r="R1934" t="s">
        <v>3725</v>
      </c>
      <c r="S1934" s="28" t="s">
        <v>4325</v>
      </c>
      <c r="U1934" t="s">
        <v>4854</v>
      </c>
    </row>
    <row r="1935" spans="1:21" x14ac:dyDescent="0.3">
      <c r="A1935">
        <v>9012767301</v>
      </c>
      <c r="B1935" t="s">
        <v>0</v>
      </c>
      <c r="C1935" t="s">
        <v>1</v>
      </c>
      <c r="D1935">
        <v>901276730</v>
      </c>
      <c r="E1935" t="s">
        <v>3775</v>
      </c>
      <c r="F1935" s="29">
        <v>45352</v>
      </c>
      <c r="G1935" s="29">
        <v>45323</v>
      </c>
      <c r="H1935" s="29">
        <v>45350</v>
      </c>
      <c r="I1935" t="s">
        <v>3</v>
      </c>
      <c r="J1935" t="s">
        <v>4</v>
      </c>
      <c r="K1935">
        <v>0</v>
      </c>
      <c r="L1935" t="s">
        <v>6</v>
      </c>
      <c r="M1935">
        <v>0</v>
      </c>
      <c r="N1935">
        <v>0</v>
      </c>
      <c r="O1935">
        <v>0</v>
      </c>
      <c r="P1935">
        <v>0</v>
      </c>
      <c r="Q1935">
        <v>140000</v>
      </c>
      <c r="R1935" t="s">
        <v>3725</v>
      </c>
      <c r="S1935" s="28" t="s">
        <v>4325</v>
      </c>
      <c r="U1935" t="s">
        <v>4854</v>
      </c>
    </row>
    <row r="1936" spans="1:21" x14ac:dyDescent="0.3">
      <c r="A1936">
        <v>9012767301</v>
      </c>
      <c r="B1936" t="s">
        <v>0</v>
      </c>
      <c r="C1936" t="s">
        <v>1</v>
      </c>
      <c r="D1936">
        <v>901276730</v>
      </c>
      <c r="E1936" t="s">
        <v>3776</v>
      </c>
      <c r="F1936" s="29">
        <v>45352</v>
      </c>
      <c r="G1936" s="29">
        <v>45323</v>
      </c>
      <c r="H1936" s="29">
        <v>45350</v>
      </c>
      <c r="I1936" t="s">
        <v>3</v>
      </c>
      <c r="J1936" t="s">
        <v>4</v>
      </c>
      <c r="K1936">
        <v>0</v>
      </c>
      <c r="L1936" t="s">
        <v>6</v>
      </c>
      <c r="M1936">
        <v>0</v>
      </c>
      <c r="N1936">
        <v>0</v>
      </c>
      <c r="O1936">
        <v>0</v>
      </c>
      <c r="P1936">
        <v>0</v>
      </c>
      <c r="Q1936">
        <v>44000</v>
      </c>
      <c r="R1936" t="s">
        <v>3725</v>
      </c>
      <c r="S1936" s="28" t="s">
        <v>4325</v>
      </c>
      <c r="U1936" t="s">
        <v>4854</v>
      </c>
    </row>
    <row r="1937" spans="1:21" x14ac:dyDescent="0.3">
      <c r="A1937">
        <v>9012767301</v>
      </c>
      <c r="B1937" t="s">
        <v>0</v>
      </c>
      <c r="C1937" t="s">
        <v>1</v>
      </c>
      <c r="D1937">
        <v>901276730</v>
      </c>
      <c r="E1937" t="s">
        <v>3777</v>
      </c>
      <c r="F1937" s="29">
        <v>45352</v>
      </c>
      <c r="G1937" s="29">
        <v>45323</v>
      </c>
      <c r="H1937" s="29">
        <v>45350</v>
      </c>
      <c r="I1937" t="s">
        <v>3</v>
      </c>
      <c r="J1937" t="s">
        <v>4</v>
      </c>
      <c r="K1937">
        <v>0</v>
      </c>
      <c r="L1937" t="s">
        <v>6</v>
      </c>
      <c r="M1937">
        <v>0</v>
      </c>
      <c r="N1937">
        <v>0</v>
      </c>
      <c r="O1937">
        <v>0</v>
      </c>
      <c r="P1937">
        <v>0</v>
      </c>
      <c r="Q1937">
        <v>44000</v>
      </c>
      <c r="R1937" t="s">
        <v>3725</v>
      </c>
      <c r="S1937" s="28" t="s">
        <v>4325</v>
      </c>
      <c r="U1937" t="s">
        <v>4854</v>
      </c>
    </row>
    <row r="1938" spans="1:21" x14ac:dyDescent="0.3">
      <c r="A1938">
        <v>9012767301</v>
      </c>
      <c r="B1938" t="s">
        <v>0</v>
      </c>
      <c r="C1938" t="s">
        <v>1</v>
      </c>
      <c r="D1938">
        <v>901276730</v>
      </c>
      <c r="E1938" t="s">
        <v>3778</v>
      </c>
      <c r="F1938" s="29">
        <v>45352</v>
      </c>
      <c r="G1938" s="29">
        <v>45323</v>
      </c>
      <c r="H1938" s="29">
        <v>45350</v>
      </c>
      <c r="I1938" t="s">
        <v>3</v>
      </c>
      <c r="J1938" t="s">
        <v>4</v>
      </c>
      <c r="K1938">
        <v>0</v>
      </c>
      <c r="L1938" t="s">
        <v>6</v>
      </c>
      <c r="M1938">
        <v>0</v>
      </c>
      <c r="N1938">
        <v>0</v>
      </c>
      <c r="O1938">
        <v>0</v>
      </c>
      <c r="P1938">
        <v>0</v>
      </c>
      <c r="Q1938">
        <v>92800</v>
      </c>
      <c r="R1938" t="s">
        <v>3725</v>
      </c>
      <c r="S1938" s="28" t="s">
        <v>4325</v>
      </c>
      <c r="U1938" t="s">
        <v>4854</v>
      </c>
    </row>
    <row r="1939" spans="1:21" x14ac:dyDescent="0.3">
      <c r="A1939">
        <v>9012767301</v>
      </c>
      <c r="B1939" t="s">
        <v>0</v>
      </c>
      <c r="C1939" t="s">
        <v>1</v>
      </c>
      <c r="D1939">
        <v>901276730</v>
      </c>
      <c r="E1939" t="s">
        <v>3779</v>
      </c>
      <c r="F1939" s="29">
        <v>45352</v>
      </c>
      <c r="G1939" s="29">
        <v>45323</v>
      </c>
      <c r="H1939" s="29">
        <v>45350</v>
      </c>
      <c r="I1939" t="s">
        <v>3</v>
      </c>
      <c r="J1939" t="s">
        <v>4</v>
      </c>
      <c r="K1939">
        <v>0</v>
      </c>
      <c r="L1939" t="s">
        <v>6</v>
      </c>
      <c r="M1939">
        <v>0</v>
      </c>
      <c r="N1939">
        <v>0</v>
      </c>
      <c r="O1939">
        <v>0</v>
      </c>
      <c r="P1939">
        <v>0</v>
      </c>
      <c r="Q1939">
        <v>50000</v>
      </c>
      <c r="R1939" t="s">
        <v>3725</v>
      </c>
      <c r="S1939" s="28" t="s">
        <v>4325</v>
      </c>
      <c r="U1939" t="s">
        <v>4854</v>
      </c>
    </row>
    <row r="1940" spans="1:21" x14ac:dyDescent="0.3">
      <c r="A1940">
        <v>9012767301</v>
      </c>
      <c r="B1940" t="s">
        <v>0</v>
      </c>
      <c r="C1940" t="s">
        <v>1</v>
      </c>
      <c r="D1940">
        <v>901276730</v>
      </c>
      <c r="E1940" t="s">
        <v>3780</v>
      </c>
      <c r="F1940" s="29">
        <v>45352</v>
      </c>
      <c r="G1940" s="29">
        <v>45323</v>
      </c>
      <c r="H1940" s="29">
        <v>45350</v>
      </c>
      <c r="I1940" t="s">
        <v>3</v>
      </c>
      <c r="J1940" t="s">
        <v>4</v>
      </c>
      <c r="K1940">
        <v>0</v>
      </c>
      <c r="L1940" t="s">
        <v>6</v>
      </c>
      <c r="M1940">
        <v>0</v>
      </c>
      <c r="N1940">
        <v>0</v>
      </c>
      <c r="O1940">
        <v>0</v>
      </c>
      <c r="P1940">
        <v>0</v>
      </c>
      <c r="Q1940">
        <v>50000</v>
      </c>
      <c r="R1940" t="s">
        <v>3725</v>
      </c>
      <c r="S1940" s="28" t="s">
        <v>4325</v>
      </c>
      <c r="U1940" t="s">
        <v>4854</v>
      </c>
    </row>
    <row r="1941" spans="1:21" x14ac:dyDescent="0.3">
      <c r="A1941">
        <v>9012767301</v>
      </c>
      <c r="B1941" t="s">
        <v>0</v>
      </c>
      <c r="C1941" t="s">
        <v>1</v>
      </c>
      <c r="D1941">
        <v>901276730</v>
      </c>
      <c r="E1941" t="s">
        <v>3781</v>
      </c>
      <c r="F1941" s="29">
        <v>45352</v>
      </c>
      <c r="G1941" s="29">
        <v>45323</v>
      </c>
      <c r="H1941" s="29">
        <v>45350</v>
      </c>
      <c r="I1941" t="s">
        <v>3</v>
      </c>
      <c r="J1941" t="s">
        <v>4</v>
      </c>
      <c r="K1941">
        <v>0</v>
      </c>
      <c r="L1941" t="s">
        <v>6</v>
      </c>
      <c r="M1941">
        <v>0</v>
      </c>
      <c r="N1941">
        <v>0</v>
      </c>
      <c r="O1941">
        <v>0</v>
      </c>
      <c r="P1941">
        <v>0</v>
      </c>
      <c r="Q1941">
        <v>197200</v>
      </c>
      <c r="R1941" t="s">
        <v>3725</v>
      </c>
      <c r="S1941" s="28" t="s">
        <v>4325</v>
      </c>
      <c r="U1941" t="s">
        <v>4854</v>
      </c>
    </row>
    <row r="1942" spans="1:21" x14ac:dyDescent="0.3">
      <c r="A1942">
        <v>9012767301</v>
      </c>
      <c r="B1942" t="s">
        <v>0</v>
      </c>
      <c r="C1942" t="s">
        <v>1</v>
      </c>
      <c r="D1942">
        <v>901276730</v>
      </c>
      <c r="E1942" t="s">
        <v>3782</v>
      </c>
      <c r="F1942" s="29">
        <v>45352</v>
      </c>
      <c r="G1942" s="29">
        <v>45323</v>
      </c>
      <c r="H1942" s="29">
        <v>45350</v>
      </c>
      <c r="I1942" t="s">
        <v>3</v>
      </c>
      <c r="J1942" t="s">
        <v>4</v>
      </c>
      <c r="K1942">
        <v>0</v>
      </c>
      <c r="L1942" t="s">
        <v>6</v>
      </c>
      <c r="M1942">
        <v>0</v>
      </c>
      <c r="N1942">
        <v>0</v>
      </c>
      <c r="O1942">
        <v>0</v>
      </c>
      <c r="P1942">
        <v>0</v>
      </c>
      <c r="Q1942">
        <v>56000</v>
      </c>
      <c r="R1942" t="s">
        <v>3725</v>
      </c>
      <c r="S1942" s="28" t="s">
        <v>4325</v>
      </c>
      <c r="U1942" t="s">
        <v>4854</v>
      </c>
    </row>
    <row r="1943" spans="1:21" x14ac:dyDescent="0.3">
      <c r="A1943">
        <v>9012767301</v>
      </c>
      <c r="B1943" t="s">
        <v>0</v>
      </c>
      <c r="C1943" t="s">
        <v>1</v>
      </c>
      <c r="D1943">
        <v>901276730</v>
      </c>
      <c r="E1943" t="s">
        <v>3783</v>
      </c>
      <c r="F1943" s="29">
        <v>45352</v>
      </c>
      <c r="G1943" s="29">
        <v>45323</v>
      </c>
      <c r="H1943" s="29">
        <v>45350</v>
      </c>
      <c r="I1943" t="s">
        <v>3</v>
      </c>
      <c r="J1943" t="s">
        <v>4</v>
      </c>
      <c r="K1943">
        <v>0</v>
      </c>
      <c r="L1943" t="s">
        <v>6</v>
      </c>
      <c r="M1943">
        <v>0</v>
      </c>
      <c r="N1943">
        <v>0</v>
      </c>
      <c r="O1943">
        <v>0</v>
      </c>
      <c r="P1943">
        <v>0</v>
      </c>
      <c r="Q1943">
        <v>50000</v>
      </c>
      <c r="R1943" t="s">
        <v>3725</v>
      </c>
      <c r="S1943" s="28" t="s">
        <v>4325</v>
      </c>
      <c r="U1943" t="s">
        <v>4854</v>
      </c>
    </row>
    <row r="1944" spans="1:21" x14ac:dyDescent="0.3">
      <c r="A1944">
        <v>9012767301</v>
      </c>
      <c r="B1944" t="s">
        <v>0</v>
      </c>
      <c r="C1944" t="s">
        <v>1</v>
      </c>
      <c r="D1944">
        <v>901276730</v>
      </c>
      <c r="E1944" t="s">
        <v>3784</v>
      </c>
      <c r="F1944" s="29">
        <v>45352</v>
      </c>
      <c r="G1944" s="29">
        <v>45323</v>
      </c>
      <c r="H1944" s="29">
        <v>45350</v>
      </c>
      <c r="I1944" t="s">
        <v>3</v>
      </c>
      <c r="J1944" t="s">
        <v>4</v>
      </c>
      <c r="K1944">
        <v>0</v>
      </c>
      <c r="L1944" t="s">
        <v>6</v>
      </c>
      <c r="M1944">
        <v>0</v>
      </c>
      <c r="N1944">
        <v>0</v>
      </c>
      <c r="O1944">
        <v>0</v>
      </c>
      <c r="P1944">
        <v>0</v>
      </c>
      <c r="Q1944">
        <v>290000</v>
      </c>
      <c r="R1944" t="s">
        <v>3725</v>
      </c>
      <c r="S1944" s="28" t="s">
        <v>4325</v>
      </c>
      <c r="U1944" t="s">
        <v>4854</v>
      </c>
    </row>
    <row r="1945" spans="1:21" x14ac:dyDescent="0.3">
      <c r="A1945">
        <v>9012767301</v>
      </c>
      <c r="B1945" t="s">
        <v>0</v>
      </c>
      <c r="C1945" t="s">
        <v>1</v>
      </c>
      <c r="D1945">
        <v>901276730</v>
      </c>
      <c r="E1945" t="s">
        <v>3785</v>
      </c>
      <c r="F1945" s="29">
        <v>45352</v>
      </c>
      <c r="G1945" s="29">
        <v>45323</v>
      </c>
      <c r="H1945" s="29">
        <v>45350</v>
      </c>
      <c r="I1945" t="s">
        <v>3</v>
      </c>
      <c r="J1945" t="s">
        <v>4</v>
      </c>
      <c r="K1945">
        <v>0</v>
      </c>
      <c r="L1945" t="s">
        <v>6</v>
      </c>
      <c r="M1945">
        <v>0</v>
      </c>
      <c r="N1945">
        <v>0</v>
      </c>
      <c r="O1945">
        <v>0</v>
      </c>
      <c r="P1945">
        <v>0</v>
      </c>
      <c r="Q1945">
        <v>65000</v>
      </c>
      <c r="R1945" t="s">
        <v>3725</v>
      </c>
      <c r="S1945" s="28" t="s">
        <v>4325</v>
      </c>
      <c r="U1945" t="s">
        <v>4854</v>
      </c>
    </row>
    <row r="1946" spans="1:21" x14ac:dyDescent="0.3">
      <c r="A1946">
        <v>9012767301</v>
      </c>
      <c r="B1946" t="s">
        <v>0</v>
      </c>
      <c r="C1946" t="s">
        <v>1</v>
      </c>
      <c r="D1946">
        <v>901276730</v>
      </c>
      <c r="E1946" t="s">
        <v>3786</v>
      </c>
      <c r="F1946" s="29">
        <v>45352</v>
      </c>
      <c r="G1946" s="29">
        <v>45323</v>
      </c>
      <c r="H1946" s="29">
        <v>45350</v>
      </c>
      <c r="I1946" t="s">
        <v>3</v>
      </c>
      <c r="J1946" t="s">
        <v>4</v>
      </c>
      <c r="K1946">
        <v>0</v>
      </c>
      <c r="L1946" t="s">
        <v>6</v>
      </c>
      <c r="M1946">
        <v>0</v>
      </c>
      <c r="N1946">
        <v>0</v>
      </c>
      <c r="O1946">
        <v>0</v>
      </c>
      <c r="P1946">
        <v>0</v>
      </c>
      <c r="Q1946">
        <v>50000</v>
      </c>
      <c r="R1946" t="s">
        <v>3725</v>
      </c>
      <c r="S1946" s="28" t="s">
        <v>4325</v>
      </c>
      <c r="U1946" t="s">
        <v>4854</v>
      </c>
    </row>
    <row r="1947" spans="1:21" x14ac:dyDescent="0.3">
      <c r="A1947">
        <v>9012767301</v>
      </c>
      <c r="B1947" t="s">
        <v>0</v>
      </c>
      <c r="C1947" t="s">
        <v>1</v>
      </c>
      <c r="D1947">
        <v>901276730</v>
      </c>
      <c r="E1947" t="s">
        <v>3787</v>
      </c>
      <c r="F1947" s="29">
        <v>45352</v>
      </c>
      <c r="G1947" s="29">
        <v>45323</v>
      </c>
      <c r="H1947" s="29">
        <v>45350</v>
      </c>
      <c r="I1947" t="s">
        <v>3</v>
      </c>
      <c r="J1947" t="s">
        <v>4</v>
      </c>
      <c r="K1947">
        <v>0</v>
      </c>
      <c r="L1947" t="s">
        <v>6</v>
      </c>
      <c r="M1947">
        <v>0</v>
      </c>
      <c r="N1947">
        <v>0</v>
      </c>
      <c r="O1947">
        <v>0</v>
      </c>
      <c r="P1947">
        <v>0</v>
      </c>
      <c r="Q1947">
        <v>50000</v>
      </c>
      <c r="R1947" t="s">
        <v>3725</v>
      </c>
      <c r="S1947" s="28" t="s">
        <v>4325</v>
      </c>
      <c r="U1947" t="s">
        <v>4854</v>
      </c>
    </row>
    <row r="1948" spans="1:21" x14ac:dyDescent="0.3">
      <c r="A1948">
        <v>9012767301</v>
      </c>
      <c r="B1948" t="s">
        <v>0</v>
      </c>
      <c r="C1948" t="s">
        <v>1</v>
      </c>
      <c r="D1948">
        <v>901276730</v>
      </c>
      <c r="E1948" t="s">
        <v>3788</v>
      </c>
      <c r="F1948" s="29">
        <v>45352</v>
      </c>
      <c r="G1948" s="29">
        <v>45323</v>
      </c>
      <c r="H1948" s="29">
        <v>45350</v>
      </c>
      <c r="I1948" t="s">
        <v>3</v>
      </c>
      <c r="J1948" t="s">
        <v>4</v>
      </c>
      <c r="K1948">
        <v>0</v>
      </c>
      <c r="L1948" t="s">
        <v>6</v>
      </c>
      <c r="M1948">
        <v>0</v>
      </c>
      <c r="N1948">
        <v>0</v>
      </c>
      <c r="O1948">
        <v>0</v>
      </c>
      <c r="P1948">
        <v>0</v>
      </c>
      <c r="Q1948">
        <v>65000</v>
      </c>
      <c r="R1948" t="s">
        <v>3725</v>
      </c>
      <c r="S1948" s="28" t="s">
        <v>4325</v>
      </c>
      <c r="U1948" t="s">
        <v>4854</v>
      </c>
    </row>
    <row r="1949" spans="1:21" x14ac:dyDescent="0.3">
      <c r="A1949">
        <v>9012767301</v>
      </c>
      <c r="B1949" t="s">
        <v>0</v>
      </c>
      <c r="C1949" t="s">
        <v>1</v>
      </c>
      <c r="D1949">
        <v>901276730</v>
      </c>
      <c r="E1949" t="s">
        <v>3789</v>
      </c>
      <c r="F1949" s="29">
        <v>45352</v>
      </c>
      <c r="G1949" s="29">
        <v>45323</v>
      </c>
      <c r="H1949" s="29">
        <v>45350</v>
      </c>
      <c r="I1949" t="s">
        <v>3</v>
      </c>
      <c r="J1949" t="s">
        <v>4</v>
      </c>
      <c r="K1949">
        <v>0</v>
      </c>
      <c r="L1949" t="s">
        <v>6</v>
      </c>
      <c r="M1949">
        <v>0</v>
      </c>
      <c r="N1949">
        <v>0</v>
      </c>
      <c r="O1949">
        <v>0</v>
      </c>
      <c r="P1949">
        <v>0</v>
      </c>
      <c r="Q1949">
        <v>97440</v>
      </c>
      <c r="R1949" t="s">
        <v>3725</v>
      </c>
      <c r="S1949" s="28" t="s">
        <v>4325</v>
      </c>
      <c r="U1949" t="s">
        <v>4854</v>
      </c>
    </row>
    <row r="1950" spans="1:21" x14ac:dyDescent="0.3">
      <c r="A1950">
        <v>9012767301</v>
      </c>
      <c r="B1950" t="s">
        <v>0</v>
      </c>
      <c r="C1950" t="s">
        <v>1</v>
      </c>
      <c r="D1950">
        <v>901276730</v>
      </c>
      <c r="E1950" t="s">
        <v>3790</v>
      </c>
      <c r="F1950" s="29">
        <v>45352</v>
      </c>
      <c r="G1950" s="29">
        <v>45323</v>
      </c>
      <c r="H1950" s="29">
        <v>45350</v>
      </c>
      <c r="I1950" t="s">
        <v>3</v>
      </c>
      <c r="J1950" t="s">
        <v>4</v>
      </c>
      <c r="K1950">
        <v>0</v>
      </c>
      <c r="L1950" t="s">
        <v>6</v>
      </c>
      <c r="M1950">
        <v>0</v>
      </c>
      <c r="N1950">
        <v>0</v>
      </c>
      <c r="O1950">
        <v>0</v>
      </c>
      <c r="P1950">
        <v>0</v>
      </c>
      <c r="Q1950">
        <v>130000</v>
      </c>
      <c r="R1950" t="s">
        <v>3725</v>
      </c>
      <c r="S1950" s="28" t="s">
        <v>4325</v>
      </c>
      <c r="U1950" t="s">
        <v>4854</v>
      </c>
    </row>
    <row r="1951" spans="1:21" x14ac:dyDescent="0.3">
      <c r="A1951">
        <v>9012767301</v>
      </c>
      <c r="B1951" t="s">
        <v>0</v>
      </c>
      <c r="C1951" t="s">
        <v>1</v>
      </c>
      <c r="D1951">
        <v>901276730</v>
      </c>
      <c r="E1951" t="s">
        <v>3791</v>
      </c>
      <c r="F1951" s="29">
        <v>45352</v>
      </c>
      <c r="G1951" s="29">
        <v>45323</v>
      </c>
      <c r="H1951" s="29">
        <v>45350</v>
      </c>
      <c r="I1951" t="s">
        <v>3</v>
      </c>
      <c r="J1951" t="s">
        <v>4</v>
      </c>
      <c r="K1951">
        <v>0</v>
      </c>
      <c r="L1951" t="s">
        <v>6</v>
      </c>
      <c r="M1951">
        <v>0</v>
      </c>
      <c r="N1951">
        <v>0</v>
      </c>
      <c r="O1951">
        <v>0</v>
      </c>
      <c r="P1951">
        <v>0</v>
      </c>
      <c r="Q1951">
        <v>97440</v>
      </c>
      <c r="R1951" t="s">
        <v>3725</v>
      </c>
      <c r="S1951" s="28" t="s">
        <v>4325</v>
      </c>
      <c r="U1951" t="s">
        <v>4854</v>
      </c>
    </row>
    <row r="1952" spans="1:21" x14ac:dyDescent="0.3">
      <c r="A1952">
        <v>9012767301</v>
      </c>
      <c r="B1952" t="s">
        <v>0</v>
      </c>
      <c r="C1952" t="s">
        <v>1</v>
      </c>
      <c r="D1952">
        <v>901276730</v>
      </c>
      <c r="E1952" t="s">
        <v>3792</v>
      </c>
      <c r="F1952" s="29">
        <v>45352</v>
      </c>
      <c r="G1952" s="29">
        <v>45323</v>
      </c>
      <c r="H1952" s="29">
        <v>45350</v>
      </c>
      <c r="I1952" t="s">
        <v>3</v>
      </c>
      <c r="J1952" t="s">
        <v>4</v>
      </c>
      <c r="K1952">
        <v>0</v>
      </c>
      <c r="L1952" t="s">
        <v>6</v>
      </c>
      <c r="M1952">
        <v>0</v>
      </c>
      <c r="N1952">
        <v>0</v>
      </c>
      <c r="O1952">
        <v>0</v>
      </c>
      <c r="P1952">
        <v>0</v>
      </c>
      <c r="Q1952">
        <v>180000</v>
      </c>
      <c r="R1952" t="s">
        <v>3725</v>
      </c>
      <c r="S1952" s="28" t="s">
        <v>4325</v>
      </c>
      <c r="U1952" t="s">
        <v>4854</v>
      </c>
    </row>
    <row r="1953" spans="1:21" x14ac:dyDescent="0.3">
      <c r="A1953">
        <v>9012767301</v>
      </c>
      <c r="B1953" t="s">
        <v>0</v>
      </c>
      <c r="C1953" t="s">
        <v>1</v>
      </c>
      <c r="D1953">
        <v>901276730</v>
      </c>
      <c r="E1953" t="s">
        <v>3793</v>
      </c>
      <c r="F1953" s="29">
        <v>45352</v>
      </c>
      <c r="G1953" s="29">
        <v>45323</v>
      </c>
      <c r="H1953" s="29">
        <v>45350</v>
      </c>
      <c r="I1953" t="s">
        <v>3</v>
      </c>
      <c r="J1953" t="s">
        <v>4</v>
      </c>
      <c r="K1953">
        <v>0</v>
      </c>
      <c r="L1953" t="s">
        <v>6</v>
      </c>
      <c r="M1953">
        <v>0</v>
      </c>
      <c r="N1953">
        <v>0</v>
      </c>
      <c r="O1953">
        <v>0</v>
      </c>
      <c r="P1953">
        <v>0</v>
      </c>
      <c r="Q1953">
        <v>180000</v>
      </c>
      <c r="R1953" t="s">
        <v>3725</v>
      </c>
      <c r="S1953" s="28" t="s">
        <v>4325</v>
      </c>
      <c r="U1953" t="s">
        <v>4854</v>
      </c>
    </row>
    <row r="1954" spans="1:21" x14ac:dyDescent="0.3">
      <c r="A1954">
        <v>9012767301</v>
      </c>
      <c r="B1954" t="s">
        <v>0</v>
      </c>
      <c r="C1954" t="s">
        <v>1</v>
      </c>
      <c r="D1954">
        <v>901276730</v>
      </c>
      <c r="E1954" t="s">
        <v>3794</v>
      </c>
      <c r="F1954" s="29">
        <v>45352</v>
      </c>
      <c r="G1954" s="29">
        <v>45323</v>
      </c>
      <c r="H1954" s="29">
        <v>45350</v>
      </c>
      <c r="I1954" t="s">
        <v>3</v>
      </c>
      <c r="J1954" t="s">
        <v>4</v>
      </c>
      <c r="K1954">
        <v>0</v>
      </c>
      <c r="L1954" t="s">
        <v>6</v>
      </c>
      <c r="M1954">
        <v>0</v>
      </c>
      <c r="N1954">
        <v>0</v>
      </c>
      <c r="O1954">
        <v>0</v>
      </c>
      <c r="P1954">
        <v>0</v>
      </c>
      <c r="Q1954">
        <v>56000</v>
      </c>
      <c r="R1954" t="s">
        <v>3725</v>
      </c>
      <c r="S1954" s="28" t="s">
        <v>4325</v>
      </c>
      <c r="U1954" t="s">
        <v>4854</v>
      </c>
    </row>
    <row r="1955" spans="1:21" x14ac:dyDescent="0.3">
      <c r="A1955">
        <v>9012767301</v>
      </c>
      <c r="B1955" t="s">
        <v>0</v>
      </c>
      <c r="C1955" t="s">
        <v>1</v>
      </c>
      <c r="D1955">
        <v>901276730</v>
      </c>
      <c r="E1955" t="s">
        <v>3795</v>
      </c>
      <c r="F1955" s="29">
        <v>45352</v>
      </c>
      <c r="G1955" s="29">
        <v>45323</v>
      </c>
      <c r="H1955" s="29">
        <v>45350</v>
      </c>
      <c r="I1955" t="s">
        <v>3</v>
      </c>
      <c r="J1955" t="s">
        <v>4</v>
      </c>
      <c r="K1955">
        <v>0</v>
      </c>
      <c r="L1955" t="s">
        <v>6</v>
      </c>
      <c r="M1955">
        <v>0</v>
      </c>
      <c r="N1955">
        <v>0</v>
      </c>
      <c r="O1955">
        <v>0</v>
      </c>
      <c r="P1955">
        <v>0</v>
      </c>
      <c r="Q1955">
        <v>97440</v>
      </c>
      <c r="R1955" t="s">
        <v>3725</v>
      </c>
      <c r="S1955" s="28" t="s">
        <v>4325</v>
      </c>
      <c r="U1955" t="s">
        <v>4854</v>
      </c>
    </row>
    <row r="1956" spans="1:21" x14ac:dyDescent="0.3">
      <c r="A1956">
        <v>9012767301</v>
      </c>
      <c r="B1956" t="s">
        <v>0</v>
      </c>
      <c r="C1956" t="s">
        <v>1</v>
      </c>
      <c r="D1956">
        <v>901276730</v>
      </c>
      <c r="E1956" t="s">
        <v>3796</v>
      </c>
      <c r="F1956" s="29">
        <v>45352</v>
      </c>
      <c r="G1956" s="29">
        <v>45323</v>
      </c>
      <c r="H1956" s="29">
        <v>45350</v>
      </c>
      <c r="I1956" t="s">
        <v>3</v>
      </c>
      <c r="J1956" t="s">
        <v>4</v>
      </c>
      <c r="K1956">
        <v>0</v>
      </c>
      <c r="L1956" t="s">
        <v>6</v>
      </c>
      <c r="M1956">
        <v>0</v>
      </c>
      <c r="N1956">
        <v>0</v>
      </c>
      <c r="O1956">
        <v>0</v>
      </c>
      <c r="P1956">
        <v>0</v>
      </c>
      <c r="Q1956">
        <v>197200</v>
      </c>
      <c r="R1956" t="s">
        <v>3725</v>
      </c>
      <c r="S1956" s="28" t="s">
        <v>4325</v>
      </c>
      <c r="U1956" t="s">
        <v>4854</v>
      </c>
    </row>
    <row r="1957" spans="1:21" x14ac:dyDescent="0.3">
      <c r="A1957">
        <v>9012767301</v>
      </c>
      <c r="B1957" t="s">
        <v>0</v>
      </c>
      <c r="C1957" t="s">
        <v>1</v>
      </c>
      <c r="D1957">
        <v>901276730</v>
      </c>
      <c r="E1957" t="s">
        <v>3797</v>
      </c>
      <c r="F1957" s="29">
        <v>45352</v>
      </c>
      <c r="G1957" s="29">
        <v>45323</v>
      </c>
      <c r="H1957" s="29">
        <v>45350</v>
      </c>
      <c r="I1957" t="s">
        <v>3</v>
      </c>
      <c r="J1957" t="s">
        <v>4</v>
      </c>
      <c r="K1957">
        <v>0</v>
      </c>
      <c r="L1957" t="s">
        <v>6</v>
      </c>
      <c r="M1957">
        <v>0</v>
      </c>
      <c r="N1957">
        <v>0</v>
      </c>
      <c r="O1957">
        <v>0</v>
      </c>
      <c r="P1957">
        <v>0</v>
      </c>
      <c r="Q1957">
        <v>30500</v>
      </c>
      <c r="R1957" t="s">
        <v>3725</v>
      </c>
      <c r="S1957" s="28" t="s">
        <v>4325</v>
      </c>
      <c r="U1957" t="s">
        <v>4854</v>
      </c>
    </row>
    <row r="1958" spans="1:21" x14ac:dyDescent="0.3">
      <c r="A1958">
        <v>9012767301</v>
      </c>
      <c r="B1958" t="s">
        <v>0</v>
      </c>
      <c r="C1958" t="s">
        <v>1</v>
      </c>
      <c r="D1958">
        <v>901276730</v>
      </c>
      <c r="E1958" t="s">
        <v>3798</v>
      </c>
      <c r="F1958" s="29">
        <v>45352</v>
      </c>
      <c r="G1958" s="29">
        <v>45323</v>
      </c>
      <c r="H1958" s="29">
        <v>45350</v>
      </c>
      <c r="I1958" t="s">
        <v>3</v>
      </c>
      <c r="J1958" t="s">
        <v>4</v>
      </c>
      <c r="K1958">
        <v>0</v>
      </c>
      <c r="L1958" t="s">
        <v>6</v>
      </c>
      <c r="M1958">
        <v>0</v>
      </c>
      <c r="N1958">
        <v>0</v>
      </c>
      <c r="O1958">
        <v>0</v>
      </c>
      <c r="P1958">
        <v>0</v>
      </c>
      <c r="Q1958">
        <v>197200</v>
      </c>
      <c r="R1958" t="s">
        <v>3725</v>
      </c>
      <c r="S1958" s="28" t="s">
        <v>4325</v>
      </c>
      <c r="U1958" t="s">
        <v>4854</v>
      </c>
    </row>
    <row r="1959" spans="1:21" x14ac:dyDescent="0.3">
      <c r="A1959">
        <v>9012767301</v>
      </c>
      <c r="B1959" t="s">
        <v>0</v>
      </c>
      <c r="C1959" t="s">
        <v>1</v>
      </c>
      <c r="D1959">
        <v>901276730</v>
      </c>
      <c r="E1959" t="s">
        <v>3799</v>
      </c>
      <c r="F1959" s="29">
        <v>45352</v>
      </c>
      <c r="G1959" s="29">
        <v>45323</v>
      </c>
      <c r="H1959" s="29">
        <v>45350</v>
      </c>
      <c r="I1959" t="s">
        <v>3</v>
      </c>
      <c r="J1959" t="s">
        <v>4</v>
      </c>
      <c r="K1959">
        <v>0</v>
      </c>
      <c r="L1959" t="s">
        <v>6</v>
      </c>
      <c r="M1959">
        <v>0</v>
      </c>
      <c r="N1959">
        <v>0</v>
      </c>
      <c r="O1959">
        <v>0</v>
      </c>
      <c r="P1959">
        <v>0</v>
      </c>
      <c r="Q1959">
        <v>130000</v>
      </c>
      <c r="R1959" t="s">
        <v>3725</v>
      </c>
      <c r="S1959" s="28" t="s">
        <v>4325</v>
      </c>
      <c r="U1959" t="s">
        <v>4854</v>
      </c>
    </row>
    <row r="1960" spans="1:21" x14ac:dyDescent="0.3">
      <c r="A1960">
        <v>9012767301</v>
      </c>
      <c r="B1960" t="s">
        <v>0</v>
      </c>
      <c r="C1960" t="s">
        <v>1</v>
      </c>
      <c r="D1960">
        <v>901276730</v>
      </c>
      <c r="E1960" t="s">
        <v>3800</v>
      </c>
      <c r="F1960" s="29">
        <v>45352</v>
      </c>
      <c r="G1960" s="29">
        <v>45323</v>
      </c>
      <c r="H1960" s="29">
        <v>45350</v>
      </c>
      <c r="I1960" t="s">
        <v>3</v>
      </c>
      <c r="J1960" t="s">
        <v>4</v>
      </c>
      <c r="K1960">
        <v>0</v>
      </c>
      <c r="L1960" t="s">
        <v>6</v>
      </c>
      <c r="M1960">
        <v>0</v>
      </c>
      <c r="N1960">
        <v>0</v>
      </c>
      <c r="O1960">
        <v>0</v>
      </c>
      <c r="P1960">
        <v>0</v>
      </c>
      <c r="Q1960">
        <v>130000</v>
      </c>
      <c r="R1960" t="s">
        <v>3725</v>
      </c>
      <c r="S1960" s="28" t="s">
        <v>4325</v>
      </c>
      <c r="U1960" t="s">
        <v>4854</v>
      </c>
    </row>
    <row r="1961" spans="1:21" x14ac:dyDescent="0.3">
      <c r="A1961">
        <v>9012767301</v>
      </c>
      <c r="B1961" t="s">
        <v>0</v>
      </c>
      <c r="C1961" t="s">
        <v>1</v>
      </c>
      <c r="D1961">
        <v>901276730</v>
      </c>
      <c r="E1961" t="s">
        <v>3801</v>
      </c>
      <c r="F1961" s="29">
        <v>45352</v>
      </c>
      <c r="G1961" s="29">
        <v>45323</v>
      </c>
      <c r="H1961" s="29">
        <v>45350</v>
      </c>
      <c r="I1961" t="s">
        <v>3</v>
      </c>
      <c r="J1961" t="s">
        <v>4</v>
      </c>
      <c r="K1961">
        <v>0</v>
      </c>
      <c r="L1961" t="s">
        <v>6</v>
      </c>
      <c r="M1961">
        <v>0</v>
      </c>
      <c r="N1961">
        <v>0</v>
      </c>
      <c r="O1961">
        <v>0</v>
      </c>
      <c r="P1961">
        <v>0</v>
      </c>
      <c r="Q1961">
        <v>50000</v>
      </c>
      <c r="R1961" t="s">
        <v>3725</v>
      </c>
      <c r="S1961" s="28" t="s">
        <v>4325</v>
      </c>
      <c r="U1961" t="s">
        <v>4854</v>
      </c>
    </row>
    <row r="1962" spans="1:21" x14ac:dyDescent="0.3">
      <c r="A1962">
        <v>9012767301</v>
      </c>
      <c r="B1962" t="s">
        <v>0</v>
      </c>
      <c r="C1962" t="s">
        <v>1</v>
      </c>
      <c r="D1962">
        <v>901276730</v>
      </c>
      <c r="E1962" t="s">
        <v>3802</v>
      </c>
      <c r="F1962" s="29">
        <v>45352</v>
      </c>
      <c r="G1962" s="29">
        <v>45323</v>
      </c>
      <c r="H1962" s="29">
        <v>45350</v>
      </c>
      <c r="I1962" t="s">
        <v>3</v>
      </c>
      <c r="J1962" t="s">
        <v>4</v>
      </c>
      <c r="K1962">
        <v>0</v>
      </c>
      <c r="L1962" t="s">
        <v>6</v>
      </c>
      <c r="M1962">
        <v>0</v>
      </c>
      <c r="N1962">
        <v>0</v>
      </c>
      <c r="O1962">
        <v>0</v>
      </c>
      <c r="P1962">
        <v>0</v>
      </c>
      <c r="Q1962">
        <v>50000</v>
      </c>
      <c r="R1962" t="s">
        <v>3725</v>
      </c>
      <c r="S1962" s="28" t="s">
        <v>4325</v>
      </c>
      <c r="U1962" t="s">
        <v>4854</v>
      </c>
    </row>
    <row r="1963" spans="1:21" x14ac:dyDescent="0.3">
      <c r="A1963">
        <v>9012767301</v>
      </c>
      <c r="B1963" t="s">
        <v>0</v>
      </c>
      <c r="C1963" t="s">
        <v>1</v>
      </c>
      <c r="D1963">
        <v>901276730</v>
      </c>
      <c r="E1963" t="s">
        <v>3803</v>
      </c>
      <c r="F1963" s="29">
        <v>45352</v>
      </c>
      <c r="G1963" s="29">
        <v>45323</v>
      </c>
      <c r="H1963" s="29">
        <v>45350</v>
      </c>
      <c r="I1963" t="s">
        <v>3</v>
      </c>
      <c r="J1963" t="s">
        <v>4</v>
      </c>
      <c r="K1963">
        <v>0</v>
      </c>
      <c r="L1963" t="s">
        <v>6</v>
      </c>
      <c r="M1963">
        <v>0</v>
      </c>
      <c r="N1963">
        <v>0</v>
      </c>
      <c r="O1963">
        <v>0</v>
      </c>
      <c r="P1963">
        <v>0</v>
      </c>
      <c r="Q1963">
        <v>50000</v>
      </c>
      <c r="R1963" t="s">
        <v>3725</v>
      </c>
      <c r="S1963" s="28" t="s">
        <v>4325</v>
      </c>
      <c r="U1963" t="s">
        <v>4854</v>
      </c>
    </row>
    <row r="1964" spans="1:21" x14ac:dyDescent="0.3">
      <c r="A1964">
        <v>9012767301</v>
      </c>
      <c r="B1964" t="s">
        <v>0</v>
      </c>
      <c r="C1964" t="s">
        <v>1</v>
      </c>
      <c r="D1964">
        <v>901276730</v>
      </c>
      <c r="E1964" t="s">
        <v>3818</v>
      </c>
      <c r="F1964" s="29">
        <v>45352</v>
      </c>
      <c r="G1964" s="29">
        <v>45323</v>
      </c>
      <c r="H1964" s="29">
        <v>45350</v>
      </c>
      <c r="I1964" t="s">
        <v>3</v>
      </c>
      <c r="J1964" t="s">
        <v>4</v>
      </c>
      <c r="K1964">
        <v>0</v>
      </c>
      <c r="L1964" t="s">
        <v>6</v>
      </c>
      <c r="M1964">
        <v>0</v>
      </c>
      <c r="N1964">
        <v>0</v>
      </c>
      <c r="O1964">
        <v>0</v>
      </c>
      <c r="P1964">
        <v>0</v>
      </c>
      <c r="Q1964">
        <v>59000</v>
      </c>
      <c r="R1964" t="s">
        <v>3725</v>
      </c>
      <c r="S1964" s="28" t="s">
        <v>4325</v>
      </c>
      <c r="U1964" t="s">
        <v>4854</v>
      </c>
    </row>
    <row r="1965" spans="1:21" x14ac:dyDescent="0.3">
      <c r="A1965">
        <v>9012767301</v>
      </c>
      <c r="B1965" t="s">
        <v>0</v>
      </c>
      <c r="C1965" t="s">
        <v>1</v>
      </c>
      <c r="D1965">
        <v>901276730</v>
      </c>
      <c r="E1965" t="s">
        <v>3819</v>
      </c>
      <c r="F1965" s="29">
        <v>45352</v>
      </c>
      <c r="G1965" s="29">
        <v>45323</v>
      </c>
      <c r="H1965" s="29">
        <v>45350</v>
      </c>
      <c r="I1965" t="s">
        <v>3</v>
      </c>
      <c r="J1965" t="s">
        <v>4</v>
      </c>
      <c r="K1965">
        <v>0</v>
      </c>
      <c r="L1965" t="s">
        <v>6</v>
      </c>
      <c r="M1965">
        <v>0</v>
      </c>
      <c r="N1965">
        <v>0</v>
      </c>
      <c r="O1965">
        <v>0</v>
      </c>
      <c r="P1965">
        <v>0</v>
      </c>
      <c r="Q1965">
        <v>208800</v>
      </c>
      <c r="R1965" t="s">
        <v>3725</v>
      </c>
      <c r="S1965" s="28" t="s">
        <v>4325</v>
      </c>
      <c r="U1965" t="s">
        <v>4854</v>
      </c>
    </row>
    <row r="1966" spans="1:21" x14ac:dyDescent="0.3">
      <c r="A1966">
        <v>9012767301</v>
      </c>
      <c r="B1966" t="s">
        <v>0</v>
      </c>
      <c r="C1966" t="s">
        <v>1</v>
      </c>
      <c r="D1966">
        <v>901276730</v>
      </c>
      <c r="E1966" t="s">
        <v>3820</v>
      </c>
      <c r="F1966" s="29">
        <v>45352</v>
      </c>
      <c r="G1966" s="29">
        <v>45323</v>
      </c>
      <c r="H1966" s="29">
        <v>45350</v>
      </c>
      <c r="I1966" t="s">
        <v>3</v>
      </c>
      <c r="J1966" t="s">
        <v>4</v>
      </c>
      <c r="K1966">
        <v>0</v>
      </c>
      <c r="L1966" t="s">
        <v>6</v>
      </c>
      <c r="M1966">
        <v>0</v>
      </c>
      <c r="N1966">
        <v>0</v>
      </c>
      <c r="O1966">
        <v>0</v>
      </c>
      <c r="P1966">
        <v>0</v>
      </c>
      <c r="Q1966">
        <v>56000</v>
      </c>
      <c r="R1966" t="s">
        <v>3725</v>
      </c>
      <c r="S1966" s="28" t="s">
        <v>4325</v>
      </c>
      <c r="U1966" t="s">
        <v>4854</v>
      </c>
    </row>
    <row r="1967" spans="1:21" x14ac:dyDescent="0.3">
      <c r="A1967">
        <v>9012767301</v>
      </c>
      <c r="B1967" t="s">
        <v>0</v>
      </c>
      <c r="C1967" t="s">
        <v>1</v>
      </c>
      <c r="D1967">
        <v>901276730</v>
      </c>
      <c r="E1967" t="s">
        <v>3821</v>
      </c>
      <c r="F1967" s="29">
        <v>45352</v>
      </c>
      <c r="G1967" s="29">
        <v>45323</v>
      </c>
      <c r="H1967" s="29">
        <v>45350</v>
      </c>
      <c r="I1967" t="s">
        <v>3</v>
      </c>
      <c r="J1967" t="s">
        <v>4</v>
      </c>
      <c r="K1967">
        <v>0</v>
      </c>
      <c r="L1967" t="s">
        <v>6</v>
      </c>
      <c r="M1967">
        <v>0</v>
      </c>
      <c r="N1967">
        <v>0</v>
      </c>
      <c r="O1967">
        <v>0</v>
      </c>
      <c r="P1967">
        <v>0</v>
      </c>
      <c r="Q1967">
        <v>56000</v>
      </c>
      <c r="R1967" t="s">
        <v>3725</v>
      </c>
      <c r="S1967" s="28" t="s">
        <v>4325</v>
      </c>
      <c r="U1967" t="s">
        <v>4854</v>
      </c>
    </row>
    <row r="1968" spans="1:21" x14ac:dyDescent="0.3">
      <c r="A1968">
        <v>9012767301</v>
      </c>
      <c r="B1968" t="s">
        <v>0</v>
      </c>
      <c r="C1968" t="s">
        <v>1</v>
      </c>
      <c r="D1968">
        <v>901276730</v>
      </c>
      <c r="E1968" t="s">
        <v>3822</v>
      </c>
      <c r="F1968" s="29">
        <v>45352</v>
      </c>
      <c r="G1968" s="29">
        <v>45323</v>
      </c>
      <c r="H1968" s="29">
        <v>45350</v>
      </c>
      <c r="I1968" t="s">
        <v>3</v>
      </c>
      <c r="J1968" t="s">
        <v>4</v>
      </c>
      <c r="K1968">
        <v>0</v>
      </c>
      <c r="L1968" t="s">
        <v>6</v>
      </c>
      <c r="M1968">
        <v>0</v>
      </c>
      <c r="N1968">
        <v>0</v>
      </c>
      <c r="O1968">
        <v>0</v>
      </c>
      <c r="P1968">
        <v>0</v>
      </c>
      <c r="Q1968">
        <v>177000</v>
      </c>
      <c r="R1968" t="s">
        <v>3725</v>
      </c>
      <c r="S1968" s="28" t="s">
        <v>4325</v>
      </c>
      <c r="U1968" t="s">
        <v>4854</v>
      </c>
    </row>
    <row r="1969" spans="1:21" x14ac:dyDescent="0.3">
      <c r="A1969">
        <v>9012767301</v>
      </c>
      <c r="B1969" t="s">
        <v>0</v>
      </c>
      <c r="C1969" t="s">
        <v>1</v>
      </c>
      <c r="D1969">
        <v>901276730</v>
      </c>
      <c r="E1969" t="s">
        <v>3823</v>
      </c>
      <c r="F1969" s="29">
        <v>45352</v>
      </c>
      <c r="G1969" s="29">
        <v>45323</v>
      </c>
      <c r="H1969" s="29">
        <v>45350</v>
      </c>
      <c r="I1969" t="s">
        <v>3</v>
      </c>
      <c r="J1969" t="s">
        <v>4</v>
      </c>
      <c r="K1969">
        <v>0</v>
      </c>
      <c r="L1969" t="s">
        <v>6</v>
      </c>
      <c r="M1969">
        <v>0</v>
      </c>
      <c r="N1969">
        <v>0</v>
      </c>
      <c r="O1969">
        <v>0</v>
      </c>
      <c r="P1969">
        <v>0</v>
      </c>
      <c r="Q1969">
        <v>195000</v>
      </c>
      <c r="R1969" t="s">
        <v>3725</v>
      </c>
      <c r="S1969" s="28" t="s">
        <v>4325</v>
      </c>
      <c r="U1969" t="s">
        <v>4854</v>
      </c>
    </row>
    <row r="1970" spans="1:21" x14ac:dyDescent="0.3">
      <c r="A1970">
        <v>9012767301</v>
      </c>
      <c r="B1970" t="s">
        <v>0</v>
      </c>
      <c r="C1970" t="s">
        <v>1</v>
      </c>
      <c r="D1970">
        <v>901276730</v>
      </c>
      <c r="E1970" t="s">
        <v>3824</v>
      </c>
      <c r="F1970" s="29">
        <v>45352</v>
      </c>
      <c r="G1970" s="29">
        <v>45323</v>
      </c>
      <c r="H1970" s="29">
        <v>45350</v>
      </c>
      <c r="I1970" t="s">
        <v>3</v>
      </c>
      <c r="J1970" t="s">
        <v>4</v>
      </c>
      <c r="K1970">
        <v>0</v>
      </c>
      <c r="L1970" t="s">
        <v>6</v>
      </c>
      <c r="M1970">
        <v>0</v>
      </c>
      <c r="N1970">
        <v>0</v>
      </c>
      <c r="O1970">
        <v>0</v>
      </c>
      <c r="P1970">
        <v>0</v>
      </c>
      <c r="Q1970">
        <v>130000</v>
      </c>
      <c r="R1970" t="s">
        <v>3725</v>
      </c>
      <c r="S1970" s="28" t="s">
        <v>4325</v>
      </c>
      <c r="U1970" t="s">
        <v>4854</v>
      </c>
    </row>
    <row r="1971" spans="1:21" x14ac:dyDescent="0.3">
      <c r="A1971">
        <v>9012767301</v>
      </c>
      <c r="B1971" t="s">
        <v>0</v>
      </c>
      <c r="C1971" t="s">
        <v>1</v>
      </c>
      <c r="D1971">
        <v>901276730</v>
      </c>
      <c r="E1971" t="s">
        <v>3825</v>
      </c>
      <c r="F1971" s="29">
        <v>45352</v>
      </c>
      <c r="G1971" s="29">
        <v>45323</v>
      </c>
      <c r="H1971" s="29">
        <v>45350</v>
      </c>
      <c r="I1971" t="s">
        <v>3</v>
      </c>
      <c r="J1971" t="s">
        <v>4</v>
      </c>
      <c r="K1971">
        <v>0</v>
      </c>
      <c r="L1971" t="s">
        <v>6</v>
      </c>
      <c r="M1971">
        <v>0</v>
      </c>
      <c r="N1971">
        <v>0</v>
      </c>
      <c r="O1971">
        <v>0</v>
      </c>
      <c r="P1971">
        <v>0</v>
      </c>
      <c r="Q1971">
        <v>97440</v>
      </c>
      <c r="R1971" t="s">
        <v>3725</v>
      </c>
      <c r="S1971" s="28" t="s">
        <v>4325</v>
      </c>
      <c r="U1971" t="s">
        <v>4854</v>
      </c>
    </row>
    <row r="1972" spans="1:21" x14ac:dyDescent="0.3">
      <c r="A1972">
        <v>9012767301</v>
      </c>
      <c r="B1972" t="s">
        <v>0</v>
      </c>
      <c r="C1972" t="s">
        <v>1</v>
      </c>
      <c r="D1972">
        <v>901276730</v>
      </c>
      <c r="E1972" t="s">
        <v>3826</v>
      </c>
      <c r="F1972" s="29">
        <v>45352</v>
      </c>
      <c r="G1972" s="29">
        <v>45323</v>
      </c>
      <c r="H1972" s="29">
        <v>45350</v>
      </c>
      <c r="I1972" t="s">
        <v>3</v>
      </c>
      <c r="J1972" t="s">
        <v>4</v>
      </c>
      <c r="K1972">
        <v>0</v>
      </c>
      <c r="L1972" t="s">
        <v>6</v>
      </c>
      <c r="M1972">
        <v>0</v>
      </c>
      <c r="N1972">
        <v>0</v>
      </c>
      <c r="O1972">
        <v>0</v>
      </c>
      <c r="P1972">
        <v>0</v>
      </c>
      <c r="Q1972">
        <v>210000</v>
      </c>
      <c r="R1972" t="s">
        <v>3725</v>
      </c>
      <c r="S1972" s="28" t="s">
        <v>4325</v>
      </c>
      <c r="U1972" t="s">
        <v>4854</v>
      </c>
    </row>
    <row r="1973" spans="1:21" x14ac:dyDescent="0.3">
      <c r="A1973">
        <v>9012767301</v>
      </c>
      <c r="B1973" t="s">
        <v>0</v>
      </c>
      <c r="C1973" t="s">
        <v>1</v>
      </c>
      <c r="D1973">
        <v>901276730</v>
      </c>
      <c r="E1973" t="s">
        <v>3827</v>
      </c>
      <c r="F1973" s="29">
        <v>45352</v>
      </c>
      <c r="G1973" s="29">
        <v>45323</v>
      </c>
      <c r="H1973" s="29">
        <v>45350</v>
      </c>
      <c r="I1973" t="s">
        <v>3</v>
      </c>
      <c r="J1973" t="s">
        <v>4</v>
      </c>
      <c r="K1973">
        <v>0</v>
      </c>
      <c r="L1973" t="s">
        <v>6</v>
      </c>
      <c r="M1973">
        <v>0</v>
      </c>
      <c r="N1973">
        <v>0</v>
      </c>
      <c r="O1973">
        <v>0</v>
      </c>
      <c r="P1973">
        <v>0</v>
      </c>
      <c r="Q1973">
        <v>197200</v>
      </c>
      <c r="R1973" t="s">
        <v>3725</v>
      </c>
      <c r="S1973" s="28" t="s">
        <v>4325</v>
      </c>
      <c r="U1973" t="s">
        <v>4854</v>
      </c>
    </row>
    <row r="1974" spans="1:21" x14ac:dyDescent="0.3">
      <c r="A1974">
        <v>9012767301</v>
      </c>
      <c r="B1974" t="s">
        <v>0</v>
      </c>
      <c r="C1974" t="s">
        <v>1</v>
      </c>
      <c r="D1974">
        <v>901276730</v>
      </c>
      <c r="E1974" t="s">
        <v>3828</v>
      </c>
      <c r="F1974" s="29">
        <v>45352</v>
      </c>
      <c r="G1974" s="29">
        <v>45323</v>
      </c>
      <c r="H1974" s="29">
        <v>45350</v>
      </c>
      <c r="I1974" t="s">
        <v>3</v>
      </c>
      <c r="J1974" t="s">
        <v>4</v>
      </c>
      <c r="K1974">
        <v>0</v>
      </c>
      <c r="L1974" t="s">
        <v>6</v>
      </c>
      <c r="M1974">
        <v>0</v>
      </c>
      <c r="N1974">
        <v>0</v>
      </c>
      <c r="O1974">
        <v>0</v>
      </c>
      <c r="P1974">
        <v>0</v>
      </c>
      <c r="Q1974">
        <v>278400</v>
      </c>
      <c r="R1974" t="s">
        <v>3725</v>
      </c>
      <c r="S1974" s="28" t="s">
        <v>4325</v>
      </c>
      <c r="U1974" t="s">
        <v>4854</v>
      </c>
    </row>
    <row r="1975" spans="1:21" x14ac:dyDescent="0.3">
      <c r="A1975">
        <v>9012767301</v>
      </c>
      <c r="B1975" t="s">
        <v>0</v>
      </c>
      <c r="C1975" t="s">
        <v>1</v>
      </c>
      <c r="D1975">
        <v>901276730</v>
      </c>
      <c r="E1975" t="s">
        <v>3829</v>
      </c>
      <c r="F1975" s="29">
        <v>45352</v>
      </c>
      <c r="G1975" s="29">
        <v>45323</v>
      </c>
      <c r="H1975" s="29">
        <v>45350</v>
      </c>
      <c r="I1975" t="s">
        <v>3</v>
      </c>
      <c r="J1975" t="s">
        <v>4</v>
      </c>
      <c r="K1975">
        <v>0</v>
      </c>
      <c r="L1975" t="s">
        <v>6</v>
      </c>
      <c r="M1975">
        <v>0</v>
      </c>
      <c r="N1975">
        <v>0</v>
      </c>
      <c r="O1975">
        <v>0</v>
      </c>
      <c r="P1975">
        <v>0</v>
      </c>
      <c r="Q1975">
        <v>262160</v>
      </c>
      <c r="R1975" t="s">
        <v>3725</v>
      </c>
      <c r="S1975" s="28" t="s">
        <v>4325</v>
      </c>
      <c r="U1975" t="s">
        <v>4854</v>
      </c>
    </row>
    <row r="1976" spans="1:21" x14ac:dyDescent="0.3">
      <c r="A1976">
        <v>9012767301</v>
      </c>
      <c r="B1976" t="s">
        <v>0</v>
      </c>
      <c r="C1976" t="s">
        <v>1</v>
      </c>
      <c r="D1976">
        <v>901276730</v>
      </c>
      <c r="E1976" t="s">
        <v>3830</v>
      </c>
      <c r="F1976" s="29">
        <v>45352</v>
      </c>
      <c r="G1976" s="29">
        <v>45323</v>
      </c>
      <c r="H1976" s="29">
        <v>45350</v>
      </c>
      <c r="I1976" t="s">
        <v>3</v>
      </c>
      <c r="J1976" t="s">
        <v>4</v>
      </c>
      <c r="K1976">
        <v>0</v>
      </c>
      <c r="L1976" t="s">
        <v>6</v>
      </c>
      <c r="M1976">
        <v>0</v>
      </c>
      <c r="N1976">
        <v>0</v>
      </c>
      <c r="O1976">
        <v>0</v>
      </c>
      <c r="P1976">
        <v>0</v>
      </c>
      <c r="Q1976">
        <v>210000</v>
      </c>
      <c r="R1976" t="s">
        <v>3725</v>
      </c>
      <c r="S1976" s="28" t="s">
        <v>4325</v>
      </c>
      <c r="U1976" t="s">
        <v>4854</v>
      </c>
    </row>
    <row r="1977" spans="1:21" x14ac:dyDescent="0.3">
      <c r="A1977">
        <v>9012767301</v>
      </c>
      <c r="B1977" t="s">
        <v>0</v>
      </c>
      <c r="C1977" t="s">
        <v>1</v>
      </c>
      <c r="D1977">
        <v>901276730</v>
      </c>
      <c r="E1977" t="s">
        <v>3831</v>
      </c>
      <c r="F1977" s="29">
        <v>45352</v>
      </c>
      <c r="G1977" s="29">
        <v>45323</v>
      </c>
      <c r="H1977" s="29">
        <v>45350</v>
      </c>
      <c r="I1977" t="s">
        <v>3</v>
      </c>
      <c r="J1977" t="s">
        <v>4</v>
      </c>
      <c r="K1977">
        <v>0</v>
      </c>
      <c r="L1977" t="s">
        <v>6</v>
      </c>
      <c r="M1977">
        <v>0</v>
      </c>
      <c r="N1977">
        <v>0</v>
      </c>
      <c r="O1977">
        <v>0</v>
      </c>
      <c r="P1977">
        <v>0</v>
      </c>
      <c r="Q1977">
        <v>177000</v>
      </c>
      <c r="R1977" t="s">
        <v>3725</v>
      </c>
      <c r="S1977" s="28" t="s">
        <v>4325</v>
      </c>
      <c r="U1977" t="s">
        <v>4854</v>
      </c>
    </row>
    <row r="1978" spans="1:21" x14ac:dyDescent="0.3">
      <c r="A1978">
        <v>9012767301</v>
      </c>
      <c r="B1978" t="s">
        <v>0</v>
      </c>
      <c r="C1978" t="s">
        <v>1</v>
      </c>
      <c r="D1978">
        <v>901276730</v>
      </c>
      <c r="E1978" t="s">
        <v>3832</v>
      </c>
      <c r="F1978" s="29">
        <v>45352</v>
      </c>
      <c r="G1978" s="29">
        <v>45323</v>
      </c>
      <c r="H1978" s="29">
        <v>45350</v>
      </c>
      <c r="I1978" t="s">
        <v>3</v>
      </c>
      <c r="J1978" t="s">
        <v>4</v>
      </c>
      <c r="K1978">
        <v>0</v>
      </c>
      <c r="L1978" t="s">
        <v>6</v>
      </c>
      <c r="M1978">
        <v>0</v>
      </c>
      <c r="N1978">
        <v>0</v>
      </c>
      <c r="O1978">
        <v>0</v>
      </c>
      <c r="P1978">
        <v>0</v>
      </c>
      <c r="Q1978">
        <v>45000</v>
      </c>
      <c r="R1978" t="s">
        <v>3725</v>
      </c>
      <c r="S1978" s="28" t="s">
        <v>4325</v>
      </c>
      <c r="U1978" t="s">
        <v>4854</v>
      </c>
    </row>
    <row r="1979" spans="1:21" x14ac:dyDescent="0.3">
      <c r="A1979">
        <v>9012767301</v>
      </c>
      <c r="B1979" t="s">
        <v>0</v>
      </c>
      <c r="C1979" t="s">
        <v>1</v>
      </c>
      <c r="D1979">
        <v>901276730</v>
      </c>
      <c r="E1979" t="s">
        <v>3833</v>
      </c>
      <c r="F1979" s="29">
        <v>45352</v>
      </c>
      <c r="G1979" s="29">
        <v>45323</v>
      </c>
      <c r="H1979" s="29">
        <v>45350</v>
      </c>
      <c r="I1979" t="s">
        <v>3</v>
      </c>
      <c r="J1979" t="s">
        <v>4</v>
      </c>
      <c r="K1979">
        <v>0</v>
      </c>
      <c r="L1979" t="s">
        <v>6</v>
      </c>
      <c r="M1979">
        <v>0</v>
      </c>
      <c r="N1979">
        <v>0</v>
      </c>
      <c r="O1979">
        <v>0</v>
      </c>
      <c r="P1979">
        <v>0</v>
      </c>
      <c r="Q1979">
        <v>65000</v>
      </c>
      <c r="R1979" t="s">
        <v>3725</v>
      </c>
      <c r="S1979" s="28" t="s">
        <v>4325</v>
      </c>
      <c r="U1979" t="s">
        <v>4854</v>
      </c>
    </row>
    <row r="1980" spans="1:21" x14ac:dyDescent="0.3">
      <c r="A1980">
        <v>9012767301</v>
      </c>
      <c r="B1980" t="s">
        <v>0</v>
      </c>
      <c r="C1980" t="s">
        <v>1</v>
      </c>
      <c r="D1980">
        <v>901276730</v>
      </c>
      <c r="E1980" t="s">
        <v>3834</v>
      </c>
      <c r="F1980" s="29">
        <v>45352</v>
      </c>
      <c r="G1980" s="29">
        <v>45323</v>
      </c>
      <c r="H1980" s="29">
        <v>45350</v>
      </c>
      <c r="I1980" t="s">
        <v>3</v>
      </c>
      <c r="J1980" t="s">
        <v>4</v>
      </c>
      <c r="K1980">
        <v>0</v>
      </c>
      <c r="L1980" t="s">
        <v>6</v>
      </c>
      <c r="M1980">
        <v>0</v>
      </c>
      <c r="N1980">
        <v>0</v>
      </c>
      <c r="O1980">
        <v>0</v>
      </c>
      <c r="P1980">
        <v>0</v>
      </c>
      <c r="Q1980">
        <v>65000</v>
      </c>
      <c r="R1980" t="s">
        <v>3725</v>
      </c>
      <c r="S1980" s="28" t="s">
        <v>4325</v>
      </c>
      <c r="U1980" t="s">
        <v>4854</v>
      </c>
    </row>
    <row r="1981" spans="1:21" x14ac:dyDescent="0.3">
      <c r="A1981">
        <v>9012767301</v>
      </c>
      <c r="B1981" t="s">
        <v>0</v>
      </c>
      <c r="C1981" t="s">
        <v>1</v>
      </c>
      <c r="D1981">
        <v>901276730</v>
      </c>
      <c r="E1981" t="s">
        <v>3835</v>
      </c>
      <c r="F1981" s="29">
        <v>45352</v>
      </c>
      <c r="G1981" s="29">
        <v>45323</v>
      </c>
      <c r="H1981" s="29">
        <v>45350</v>
      </c>
      <c r="I1981" t="s">
        <v>3</v>
      </c>
      <c r="J1981" t="s">
        <v>4</v>
      </c>
      <c r="K1981">
        <v>0</v>
      </c>
      <c r="L1981" t="s">
        <v>6</v>
      </c>
      <c r="M1981">
        <v>0</v>
      </c>
      <c r="N1981">
        <v>0</v>
      </c>
      <c r="O1981">
        <v>0</v>
      </c>
      <c r="P1981">
        <v>0</v>
      </c>
      <c r="Q1981">
        <v>177000</v>
      </c>
      <c r="R1981" t="s">
        <v>3725</v>
      </c>
      <c r="S1981" s="28" t="s">
        <v>4325</v>
      </c>
      <c r="U1981" t="s">
        <v>4854</v>
      </c>
    </row>
    <row r="1982" spans="1:21" x14ac:dyDescent="0.3">
      <c r="A1982">
        <v>9012767301</v>
      </c>
      <c r="B1982" t="s">
        <v>0</v>
      </c>
      <c r="C1982" t="s">
        <v>1</v>
      </c>
      <c r="D1982">
        <v>901276730</v>
      </c>
      <c r="E1982" t="s">
        <v>3836</v>
      </c>
      <c r="F1982" s="29">
        <v>45352</v>
      </c>
      <c r="G1982" s="29">
        <v>45323</v>
      </c>
      <c r="H1982" s="29">
        <v>45350</v>
      </c>
      <c r="I1982" t="s">
        <v>3</v>
      </c>
      <c r="J1982" t="s">
        <v>4</v>
      </c>
      <c r="K1982">
        <v>0</v>
      </c>
      <c r="L1982" t="s">
        <v>6</v>
      </c>
      <c r="M1982">
        <v>0</v>
      </c>
      <c r="N1982">
        <v>0</v>
      </c>
      <c r="O1982">
        <v>0</v>
      </c>
      <c r="P1982">
        <v>0</v>
      </c>
      <c r="Q1982">
        <v>197200</v>
      </c>
      <c r="R1982" t="s">
        <v>3725</v>
      </c>
      <c r="S1982" s="28" t="s">
        <v>4325</v>
      </c>
      <c r="U1982" t="s">
        <v>4854</v>
      </c>
    </row>
    <row r="1983" spans="1:21" x14ac:dyDescent="0.3">
      <c r="A1983">
        <v>9012767301</v>
      </c>
      <c r="B1983" t="s">
        <v>0</v>
      </c>
      <c r="C1983" t="s">
        <v>1</v>
      </c>
      <c r="D1983">
        <v>901276730</v>
      </c>
      <c r="E1983" t="s">
        <v>3837</v>
      </c>
      <c r="F1983" s="29">
        <v>45352</v>
      </c>
      <c r="G1983" s="29">
        <v>45323</v>
      </c>
      <c r="H1983" s="29">
        <v>45350</v>
      </c>
      <c r="I1983" t="s">
        <v>3</v>
      </c>
      <c r="J1983" t="s">
        <v>4</v>
      </c>
      <c r="K1983">
        <v>0</v>
      </c>
      <c r="L1983" t="s">
        <v>6</v>
      </c>
      <c r="M1983">
        <v>0</v>
      </c>
      <c r="N1983">
        <v>0</v>
      </c>
      <c r="O1983">
        <v>0</v>
      </c>
      <c r="P1983">
        <v>0</v>
      </c>
      <c r="Q1983">
        <v>130000</v>
      </c>
      <c r="R1983" t="s">
        <v>3725</v>
      </c>
      <c r="S1983" s="28" t="s">
        <v>4325</v>
      </c>
      <c r="U1983" t="s">
        <v>4854</v>
      </c>
    </row>
    <row r="1984" spans="1:21" x14ac:dyDescent="0.3">
      <c r="A1984">
        <v>9012767301</v>
      </c>
      <c r="B1984" t="s">
        <v>0</v>
      </c>
      <c r="C1984" t="s">
        <v>1</v>
      </c>
      <c r="D1984">
        <v>901276730</v>
      </c>
      <c r="E1984" t="s">
        <v>3838</v>
      </c>
      <c r="F1984" s="29">
        <v>45352</v>
      </c>
      <c r="G1984" s="29">
        <v>45323</v>
      </c>
      <c r="H1984" s="29">
        <v>45350</v>
      </c>
      <c r="I1984" t="s">
        <v>3</v>
      </c>
      <c r="J1984" t="s">
        <v>4</v>
      </c>
      <c r="K1984">
        <v>0</v>
      </c>
      <c r="L1984" t="s">
        <v>6</v>
      </c>
      <c r="M1984">
        <v>0</v>
      </c>
      <c r="N1984">
        <v>0</v>
      </c>
      <c r="O1984">
        <v>0</v>
      </c>
      <c r="P1984">
        <v>0</v>
      </c>
      <c r="Q1984">
        <v>130000</v>
      </c>
      <c r="R1984" t="s">
        <v>3725</v>
      </c>
      <c r="S1984" s="28" t="s">
        <v>4325</v>
      </c>
      <c r="U1984" t="s">
        <v>4854</v>
      </c>
    </row>
    <row r="1985" spans="1:21" x14ac:dyDescent="0.3">
      <c r="A1985">
        <v>9012767301</v>
      </c>
      <c r="B1985" t="s">
        <v>0</v>
      </c>
      <c r="C1985" t="s">
        <v>1</v>
      </c>
      <c r="D1985">
        <v>901276730</v>
      </c>
      <c r="E1985" t="s">
        <v>3839</v>
      </c>
      <c r="F1985" s="29">
        <v>45352</v>
      </c>
      <c r="G1985" s="29">
        <v>45323</v>
      </c>
      <c r="H1985" s="29">
        <v>45350</v>
      </c>
      <c r="I1985" t="s">
        <v>3</v>
      </c>
      <c r="J1985" t="s">
        <v>4</v>
      </c>
      <c r="K1985">
        <v>0</v>
      </c>
      <c r="L1985" t="s">
        <v>6</v>
      </c>
      <c r="M1985">
        <v>0</v>
      </c>
      <c r="N1985">
        <v>0</v>
      </c>
      <c r="O1985">
        <v>0</v>
      </c>
      <c r="P1985">
        <v>0</v>
      </c>
      <c r="Q1985">
        <v>85500</v>
      </c>
      <c r="R1985" t="s">
        <v>3725</v>
      </c>
      <c r="S1985" s="28" t="s">
        <v>4325</v>
      </c>
      <c r="U1985" t="s">
        <v>4854</v>
      </c>
    </row>
    <row r="1986" spans="1:21" x14ac:dyDescent="0.3">
      <c r="A1986">
        <v>9012767301</v>
      </c>
      <c r="B1986" t="s">
        <v>0</v>
      </c>
      <c r="C1986" t="s">
        <v>1</v>
      </c>
      <c r="D1986">
        <v>901276730</v>
      </c>
      <c r="E1986" t="s">
        <v>3840</v>
      </c>
      <c r="F1986" s="29">
        <v>45352</v>
      </c>
      <c r="G1986" s="29">
        <v>45323</v>
      </c>
      <c r="H1986" s="29">
        <v>45350</v>
      </c>
      <c r="I1986" t="s">
        <v>3</v>
      </c>
      <c r="J1986" t="s">
        <v>4</v>
      </c>
      <c r="K1986">
        <v>0</v>
      </c>
      <c r="L1986" t="s">
        <v>6</v>
      </c>
      <c r="M1986">
        <v>0</v>
      </c>
      <c r="N1986">
        <v>0</v>
      </c>
      <c r="O1986">
        <v>0</v>
      </c>
      <c r="P1986">
        <v>0</v>
      </c>
      <c r="Q1986">
        <v>57000</v>
      </c>
      <c r="R1986" t="s">
        <v>3725</v>
      </c>
      <c r="S1986" s="28" t="s">
        <v>4325</v>
      </c>
      <c r="U1986" t="s">
        <v>4854</v>
      </c>
    </row>
    <row r="1987" spans="1:21" x14ac:dyDescent="0.3">
      <c r="A1987">
        <v>9012767301</v>
      </c>
      <c r="B1987" t="s">
        <v>0</v>
      </c>
      <c r="C1987" t="s">
        <v>1</v>
      </c>
      <c r="D1987">
        <v>901276730</v>
      </c>
      <c r="E1987" t="s">
        <v>3841</v>
      </c>
      <c r="F1987" s="29">
        <v>45352</v>
      </c>
      <c r="G1987" s="29">
        <v>45323</v>
      </c>
      <c r="H1987" s="29">
        <v>45350</v>
      </c>
      <c r="I1987" t="s">
        <v>3</v>
      </c>
      <c r="J1987" t="s">
        <v>4</v>
      </c>
      <c r="K1987">
        <v>0</v>
      </c>
      <c r="L1987" t="s">
        <v>6</v>
      </c>
      <c r="M1987">
        <v>0</v>
      </c>
      <c r="N1987">
        <v>0</v>
      </c>
      <c r="O1987">
        <v>0</v>
      </c>
      <c r="P1987">
        <v>0</v>
      </c>
      <c r="Q1987">
        <v>208800</v>
      </c>
      <c r="R1987" t="s">
        <v>3725</v>
      </c>
      <c r="S1987" s="28" t="s">
        <v>4325</v>
      </c>
      <c r="U1987" t="s">
        <v>4854</v>
      </c>
    </row>
    <row r="1988" spans="1:21" x14ac:dyDescent="0.3">
      <c r="A1988">
        <v>9012767301</v>
      </c>
      <c r="B1988" t="s">
        <v>0</v>
      </c>
      <c r="C1988" t="s">
        <v>1</v>
      </c>
      <c r="D1988">
        <v>901276730</v>
      </c>
      <c r="E1988" t="s">
        <v>3842</v>
      </c>
      <c r="F1988" s="29">
        <v>45352</v>
      </c>
      <c r="G1988" s="29">
        <v>45323</v>
      </c>
      <c r="H1988" s="29">
        <v>45350</v>
      </c>
      <c r="I1988" t="s">
        <v>3</v>
      </c>
      <c r="J1988" t="s">
        <v>4</v>
      </c>
      <c r="K1988">
        <v>0</v>
      </c>
      <c r="L1988" t="s">
        <v>6</v>
      </c>
      <c r="M1988">
        <v>0</v>
      </c>
      <c r="N1988">
        <v>0</v>
      </c>
      <c r="O1988">
        <v>0</v>
      </c>
      <c r="P1988">
        <v>0</v>
      </c>
      <c r="Q1988">
        <v>240000</v>
      </c>
      <c r="R1988" t="s">
        <v>3725</v>
      </c>
      <c r="S1988" s="28" t="s">
        <v>4325</v>
      </c>
      <c r="U1988" t="s">
        <v>4854</v>
      </c>
    </row>
    <row r="1989" spans="1:21" x14ac:dyDescent="0.3">
      <c r="A1989">
        <v>9012767301</v>
      </c>
      <c r="B1989" t="s">
        <v>0</v>
      </c>
      <c r="C1989" t="s">
        <v>1</v>
      </c>
      <c r="D1989">
        <v>901276730</v>
      </c>
      <c r="E1989" t="s">
        <v>3843</v>
      </c>
      <c r="F1989" s="29">
        <v>45352</v>
      </c>
      <c r="G1989" s="29">
        <v>45323</v>
      </c>
      <c r="H1989" s="29">
        <v>45350</v>
      </c>
      <c r="I1989" t="s">
        <v>3</v>
      </c>
      <c r="J1989" t="s">
        <v>4</v>
      </c>
      <c r="K1989">
        <v>0</v>
      </c>
      <c r="L1989" t="s">
        <v>6</v>
      </c>
      <c r="M1989">
        <v>0</v>
      </c>
      <c r="N1989">
        <v>0</v>
      </c>
      <c r="O1989">
        <v>0</v>
      </c>
      <c r="P1989">
        <v>0</v>
      </c>
      <c r="Q1989">
        <v>185600</v>
      </c>
      <c r="R1989" t="s">
        <v>3725</v>
      </c>
      <c r="S1989" s="28" t="s">
        <v>4325</v>
      </c>
      <c r="U1989" t="s">
        <v>4854</v>
      </c>
    </row>
    <row r="1990" spans="1:21" x14ac:dyDescent="0.3">
      <c r="A1990">
        <v>9012767301</v>
      </c>
      <c r="B1990" t="s">
        <v>0</v>
      </c>
      <c r="C1990" t="s">
        <v>1</v>
      </c>
      <c r="D1990">
        <v>901276730</v>
      </c>
      <c r="E1990" t="s">
        <v>3844</v>
      </c>
      <c r="F1990" s="29">
        <v>45352</v>
      </c>
      <c r="G1990" s="29">
        <v>45323</v>
      </c>
      <c r="H1990" s="29">
        <v>45350</v>
      </c>
      <c r="I1990" t="s">
        <v>3</v>
      </c>
      <c r="J1990" t="s">
        <v>4</v>
      </c>
      <c r="K1990">
        <v>0</v>
      </c>
      <c r="L1990" t="s">
        <v>6</v>
      </c>
      <c r="M1990">
        <v>0</v>
      </c>
      <c r="N1990">
        <v>0</v>
      </c>
      <c r="O1990">
        <v>0</v>
      </c>
      <c r="P1990">
        <v>0</v>
      </c>
      <c r="Q1990">
        <v>59000</v>
      </c>
      <c r="R1990" t="s">
        <v>3725</v>
      </c>
      <c r="S1990" s="28" t="s">
        <v>4325</v>
      </c>
      <c r="U1990" t="s">
        <v>4854</v>
      </c>
    </row>
    <row r="1991" spans="1:21" x14ac:dyDescent="0.3">
      <c r="A1991">
        <v>9012767301</v>
      </c>
      <c r="B1991" t="s">
        <v>0</v>
      </c>
      <c r="C1991" t="s">
        <v>1</v>
      </c>
      <c r="D1991">
        <v>901276730</v>
      </c>
      <c r="E1991" t="s">
        <v>3845</v>
      </c>
      <c r="F1991" s="29">
        <v>45352</v>
      </c>
      <c r="G1991" s="29">
        <v>45323</v>
      </c>
      <c r="H1991" s="29">
        <v>45350</v>
      </c>
      <c r="I1991" t="s">
        <v>3</v>
      </c>
      <c r="J1991" t="s">
        <v>4</v>
      </c>
      <c r="K1991">
        <v>0</v>
      </c>
      <c r="L1991" t="s">
        <v>6</v>
      </c>
      <c r="M1991">
        <v>0</v>
      </c>
      <c r="N1991">
        <v>0</v>
      </c>
      <c r="O1991">
        <v>0</v>
      </c>
      <c r="P1991">
        <v>0</v>
      </c>
      <c r="Q1991">
        <v>57000</v>
      </c>
      <c r="R1991" t="s">
        <v>3725</v>
      </c>
      <c r="S1991" s="28" t="s">
        <v>4325</v>
      </c>
      <c r="U1991" t="s">
        <v>4854</v>
      </c>
    </row>
    <row r="1992" spans="1:21" x14ac:dyDescent="0.3">
      <c r="A1992">
        <v>9012767301</v>
      </c>
      <c r="B1992" t="s">
        <v>0</v>
      </c>
      <c r="C1992" t="s">
        <v>1</v>
      </c>
      <c r="D1992">
        <v>901276730</v>
      </c>
      <c r="E1992" t="s">
        <v>3846</v>
      </c>
      <c r="F1992" s="29">
        <v>45352</v>
      </c>
      <c r="G1992" s="29">
        <v>45323</v>
      </c>
      <c r="H1992" s="29">
        <v>45350</v>
      </c>
      <c r="I1992" t="s">
        <v>3</v>
      </c>
      <c r="J1992" t="s">
        <v>4</v>
      </c>
      <c r="K1992">
        <v>0</v>
      </c>
      <c r="L1992" t="s">
        <v>6</v>
      </c>
      <c r="M1992">
        <v>0</v>
      </c>
      <c r="N1992">
        <v>0</v>
      </c>
      <c r="O1992">
        <v>0</v>
      </c>
      <c r="P1992">
        <v>0</v>
      </c>
      <c r="Q1992">
        <v>130000</v>
      </c>
      <c r="R1992" t="s">
        <v>3725</v>
      </c>
      <c r="S1992" s="28" t="s">
        <v>4325</v>
      </c>
      <c r="U1992" t="s">
        <v>4854</v>
      </c>
    </row>
    <row r="1993" spans="1:21" x14ac:dyDescent="0.3">
      <c r="A1993">
        <v>9012767301</v>
      </c>
      <c r="B1993" t="s">
        <v>0</v>
      </c>
      <c r="C1993" t="s">
        <v>1</v>
      </c>
      <c r="D1993">
        <v>901276730</v>
      </c>
      <c r="E1993" t="s">
        <v>3847</v>
      </c>
      <c r="F1993" s="29">
        <v>45352</v>
      </c>
      <c r="G1993" s="29">
        <v>45323</v>
      </c>
      <c r="H1993" s="29">
        <v>45350</v>
      </c>
      <c r="I1993" t="s">
        <v>3</v>
      </c>
      <c r="J1993" t="s">
        <v>4</v>
      </c>
      <c r="K1993">
        <v>0</v>
      </c>
      <c r="L1993" t="s">
        <v>6</v>
      </c>
      <c r="M1993">
        <v>0</v>
      </c>
      <c r="N1993">
        <v>0</v>
      </c>
      <c r="O1993">
        <v>0</v>
      </c>
      <c r="P1993">
        <v>0</v>
      </c>
      <c r="Q1993">
        <v>211000</v>
      </c>
      <c r="R1993" t="s">
        <v>3725</v>
      </c>
      <c r="S1993" s="28" t="s">
        <v>4325</v>
      </c>
      <c r="U1993" t="s">
        <v>4854</v>
      </c>
    </row>
    <row r="1994" spans="1:21" x14ac:dyDescent="0.3">
      <c r="A1994">
        <v>9012767301</v>
      </c>
      <c r="B1994" t="s">
        <v>0</v>
      </c>
      <c r="C1994" t="s">
        <v>1</v>
      </c>
      <c r="D1994">
        <v>901276730</v>
      </c>
      <c r="E1994" t="s">
        <v>3848</v>
      </c>
      <c r="F1994" s="29">
        <v>45352</v>
      </c>
      <c r="G1994" s="29">
        <v>45323</v>
      </c>
      <c r="H1994" s="29">
        <v>45350</v>
      </c>
      <c r="I1994" t="s">
        <v>3</v>
      </c>
      <c r="J1994" t="s">
        <v>4</v>
      </c>
      <c r="K1994">
        <v>0</v>
      </c>
      <c r="L1994" t="s">
        <v>6</v>
      </c>
      <c r="M1994">
        <v>0</v>
      </c>
      <c r="N1994">
        <v>0</v>
      </c>
      <c r="O1994">
        <v>0</v>
      </c>
      <c r="P1994">
        <v>0</v>
      </c>
      <c r="Q1994">
        <v>140000</v>
      </c>
      <c r="R1994" t="s">
        <v>3725</v>
      </c>
      <c r="S1994" s="28" t="s">
        <v>4325</v>
      </c>
      <c r="U1994" t="s">
        <v>4854</v>
      </c>
    </row>
    <row r="1995" spans="1:21" x14ac:dyDescent="0.3">
      <c r="A1995">
        <v>9012767301</v>
      </c>
      <c r="B1995" t="s">
        <v>0</v>
      </c>
      <c r="C1995" t="s">
        <v>1</v>
      </c>
      <c r="D1995">
        <v>901276730</v>
      </c>
      <c r="E1995" t="s">
        <v>3849</v>
      </c>
      <c r="F1995" s="29">
        <v>45352</v>
      </c>
      <c r="G1995" s="29">
        <v>45323</v>
      </c>
      <c r="H1995" s="29">
        <v>45350</v>
      </c>
      <c r="I1995" t="s">
        <v>3</v>
      </c>
      <c r="J1995" t="s">
        <v>4</v>
      </c>
      <c r="K1995">
        <v>0</v>
      </c>
      <c r="L1995" t="s">
        <v>6</v>
      </c>
      <c r="M1995">
        <v>0</v>
      </c>
      <c r="N1995">
        <v>0</v>
      </c>
      <c r="O1995">
        <v>0</v>
      </c>
      <c r="P1995">
        <v>0</v>
      </c>
      <c r="Q1995">
        <v>96800</v>
      </c>
      <c r="R1995" t="s">
        <v>3725</v>
      </c>
      <c r="S1995" s="28" t="s">
        <v>4325</v>
      </c>
      <c r="U1995" t="s">
        <v>4854</v>
      </c>
    </row>
    <row r="1996" spans="1:21" x14ac:dyDescent="0.3">
      <c r="A1996">
        <v>9012767301</v>
      </c>
      <c r="B1996" t="s">
        <v>0</v>
      </c>
      <c r="C1996" t="s">
        <v>1</v>
      </c>
      <c r="D1996">
        <v>901276730</v>
      </c>
      <c r="E1996" t="s">
        <v>3850</v>
      </c>
      <c r="F1996" s="29">
        <v>45352</v>
      </c>
      <c r="G1996" s="29">
        <v>45323</v>
      </c>
      <c r="H1996" s="29">
        <v>45350</v>
      </c>
      <c r="I1996" t="s">
        <v>3</v>
      </c>
      <c r="J1996" t="s">
        <v>4</v>
      </c>
      <c r="K1996">
        <v>0</v>
      </c>
      <c r="L1996" t="s">
        <v>6</v>
      </c>
      <c r="M1996">
        <v>0</v>
      </c>
      <c r="N1996">
        <v>0</v>
      </c>
      <c r="O1996">
        <v>0</v>
      </c>
      <c r="P1996">
        <v>0</v>
      </c>
      <c r="Q1996">
        <v>56000</v>
      </c>
      <c r="R1996" t="s">
        <v>3725</v>
      </c>
      <c r="S1996" s="28" t="s">
        <v>4325</v>
      </c>
      <c r="U1996" t="s">
        <v>4854</v>
      </c>
    </row>
    <row r="1997" spans="1:21" x14ac:dyDescent="0.3">
      <c r="A1997">
        <v>9012767301</v>
      </c>
      <c r="B1997" t="s">
        <v>0</v>
      </c>
      <c r="C1997" t="s">
        <v>1</v>
      </c>
      <c r="D1997">
        <v>901276730</v>
      </c>
      <c r="E1997" t="s">
        <v>3851</v>
      </c>
      <c r="F1997" s="29">
        <v>45352</v>
      </c>
      <c r="G1997" s="29">
        <v>45323</v>
      </c>
      <c r="H1997" s="29">
        <v>45350</v>
      </c>
      <c r="I1997" t="s">
        <v>3</v>
      </c>
      <c r="J1997" t="s">
        <v>4</v>
      </c>
      <c r="K1997">
        <v>0</v>
      </c>
      <c r="L1997" t="s">
        <v>6</v>
      </c>
      <c r="M1997">
        <v>0</v>
      </c>
      <c r="N1997">
        <v>0</v>
      </c>
      <c r="O1997">
        <v>0</v>
      </c>
      <c r="P1997">
        <v>0</v>
      </c>
      <c r="Q1997">
        <v>77000</v>
      </c>
      <c r="R1997" t="s">
        <v>3725</v>
      </c>
      <c r="S1997" s="28" t="s">
        <v>4325</v>
      </c>
      <c r="U1997" t="s">
        <v>4854</v>
      </c>
    </row>
    <row r="1998" spans="1:21" x14ac:dyDescent="0.3">
      <c r="A1998">
        <v>9012767301</v>
      </c>
      <c r="B1998" t="s">
        <v>0</v>
      </c>
      <c r="C1998" t="s">
        <v>1</v>
      </c>
      <c r="D1998">
        <v>901276730</v>
      </c>
      <c r="E1998" t="s">
        <v>3852</v>
      </c>
      <c r="F1998" s="29">
        <v>45352</v>
      </c>
      <c r="G1998" s="29">
        <v>45323</v>
      </c>
      <c r="H1998" s="29">
        <v>45350</v>
      </c>
      <c r="I1998" t="s">
        <v>3</v>
      </c>
      <c r="J1998" t="s">
        <v>4</v>
      </c>
      <c r="K1998">
        <v>0</v>
      </c>
      <c r="L1998" t="s">
        <v>6</v>
      </c>
      <c r="M1998">
        <v>0</v>
      </c>
      <c r="N1998">
        <v>0</v>
      </c>
      <c r="O1998">
        <v>0</v>
      </c>
      <c r="P1998">
        <v>0</v>
      </c>
      <c r="Q1998">
        <v>65000</v>
      </c>
      <c r="R1998" t="s">
        <v>3725</v>
      </c>
      <c r="S1998" s="28" t="s">
        <v>4325</v>
      </c>
      <c r="U1998" t="s">
        <v>4854</v>
      </c>
    </row>
    <row r="1999" spans="1:21" x14ac:dyDescent="0.3">
      <c r="A1999">
        <v>9012767301</v>
      </c>
      <c r="B1999" t="s">
        <v>0</v>
      </c>
      <c r="C1999" t="s">
        <v>1</v>
      </c>
      <c r="D1999">
        <v>901276730</v>
      </c>
      <c r="E1999" t="s">
        <v>3853</v>
      </c>
      <c r="F1999" s="29">
        <v>45352</v>
      </c>
      <c r="G1999" s="29">
        <v>45323</v>
      </c>
      <c r="H1999" s="29">
        <v>45350</v>
      </c>
      <c r="I1999" t="s">
        <v>3</v>
      </c>
      <c r="J1999" t="s">
        <v>4</v>
      </c>
      <c r="K1999">
        <v>0</v>
      </c>
      <c r="L1999" t="s">
        <v>6</v>
      </c>
      <c r="M1999">
        <v>0</v>
      </c>
      <c r="N1999">
        <v>0</v>
      </c>
      <c r="O1999">
        <v>0</v>
      </c>
      <c r="P1999">
        <v>0</v>
      </c>
      <c r="Q1999">
        <v>77000</v>
      </c>
      <c r="R1999" t="s">
        <v>3725</v>
      </c>
      <c r="S1999" s="28" t="s">
        <v>4325</v>
      </c>
      <c r="U1999" t="s">
        <v>4854</v>
      </c>
    </row>
    <row r="2000" spans="1:21" x14ac:dyDescent="0.3">
      <c r="A2000">
        <v>9012767301</v>
      </c>
      <c r="B2000" t="s">
        <v>0</v>
      </c>
      <c r="C2000" t="s">
        <v>1</v>
      </c>
      <c r="D2000">
        <v>901276730</v>
      </c>
      <c r="E2000" t="s">
        <v>3854</v>
      </c>
      <c r="F2000" s="29">
        <v>45352</v>
      </c>
      <c r="G2000" s="29">
        <v>45323</v>
      </c>
      <c r="H2000" s="29">
        <v>45350</v>
      </c>
      <c r="I2000" t="s">
        <v>3</v>
      </c>
      <c r="J2000" t="s">
        <v>4</v>
      </c>
      <c r="K2000">
        <v>0</v>
      </c>
      <c r="L2000" t="s">
        <v>6</v>
      </c>
      <c r="M2000">
        <v>0</v>
      </c>
      <c r="N2000">
        <v>0</v>
      </c>
      <c r="O2000">
        <v>0</v>
      </c>
      <c r="P2000">
        <v>0</v>
      </c>
      <c r="Q2000">
        <v>65000</v>
      </c>
      <c r="R2000" t="s">
        <v>3725</v>
      </c>
      <c r="S2000" s="28" t="s">
        <v>4325</v>
      </c>
      <c r="U2000" t="s">
        <v>4854</v>
      </c>
    </row>
    <row r="2001" spans="1:21" x14ac:dyDescent="0.3">
      <c r="A2001">
        <v>9012767301</v>
      </c>
      <c r="B2001" t="s">
        <v>0</v>
      </c>
      <c r="C2001" t="s">
        <v>1</v>
      </c>
      <c r="D2001">
        <v>901276730</v>
      </c>
      <c r="E2001" t="s">
        <v>3855</v>
      </c>
      <c r="F2001" s="29">
        <v>45352</v>
      </c>
      <c r="G2001" s="29">
        <v>45323</v>
      </c>
      <c r="H2001" s="29">
        <v>45350</v>
      </c>
      <c r="I2001" t="s">
        <v>3</v>
      </c>
      <c r="J2001" t="s">
        <v>4</v>
      </c>
      <c r="K2001">
        <v>0</v>
      </c>
      <c r="L2001" t="s">
        <v>6</v>
      </c>
      <c r="M2001">
        <v>0</v>
      </c>
      <c r="N2001">
        <v>0</v>
      </c>
      <c r="O2001">
        <v>0</v>
      </c>
      <c r="P2001">
        <v>0</v>
      </c>
      <c r="Q2001">
        <v>185600</v>
      </c>
      <c r="R2001" t="s">
        <v>3725</v>
      </c>
      <c r="S2001" s="28" t="s">
        <v>4325</v>
      </c>
      <c r="U2001" t="s">
        <v>4854</v>
      </c>
    </row>
    <row r="2002" spans="1:21" x14ac:dyDescent="0.3">
      <c r="A2002">
        <v>9012767301</v>
      </c>
      <c r="B2002" t="s">
        <v>0</v>
      </c>
      <c r="C2002" t="s">
        <v>1</v>
      </c>
      <c r="D2002">
        <v>901276730</v>
      </c>
      <c r="E2002" t="s">
        <v>3856</v>
      </c>
      <c r="F2002" s="29">
        <v>45352</v>
      </c>
      <c r="G2002" s="29">
        <v>45323</v>
      </c>
      <c r="H2002" s="29">
        <v>45350</v>
      </c>
      <c r="I2002" t="s">
        <v>3</v>
      </c>
      <c r="J2002" t="s">
        <v>4</v>
      </c>
      <c r="K2002">
        <v>0</v>
      </c>
      <c r="L2002" t="s">
        <v>6</v>
      </c>
      <c r="M2002">
        <v>0</v>
      </c>
      <c r="N2002">
        <v>0</v>
      </c>
      <c r="O2002">
        <v>0</v>
      </c>
      <c r="P2002">
        <v>0</v>
      </c>
      <c r="Q2002">
        <v>65000</v>
      </c>
      <c r="R2002" t="s">
        <v>3725</v>
      </c>
      <c r="S2002" s="28" t="s">
        <v>4325</v>
      </c>
      <c r="U2002" t="s">
        <v>4854</v>
      </c>
    </row>
    <row r="2003" spans="1:21" x14ac:dyDescent="0.3">
      <c r="A2003">
        <v>9012767301</v>
      </c>
      <c r="B2003" t="s">
        <v>0</v>
      </c>
      <c r="C2003" t="s">
        <v>1</v>
      </c>
      <c r="D2003">
        <v>901276730</v>
      </c>
      <c r="E2003" t="s">
        <v>3857</v>
      </c>
      <c r="F2003" s="29">
        <v>45352</v>
      </c>
      <c r="G2003" s="29">
        <v>45323</v>
      </c>
      <c r="H2003" s="29">
        <v>45350</v>
      </c>
      <c r="I2003" t="s">
        <v>3</v>
      </c>
      <c r="J2003" t="s">
        <v>4</v>
      </c>
      <c r="K2003">
        <v>0</v>
      </c>
      <c r="L2003" t="s">
        <v>6</v>
      </c>
      <c r="M2003">
        <v>0</v>
      </c>
      <c r="N2003">
        <v>0</v>
      </c>
      <c r="O2003">
        <v>0</v>
      </c>
      <c r="P2003">
        <v>0</v>
      </c>
      <c r="Q2003">
        <v>44000</v>
      </c>
      <c r="R2003" t="s">
        <v>3725</v>
      </c>
      <c r="S2003" s="28" t="s">
        <v>4325</v>
      </c>
      <c r="U2003" t="s">
        <v>4854</v>
      </c>
    </row>
    <row r="2004" spans="1:21" x14ac:dyDescent="0.3">
      <c r="A2004">
        <v>9012767301</v>
      </c>
      <c r="B2004" t="s">
        <v>0</v>
      </c>
      <c r="C2004" t="s">
        <v>1</v>
      </c>
      <c r="D2004">
        <v>901276730</v>
      </c>
      <c r="E2004" t="s">
        <v>3858</v>
      </c>
      <c r="F2004" s="29">
        <v>45352</v>
      </c>
      <c r="G2004" s="29">
        <v>45323</v>
      </c>
      <c r="H2004" s="29">
        <v>45350</v>
      </c>
      <c r="I2004" t="s">
        <v>3</v>
      </c>
      <c r="J2004" t="s">
        <v>4</v>
      </c>
      <c r="K2004">
        <v>0</v>
      </c>
      <c r="L2004" t="s">
        <v>6</v>
      </c>
      <c r="M2004">
        <v>0</v>
      </c>
      <c r="N2004">
        <v>0</v>
      </c>
      <c r="O2004">
        <v>0</v>
      </c>
      <c r="P2004">
        <v>0</v>
      </c>
      <c r="Q2004">
        <v>65000</v>
      </c>
      <c r="R2004" t="s">
        <v>3725</v>
      </c>
      <c r="S2004" s="28" t="s">
        <v>4325</v>
      </c>
      <c r="U2004" t="s">
        <v>4854</v>
      </c>
    </row>
    <row r="2005" spans="1:21" x14ac:dyDescent="0.3">
      <c r="A2005">
        <v>9012767301</v>
      </c>
      <c r="B2005" t="s">
        <v>0</v>
      </c>
      <c r="C2005" t="s">
        <v>1</v>
      </c>
      <c r="D2005">
        <v>901276730</v>
      </c>
      <c r="E2005" t="s">
        <v>3859</v>
      </c>
      <c r="F2005" s="29">
        <v>45352</v>
      </c>
      <c r="G2005" s="29">
        <v>45323</v>
      </c>
      <c r="H2005" s="29">
        <v>45350</v>
      </c>
      <c r="I2005" t="s">
        <v>3</v>
      </c>
      <c r="J2005" t="s">
        <v>4</v>
      </c>
      <c r="K2005">
        <v>0</v>
      </c>
      <c r="L2005" t="s">
        <v>6</v>
      </c>
      <c r="M2005">
        <v>0</v>
      </c>
      <c r="N2005">
        <v>0</v>
      </c>
      <c r="O2005">
        <v>0</v>
      </c>
      <c r="P2005">
        <v>0</v>
      </c>
      <c r="Q2005">
        <v>87000</v>
      </c>
      <c r="R2005" t="s">
        <v>3725</v>
      </c>
      <c r="S2005" s="28" t="s">
        <v>4325</v>
      </c>
      <c r="U2005" t="s">
        <v>4854</v>
      </c>
    </row>
    <row r="2006" spans="1:21" x14ac:dyDescent="0.3">
      <c r="A2006">
        <v>9012767301</v>
      </c>
      <c r="B2006" t="s">
        <v>0</v>
      </c>
      <c r="C2006" t="s">
        <v>1</v>
      </c>
      <c r="D2006">
        <v>901276730</v>
      </c>
      <c r="E2006" t="s">
        <v>3860</v>
      </c>
      <c r="F2006" s="29">
        <v>45352</v>
      </c>
      <c r="G2006" s="29">
        <v>45323</v>
      </c>
      <c r="H2006" s="29">
        <v>45350</v>
      </c>
      <c r="I2006" t="s">
        <v>3</v>
      </c>
      <c r="J2006" t="s">
        <v>4</v>
      </c>
      <c r="K2006">
        <v>0</v>
      </c>
      <c r="L2006" t="s">
        <v>6</v>
      </c>
      <c r="M2006">
        <v>0</v>
      </c>
      <c r="N2006">
        <v>0</v>
      </c>
      <c r="O2006">
        <v>0</v>
      </c>
      <c r="P2006">
        <v>0</v>
      </c>
      <c r="Q2006">
        <v>65000</v>
      </c>
      <c r="R2006" t="s">
        <v>3725</v>
      </c>
      <c r="S2006" s="28" t="s">
        <v>4325</v>
      </c>
      <c r="U2006" t="s">
        <v>4854</v>
      </c>
    </row>
    <row r="2007" spans="1:21" x14ac:dyDescent="0.3">
      <c r="A2007">
        <v>9012767301</v>
      </c>
      <c r="B2007" t="s">
        <v>0</v>
      </c>
      <c r="C2007" t="s">
        <v>1</v>
      </c>
      <c r="D2007">
        <v>901276730</v>
      </c>
      <c r="E2007" t="s">
        <v>3861</v>
      </c>
      <c r="F2007" s="29">
        <v>45352</v>
      </c>
      <c r="G2007" s="29">
        <v>45323</v>
      </c>
      <c r="H2007" s="29">
        <v>45350</v>
      </c>
      <c r="I2007" t="s">
        <v>3</v>
      </c>
      <c r="J2007" t="s">
        <v>4</v>
      </c>
      <c r="K2007">
        <v>0</v>
      </c>
      <c r="L2007" t="s">
        <v>6</v>
      </c>
      <c r="M2007">
        <v>0</v>
      </c>
      <c r="N2007">
        <v>0</v>
      </c>
      <c r="O2007">
        <v>0</v>
      </c>
      <c r="P2007">
        <v>0</v>
      </c>
      <c r="Q2007">
        <v>65000</v>
      </c>
      <c r="R2007" t="s">
        <v>3725</v>
      </c>
      <c r="S2007" s="28" t="s">
        <v>4325</v>
      </c>
      <c r="U2007" t="s">
        <v>4854</v>
      </c>
    </row>
    <row r="2008" spans="1:21" x14ac:dyDescent="0.3">
      <c r="A2008">
        <v>9012767301</v>
      </c>
      <c r="B2008" t="s">
        <v>0</v>
      </c>
      <c r="C2008" t="s">
        <v>1</v>
      </c>
      <c r="D2008">
        <v>901276730</v>
      </c>
      <c r="E2008" t="s">
        <v>3862</v>
      </c>
      <c r="F2008" s="29">
        <v>45352</v>
      </c>
      <c r="G2008" s="29">
        <v>45323</v>
      </c>
      <c r="H2008" s="29">
        <v>45350</v>
      </c>
      <c r="I2008" t="s">
        <v>3</v>
      </c>
      <c r="J2008" t="s">
        <v>4</v>
      </c>
      <c r="K2008">
        <v>0</v>
      </c>
      <c r="L2008" t="s">
        <v>6</v>
      </c>
      <c r="M2008">
        <v>0</v>
      </c>
      <c r="N2008">
        <v>0</v>
      </c>
      <c r="O2008">
        <v>0</v>
      </c>
      <c r="P2008">
        <v>0</v>
      </c>
      <c r="Q2008">
        <v>65000</v>
      </c>
      <c r="R2008" t="s">
        <v>3725</v>
      </c>
      <c r="S2008" s="28" t="s">
        <v>4325</v>
      </c>
      <c r="U2008" t="s">
        <v>4854</v>
      </c>
    </row>
    <row r="2009" spans="1:21" x14ac:dyDescent="0.3">
      <c r="A2009">
        <v>9012767301</v>
      </c>
      <c r="B2009" t="s">
        <v>0</v>
      </c>
      <c r="C2009" t="s">
        <v>1</v>
      </c>
      <c r="D2009">
        <v>901276730</v>
      </c>
      <c r="E2009" t="s">
        <v>3863</v>
      </c>
      <c r="F2009" s="29">
        <v>45352</v>
      </c>
      <c r="G2009" s="29">
        <v>45323</v>
      </c>
      <c r="H2009" s="29">
        <v>45350</v>
      </c>
      <c r="I2009" t="s">
        <v>3</v>
      </c>
      <c r="J2009" t="s">
        <v>4</v>
      </c>
      <c r="K2009">
        <v>0</v>
      </c>
      <c r="L2009" t="s">
        <v>6</v>
      </c>
      <c r="M2009">
        <v>0</v>
      </c>
      <c r="N2009">
        <v>0</v>
      </c>
      <c r="O2009">
        <v>0</v>
      </c>
      <c r="P2009">
        <v>0</v>
      </c>
      <c r="Q2009">
        <v>56000</v>
      </c>
      <c r="R2009" t="s">
        <v>3725</v>
      </c>
      <c r="S2009" s="28" t="s">
        <v>4325</v>
      </c>
      <c r="U2009" t="s">
        <v>4854</v>
      </c>
    </row>
    <row r="2010" spans="1:21" x14ac:dyDescent="0.3">
      <c r="A2010">
        <v>9012767301</v>
      </c>
      <c r="B2010" t="s">
        <v>0</v>
      </c>
      <c r="C2010" t="s">
        <v>1</v>
      </c>
      <c r="D2010">
        <v>901276730</v>
      </c>
      <c r="E2010" t="s">
        <v>3864</v>
      </c>
      <c r="F2010" s="29">
        <v>45352</v>
      </c>
      <c r="G2010" s="29">
        <v>45323</v>
      </c>
      <c r="H2010" s="29">
        <v>45350</v>
      </c>
      <c r="I2010" t="s">
        <v>3</v>
      </c>
      <c r="J2010" t="s">
        <v>4</v>
      </c>
      <c r="K2010">
        <v>0</v>
      </c>
      <c r="L2010" t="s">
        <v>6</v>
      </c>
      <c r="M2010">
        <v>0</v>
      </c>
      <c r="N2010">
        <v>0</v>
      </c>
      <c r="O2010">
        <v>0</v>
      </c>
      <c r="P2010">
        <v>0</v>
      </c>
      <c r="Q2010">
        <v>50000</v>
      </c>
      <c r="R2010" t="s">
        <v>3725</v>
      </c>
      <c r="S2010" s="28" t="s">
        <v>4325</v>
      </c>
      <c r="U2010" t="s">
        <v>4854</v>
      </c>
    </row>
    <row r="2011" spans="1:21" x14ac:dyDescent="0.3">
      <c r="A2011">
        <v>9012767301</v>
      </c>
      <c r="B2011" t="s">
        <v>0</v>
      </c>
      <c r="C2011" t="s">
        <v>1</v>
      </c>
      <c r="D2011">
        <v>901276730</v>
      </c>
      <c r="E2011" t="s">
        <v>3865</v>
      </c>
      <c r="F2011" s="29">
        <v>45352</v>
      </c>
      <c r="G2011" s="29">
        <v>45323</v>
      </c>
      <c r="H2011" s="29">
        <v>45350</v>
      </c>
      <c r="I2011" t="s">
        <v>3</v>
      </c>
      <c r="J2011" t="s">
        <v>4</v>
      </c>
      <c r="K2011">
        <v>0</v>
      </c>
      <c r="L2011" t="s">
        <v>6</v>
      </c>
      <c r="M2011">
        <v>0</v>
      </c>
      <c r="N2011">
        <v>0</v>
      </c>
      <c r="O2011">
        <v>0</v>
      </c>
      <c r="P2011">
        <v>0</v>
      </c>
      <c r="Q2011">
        <v>50000</v>
      </c>
      <c r="R2011" t="s">
        <v>3725</v>
      </c>
      <c r="S2011" s="28" t="s">
        <v>4325</v>
      </c>
      <c r="U2011" t="s">
        <v>4854</v>
      </c>
    </row>
    <row r="2012" spans="1:21" x14ac:dyDescent="0.3">
      <c r="A2012">
        <v>9012767301</v>
      </c>
      <c r="B2012" t="s">
        <v>0</v>
      </c>
      <c r="C2012" t="s">
        <v>1</v>
      </c>
      <c r="D2012">
        <v>901276730</v>
      </c>
      <c r="E2012" t="s">
        <v>3866</v>
      </c>
      <c r="F2012" s="29">
        <v>45352</v>
      </c>
      <c r="G2012" s="29">
        <v>45323</v>
      </c>
      <c r="H2012" s="29">
        <v>45350</v>
      </c>
      <c r="I2012" t="s">
        <v>3</v>
      </c>
      <c r="J2012" t="s">
        <v>4</v>
      </c>
      <c r="K2012">
        <v>0</v>
      </c>
      <c r="L2012" t="s">
        <v>6</v>
      </c>
      <c r="M2012">
        <v>0</v>
      </c>
      <c r="N2012">
        <v>0</v>
      </c>
      <c r="O2012">
        <v>0</v>
      </c>
      <c r="P2012">
        <v>0</v>
      </c>
      <c r="Q2012">
        <v>50000</v>
      </c>
      <c r="R2012" t="s">
        <v>3725</v>
      </c>
      <c r="S2012" s="28" t="s">
        <v>4325</v>
      </c>
      <c r="U2012" t="s">
        <v>4854</v>
      </c>
    </row>
    <row r="2013" spans="1:21" x14ac:dyDescent="0.3">
      <c r="A2013">
        <v>9012767301</v>
      </c>
      <c r="B2013" t="s">
        <v>0</v>
      </c>
      <c r="C2013" t="s">
        <v>1</v>
      </c>
      <c r="D2013">
        <v>901276730</v>
      </c>
      <c r="E2013" t="s">
        <v>3867</v>
      </c>
      <c r="F2013" s="29">
        <v>45352</v>
      </c>
      <c r="G2013" s="29">
        <v>45323</v>
      </c>
      <c r="H2013" s="29">
        <v>45350</v>
      </c>
      <c r="I2013" t="s">
        <v>3</v>
      </c>
      <c r="J2013" t="s">
        <v>4</v>
      </c>
      <c r="K2013">
        <v>0</v>
      </c>
      <c r="L2013" t="s">
        <v>6</v>
      </c>
      <c r="M2013">
        <v>0</v>
      </c>
      <c r="N2013">
        <v>0</v>
      </c>
      <c r="O2013">
        <v>0</v>
      </c>
      <c r="P2013">
        <v>0</v>
      </c>
      <c r="Q2013">
        <v>56000</v>
      </c>
      <c r="R2013" t="s">
        <v>3725</v>
      </c>
      <c r="S2013" s="28" t="s">
        <v>4325</v>
      </c>
      <c r="U2013" t="s">
        <v>4854</v>
      </c>
    </row>
    <row r="2014" spans="1:21" x14ac:dyDescent="0.3">
      <c r="A2014">
        <v>9012767301</v>
      </c>
      <c r="B2014" t="s">
        <v>0</v>
      </c>
      <c r="C2014" t="s">
        <v>1</v>
      </c>
      <c r="D2014">
        <v>901276730</v>
      </c>
      <c r="E2014" t="s">
        <v>3868</v>
      </c>
      <c r="F2014" s="29">
        <v>45352</v>
      </c>
      <c r="G2014" s="29">
        <v>45323</v>
      </c>
      <c r="H2014" s="29">
        <v>45350</v>
      </c>
      <c r="I2014" t="s">
        <v>3</v>
      </c>
      <c r="J2014" t="s">
        <v>4</v>
      </c>
      <c r="K2014">
        <v>0</v>
      </c>
      <c r="L2014" t="s">
        <v>6</v>
      </c>
      <c r="M2014">
        <v>0</v>
      </c>
      <c r="N2014">
        <v>0</v>
      </c>
      <c r="O2014">
        <v>0</v>
      </c>
      <c r="P2014">
        <v>0</v>
      </c>
      <c r="Q2014">
        <v>50000</v>
      </c>
      <c r="R2014" t="s">
        <v>3725</v>
      </c>
      <c r="S2014" s="28" t="s">
        <v>4325</v>
      </c>
      <c r="U2014" t="s">
        <v>4854</v>
      </c>
    </row>
    <row r="2015" spans="1:21" x14ac:dyDescent="0.3">
      <c r="A2015">
        <v>9012767301</v>
      </c>
      <c r="B2015" t="s">
        <v>0</v>
      </c>
      <c r="C2015" t="s">
        <v>1</v>
      </c>
      <c r="D2015">
        <v>901276730</v>
      </c>
      <c r="E2015" t="s">
        <v>3869</v>
      </c>
      <c r="F2015" s="29">
        <v>45352</v>
      </c>
      <c r="G2015" s="29">
        <v>45323</v>
      </c>
      <c r="H2015" s="29">
        <v>45350</v>
      </c>
      <c r="I2015" t="s">
        <v>3</v>
      </c>
      <c r="J2015" t="s">
        <v>4</v>
      </c>
      <c r="K2015">
        <v>0</v>
      </c>
      <c r="L2015" t="s">
        <v>6</v>
      </c>
      <c r="M2015">
        <v>0</v>
      </c>
      <c r="N2015">
        <v>0</v>
      </c>
      <c r="O2015">
        <v>0</v>
      </c>
      <c r="P2015">
        <v>0</v>
      </c>
      <c r="Q2015">
        <v>100800</v>
      </c>
      <c r="R2015" t="s">
        <v>3725</v>
      </c>
      <c r="S2015" s="28" t="s">
        <v>4325</v>
      </c>
      <c r="U2015" t="s">
        <v>4854</v>
      </c>
    </row>
    <row r="2016" spans="1:21" x14ac:dyDescent="0.3">
      <c r="A2016">
        <v>9012767301</v>
      </c>
      <c r="B2016" t="s">
        <v>0</v>
      </c>
      <c r="C2016" t="s">
        <v>1</v>
      </c>
      <c r="D2016">
        <v>901276730</v>
      </c>
      <c r="E2016" t="s">
        <v>3870</v>
      </c>
      <c r="F2016" s="29">
        <v>45352</v>
      </c>
      <c r="G2016" s="29">
        <v>45323</v>
      </c>
      <c r="H2016" s="29">
        <v>45350</v>
      </c>
      <c r="I2016" t="s">
        <v>3</v>
      </c>
      <c r="J2016" t="s">
        <v>4</v>
      </c>
      <c r="K2016">
        <v>0</v>
      </c>
      <c r="L2016" t="s">
        <v>6</v>
      </c>
      <c r="M2016">
        <v>0</v>
      </c>
      <c r="N2016">
        <v>0</v>
      </c>
      <c r="O2016">
        <v>0</v>
      </c>
      <c r="P2016">
        <v>0</v>
      </c>
      <c r="Q2016">
        <v>50000</v>
      </c>
      <c r="R2016" t="s">
        <v>3725</v>
      </c>
      <c r="S2016" s="28" t="s">
        <v>4325</v>
      </c>
      <c r="U2016" t="s">
        <v>4854</v>
      </c>
    </row>
    <row r="2017" spans="1:21" x14ac:dyDescent="0.3">
      <c r="A2017">
        <v>9012767301</v>
      </c>
      <c r="B2017" t="s">
        <v>0</v>
      </c>
      <c r="C2017" t="s">
        <v>1</v>
      </c>
      <c r="D2017">
        <v>901276730</v>
      </c>
      <c r="E2017" t="s">
        <v>3871</v>
      </c>
      <c r="F2017" s="29">
        <v>45352</v>
      </c>
      <c r="G2017" s="29">
        <v>45323</v>
      </c>
      <c r="H2017" s="29">
        <v>45350</v>
      </c>
      <c r="I2017" t="s">
        <v>3</v>
      </c>
      <c r="J2017" t="s">
        <v>4</v>
      </c>
      <c r="K2017">
        <v>0</v>
      </c>
      <c r="L2017" t="s">
        <v>6</v>
      </c>
      <c r="M2017">
        <v>0</v>
      </c>
      <c r="N2017">
        <v>0</v>
      </c>
      <c r="O2017">
        <v>0</v>
      </c>
      <c r="P2017">
        <v>0</v>
      </c>
      <c r="Q2017">
        <v>89000</v>
      </c>
      <c r="R2017" t="s">
        <v>3725</v>
      </c>
      <c r="S2017" s="28" t="s">
        <v>4325</v>
      </c>
      <c r="U2017" t="s">
        <v>4854</v>
      </c>
    </row>
    <row r="2018" spans="1:21" x14ac:dyDescent="0.3">
      <c r="A2018">
        <v>9012767301</v>
      </c>
      <c r="B2018" t="s">
        <v>0</v>
      </c>
      <c r="C2018" t="s">
        <v>1</v>
      </c>
      <c r="D2018">
        <v>901276730</v>
      </c>
      <c r="E2018" t="s">
        <v>3872</v>
      </c>
      <c r="F2018" s="29">
        <v>45352</v>
      </c>
      <c r="G2018" s="29">
        <v>45323</v>
      </c>
      <c r="H2018" s="29">
        <v>45350</v>
      </c>
      <c r="I2018" t="s">
        <v>3</v>
      </c>
      <c r="J2018" t="s">
        <v>4</v>
      </c>
      <c r="K2018">
        <v>0</v>
      </c>
      <c r="L2018" t="s">
        <v>6</v>
      </c>
      <c r="M2018">
        <v>0</v>
      </c>
      <c r="N2018">
        <v>0</v>
      </c>
      <c r="O2018">
        <v>0</v>
      </c>
      <c r="P2018">
        <v>0</v>
      </c>
      <c r="Q2018">
        <v>197200</v>
      </c>
      <c r="R2018" t="s">
        <v>3725</v>
      </c>
      <c r="S2018" s="28" t="s">
        <v>4325</v>
      </c>
      <c r="U2018" t="s">
        <v>4854</v>
      </c>
    </row>
    <row r="2019" spans="1:21" x14ac:dyDescent="0.3">
      <c r="A2019">
        <v>9012767301</v>
      </c>
      <c r="B2019" t="s">
        <v>0</v>
      </c>
      <c r="C2019" t="s">
        <v>1</v>
      </c>
      <c r="D2019">
        <v>901276730</v>
      </c>
      <c r="E2019" t="s">
        <v>3873</v>
      </c>
      <c r="F2019" s="29">
        <v>45352</v>
      </c>
      <c r="G2019" s="29">
        <v>45323</v>
      </c>
      <c r="H2019" s="29">
        <v>45350</v>
      </c>
      <c r="I2019" t="s">
        <v>3</v>
      </c>
      <c r="J2019" t="s">
        <v>4</v>
      </c>
      <c r="K2019">
        <v>0</v>
      </c>
      <c r="L2019" t="s">
        <v>6</v>
      </c>
      <c r="M2019">
        <v>0</v>
      </c>
      <c r="N2019">
        <v>0</v>
      </c>
      <c r="O2019">
        <v>0</v>
      </c>
      <c r="P2019">
        <v>0</v>
      </c>
      <c r="Q2019">
        <v>140000</v>
      </c>
      <c r="R2019" t="s">
        <v>3725</v>
      </c>
      <c r="S2019" s="28" t="s">
        <v>4325</v>
      </c>
      <c r="U2019" t="s">
        <v>4854</v>
      </c>
    </row>
    <row r="2020" spans="1:21" x14ac:dyDescent="0.3">
      <c r="A2020">
        <v>9012767301</v>
      </c>
      <c r="B2020" t="s">
        <v>0</v>
      </c>
      <c r="C2020" t="s">
        <v>1</v>
      </c>
      <c r="D2020">
        <v>901276730</v>
      </c>
      <c r="E2020" t="s">
        <v>3874</v>
      </c>
      <c r="F2020" s="29">
        <v>45352</v>
      </c>
      <c r="G2020" s="29">
        <v>45323</v>
      </c>
      <c r="H2020" s="29">
        <v>45350</v>
      </c>
      <c r="I2020" t="s">
        <v>3</v>
      </c>
      <c r="J2020" t="s">
        <v>4</v>
      </c>
      <c r="K2020">
        <v>0</v>
      </c>
      <c r="L2020" t="s">
        <v>6</v>
      </c>
      <c r="M2020">
        <v>0</v>
      </c>
      <c r="N2020">
        <v>0</v>
      </c>
      <c r="O2020">
        <v>0</v>
      </c>
      <c r="P2020">
        <v>0</v>
      </c>
      <c r="Q2020">
        <v>210000</v>
      </c>
      <c r="R2020" t="s">
        <v>3725</v>
      </c>
      <c r="S2020" s="28" t="s">
        <v>4325</v>
      </c>
      <c r="U2020" t="s">
        <v>4854</v>
      </c>
    </row>
    <row r="2021" spans="1:21" x14ac:dyDescent="0.3">
      <c r="A2021">
        <v>9012767301</v>
      </c>
      <c r="B2021" t="s">
        <v>0</v>
      </c>
      <c r="C2021" t="s">
        <v>1</v>
      </c>
      <c r="D2021">
        <v>901276730</v>
      </c>
      <c r="E2021" t="s">
        <v>3875</v>
      </c>
      <c r="F2021" s="29">
        <v>45352</v>
      </c>
      <c r="G2021" s="29">
        <v>45323</v>
      </c>
      <c r="H2021" s="29">
        <v>45350</v>
      </c>
      <c r="I2021" t="s">
        <v>3</v>
      </c>
      <c r="J2021" t="s">
        <v>4</v>
      </c>
      <c r="K2021">
        <v>0</v>
      </c>
      <c r="L2021" t="s">
        <v>6</v>
      </c>
      <c r="M2021">
        <v>0</v>
      </c>
      <c r="N2021">
        <v>0</v>
      </c>
      <c r="O2021">
        <v>0</v>
      </c>
      <c r="P2021">
        <v>0</v>
      </c>
      <c r="Q2021">
        <v>50000</v>
      </c>
      <c r="R2021" t="s">
        <v>3725</v>
      </c>
      <c r="S2021" s="28" t="s">
        <v>4325</v>
      </c>
      <c r="U2021" t="s">
        <v>4854</v>
      </c>
    </row>
    <row r="2022" spans="1:21" x14ac:dyDescent="0.3">
      <c r="A2022">
        <v>9012767301</v>
      </c>
      <c r="B2022" t="s">
        <v>0</v>
      </c>
      <c r="C2022" t="s">
        <v>1</v>
      </c>
      <c r="D2022">
        <v>901276730</v>
      </c>
      <c r="E2022" t="s">
        <v>3876</v>
      </c>
      <c r="F2022" s="29">
        <v>45352</v>
      </c>
      <c r="G2022" s="29">
        <v>45323</v>
      </c>
      <c r="H2022" s="29">
        <v>45350</v>
      </c>
      <c r="I2022" t="s">
        <v>3</v>
      </c>
      <c r="J2022" t="s">
        <v>4</v>
      </c>
      <c r="K2022">
        <v>0</v>
      </c>
      <c r="L2022" t="s">
        <v>6</v>
      </c>
      <c r="M2022">
        <v>0</v>
      </c>
      <c r="N2022">
        <v>0</v>
      </c>
      <c r="O2022">
        <v>0</v>
      </c>
      <c r="P2022">
        <v>0</v>
      </c>
      <c r="Q2022">
        <v>50000</v>
      </c>
      <c r="R2022" t="s">
        <v>3725</v>
      </c>
      <c r="S2022" s="28" t="s">
        <v>4325</v>
      </c>
      <c r="U2022" t="s">
        <v>4854</v>
      </c>
    </row>
    <row r="2023" spans="1:21" x14ac:dyDescent="0.3">
      <c r="A2023">
        <v>9012767301</v>
      </c>
      <c r="B2023" t="s">
        <v>0</v>
      </c>
      <c r="C2023" t="s">
        <v>1</v>
      </c>
      <c r="D2023">
        <v>901276730</v>
      </c>
      <c r="E2023" t="s">
        <v>3877</v>
      </c>
      <c r="F2023" s="29">
        <v>45352</v>
      </c>
      <c r="G2023" s="29">
        <v>45323</v>
      </c>
      <c r="H2023" s="29">
        <v>45350</v>
      </c>
      <c r="I2023" t="s">
        <v>3</v>
      </c>
      <c r="J2023" t="s">
        <v>4</v>
      </c>
      <c r="K2023">
        <v>0</v>
      </c>
      <c r="L2023" t="s">
        <v>6</v>
      </c>
      <c r="M2023">
        <v>0</v>
      </c>
      <c r="N2023">
        <v>0</v>
      </c>
      <c r="O2023">
        <v>0</v>
      </c>
      <c r="P2023">
        <v>0</v>
      </c>
      <c r="Q2023">
        <v>210000</v>
      </c>
      <c r="R2023" t="s">
        <v>3725</v>
      </c>
      <c r="S2023" s="28" t="s">
        <v>4325</v>
      </c>
      <c r="U2023" t="s">
        <v>4854</v>
      </c>
    </row>
    <row r="2024" spans="1:21" x14ac:dyDescent="0.3">
      <c r="A2024">
        <v>9012767301</v>
      </c>
      <c r="B2024" t="s">
        <v>0</v>
      </c>
      <c r="C2024" t="s">
        <v>1</v>
      </c>
      <c r="D2024">
        <v>901276730</v>
      </c>
      <c r="E2024" t="s">
        <v>3878</v>
      </c>
      <c r="F2024" s="29">
        <v>45352</v>
      </c>
      <c r="G2024" s="29">
        <v>45323</v>
      </c>
      <c r="H2024" s="29">
        <v>45350</v>
      </c>
      <c r="I2024" t="s">
        <v>3</v>
      </c>
      <c r="J2024" t="s">
        <v>4</v>
      </c>
      <c r="K2024">
        <v>0</v>
      </c>
      <c r="L2024" t="s">
        <v>6</v>
      </c>
      <c r="M2024">
        <v>0</v>
      </c>
      <c r="N2024">
        <v>0</v>
      </c>
      <c r="O2024">
        <v>0</v>
      </c>
      <c r="P2024">
        <v>0</v>
      </c>
      <c r="Q2024">
        <v>140000</v>
      </c>
      <c r="R2024" t="s">
        <v>3725</v>
      </c>
      <c r="S2024" s="28" t="s">
        <v>4325</v>
      </c>
      <c r="U2024" t="s">
        <v>4854</v>
      </c>
    </row>
    <row r="2025" spans="1:21" x14ac:dyDescent="0.3">
      <c r="A2025">
        <v>9012767301</v>
      </c>
      <c r="B2025" t="s">
        <v>0</v>
      </c>
      <c r="C2025" t="s">
        <v>1</v>
      </c>
      <c r="D2025">
        <v>901276730</v>
      </c>
      <c r="E2025" t="s">
        <v>3879</v>
      </c>
      <c r="F2025" s="29">
        <v>45352</v>
      </c>
      <c r="G2025" s="29">
        <v>45323</v>
      </c>
      <c r="H2025" s="29">
        <v>45350</v>
      </c>
      <c r="I2025" t="s">
        <v>3</v>
      </c>
      <c r="J2025" t="s">
        <v>4</v>
      </c>
      <c r="K2025">
        <v>0</v>
      </c>
      <c r="L2025" t="s">
        <v>6</v>
      </c>
      <c r="M2025">
        <v>0</v>
      </c>
      <c r="N2025">
        <v>0</v>
      </c>
      <c r="O2025">
        <v>0</v>
      </c>
      <c r="P2025">
        <v>0</v>
      </c>
      <c r="Q2025">
        <v>140000</v>
      </c>
      <c r="R2025" t="s">
        <v>3725</v>
      </c>
      <c r="S2025" s="28" t="s">
        <v>4325</v>
      </c>
      <c r="U2025" t="s">
        <v>4854</v>
      </c>
    </row>
    <row r="2026" spans="1:21" x14ac:dyDescent="0.3">
      <c r="A2026">
        <v>9012767301</v>
      </c>
      <c r="B2026" t="s">
        <v>0</v>
      </c>
      <c r="C2026" t="s">
        <v>1</v>
      </c>
      <c r="D2026">
        <v>901276730</v>
      </c>
      <c r="E2026" t="s">
        <v>3880</v>
      </c>
      <c r="F2026" s="29">
        <v>45352</v>
      </c>
      <c r="G2026" s="29">
        <v>45323</v>
      </c>
      <c r="H2026" s="29">
        <v>45350</v>
      </c>
      <c r="I2026" t="s">
        <v>3</v>
      </c>
      <c r="J2026" t="s">
        <v>4</v>
      </c>
      <c r="K2026">
        <v>0</v>
      </c>
      <c r="L2026" t="s">
        <v>6</v>
      </c>
      <c r="M2026">
        <v>0</v>
      </c>
      <c r="N2026">
        <v>0</v>
      </c>
      <c r="O2026">
        <v>0</v>
      </c>
      <c r="P2026">
        <v>0</v>
      </c>
      <c r="Q2026">
        <v>44000</v>
      </c>
      <c r="R2026" t="s">
        <v>3725</v>
      </c>
      <c r="S2026" s="28" t="s">
        <v>4325</v>
      </c>
      <c r="U2026" t="s">
        <v>4854</v>
      </c>
    </row>
    <row r="2027" spans="1:21" x14ac:dyDescent="0.3">
      <c r="A2027">
        <v>9012767301</v>
      </c>
      <c r="B2027" t="s">
        <v>0</v>
      </c>
      <c r="C2027" t="s">
        <v>1</v>
      </c>
      <c r="D2027">
        <v>901276730</v>
      </c>
      <c r="E2027" t="s">
        <v>3881</v>
      </c>
      <c r="F2027" s="29">
        <v>45352</v>
      </c>
      <c r="G2027" s="29">
        <v>45323</v>
      </c>
      <c r="H2027" s="29">
        <v>45350</v>
      </c>
      <c r="I2027" t="s">
        <v>3</v>
      </c>
      <c r="J2027" t="s">
        <v>4</v>
      </c>
      <c r="K2027">
        <v>0</v>
      </c>
      <c r="L2027" t="s">
        <v>6</v>
      </c>
      <c r="M2027">
        <v>0</v>
      </c>
      <c r="N2027">
        <v>0</v>
      </c>
      <c r="O2027">
        <v>0</v>
      </c>
      <c r="P2027">
        <v>0</v>
      </c>
      <c r="Q2027">
        <v>51000</v>
      </c>
      <c r="R2027" t="s">
        <v>3725</v>
      </c>
      <c r="S2027" s="28" t="s">
        <v>4325</v>
      </c>
      <c r="U2027" t="s">
        <v>4854</v>
      </c>
    </row>
    <row r="2028" spans="1:21" x14ac:dyDescent="0.3">
      <c r="A2028">
        <v>9012767301</v>
      </c>
      <c r="B2028" t="s">
        <v>0</v>
      </c>
      <c r="C2028" t="s">
        <v>1</v>
      </c>
      <c r="D2028">
        <v>901276730</v>
      </c>
      <c r="E2028" t="s">
        <v>3882</v>
      </c>
      <c r="F2028" s="29">
        <v>45352</v>
      </c>
      <c r="G2028" s="29">
        <v>45323</v>
      </c>
      <c r="H2028" s="29">
        <v>45350</v>
      </c>
      <c r="I2028" t="s">
        <v>3</v>
      </c>
      <c r="J2028" t="s">
        <v>4</v>
      </c>
      <c r="K2028">
        <v>0</v>
      </c>
      <c r="L2028" t="s">
        <v>6</v>
      </c>
      <c r="M2028">
        <v>0</v>
      </c>
      <c r="N2028">
        <v>0</v>
      </c>
      <c r="O2028">
        <v>0</v>
      </c>
      <c r="P2028">
        <v>0</v>
      </c>
      <c r="Q2028">
        <v>130000</v>
      </c>
      <c r="R2028" t="s">
        <v>3725</v>
      </c>
      <c r="S2028" s="28" t="s">
        <v>4325</v>
      </c>
      <c r="U2028" t="s">
        <v>4854</v>
      </c>
    </row>
    <row r="2029" spans="1:21" x14ac:dyDescent="0.3">
      <c r="A2029">
        <v>9012767301</v>
      </c>
      <c r="B2029" t="s">
        <v>0</v>
      </c>
      <c r="C2029" t="s">
        <v>1</v>
      </c>
      <c r="D2029">
        <v>901276730</v>
      </c>
      <c r="E2029" t="s">
        <v>3883</v>
      </c>
      <c r="F2029" s="29">
        <v>45352</v>
      </c>
      <c r="G2029" s="29">
        <v>45323</v>
      </c>
      <c r="H2029" s="29">
        <v>45350</v>
      </c>
      <c r="I2029" t="s">
        <v>3</v>
      </c>
      <c r="J2029" t="s">
        <v>4</v>
      </c>
      <c r="K2029">
        <v>0</v>
      </c>
      <c r="L2029" t="s">
        <v>6</v>
      </c>
      <c r="M2029">
        <v>0</v>
      </c>
      <c r="N2029">
        <v>0</v>
      </c>
      <c r="O2029">
        <v>0</v>
      </c>
      <c r="P2029">
        <v>0</v>
      </c>
      <c r="Q2029">
        <v>44000</v>
      </c>
      <c r="R2029" t="s">
        <v>3725</v>
      </c>
      <c r="S2029" s="28" t="s">
        <v>4325</v>
      </c>
      <c r="U2029" t="s">
        <v>4854</v>
      </c>
    </row>
    <row r="2030" spans="1:21" x14ac:dyDescent="0.3">
      <c r="A2030">
        <v>9012767301</v>
      </c>
      <c r="B2030" t="s">
        <v>0</v>
      </c>
      <c r="C2030" t="s">
        <v>1</v>
      </c>
      <c r="D2030">
        <v>901276730</v>
      </c>
      <c r="E2030" t="s">
        <v>3884</v>
      </c>
      <c r="F2030" s="29">
        <v>45352</v>
      </c>
      <c r="G2030" s="29">
        <v>45323</v>
      </c>
      <c r="H2030" s="29">
        <v>45350</v>
      </c>
      <c r="I2030" t="s">
        <v>3</v>
      </c>
      <c r="J2030" t="s">
        <v>4</v>
      </c>
      <c r="K2030">
        <v>0</v>
      </c>
      <c r="L2030" t="s">
        <v>6</v>
      </c>
      <c r="M2030">
        <v>0</v>
      </c>
      <c r="N2030">
        <v>0</v>
      </c>
      <c r="O2030">
        <v>0</v>
      </c>
      <c r="P2030">
        <v>0</v>
      </c>
      <c r="Q2030">
        <v>50000</v>
      </c>
      <c r="R2030" t="s">
        <v>3725</v>
      </c>
      <c r="S2030" s="28" t="s">
        <v>4325</v>
      </c>
      <c r="U2030" t="s">
        <v>4854</v>
      </c>
    </row>
    <row r="2031" spans="1:21" x14ac:dyDescent="0.3">
      <c r="A2031">
        <v>9012767301</v>
      </c>
      <c r="B2031" t="s">
        <v>0</v>
      </c>
      <c r="C2031" t="s">
        <v>1</v>
      </c>
      <c r="D2031">
        <v>901276730</v>
      </c>
      <c r="E2031" t="s">
        <v>3885</v>
      </c>
      <c r="F2031" s="29">
        <v>45352</v>
      </c>
      <c r="G2031" s="29">
        <v>45323</v>
      </c>
      <c r="H2031" s="29">
        <v>45350</v>
      </c>
      <c r="I2031" t="s">
        <v>3</v>
      </c>
      <c r="J2031" t="s">
        <v>4</v>
      </c>
      <c r="K2031">
        <v>0</v>
      </c>
      <c r="L2031" t="s">
        <v>6</v>
      </c>
      <c r="M2031">
        <v>0</v>
      </c>
      <c r="N2031">
        <v>0</v>
      </c>
      <c r="O2031">
        <v>0</v>
      </c>
      <c r="P2031">
        <v>0</v>
      </c>
      <c r="Q2031">
        <v>44000</v>
      </c>
      <c r="R2031" t="s">
        <v>3725</v>
      </c>
      <c r="S2031" s="28" t="s">
        <v>4325</v>
      </c>
      <c r="U2031" t="s">
        <v>4854</v>
      </c>
    </row>
    <row r="2032" spans="1:21" x14ac:dyDescent="0.3">
      <c r="A2032">
        <v>9012767301</v>
      </c>
      <c r="B2032" t="s">
        <v>0</v>
      </c>
      <c r="C2032" t="s">
        <v>1</v>
      </c>
      <c r="D2032">
        <v>901276730</v>
      </c>
      <c r="E2032" t="s">
        <v>3886</v>
      </c>
      <c r="F2032" s="29">
        <v>45352</v>
      </c>
      <c r="G2032" s="29">
        <v>45323</v>
      </c>
      <c r="H2032" s="29">
        <v>45350</v>
      </c>
      <c r="I2032" t="s">
        <v>3</v>
      </c>
      <c r="J2032" t="s">
        <v>4</v>
      </c>
      <c r="K2032">
        <v>0</v>
      </c>
      <c r="L2032" t="s">
        <v>6</v>
      </c>
      <c r="M2032">
        <v>0</v>
      </c>
      <c r="N2032">
        <v>0</v>
      </c>
      <c r="O2032">
        <v>0</v>
      </c>
      <c r="P2032">
        <v>0</v>
      </c>
      <c r="Q2032">
        <v>435000</v>
      </c>
      <c r="R2032" t="s">
        <v>3725</v>
      </c>
      <c r="S2032" s="28" t="s">
        <v>4325</v>
      </c>
      <c r="U2032" t="s">
        <v>4854</v>
      </c>
    </row>
    <row r="2033" spans="1:21" x14ac:dyDescent="0.3">
      <c r="A2033">
        <v>9012767301</v>
      </c>
      <c r="B2033" t="s">
        <v>0</v>
      </c>
      <c r="C2033" t="s">
        <v>1</v>
      </c>
      <c r="D2033">
        <v>901276730</v>
      </c>
      <c r="E2033" t="s">
        <v>3887</v>
      </c>
      <c r="F2033" s="29">
        <v>45352</v>
      </c>
      <c r="G2033" s="29">
        <v>45323</v>
      </c>
      <c r="H2033" s="29">
        <v>45350</v>
      </c>
      <c r="I2033" t="s">
        <v>3</v>
      </c>
      <c r="J2033" t="s">
        <v>4</v>
      </c>
      <c r="K2033">
        <v>0</v>
      </c>
      <c r="L2033" t="s">
        <v>6</v>
      </c>
      <c r="M2033">
        <v>0</v>
      </c>
      <c r="N2033">
        <v>0</v>
      </c>
      <c r="O2033">
        <v>0</v>
      </c>
      <c r="P2033">
        <v>0</v>
      </c>
      <c r="Q2033">
        <v>51000</v>
      </c>
      <c r="R2033" t="s">
        <v>3725</v>
      </c>
      <c r="S2033" s="28" t="s">
        <v>4325</v>
      </c>
      <c r="U2033" t="s">
        <v>4854</v>
      </c>
    </row>
    <row r="2034" spans="1:21" x14ac:dyDescent="0.3">
      <c r="A2034">
        <v>9012767301</v>
      </c>
      <c r="B2034" t="s">
        <v>0</v>
      </c>
      <c r="C2034" t="s">
        <v>1</v>
      </c>
      <c r="D2034">
        <v>901276730</v>
      </c>
      <c r="E2034" t="s">
        <v>3888</v>
      </c>
      <c r="F2034" s="29">
        <v>45352</v>
      </c>
      <c r="G2034" s="29">
        <v>45323</v>
      </c>
      <c r="H2034" s="29">
        <v>45350</v>
      </c>
      <c r="I2034" t="s">
        <v>3</v>
      </c>
      <c r="J2034" t="s">
        <v>4</v>
      </c>
      <c r="K2034">
        <v>0</v>
      </c>
      <c r="L2034" t="s">
        <v>6</v>
      </c>
      <c r="M2034">
        <v>0</v>
      </c>
      <c r="N2034">
        <v>0</v>
      </c>
      <c r="O2034">
        <v>0</v>
      </c>
      <c r="P2034">
        <v>0</v>
      </c>
      <c r="Q2034">
        <v>50000</v>
      </c>
      <c r="R2034" t="s">
        <v>3725</v>
      </c>
      <c r="S2034" s="28" t="s">
        <v>4325</v>
      </c>
      <c r="U2034" t="s">
        <v>4854</v>
      </c>
    </row>
    <row r="2035" spans="1:21" x14ac:dyDescent="0.3">
      <c r="A2035">
        <v>9012767301</v>
      </c>
      <c r="B2035" t="s">
        <v>0</v>
      </c>
      <c r="C2035" t="s">
        <v>1</v>
      </c>
      <c r="D2035">
        <v>901276730</v>
      </c>
      <c r="E2035" t="s">
        <v>3889</v>
      </c>
      <c r="F2035" s="29">
        <v>45352</v>
      </c>
      <c r="G2035" s="29">
        <v>45323</v>
      </c>
      <c r="H2035" s="29">
        <v>45350</v>
      </c>
      <c r="I2035" t="s">
        <v>3</v>
      </c>
      <c r="J2035" t="s">
        <v>4</v>
      </c>
      <c r="K2035">
        <v>0</v>
      </c>
      <c r="L2035" t="s">
        <v>6</v>
      </c>
      <c r="M2035">
        <v>0</v>
      </c>
      <c r="N2035">
        <v>0</v>
      </c>
      <c r="O2035">
        <v>0</v>
      </c>
      <c r="P2035">
        <v>0</v>
      </c>
      <c r="Q2035">
        <v>87000</v>
      </c>
      <c r="R2035" t="s">
        <v>3725</v>
      </c>
      <c r="S2035" s="28" t="s">
        <v>4325</v>
      </c>
      <c r="U2035" t="s">
        <v>4854</v>
      </c>
    </row>
    <row r="2036" spans="1:21" x14ac:dyDescent="0.3">
      <c r="A2036">
        <v>9012767301</v>
      </c>
      <c r="B2036" t="s">
        <v>0</v>
      </c>
      <c r="C2036" t="s">
        <v>1</v>
      </c>
      <c r="D2036">
        <v>901276730</v>
      </c>
      <c r="E2036" t="s">
        <v>3890</v>
      </c>
      <c r="F2036" s="29">
        <v>45352</v>
      </c>
      <c r="G2036" s="29">
        <v>45323</v>
      </c>
      <c r="H2036" s="29">
        <v>45350</v>
      </c>
      <c r="I2036" t="s">
        <v>3</v>
      </c>
      <c r="J2036" t="s">
        <v>4</v>
      </c>
      <c r="K2036">
        <v>0</v>
      </c>
      <c r="L2036" t="s">
        <v>6</v>
      </c>
      <c r="M2036">
        <v>0</v>
      </c>
      <c r="N2036">
        <v>0</v>
      </c>
      <c r="O2036">
        <v>0</v>
      </c>
      <c r="P2036">
        <v>0</v>
      </c>
      <c r="Q2036">
        <v>195000</v>
      </c>
      <c r="R2036" t="s">
        <v>3725</v>
      </c>
      <c r="S2036" s="28" t="s">
        <v>4325</v>
      </c>
      <c r="U2036" t="s">
        <v>4854</v>
      </c>
    </row>
    <row r="2037" spans="1:21" x14ac:dyDescent="0.3">
      <c r="A2037">
        <v>9012767301</v>
      </c>
      <c r="B2037" t="s">
        <v>0</v>
      </c>
      <c r="C2037" t="s">
        <v>1</v>
      </c>
      <c r="D2037">
        <v>901276730</v>
      </c>
      <c r="E2037" t="s">
        <v>3891</v>
      </c>
      <c r="F2037" s="29">
        <v>45352</v>
      </c>
      <c r="G2037" s="29">
        <v>45323</v>
      </c>
      <c r="H2037" s="29">
        <v>45350</v>
      </c>
      <c r="I2037" t="s">
        <v>3</v>
      </c>
      <c r="J2037" t="s">
        <v>4</v>
      </c>
      <c r="K2037">
        <v>0</v>
      </c>
      <c r="L2037" t="s">
        <v>6</v>
      </c>
      <c r="M2037">
        <v>0</v>
      </c>
      <c r="N2037">
        <v>0</v>
      </c>
      <c r="O2037">
        <v>0</v>
      </c>
      <c r="P2037">
        <v>0</v>
      </c>
      <c r="Q2037">
        <v>130000</v>
      </c>
      <c r="R2037" t="s">
        <v>3725</v>
      </c>
      <c r="S2037" s="28" t="s">
        <v>4325</v>
      </c>
      <c r="U2037" t="s">
        <v>4854</v>
      </c>
    </row>
    <row r="2038" spans="1:21" x14ac:dyDescent="0.3">
      <c r="A2038">
        <v>9012767301</v>
      </c>
      <c r="B2038" t="s">
        <v>0</v>
      </c>
      <c r="C2038" t="s">
        <v>1</v>
      </c>
      <c r="D2038">
        <v>901276730</v>
      </c>
      <c r="E2038" t="s">
        <v>3892</v>
      </c>
      <c r="F2038" s="29">
        <v>45352</v>
      </c>
      <c r="G2038" s="29">
        <v>45323</v>
      </c>
      <c r="H2038" s="29">
        <v>45350</v>
      </c>
      <c r="I2038" t="s">
        <v>3</v>
      </c>
      <c r="J2038" t="s">
        <v>4</v>
      </c>
      <c r="K2038">
        <v>0</v>
      </c>
      <c r="L2038" t="s">
        <v>6</v>
      </c>
      <c r="M2038">
        <v>0</v>
      </c>
      <c r="N2038">
        <v>0</v>
      </c>
      <c r="O2038">
        <v>0</v>
      </c>
      <c r="P2038">
        <v>0</v>
      </c>
      <c r="Q2038">
        <v>87000</v>
      </c>
      <c r="R2038" t="s">
        <v>3725</v>
      </c>
      <c r="S2038" s="28" t="s">
        <v>4325</v>
      </c>
      <c r="U2038" t="s">
        <v>4854</v>
      </c>
    </row>
    <row r="2039" spans="1:21" x14ac:dyDescent="0.3">
      <c r="A2039">
        <v>9012767301</v>
      </c>
      <c r="B2039" t="s">
        <v>0</v>
      </c>
      <c r="C2039" t="s">
        <v>1</v>
      </c>
      <c r="D2039">
        <v>901276730</v>
      </c>
      <c r="E2039" t="s">
        <v>3893</v>
      </c>
      <c r="F2039" s="29">
        <v>45352</v>
      </c>
      <c r="G2039" s="29">
        <v>45323</v>
      </c>
      <c r="H2039" s="29">
        <v>45350</v>
      </c>
      <c r="I2039" t="s">
        <v>3</v>
      </c>
      <c r="J2039" t="s">
        <v>4</v>
      </c>
      <c r="K2039">
        <v>0</v>
      </c>
      <c r="L2039" t="s">
        <v>6</v>
      </c>
      <c r="M2039">
        <v>0</v>
      </c>
      <c r="N2039">
        <v>0</v>
      </c>
      <c r="O2039">
        <v>0</v>
      </c>
      <c r="P2039">
        <v>0</v>
      </c>
      <c r="Q2039">
        <v>29500</v>
      </c>
      <c r="R2039" t="s">
        <v>3725</v>
      </c>
      <c r="S2039" s="28" t="s">
        <v>4325</v>
      </c>
      <c r="U2039" t="s">
        <v>4854</v>
      </c>
    </row>
    <row r="2040" spans="1:21" x14ac:dyDescent="0.3">
      <c r="A2040">
        <v>9012767301</v>
      </c>
      <c r="B2040" t="s">
        <v>0</v>
      </c>
      <c r="C2040" t="s">
        <v>1</v>
      </c>
      <c r="D2040">
        <v>901276730</v>
      </c>
      <c r="E2040" t="s">
        <v>3894</v>
      </c>
      <c r="F2040" s="29">
        <v>45352</v>
      </c>
      <c r="G2040" s="29">
        <v>45323</v>
      </c>
      <c r="H2040" s="29">
        <v>45350</v>
      </c>
      <c r="I2040" t="s">
        <v>3</v>
      </c>
      <c r="J2040" t="s">
        <v>4</v>
      </c>
      <c r="K2040">
        <v>0</v>
      </c>
      <c r="L2040" t="s">
        <v>6</v>
      </c>
      <c r="M2040">
        <v>0</v>
      </c>
      <c r="N2040">
        <v>0</v>
      </c>
      <c r="O2040">
        <v>0</v>
      </c>
      <c r="P2040">
        <v>0</v>
      </c>
      <c r="Q2040">
        <v>130000</v>
      </c>
      <c r="R2040" t="s">
        <v>3725</v>
      </c>
      <c r="S2040" s="28" t="s">
        <v>4325</v>
      </c>
      <c r="U2040" t="s">
        <v>4854</v>
      </c>
    </row>
    <row r="2041" spans="1:21" x14ac:dyDescent="0.3">
      <c r="A2041">
        <v>9012767301</v>
      </c>
      <c r="B2041" t="s">
        <v>0</v>
      </c>
      <c r="C2041" t="s">
        <v>1</v>
      </c>
      <c r="D2041">
        <v>901276730</v>
      </c>
      <c r="E2041" t="s">
        <v>3895</v>
      </c>
      <c r="F2041" s="29">
        <v>45352</v>
      </c>
      <c r="G2041" s="29">
        <v>45323</v>
      </c>
      <c r="H2041" s="29">
        <v>45350</v>
      </c>
      <c r="I2041" t="s">
        <v>3</v>
      </c>
      <c r="J2041" t="s">
        <v>4</v>
      </c>
      <c r="K2041">
        <v>0</v>
      </c>
      <c r="L2041" t="s">
        <v>6</v>
      </c>
      <c r="M2041">
        <v>0</v>
      </c>
      <c r="N2041">
        <v>0</v>
      </c>
      <c r="O2041">
        <v>0</v>
      </c>
      <c r="P2041">
        <v>0</v>
      </c>
      <c r="Q2041">
        <v>44000</v>
      </c>
      <c r="R2041" t="s">
        <v>3725</v>
      </c>
      <c r="S2041" s="28" t="s">
        <v>4325</v>
      </c>
      <c r="U2041" t="s">
        <v>4854</v>
      </c>
    </row>
    <row r="2042" spans="1:21" x14ac:dyDescent="0.3">
      <c r="A2042">
        <v>9012767301</v>
      </c>
      <c r="B2042" t="s">
        <v>0</v>
      </c>
      <c r="C2042" t="s">
        <v>1</v>
      </c>
      <c r="D2042">
        <v>901276730</v>
      </c>
      <c r="E2042" t="s">
        <v>3896</v>
      </c>
      <c r="F2042" s="29">
        <v>45352</v>
      </c>
      <c r="G2042" s="29">
        <v>45323</v>
      </c>
      <c r="H2042" s="29">
        <v>45350</v>
      </c>
      <c r="I2042" t="s">
        <v>3</v>
      </c>
      <c r="J2042" t="s">
        <v>4</v>
      </c>
      <c r="K2042">
        <v>0</v>
      </c>
      <c r="L2042" t="s">
        <v>6</v>
      </c>
      <c r="M2042">
        <v>0</v>
      </c>
      <c r="N2042">
        <v>0</v>
      </c>
      <c r="O2042">
        <v>0</v>
      </c>
      <c r="P2042">
        <v>0</v>
      </c>
      <c r="Q2042">
        <v>210000</v>
      </c>
      <c r="R2042" t="s">
        <v>3725</v>
      </c>
      <c r="S2042" s="28" t="s">
        <v>4325</v>
      </c>
      <c r="U2042" t="s">
        <v>4854</v>
      </c>
    </row>
    <row r="2043" spans="1:21" x14ac:dyDescent="0.3">
      <c r="A2043">
        <v>9012767301</v>
      </c>
      <c r="B2043" t="s">
        <v>0</v>
      </c>
      <c r="C2043" t="s">
        <v>1</v>
      </c>
      <c r="D2043">
        <v>901276730</v>
      </c>
      <c r="E2043" t="s">
        <v>3897</v>
      </c>
      <c r="F2043" s="29">
        <v>45352</v>
      </c>
      <c r="G2043" s="29">
        <v>45323</v>
      </c>
      <c r="H2043" s="29">
        <v>45350</v>
      </c>
      <c r="I2043" t="s">
        <v>3</v>
      </c>
      <c r="J2043" t="s">
        <v>4</v>
      </c>
      <c r="K2043">
        <v>0</v>
      </c>
      <c r="L2043" t="s">
        <v>6</v>
      </c>
      <c r="M2043">
        <v>0</v>
      </c>
      <c r="N2043">
        <v>0</v>
      </c>
      <c r="O2043">
        <v>0</v>
      </c>
      <c r="P2043">
        <v>0</v>
      </c>
      <c r="Q2043">
        <v>44000</v>
      </c>
      <c r="R2043" t="s">
        <v>3725</v>
      </c>
      <c r="S2043" s="28" t="s">
        <v>4325</v>
      </c>
      <c r="U2043" t="s">
        <v>4854</v>
      </c>
    </row>
    <row r="2044" spans="1:21" x14ac:dyDescent="0.3">
      <c r="A2044">
        <v>9012767301</v>
      </c>
      <c r="B2044" t="s">
        <v>0</v>
      </c>
      <c r="C2044" t="s">
        <v>1</v>
      </c>
      <c r="D2044">
        <v>901276730</v>
      </c>
      <c r="E2044" t="s">
        <v>3898</v>
      </c>
      <c r="F2044" s="29">
        <v>45352</v>
      </c>
      <c r="G2044" s="29">
        <v>45323</v>
      </c>
      <c r="H2044" s="29">
        <v>45350</v>
      </c>
      <c r="I2044" t="s">
        <v>3</v>
      </c>
      <c r="J2044" t="s">
        <v>4</v>
      </c>
      <c r="K2044">
        <v>0</v>
      </c>
      <c r="L2044" t="s">
        <v>6</v>
      </c>
      <c r="M2044">
        <v>0</v>
      </c>
      <c r="N2044">
        <v>0</v>
      </c>
      <c r="O2044">
        <v>0</v>
      </c>
      <c r="P2044">
        <v>0</v>
      </c>
      <c r="Q2044">
        <v>177000</v>
      </c>
      <c r="R2044" t="s">
        <v>3725</v>
      </c>
      <c r="S2044" s="28" t="s">
        <v>4325</v>
      </c>
      <c r="U2044" t="s">
        <v>4854</v>
      </c>
    </row>
    <row r="2045" spans="1:21" x14ac:dyDescent="0.3">
      <c r="A2045">
        <v>9012767301</v>
      </c>
      <c r="B2045" t="s">
        <v>0</v>
      </c>
      <c r="C2045" t="s">
        <v>1</v>
      </c>
      <c r="D2045">
        <v>901276730</v>
      </c>
      <c r="E2045" t="s">
        <v>3899</v>
      </c>
      <c r="F2045" s="29">
        <v>45352</v>
      </c>
      <c r="G2045" s="29">
        <v>45323</v>
      </c>
      <c r="H2045" s="29">
        <v>45350</v>
      </c>
      <c r="I2045" t="s">
        <v>3</v>
      </c>
      <c r="J2045" t="s">
        <v>4</v>
      </c>
      <c r="K2045">
        <v>0</v>
      </c>
      <c r="L2045" t="s">
        <v>6</v>
      </c>
      <c r="M2045">
        <v>0</v>
      </c>
      <c r="N2045">
        <v>0</v>
      </c>
      <c r="O2045">
        <v>0</v>
      </c>
      <c r="P2045">
        <v>0</v>
      </c>
      <c r="Q2045">
        <v>50000</v>
      </c>
      <c r="R2045" t="s">
        <v>3725</v>
      </c>
      <c r="S2045" s="28" t="s">
        <v>4325</v>
      </c>
      <c r="U2045" t="s">
        <v>4854</v>
      </c>
    </row>
    <row r="2046" spans="1:21" x14ac:dyDescent="0.3">
      <c r="A2046">
        <v>9012767301</v>
      </c>
      <c r="B2046" t="s">
        <v>0</v>
      </c>
      <c r="C2046" t="s">
        <v>1</v>
      </c>
      <c r="D2046">
        <v>901276730</v>
      </c>
      <c r="E2046" t="s">
        <v>3900</v>
      </c>
      <c r="F2046" s="29">
        <v>45352</v>
      </c>
      <c r="G2046" s="29">
        <v>45323</v>
      </c>
      <c r="H2046" s="29">
        <v>45350</v>
      </c>
      <c r="I2046" t="s">
        <v>3</v>
      </c>
      <c r="J2046" t="s">
        <v>4</v>
      </c>
      <c r="K2046">
        <v>0</v>
      </c>
      <c r="L2046" t="s">
        <v>6</v>
      </c>
      <c r="M2046">
        <v>0</v>
      </c>
      <c r="N2046">
        <v>0</v>
      </c>
      <c r="O2046">
        <v>0</v>
      </c>
      <c r="P2046">
        <v>0</v>
      </c>
      <c r="Q2046">
        <v>50000</v>
      </c>
      <c r="R2046" t="s">
        <v>3725</v>
      </c>
      <c r="S2046" s="28" t="s">
        <v>4325</v>
      </c>
      <c r="U2046" t="s">
        <v>4854</v>
      </c>
    </row>
    <row r="2047" spans="1:21" x14ac:dyDescent="0.3">
      <c r="A2047">
        <v>9012767301</v>
      </c>
      <c r="B2047" t="s">
        <v>0</v>
      </c>
      <c r="C2047" t="s">
        <v>1</v>
      </c>
      <c r="D2047">
        <v>901276730</v>
      </c>
      <c r="E2047" t="s">
        <v>3901</v>
      </c>
      <c r="F2047" s="29">
        <v>45352</v>
      </c>
      <c r="G2047" s="29">
        <v>45323</v>
      </c>
      <c r="H2047" s="29">
        <v>45350</v>
      </c>
      <c r="I2047" t="s">
        <v>3</v>
      </c>
      <c r="J2047" t="s">
        <v>4</v>
      </c>
      <c r="K2047">
        <v>0</v>
      </c>
      <c r="L2047" t="s">
        <v>6</v>
      </c>
      <c r="M2047">
        <v>0</v>
      </c>
      <c r="N2047">
        <v>0</v>
      </c>
      <c r="O2047">
        <v>0</v>
      </c>
      <c r="P2047">
        <v>0</v>
      </c>
      <c r="Q2047">
        <v>77000</v>
      </c>
      <c r="R2047" t="s">
        <v>3725</v>
      </c>
      <c r="S2047" s="28" t="s">
        <v>4325</v>
      </c>
      <c r="U2047" t="s">
        <v>4854</v>
      </c>
    </row>
    <row r="2048" spans="1:21" x14ac:dyDescent="0.3">
      <c r="A2048">
        <v>9012767301</v>
      </c>
      <c r="B2048" t="s">
        <v>0</v>
      </c>
      <c r="C2048" t="s">
        <v>1</v>
      </c>
      <c r="D2048">
        <v>901276730</v>
      </c>
      <c r="E2048" t="s">
        <v>3902</v>
      </c>
      <c r="F2048" s="29">
        <v>45352</v>
      </c>
      <c r="G2048" s="29">
        <v>45323</v>
      </c>
      <c r="H2048" s="29">
        <v>45350</v>
      </c>
      <c r="I2048" t="s">
        <v>3</v>
      </c>
      <c r="J2048" t="s">
        <v>4</v>
      </c>
      <c r="K2048">
        <v>0</v>
      </c>
      <c r="L2048" t="s">
        <v>6</v>
      </c>
      <c r="M2048">
        <v>0</v>
      </c>
      <c r="N2048">
        <v>0</v>
      </c>
      <c r="O2048">
        <v>0</v>
      </c>
      <c r="P2048">
        <v>0</v>
      </c>
      <c r="Q2048">
        <v>96800</v>
      </c>
      <c r="R2048" t="s">
        <v>3725</v>
      </c>
      <c r="S2048" s="28" t="s">
        <v>4325</v>
      </c>
      <c r="U2048" t="s">
        <v>4854</v>
      </c>
    </row>
    <row r="2049" spans="1:21" x14ac:dyDescent="0.3">
      <c r="A2049">
        <v>9012767301</v>
      </c>
      <c r="B2049" t="s">
        <v>0</v>
      </c>
      <c r="C2049" t="s">
        <v>1</v>
      </c>
      <c r="D2049">
        <v>901276730</v>
      </c>
      <c r="E2049" t="s">
        <v>3903</v>
      </c>
      <c r="F2049" s="29">
        <v>45352</v>
      </c>
      <c r="G2049" s="29">
        <v>45323</v>
      </c>
      <c r="H2049" s="29">
        <v>45350</v>
      </c>
      <c r="I2049" t="s">
        <v>3</v>
      </c>
      <c r="J2049" t="s">
        <v>4</v>
      </c>
      <c r="K2049">
        <v>0</v>
      </c>
      <c r="L2049" t="s">
        <v>6</v>
      </c>
      <c r="M2049">
        <v>0</v>
      </c>
      <c r="N2049">
        <v>0</v>
      </c>
      <c r="O2049">
        <v>0</v>
      </c>
      <c r="P2049">
        <v>0</v>
      </c>
      <c r="Q2049">
        <v>156000</v>
      </c>
      <c r="R2049" t="s">
        <v>3725</v>
      </c>
      <c r="S2049" s="28" t="s">
        <v>4325</v>
      </c>
      <c r="U2049" t="s">
        <v>4854</v>
      </c>
    </row>
    <row r="2050" spans="1:21" x14ac:dyDescent="0.3">
      <c r="A2050">
        <v>9012767301</v>
      </c>
      <c r="B2050" t="s">
        <v>0</v>
      </c>
      <c r="C2050" t="s">
        <v>1</v>
      </c>
      <c r="D2050">
        <v>901276730</v>
      </c>
      <c r="E2050" t="s">
        <v>3904</v>
      </c>
      <c r="F2050" s="29">
        <v>45352</v>
      </c>
      <c r="G2050" s="29">
        <v>45323</v>
      </c>
      <c r="H2050" s="29">
        <v>45350</v>
      </c>
      <c r="I2050" t="s">
        <v>3</v>
      </c>
      <c r="J2050" t="s">
        <v>4</v>
      </c>
      <c r="K2050">
        <v>0</v>
      </c>
      <c r="L2050" t="s">
        <v>6</v>
      </c>
      <c r="M2050">
        <v>0</v>
      </c>
      <c r="N2050">
        <v>0</v>
      </c>
      <c r="O2050">
        <v>0</v>
      </c>
      <c r="P2050">
        <v>0</v>
      </c>
      <c r="Q2050">
        <v>77000</v>
      </c>
      <c r="R2050" t="s">
        <v>3725</v>
      </c>
      <c r="S2050" s="28" t="s">
        <v>4325</v>
      </c>
      <c r="U2050" t="s">
        <v>4854</v>
      </c>
    </row>
    <row r="2051" spans="1:21" x14ac:dyDescent="0.3">
      <c r="A2051">
        <v>9012767301</v>
      </c>
      <c r="B2051" t="s">
        <v>0</v>
      </c>
      <c r="C2051" t="s">
        <v>1</v>
      </c>
      <c r="D2051">
        <v>901276730</v>
      </c>
      <c r="E2051" t="s">
        <v>3905</v>
      </c>
      <c r="F2051" s="29">
        <v>45352</v>
      </c>
      <c r="G2051" s="29">
        <v>45323</v>
      </c>
      <c r="H2051" s="29">
        <v>45350</v>
      </c>
      <c r="I2051" t="s">
        <v>3</v>
      </c>
      <c r="J2051" t="s">
        <v>4</v>
      </c>
      <c r="K2051">
        <v>0</v>
      </c>
      <c r="L2051" t="s">
        <v>6</v>
      </c>
      <c r="M2051">
        <v>0</v>
      </c>
      <c r="N2051">
        <v>0</v>
      </c>
      <c r="O2051">
        <v>0</v>
      </c>
      <c r="P2051">
        <v>0</v>
      </c>
      <c r="Q2051">
        <v>44000</v>
      </c>
      <c r="R2051" t="s">
        <v>3725</v>
      </c>
      <c r="S2051" s="28" t="s">
        <v>4325</v>
      </c>
      <c r="U2051" t="s">
        <v>4854</v>
      </c>
    </row>
    <row r="2052" spans="1:21" x14ac:dyDescent="0.3">
      <c r="A2052">
        <v>9012767301</v>
      </c>
      <c r="B2052" t="s">
        <v>0</v>
      </c>
      <c r="C2052" t="s">
        <v>1</v>
      </c>
      <c r="D2052">
        <v>901276730</v>
      </c>
      <c r="E2052" t="s">
        <v>3906</v>
      </c>
      <c r="F2052" s="29">
        <v>45352</v>
      </c>
      <c r="G2052" s="29">
        <v>45323</v>
      </c>
      <c r="H2052" s="29">
        <v>45350</v>
      </c>
      <c r="I2052" t="s">
        <v>3</v>
      </c>
      <c r="J2052" t="s">
        <v>4</v>
      </c>
      <c r="K2052">
        <v>0</v>
      </c>
      <c r="L2052" t="s">
        <v>6</v>
      </c>
      <c r="M2052">
        <v>0</v>
      </c>
      <c r="N2052">
        <v>0</v>
      </c>
      <c r="O2052">
        <v>0</v>
      </c>
      <c r="P2052">
        <v>0</v>
      </c>
      <c r="Q2052">
        <v>57000</v>
      </c>
      <c r="R2052" t="s">
        <v>3725</v>
      </c>
      <c r="S2052" s="28" t="s">
        <v>4325</v>
      </c>
      <c r="U2052" t="s">
        <v>4854</v>
      </c>
    </row>
    <row r="2053" spans="1:21" x14ac:dyDescent="0.3">
      <c r="A2053">
        <v>9012767301</v>
      </c>
      <c r="B2053" t="s">
        <v>0</v>
      </c>
      <c r="C2053" t="s">
        <v>1</v>
      </c>
      <c r="D2053">
        <v>901276730</v>
      </c>
      <c r="E2053" t="s">
        <v>3907</v>
      </c>
      <c r="F2053" s="29">
        <v>45352</v>
      </c>
      <c r="G2053" s="29">
        <v>45323</v>
      </c>
      <c r="H2053" s="29">
        <v>45350</v>
      </c>
      <c r="I2053" t="s">
        <v>3</v>
      </c>
      <c r="J2053" t="s">
        <v>4</v>
      </c>
      <c r="K2053">
        <v>0</v>
      </c>
      <c r="L2053" t="s">
        <v>6</v>
      </c>
      <c r="M2053">
        <v>0</v>
      </c>
      <c r="N2053">
        <v>0</v>
      </c>
      <c r="O2053">
        <v>0</v>
      </c>
      <c r="P2053">
        <v>0</v>
      </c>
      <c r="Q2053">
        <v>56000</v>
      </c>
      <c r="R2053" t="s">
        <v>3725</v>
      </c>
      <c r="S2053" s="28" t="s">
        <v>4325</v>
      </c>
      <c r="U2053" t="s">
        <v>4854</v>
      </c>
    </row>
    <row r="2054" spans="1:21" x14ac:dyDescent="0.3">
      <c r="A2054">
        <v>9012767301</v>
      </c>
      <c r="B2054" t="s">
        <v>0</v>
      </c>
      <c r="C2054" t="s">
        <v>1</v>
      </c>
      <c r="D2054">
        <v>901276730</v>
      </c>
      <c r="E2054" t="s">
        <v>3908</v>
      </c>
      <c r="F2054" s="29">
        <v>45352</v>
      </c>
      <c r="G2054" s="29">
        <v>45323</v>
      </c>
      <c r="H2054" s="29">
        <v>45350</v>
      </c>
      <c r="I2054" t="s">
        <v>3</v>
      </c>
      <c r="J2054" t="s">
        <v>4</v>
      </c>
      <c r="K2054">
        <v>0</v>
      </c>
      <c r="L2054" t="s">
        <v>6</v>
      </c>
      <c r="M2054">
        <v>0</v>
      </c>
      <c r="N2054">
        <v>0</v>
      </c>
      <c r="O2054">
        <v>0</v>
      </c>
      <c r="P2054">
        <v>0</v>
      </c>
      <c r="Q2054">
        <v>77000</v>
      </c>
      <c r="R2054" t="s">
        <v>3725</v>
      </c>
      <c r="S2054" s="28" t="s">
        <v>4325</v>
      </c>
      <c r="U2054" t="s">
        <v>4854</v>
      </c>
    </row>
    <row r="2055" spans="1:21" x14ac:dyDescent="0.3">
      <c r="A2055">
        <v>9012767301</v>
      </c>
      <c r="B2055" t="s">
        <v>0</v>
      </c>
      <c r="C2055" t="s">
        <v>1</v>
      </c>
      <c r="D2055">
        <v>901276730</v>
      </c>
      <c r="E2055" t="s">
        <v>3909</v>
      </c>
      <c r="F2055" s="29">
        <v>45352</v>
      </c>
      <c r="G2055" s="29">
        <v>45323</v>
      </c>
      <c r="H2055" s="29">
        <v>45350</v>
      </c>
      <c r="I2055" t="s">
        <v>3</v>
      </c>
      <c r="J2055" t="s">
        <v>4</v>
      </c>
      <c r="K2055">
        <v>0</v>
      </c>
      <c r="L2055" t="s">
        <v>6</v>
      </c>
      <c r="M2055">
        <v>0</v>
      </c>
      <c r="N2055">
        <v>0</v>
      </c>
      <c r="O2055">
        <v>0</v>
      </c>
      <c r="P2055">
        <v>0</v>
      </c>
      <c r="Q2055">
        <v>50000</v>
      </c>
      <c r="R2055" t="s">
        <v>3725</v>
      </c>
      <c r="S2055" s="28" t="s">
        <v>4325</v>
      </c>
      <c r="U2055" t="s">
        <v>4854</v>
      </c>
    </row>
    <row r="2056" spans="1:21" x14ac:dyDescent="0.3">
      <c r="A2056">
        <v>9012767301</v>
      </c>
      <c r="B2056" t="s">
        <v>0</v>
      </c>
      <c r="C2056" t="s">
        <v>1</v>
      </c>
      <c r="D2056">
        <v>901276730</v>
      </c>
      <c r="E2056" t="s">
        <v>3910</v>
      </c>
      <c r="F2056" s="29">
        <v>45352</v>
      </c>
      <c r="G2056" s="29">
        <v>45323</v>
      </c>
      <c r="H2056" s="29">
        <v>45350</v>
      </c>
      <c r="I2056" t="s">
        <v>3</v>
      </c>
      <c r="J2056" t="s">
        <v>4</v>
      </c>
      <c r="K2056">
        <v>0</v>
      </c>
      <c r="L2056" t="s">
        <v>6</v>
      </c>
      <c r="M2056">
        <v>0</v>
      </c>
      <c r="N2056">
        <v>0</v>
      </c>
      <c r="O2056">
        <v>0</v>
      </c>
      <c r="P2056">
        <v>0</v>
      </c>
      <c r="Q2056">
        <v>87000</v>
      </c>
      <c r="R2056" t="s">
        <v>3725</v>
      </c>
      <c r="S2056" s="28" t="s">
        <v>4325</v>
      </c>
      <c r="U2056" t="s">
        <v>4854</v>
      </c>
    </row>
    <row r="2057" spans="1:21" x14ac:dyDescent="0.3">
      <c r="A2057">
        <v>9012767301</v>
      </c>
      <c r="B2057" t="s">
        <v>0</v>
      </c>
      <c r="C2057" t="s">
        <v>1</v>
      </c>
      <c r="D2057">
        <v>901276730</v>
      </c>
      <c r="E2057" t="s">
        <v>3911</v>
      </c>
      <c r="F2057" s="29">
        <v>45352</v>
      </c>
      <c r="G2057" s="29">
        <v>45323</v>
      </c>
      <c r="H2057" s="29">
        <v>45350</v>
      </c>
      <c r="I2057" t="s">
        <v>3</v>
      </c>
      <c r="J2057" t="s">
        <v>4</v>
      </c>
      <c r="K2057">
        <v>0</v>
      </c>
      <c r="L2057" t="s">
        <v>6</v>
      </c>
      <c r="M2057">
        <v>0</v>
      </c>
      <c r="N2057">
        <v>0</v>
      </c>
      <c r="O2057">
        <v>0</v>
      </c>
      <c r="P2057">
        <v>0</v>
      </c>
      <c r="Q2057">
        <v>65000</v>
      </c>
      <c r="R2057" t="s">
        <v>3725</v>
      </c>
      <c r="S2057" s="28" t="s">
        <v>4325</v>
      </c>
      <c r="U2057" t="s">
        <v>4854</v>
      </c>
    </row>
    <row r="2058" spans="1:21" x14ac:dyDescent="0.3">
      <c r="A2058">
        <v>9012767301</v>
      </c>
      <c r="B2058" t="s">
        <v>0</v>
      </c>
      <c r="C2058" t="s">
        <v>1</v>
      </c>
      <c r="D2058">
        <v>901276730</v>
      </c>
      <c r="E2058" t="s">
        <v>3912</v>
      </c>
      <c r="F2058" s="29">
        <v>45352</v>
      </c>
      <c r="G2058" s="29">
        <v>45323</v>
      </c>
      <c r="H2058" s="29">
        <v>45350</v>
      </c>
      <c r="I2058" t="s">
        <v>3</v>
      </c>
      <c r="J2058" t="s">
        <v>4</v>
      </c>
      <c r="K2058">
        <v>0</v>
      </c>
      <c r="L2058" t="s">
        <v>6</v>
      </c>
      <c r="M2058">
        <v>0</v>
      </c>
      <c r="N2058">
        <v>0</v>
      </c>
      <c r="O2058">
        <v>0</v>
      </c>
      <c r="P2058">
        <v>0</v>
      </c>
      <c r="Q2058">
        <v>50000</v>
      </c>
      <c r="R2058" t="s">
        <v>3725</v>
      </c>
      <c r="S2058" s="28" t="s">
        <v>4325</v>
      </c>
      <c r="U2058" t="s">
        <v>4854</v>
      </c>
    </row>
    <row r="2059" spans="1:21" x14ac:dyDescent="0.3">
      <c r="A2059">
        <v>9012767301</v>
      </c>
      <c r="B2059" t="s">
        <v>0</v>
      </c>
      <c r="C2059" t="s">
        <v>1</v>
      </c>
      <c r="D2059">
        <v>901276730</v>
      </c>
      <c r="E2059" t="s">
        <v>3913</v>
      </c>
      <c r="F2059" s="29">
        <v>45352</v>
      </c>
      <c r="G2059" s="29">
        <v>45323</v>
      </c>
      <c r="H2059" s="29">
        <v>45350</v>
      </c>
      <c r="I2059" t="s">
        <v>3</v>
      </c>
      <c r="J2059" t="s">
        <v>4</v>
      </c>
      <c r="K2059">
        <v>0</v>
      </c>
      <c r="L2059" t="s">
        <v>6</v>
      </c>
      <c r="M2059">
        <v>0</v>
      </c>
      <c r="N2059">
        <v>0</v>
      </c>
      <c r="O2059">
        <v>0</v>
      </c>
      <c r="P2059">
        <v>0</v>
      </c>
      <c r="Q2059">
        <v>65000</v>
      </c>
      <c r="R2059" t="s">
        <v>3725</v>
      </c>
      <c r="S2059" s="28" t="s">
        <v>4325</v>
      </c>
      <c r="U2059" t="s">
        <v>4854</v>
      </c>
    </row>
    <row r="2060" spans="1:21" x14ac:dyDescent="0.3">
      <c r="A2060">
        <v>9012767301</v>
      </c>
      <c r="B2060" t="s">
        <v>0</v>
      </c>
      <c r="C2060" t="s">
        <v>1</v>
      </c>
      <c r="D2060">
        <v>901276730</v>
      </c>
      <c r="E2060" t="s">
        <v>3914</v>
      </c>
      <c r="F2060" s="29">
        <v>45352</v>
      </c>
      <c r="G2060" s="29">
        <v>45323</v>
      </c>
      <c r="H2060" s="29">
        <v>45350</v>
      </c>
      <c r="I2060" t="s">
        <v>3</v>
      </c>
      <c r="J2060" t="s">
        <v>4</v>
      </c>
      <c r="K2060">
        <v>0</v>
      </c>
      <c r="L2060" t="s">
        <v>6</v>
      </c>
      <c r="M2060">
        <v>0</v>
      </c>
      <c r="N2060">
        <v>0</v>
      </c>
      <c r="O2060">
        <v>0</v>
      </c>
      <c r="P2060">
        <v>0</v>
      </c>
      <c r="Q2060">
        <v>140000</v>
      </c>
      <c r="R2060" t="s">
        <v>3725</v>
      </c>
      <c r="S2060" s="28" t="s">
        <v>4325</v>
      </c>
      <c r="U2060" t="s">
        <v>4854</v>
      </c>
    </row>
    <row r="2061" spans="1:21" x14ac:dyDescent="0.3">
      <c r="A2061">
        <v>9012767301</v>
      </c>
      <c r="B2061" t="s">
        <v>0</v>
      </c>
      <c r="C2061" t="s">
        <v>1</v>
      </c>
      <c r="D2061">
        <v>901276730</v>
      </c>
      <c r="E2061" t="s">
        <v>3915</v>
      </c>
      <c r="F2061" s="29">
        <v>45352</v>
      </c>
      <c r="G2061" s="29">
        <v>45323</v>
      </c>
      <c r="H2061" s="29">
        <v>45350</v>
      </c>
      <c r="I2061" t="s">
        <v>3</v>
      </c>
      <c r="J2061" t="s">
        <v>4</v>
      </c>
      <c r="K2061">
        <v>0</v>
      </c>
      <c r="L2061" t="s">
        <v>6</v>
      </c>
      <c r="M2061">
        <v>0</v>
      </c>
      <c r="N2061">
        <v>0</v>
      </c>
      <c r="O2061">
        <v>0</v>
      </c>
      <c r="P2061">
        <v>0</v>
      </c>
      <c r="Q2061">
        <v>65000</v>
      </c>
      <c r="R2061" t="s">
        <v>3725</v>
      </c>
      <c r="S2061" s="28" t="s">
        <v>4325</v>
      </c>
      <c r="U2061" t="s">
        <v>4854</v>
      </c>
    </row>
    <row r="2062" spans="1:21" x14ac:dyDescent="0.3">
      <c r="A2062">
        <v>9012767301</v>
      </c>
      <c r="B2062" t="s">
        <v>0</v>
      </c>
      <c r="C2062" t="s">
        <v>1</v>
      </c>
      <c r="D2062">
        <v>901276730</v>
      </c>
      <c r="E2062" t="s">
        <v>3916</v>
      </c>
      <c r="F2062" s="29">
        <v>45352</v>
      </c>
      <c r="G2062" s="29">
        <v>45323</v>
      </c>
      <c r="H2062" s="29">
        <v>45350</v>
      </c>
      <c r="I2062" t="s">
        <v>3</v>
      </c>
      <c r="J2062" t="s">
        <v>4</v>
      </c>
      <c r="K2062">
        <v>0</v>
      </c>
      <c r="L2062" t="s">
        <v>6</v>
      </c>
      <c r="M2062">
        <v>0</v>
      </c>
      <c r="N2062">
        <v>0</v>
      </c>
      <c r="O2062">
        <v>0</v>
      </c>
      <c r="P2062">
        <v>0</v>
      </c>
      <c r="Q2062">
        <v>65000</v>
      </c>
      <c r="R2062" t="s">
        <v>3725</v>
      </c>
      <c r="S2062" s="28" t="s">
        <v>4325</v>
      </c>
      <c r="U2062" t="s">
        <v>4854</v>
      </c>
    </row>
    <row r="2063" spans="1:21" x14ac:dyDescent="0.3">
      <c r="A2063">
        <v>9012767301</v>
      </c>
      <c r="B2063" t="s">
        <v>0</v>
      </c>
      <c r="C2063" t="s">
        <v>1</v>
      </c>
      <c r="D2063">
        <v>901276730</v>
      </c>
      <c r="E2063" t="s">
        <v>3917</v>
      </c>
      <c r="F2063" s="29">
        <v>45352</v>
      </c>
      <c r="G2063" s="29">
        <v>45323</v>
      </c>
      <c r="H2063" s="29">
        <v>45350</v>
      </c>
      <c r="I2063" t="s">
        <v>3</v>
      </c>
      <c r="J2063" t="s">
        <v>4</v>
      </c>
      <c r="K2063">
        <v>0</v>
      </c>
      <c r="L2063" t="s">
        <v>6</v>
      </c>
      <c r="M2063">
        <v>0</v>
      </c>
      <c r="N2063">
        <v>0</v>
      </c>
      <c r="O2063">
        <v>0</v>
      </c>
      <c r="P2063">
        <v>0</v>
      </c>
      <c r="Q2063">
        <v>65000</v>
      </c>
      <c r="R2063" t="s">
        <v>3725</v>
      </c>
      <c r="S2063" s="28" t="s">
        <v>4325</v>
      </c>
      <c r="U2063" t="s">
        <v>4854</v>
      </c>
    </row>
    <row r="2064" spans="1:21" x14ac:dyDescent="0.3">
      <c r="A2064">
        <v>9012767301</v>
      </c>
      <c r="B2064" t="s">
        <v>0</v>
      </c>
      <c r="C2064" t="s">
        <v>1</v>
      </c>
      <c r="D2064">
        <v>901276730</v>
      </c>
      <c r="E2064" t="s">
        <v>3918</v>
      </c>
      <c r="F2064" s="29">
        <v>45352</v>
      </c>
      <c r="G2064" s="29">
        <v>45323</v>
      </c>
      <c r="H2064" s="29">
        <v>45350</v>
      </c>
      <c r="I2064" t="s">
        <v>3</v>
      </c>
      <c r="J2064" t="s">
        <v>4</v>
      </c>
      <c r="K2064">
        <v>0</v>
      </c>
      <c r="L2064" t="s">
        <v>6</v>
      </c>
      <c r="M2064">
        <v>0</v>
      </c>
      <c r="N2064">
        <v>0</v>
      </c>
      <c r="O2064">
        <v>0</v>
      </c>
      <c r="P2064">
        <v>0</v>
      </c>
      <c r="Q2064">
        <v>87000</v>
      </c>
      <c r="R2064" t="s">
        <v>3725</v>
      </c>
      <c r="S2064" s="28" t="s">
        <v>4325</v>
      </c>
      <c r="U2064" t="s">
        <v>4854</v>
      </c>
    </row>
    <row r="2065" spans="1:21" x14ac:dyDescent="0.3">
      <c r="A2065">
        <v>9012767301</v>
      </c>
      <c r="B2065" t="s">
        <v>0</v>
      </c>
      <c r="C2065" t="s">
        <v>1</v>
      </c>
      <c r="D2065">
        <v>901276730</v>
      </c>
      <c r="E2065" t="s">
        <v>3919</v>
      </c>
      <c r="F2065" s="29">
        <v>45352</v>
      </c>
      <c r="G2065" s="29">
        <v>45323</v>
      </c>
      <c r="H2065" s="29">
        <v>45350</v>
      </c>
      <c r="I2065" t="s">
        <v>3</v>
      </c>
      <c r="J2065" t="s">
        <v>4</v>
      </c>
      <c r="K2065">
        <v>0</v>
      </c>
      <c r="L2065" t="s">
        <v>6</v>
      </c>
      <c r="M2065">
        <v>0</v>
      </c>
      <c r="N2065">
        <v>0</v>
      </c>
      <c r="O2065">
        <v>0</v>
      </c>
      <c r="P2065">
        <v>0</v>
      </c>
      <c r="Q2065">
        <v>185600</v>
      </c>
      <c r="R2065" t="s">
        <v>3725</v>
      </c>
      <c r="S2065" s="28" t="s">
        <v>4325</v>
      </c>
      <c r="U2065" t="s">
        <v>4854</v>
      </c>
    </row>
    <row r="2066" spans="1:21" x14ac:dyDescent="0.3">
      <c r="A2066">
        <v>9012767301</v>
      </c>
      <c r="B2066" t="s">
        <v>0</v>
      </c>
      <c r="C2066" t="s">
        <v>1</v>
      </c>
      <c r="D2066">
        <v>901276730</v>
      </c>
      <c r="E2066" t="s">
        <v>3920</v>
      </c>
      <c r="F2066" s="29">
        <v>45352</v>
      </c>
      <c r="G2066" s="29">
        <v>45323</v>
      </c>
      <c r="H2066" s="29">
        <v>45350</v>
      </c>
      <c r="I2066" t="s">
        <v>3</v>
      </c>
      <c r="J2066" t="s">
        <v>4</v>
      </c>
      <c r="K2066">
        <v>0</v>
      </c>
      <c r="L2066" t="s">
        <v>6</v>
      </c>
      <c r="M2066">
        <v>0</v>
      </c>
      <c r="N2066">
        <v>0</v>
      </c>
      <c r="O2066">
        <v>0</v>
      </c>
      <c r="P2066">
        <v>0</v>
      </c>
      <c r="Q2066">
        <v>38500</v>
      </c>
      <c r="R2066" t="s">
        <v>3725</v>
      </c>
      <c r="S2066" s="28" t="s">
        <v>4325</v>
      </c>
      <c r="U2066" t="s">
        <v>4854</v>
      </c>
    </row>
    <row r="2067" spans="1:21" x14ac:dyDescent="0.3">
      <c r="A2067">
        <v>9012767301</v>
      </c>
      <c r="B2067" t="s">
        <v>0</v>
      </c>
      <c r="C2067" t="s">
        <v>1</v>
      </c>
      <c r="D2067">
        <v>901276730</v>
      </c>
      <c r="E2067" t="s">
        <v>3921</v>
      </c>
      <c r="F2067" s="29">
        <v>45352</v>
      </c>
      <c r="G2067" s="29">
        <v>45323</v>
      </c>
      <c r="H2067" s="29">
        <v>45350</v>
      </c>
      <c r="I2067" t="s">
        <v>3</v>
      </c>
      <c r="J2067" t="s">
        <v>4</v>
      </c>
      <c r="K2067">
        <v>0</v>
      </c>
      <c r="L2067" t="s">
        <v>6</v>
      </c>
      <c r="M2067">
        <v>0</v>
      </c>
      <c r="N2067">
        <v>0</v>
      </c>
      <c r="O2067">
        <v>0</v>
      </c>
      <c r="P2067">
        <v>0</v>
      </c>
      <c r="Q2067">
        <v>208800</v>
      </c>
      <c r="R2067" t="s">
        <v>3725</v>
      </c>
      <c r="S2067" s="28" t="s">
        <v>4325</v>
      </c>
      <c r="U2067" t="s">
        <v>4854</v>
      </c>
    </row>
    <row r="2068" spans="1:21" x14ac:dyDescent="0.3">
      <c r="A2068">
        <v>9012767301</v>
      </c>
      <c r="B2068" t="s">
        <v>0</v>
      </c>
      <c r="C2068" t="s">
        <v>1</v>
      </c>
      <c r="D2068">
        <v>901276730</v>
      </c>
      <c r="E2068" t="s">
        <v>3922</v>
      </c>
      <c r="F2068" s="29">
        <v>45352</v>
      </c>
      <c r="G2068" s="29">
        <v>45323</v>
      </c>
      <c r="H2068" s="29">
        <v>45350</v>
      </c>
      <c r="I2068" t="s">
        <v>3</v>
      </c>
      <c r="J2068" t="s">
        <v>4</v>
      </c>
      <c r="K2068">
        <v>0</v>
      </c>
      <c r="L2068" t="s">
        <v>6</v>
      </c>
      <c r="M2068">
        <v>0</v>
      </c>
      <c r="N2068">
        <v>0</v>
      </c>
      <c r="O2068">
        <v>0</v>
      </c>
      <c r="P2068">
        <v>0</v>
      </c>
      <c r="Q2068">
        <v>185600</v>
      </c>
      <c r="R2068" t="s">
        <v>3725</v>
      </c>
      <c r="S2068" s="28" t="s">
        <v>4325</v>
      </c>
      <c r="U2068" t="s">
        <v>4854</v>
      </c>
    </row>
    <row r="2069" spans="1:21" x14ac:dyDescent="0.3">
      <c r="A2069">
        <v>9012767301</v>
      </c>
      <c r="B2069" t="s">
        <v>0</v>
      </c>
      <c r="C2069" t="s">
        <v>1</v>
      </c>
      <c r="D2069">
        <v>901276730</v>
      </c>
      <c r="E2069" t="s">
        <v>3923</v>
      </c>
      <c r="F2069" s="29">
        <v>45352</v>
      </c>
      <c r="G2069" s="29">
        <v>45323</v>
      </c>
      <c r="H2069" s="29">
        <v>45350</v>
      </c>
      <c r="I2069" t="s">
        <v>3</v>
      </c>
      <c r="J2069" t="s">
        <v>4</v>
      </c>
      <c r="K2069">
        <v>0</v>
      </c>
      <c r="L2069" t="s">
        <v>6</v>
      </c>
      <c r="M2069">
        <v>0</v>
      </c>
      <c r="N2069">
        <v>0</v>
      </c>
      <c r="O2069">
        <v>0</v>
      </c>
      <c r="P2069">
        <v>0</v>
      </c>
      <c r="Q2069">
        <v>50000</v>
      </c>
      <c r="R2069" t="s">
        <v>3725</v>
      </c>
      <c r="S2069" s="28" t="s">
        <v>4325</v>
      </c>
      <c r="U2069" t="s">
        <v>4854</v>
      </c>
    </row>
    <row r="2070" spans="1:21" x14ac:dyDescent="0.3">
      <c r="A2070">
        <v>9012767301</v>
      </c>
      <c r="B2070" t="s">
        <v>0</v>
      </c>
      <c r="C2070" t="s">
        <v>1</v>
      </c>
      <c r="D2070">
        <v>901276730</v>
      </c>
      <c r="E2070" t="s">
        <v>3924</v>
      </c>
      <c r="F2070" s="29">
        <v>45352</v>
      </c>
      <c r="G2070" s="29">
        <v>45323</v>
      </c>
      <c r="H2070" s="29">
        <v>45350</v>
      </c>
      <c r="I2070" t="s">
        <v>3</v>
      </c>
      <c r="J2070" t="s">
        <v>4</v>
      </c>
      <c r="K2070">
        <v>0</v>
      </c>
      <c r="L2070" t="s">
        <v>6</v>
      </c>
      <c r="M2070">
        <v>0</v>
      </c>
      <c r="N2070">
        <v>0</v>
      </c>
      <c r="O2070">
        <v>0</v>
      </c>
      <c r="P2070">
        <v>0</v>
      </c>
      <c r="Q2070">
        <v>96800</v>
      </c>
      <c r="R2070" t="s">
        <v>3725</v>
      </c>
      <c r="S2070" s="28" t="s">
        <v>4325</v>
      </c>
      <c r="U2070" t="s">
        <v>4854</v>
      </c>
    </row>
    <row r="2071" spans="1:21" x14ac:dyDescent="0.3">
      <c r="A2071">
        <v>9012767301</v>
      </c>
      <c r="B2071" t="s">
        <v>0</v>
      </c>
      <c r="C2071" t="s">
        <v>1</v>
      </c>
      <c r="D2071">
        <v>901276730</v>
      </c>
      <c r="E2071" t="s">
        <v>3925</v>
      </c>
      <c r="F2071" s="29">
        <v>45352</v>
      </c>
      <c r="G2071" s="29">
        <v>45323</v>
      </c>
      <c r="H2071" s="29">
        <v>45350</v>
      </c>
      <c r="I2071" t="s">
        <v>3</v>
      </c>
      <c r="J2071" t="s">
        <v>4</v>
      </c>
      <c r="K2071">
        <v>0</v>
      </c>
      <c r="L2071" t="s">
        <v>6</v>
      </c>
      <c r="M2071">
        <v>0</v>
      </c>
      <c r="N2071">
        <v>0</v>
      </c>
      <c r="O2071">
        <v>0</v>
      </c>
      <c r="P2071">
        <v>0</v>
      </c>
      <c r="Q2071">
        <v>57000</v>
      </c>
      <c r="R2071" t="s">
        <v>3725</v>
      </c>
      <c r="S2071" s="28" t="s">
        <v>4325</v>
      </c>
      <c r="U2071" t="s">
        <v>4854</v>
      </c>
    </row>
    <row r="2072" spans="1:21" x14ac:dyDescent="0.3">
      <c r="A2072">
        <v>9012767301</v>
      </c>
      <c r="B2072" t="s">
        <v>0</v>
      </c>
      <c r="C2072" t="s">
        <v>1</v>
      </c>
      <c r="D2072">
        <v>901276730</v>
      </c>
      <c r="E2072" t="s">
        <v>3926</v>
      </c>
      <c r="F2072" s="29">
        <v>45352</v>
      </c>
      <c r="G2072" s="29">
        <v>45323</v>
      </c>
      <c r="H2072" s="29">
        <v>45350</v>
      </c>
      <c r="I2072" t="s">
        <v>3</v>
      </c>
      <c r="J2072" t="s">
        <v>4</v>
      </c>
      <c r="K2072">
        <v>0</v>
      </c>
      <c r="L2072" t="s">
        <v>6</v>
      </c>
      <c r="M2072">
        <v>0</v>
      </c>
      <c r="N2072">
        <v>0</v>
      </c>
      <c r="O2072">
        <v>0</v>
      </c>
      <c r="P2072">
        <v>0</v>
      </c>
      <c r="Q2072">
        <v>270000</v>
      </c>
      <c r="R2072" t="s">
        <v>3725</v>
      </c>
      <c r="S2072" s="28" t="s">
        <v>4325</v>
      </c>
      <c r="U2072" t="s">
        <v>4854</v>
      </c>
    </row>
    <row r="2073" spans="1:21" x14ac:dyDescent="0.3">
      <c r="A2073">
        <v>9012767301</v>
      </c>
      <c r="B2073" t="s">
        <v>0</v>
      </c>
      <c r="C2073" t="s">
        <v>1</v>
      </c>
      <c r="D2073">
        <v>901276730</v>
      </c>
      <c r="E2073" t="s">
        <v>3927</v>
      </c>
      <c r="F2073" s="29">
        <v>45352</v>
      </c>
      <c r="G2073" s="29">
        <v>45323</v>
      </c>
      <c r="H2073" s="29">
        <v>45350</v>
      </c>
      <c r="I2073" t="s">
        <v>3</v>
      </c>
      <c r="J2073" t="s">
        <v>4</v>
      </c>
      <c r="K2073">
        <v>0</v>
      </c>
      <c r="L2073" t="s">
        <v>6</v>
      </c>
      <c r="M2073">
        <v>0</v>
      </c>
      <c r="N2073">
        <v>0</v>
      </c>
      <c r="O2073">
        <v>0</v>
      </c>
      <c r="P2073">
        <v>0</v>
      </c>
      <c r="Q2073">
        <v>87000</v>
      </c>
      <c r="R2073" t="s">
        <v>3725</v>
      </c>
      <c r="S2073" s="28" t="s">
        <v>4325</v>
      </c>
      <c r="U2073" t="s">
        <v>4854</v>
      </c>
    </row>
    <row r="2074" spans="1:21" x14ac:dyDescent="0.3">
      <c r="A2074">
        <v>9012767301</v>
      </c>
      <c r="B2074" t="s">
        <v>0</v>
      </c>
      <c r="C2074" t="s">
        <v>1</v>
      </c>
      <c r="D2074">
        <v>901276730</v>
      </c>
      <c r="E2074" t="s">
        <v>3928</v>
      </c>
      <c r="F2074" s="29">
        <v>45352</v>
      </c>
      <c r="G2074" s="29">
        <v>45323</v>
      </c>
      <c r="H2074" s="29">
        <v>45350</v>
      </c>
      <c r="I2074" t="s">
        <v>3</v>
      </c>
      <c r="J2074" t="s">
        <v>4</v>
      </c>
      <c r="K2074">
        <v>0</v>
      </c>
      <c r="L2074" t="s">
        <v>6</v>
      </c>
      <c r="M2074">
        <v>0</v>
      </c>
      <c r="N2074">
        <v>0</v>
      </c>
      <c r="O2074">
        <v>0</v>
      </c>
      <c r="P2074">
        <v>0</v>
      </c>
      <c r="Q2074">
        <v>197200</v>
      </c>
      <c r="R2074" t="s">
        <v>3725</v>
      </c>
      <c r="S2074" s="28" t="s">
        <v>4325</v>
      </c>
      <c r="U2074" t="s">
        <v>4854</v>
      </c>
    </row>
    <row r="2075" spans="1:21" x14ac:dyDescent="0.3">
      <c r="A2075">
        <v>9012767301</v>
      </c>
      <c r="B2075" t="s">
        <v>0</v>
      </c>
      <c r="C2075" t="s">
        <v>1</v>
      </c>
      <c r="D2075">
        <v>901276730</v>
      </c>
      <c r="E2075" t="s">
        <v>3929</v>
      </c>
      <c r="F2075" s="29">
        <v>45352</v>
      </c>
      <c r="G2075" s="29">
        <v>45323</v>
      </c>
      <c r="H2075" s="29">
        <v>45350</v>
      </c>
      <c r="I2075" t="s">
        <v>3</v>
      </c>
      <c r="J2075" t="s">
        <v>4</v>
      </c>
      <c r="K2075">
        <v>0</v>
      </c>
      <c r="L2075" t="s">
        <v>6</v>
      </c>
      <c r="M2075">
        <v>0</v>
      </c>
      <c r="N2075">
        <v>0</v>
      </c>
      <c r="O2075">
        <v>0</v>
      </c>
      <c r="P2075">
        <v>0</v>
      </c>
      <c r="Q2075">
        <v>115500</v>
      </c>
      <c r="R2075" t="s">
        <v>3725</v>
      </c>
      <c r="S2075" s="28" t="s">
        <v>4325</v>
      </c>
      <c r="U2075" t="s">
        <v>4854</v>
      </c>
    </row>
    <row r="2076" spans="1:21" x14ac:dyDescent="0.3">
      <c r="A2076">
        <v>9012767301</v>
      </c>
      <c r="B2076" t="s">
        <v>0</v>
      </c>
      <c r="C2076" t="s">
        <v>1</v>
      </c>
      <c r="D2076">
        <v>901276730</v>
      </c>
      <c r="E2076" t="s">
        <v>3930</v>
      </c>
      <c r="F2076" s="29">
        <v>45352</v>
      </c>
      <c r="G2076" s="29">
        <v>45323</v>
      </c>
      <c r="H2076" s="29">
        <v>45350</v>
      </c>
      <c r="I2076" t="s">
        <v>3</v>
      </c>
      <c r="J2076" t="s">
        <v>4</v>
      </c>
      <c r="K2076">
        <v>0</v>
      </c>
      <c r="L2076" t="s">
        <v>6</v>
      </c>
      <c r="M2076">
        <v>0</v>
      </c>
      <c r="N2076">
        <v>0</v>
      </c>
      <c r="O2076">
        <v>0</v>
      </c>
      <c r="P2076">
        <v>0</v>
      </c>
      <c r="Q2076">
        <v>130000</v>
      </c>
      <c r="R2076" t="s">
        <v>3725</v>
      </c>
      <c r="S2076" s="28" t="s">
        <v>4325</v>
      </c>
      <c r="U2076" t="s">
        <v>4854</v>
      </c>
    </row>
    <row r="2077" spans="1:21" x14ac:dyDescent="0.3">
      <c r="A2077">
        <v>9012767301</v>
      </c>
      <c r="B2077" t="s">
        <v>0</v>
      </c>
      <c r="C2077" t="s">
        <v>1</v>
      </c>
      <c r="D2077">
        <v>901276730</v>
      </c>
      <c r="E2077" t="s">
        <v>3931</v>
      </c>
      <c r="F2077" s="29">
        <v>45352</v>
      </c>
      <c r="G2077" s="29">
        <v>45323</v>
      </c>
      <c r="H2077" s="29">
        <v>45350</v>
      </c>
      <c r="I2077" t="s">
        <v>3</v>
      </c>
      <c r="J2077" t="s">
        <v>4</v>
      </c>
      <c r="K2077">
        <v>0</v>
      </c>
      <c r="L2077" t="s">
        <v>6</v>
      </c>
      <c r="M2077">
        <v>0</v>
      </c>
      <c r="N2077">
        <v>0</v>
      </c>
      <c r="O2077">
        <v>0</v>
      </c>
      <c r="P2077">
        <v>0</v>
      </c>
      <c r="Q2077">
        <v>92800</v>
      </c>
      <c r="R2077" t="s">
        <v>3725</v>
      </c>
      <c r="S2077" s="28" t="s">
        <v>4325</v>
      </c>
      <c r="U2077" t="s">
        <v>4854</v>
      </c>
    </row>
    <row r="2078" spans="1:21" x14ac:dyDescent="0.3">
      <c r="A2078">
        <v>9012767301</v>
      </c>
      <c r="B2078" t="s">
        <v>0</v>
      </c>
      <c r="C2078" t="s">
        <v>1</v>
      </c>
      <c r="D2078">
        <v>901276730</v>
      </c>
      <c r="E2078" t="s">
        <v>3932</v>
      </c>
      <c r="F2078" s="29">
        <v>45352</v>
      </c>
      <c r="G2078" s="29">
        <v>45323</v>
      </c>
      <c r="H2078" s="29">
        <v>45350</v>
      </c>
      <c r="I2078" t="s">
        <v>3</v>
      </c>
      <c r="J2078" t="s">
        <v>4</v>
      </c>
      <c r="K2078">
        <v>0</v>
      </c>
      <c r="L2078" t="s">
        <v>6</v>
      </c>
      <c r="M2078">
        <v>0</v>
      </c>
      <c r="N2078">
        <v>0</v>
      </c>
      <c r="O2078">
        <v>0</v>
      </c>
      <c r="P2078">
        <v>0</v>
      </c>
      <c r="Q2078">
        <v>59000</v>
      </c>
      <c r="R2078" t="s">
        <v>3725</v>
      </c>
      <c r="S2078" s="28" t="s">
        <v>4325</v>
      </c>
      <c r="U2078" t="s">
        <v>4854</v>
      </c>
    </row>
    <row r="2079" spans="1:21" x14ac:dyDescent="0.3">
      <c r="A2079">
        <v>9012767301</v>
      </c>
      <c r="B2079" t="s">
        <v>0</v>
      </c>
      <c r="C2079" t="s">
        <v>1</v>
      </c>
      <c r="D2079">
        <v>901276730</v>
      </c>
      <c r="E2079" t="s">
        <v>3933</v>
      </c>
      <c r="F2079" s="29">
        <v>45352</v>
      </c>
      <c r="G2079" s="29">
        <v>45323</v>
      </c>
      <c r="H2079" s="29">
        <v>45350</v>
      </c>
      <c r="I2079" t="s">
        <v>3</v>
      </c>
      <c r="J2079" t="s">
        <v>4</v>
      </c>
      <c r="K2079">
        <v>0</v>
      </c>
      <c r="L2079" t="s">
        <v>6</v>
      </c>
      <c r="M2079">
        <v>0</v>
      </c>
      <c r="N2079">
        <v>0</v>
      </c>
      <c r="O2079">
        <v>0</v>
      </c>
      <c r="P2079">
        <v>0</v>
      </c>
      <c r="Q2079">
        <v>177000</v>
      </c>
      <c r="R2079" t="s">
        <v>3725</v>
      </c>
      <c r="S2079" s="28" t="s">
        <v>4325</v>
      </c>
      <c r="U2079" t="s">
        <v>4854</v>
      </c>
    </row>
    <row r="2080" spans="1:21" x14ac:dyDescent="0.3">
      <c r="A2080">
        <v>9012767301</v>
      </c>
      <c r="B2080" t="s">
        <v>0</v>
      </c>
      <c r="C2080" t="s">
        <v>1</v>
      </c>
      <c r="D2080">
        <v>901276730</v>
      </c>
      <c r="E2080" t="s">
        <v>3934</v>
      </c>
      <c r="F2080" s="29">
        <v>45352</v>
      </c>
      <c r="G2080" s="29">
        <v>45323</v>
      </c>
      <c r="H2080" s="29">
        <v>45350</v>
      </c>
      <c r="I2080" t="s">
        <v>3</v>
      </c>
      <c r="J2080" t="s">
        <v>4</v>
      </c>
      <c r="K2080">
        <v>0</v>
      </c>
      <c r="L2080" t="s">
        <v>6</v>
      </c>
      <c r="M2080">
        <v>0</v>
      </c>
      <c r="N2080">
        <v>0</v>
      </c>
      <c r="O2080">
        <v>0</v>
      </c>
      <c r="P2080">
        <v>0</v>
      </c>
      <c r="Q2080">
        <v>57000</v>
      </c>
      <c r="R2080" t="s">
        <v>3725</v>
      </c>
      <c r="S2080" s="28" t="s">
        <v>4325</v>
      </c>
      <c r="U2080" t="s">
        <v>4854</v>
      </c>
    </row>
    <row r="2081" spans="1:21" x14ac:dyDescent="0.3">
      <c r="A2081">
        <v>9012767301</v>
      </c>
      <c r="B2081" t="s">
        <v>0</v>
      </c>
      <c r="C2081" t="s">
        <v>1</v>
      </c>
      <c r="D2081">
        <v>901276730</v>
      </c>
      <c r="E2081" t="s">
        <v>3935</v>
      </c>
      <c r="F2081" s="29">
        <v>45352</v>
      </c>
      <c r="G2081" s="29">
        <v>45323</v>
      </c>
      <c r="H2081" s="29">
        <v>45350</v>
      </c>
      <c r="I2081" t="s">
        <v>3</v>
      </c>
      <c r="J2081" t="s">
        <v>4</v>
      </c>
      <c r="K2081">
        <v>0</v>
      </c>
      <c r="L2081" t="s">
        <v>6</v>
      </c>
      <c r="M2081">
        <v>0</v>
      </c>
      <c r="N2081">
        <v>0</v>
      </c>
      <c r="O2081">
        <v>0</v>
      </c>
      <c r="P2081">
        <v>0</v>
      </c>
      <c r="Q2081">
        <v>50000</v>
      </c>
      <c r="R2081" t="s">
        <v>3725</v>
      </c>
      <c r="S2081" s="28" t="s">
        <v>4325</v>
      </c>
      <c r="U2081" t="s">
        <v>4854</v>
      </c>
    </row>
    <row r="2082" spans="1:21" x14ac:dyDescent="0.3">
      <c r="A2082">
        <v>9012767301</v>
      </c>
      <c r="B2082" t="s">
        <v>0</v>
      </c>
      <c r="C2082" t="s">
        <v>1</v>
      </c>
      <c r="D2082">
        <v>901276730</v>
      </c>
      <c r="E2082" t="s">
        <v>3936</v>
      </c>
      <c r="F2082" s="29">
        <v>45352</v>
      </c>
      <c r="G2082" s="29">
        <v>45323</v>
      </c>
      <c r="H2082" s="29">
        <v>45350</v>
      </c>
      <c r="I2082" t="s">
        <v>3</v>
      </c>
      <c r="J2082" t="s">
        <v>4</v>
      </c>
      <c r="K2082">
        <v>0</v>
      </c>
      <c r="L2082" t="s">
        <v>6</v>
      </c>
      <c r="M2082">
        <v>0</v>
      </c>
      <c r="N2082">
        <v>0</v>
      </c>
      <c r="O2082">
        <v>0</v>
      </c>
      <c r="P2082">
        <v>0</v>
      </c>
      <c r="Q2082">
        <v>50000</v>
      </c>
      <c r="R2082" t="s">
        <v>3725</v>
      </c>
      <c r="S2082" s="28" t="s">
        <v>4325</v>
      </c>
      <c r="U2082" t="s">
        <v>4854</v>
      </c>
    </row>
    <row r="2083" spans="1:21" x14ac:dyDescent="0.3">
      <c r="A2083">
        <v>9012767301</v>
      </c>
      <c r="B2083" t="s">
        <v>0</v>
      </c>
      <c r="C2083" t="s">
        <v>1</v>
      </c>
      <c r="D2083">
        <v>901276730</v>
      </c>
      <c r="E2083" t="s">
        <v>3937</v>
      </c>
      <c r="F2083" s="29">
        <v>45352</v>
      </c>
      <c r="G2083" s="29">
        <v>45323</v>
      </c>
      <c r="H2083" s="29">
        <v>45350</v>
      </c>
      <c r="I2083" t="s">
        <v>3</v>
      </c>
      <c r="J2083" t="s">
        <v>4</v>
      </c>
      <c r="K2083">
        <v>0</v>
      </c>
      <c r="L2083" t="s">
        <v>6</v>
      </c>
      <c r="M2083">
        <v>0</v>
      </c>
      <c r="N2083">
        <v>0</v>
      </c>
      <c r="O2083">
        <v>0</v>
      </c>
      <c r="P2083">
        <v>0</v>
      </c>
      <c r="Q2083">
        <v>96800</v>
      </c>
      <c r="R2083" t="s">
        <v>3725</v>
      </c>
      <c r="S2083" s="28" t="s">
        <v>4325</v>
      </c>
      <c r="U2083" t="s">
        <v>4854</v>
      </c>
    </row>
    <row r="2084" spans="1:21" x14ac:dyDescent="0.3">
      <c r="A2084">
        <v>9012767301</v>
      </c>
      <c r="B2084" t="s">
        <v>0</v>
      </c>
      <c r="C2084" t="s">
        <v>1</v>
      </c>
      <c r="D2084">
        <v>901276730</v>
      </c>
      <c r="E2084" t="s">
        <v>3938</v>
      </c>
      <c r="F2084" s="29">
        <v>45352</v>
      </c>
      <c r="G2084" s="29">
        <v>45323</v>
      </c>
      <c r="H2084" s="29">
        <v>45350</v>
      </c>
      <c r="I2084" t="s">
        <v>3</v>
      </c>
      <c r="J2084" t="s">
        <v>4</v>
      </c>
      <c r="K2084">
        <v>0</v>
      </c>
      <c r="L2084" t="s">
        <v>6</v>
      </c>
      <c r="M2084">
        <v>0</v>
      </c>
      <c r="N2084">
        <v>0</v>
      </c>
      <c r="O2084">
        <v>0</v>
      </c>
      <c r="P2084">
        <v>0</v>
      </c>
      <c r="Q2084">
        <v>177000</v>
      </c>
      <c r="R2084" t="s">
        <v>3725</v>
      </c>
      <c r="S2084" s="28" t="s">
        <v>4325</v>
      </c>
      <c r="U2084" t="s">
        <v>4854</v>
      </c>
    </row>
    <row r="2085" spans="1:21" x14ac:dyDescent="0.3">
      <c r="A2085">
        <v>9012767301</v>
      </c>
      <c r="B2085" t="s">
        <v>0</v>
      </c>
      <c r="C2085" t="s">
        <v>1</v>
      </c>
      <c r="D2085">
        <v>901276730</v>
      </c>
      <c r="E2085" t="s">
        <v>3939</v>
      </c>
      <c r="F2085" s="29">
        <v>45352</v>
      </c>
      <c r="G2085" s="29">
        <v>45323</v>
      </c>
      <c r="H2085" s="29">
        <v>45350</v>
      </c>
      <c r="I2085" t="s">
        <v>3</v>
      </c>
      <c r="J2085" t="s">
        <v>4</v>
      </c>
      <c r="K2085">
        <v>0</v>
      </c>
      <c r="L2085" t="s">
        <v>6</v>
      </c>
      <c r="M2085">
        <v>0</v>
      </c>
      <c r="N2085">
        <v>0</v>
      </c>
      <c r="O2085">
        <v>0</v>
      </c>
      <c r="P2085">
        <v>0</v>
      </c>
      <c r="Q2085">
        <v>185600</v>
      </c>
      <c r="R2085" t="s">
        <v>3725</v>
      </c>
      <c r="S2085" s="28" t="s">
        <v>4325</v>
      </c>
      <c r="U2085" t="s">
        <v>4854</v>
      </c>
    </row>
    <row r="2086" spans="1:21" x14ac:dyDescent="0.3">
      <c r="A2086">
        <v>9012767301</v>
      </c>
      <c r="B2086" t="s">
        <v>0</v>
      </c>
      <c r="C2086" t="s">
        <v>1</v>
      </c>
      <c r="D2086">
        <v>901276730</v>
      </c>
      <c r="E2086" t="s">
        <v>3940</v>
      </c>
      <c r="F2086" s="29">
        <v>45352</v>
      </c>
      <c r="G2086" s="29">
        <v>45323</v>
      </c>
      <c r="H2086" s="29">
        <v>45350</v>
      </c>
      <c r="I2086" t="s">
        <v>3</v>
      </c>
      <c r="J2086" t="s">
        <v>4</v>
      </c>
      <c r="K2086">
        <v>0</v>
      </c>
      <c r="L2086" t="s">
        <v>6</v>
      </c>
      <c r="M2086">
        <v>0</v>
      </c>
      <c r="N2086">
        <v>0</v>
      </c>
      <c r="O2086">
        <v>0</v>
      </c>
      <c r="P2086">
        <v>0</v>
      </c>
      <c r="Q2086">
        <v>185600</v>
      </c>
      <c r="R2086" t="s">
        <v>3725</v>
      </c>
      <c r="S2086" s="28" t="s">
        <v>4325</v>
      </c>
      <c r="U2086" t="s">
        <v>4854</v>
      </c>
    </row>
    <row r="2087" spans="1:21" x14ac:dyDescent="0.3">
      <c r="A2087">
        <v>9012767301</v>
      </c>
      <c r="B2087" t="s">
        <v>0</v>
      </c>
      <c r="C2087" t="s">
        <v>1</v>
      </c>
      <c r="D2087">
        <v>901276730</v>
      </c>
      <c r="E2087" t="s">
        <v>3941</v>
      </c>
      <c r="F2087" s="29">
        <v>45352</v>
      </c>
      <c r="G2087" s="29">
        <v>45323</v>
      </c>
      <c r="H2087" s="29">
        <v>45350</v>
      </c>
      <c r="I2087" t="s">
        <v>3</v>
      </c>
      <c r="J2087" t="s">
        <v>4</v>
      </c>
      <c r="K2087">
        <v>0</v>
      </c>
      <c r="L2087" t="s">
        <v>6</v>
      </c>
      <c r="M2087">
        <v>0</v>
      </c>
      <c r="N2087">
        <v>0</v>
      </c>
      <c r="O2087">
        <v>0</v>
      </c>
      <c r="P2087">
        <v>0</v>
      </c>
      <c r="Q2087">
        <v>210000</v>
      </c>
      <c r="R2087" t="s">
        <v>3725</v>
      </c>
      <c r="S2087" s="28" t="s">
        <v>4325</v>
      </c>
      <c r="U2087" t="s">
        <v>4854</v>
      </c>
    </row>
    <row r="2088" spans="1:21" x14ac:dyDescent="0.3">
      <c r="A2088">
        <v>9012767301</v>
      </c>
      <c r="B2088" t="s">
        <v>0</v>
      </c>
      <c r="C2088" t="s">
        <v>1</v>
      </c>
      <c r="D2088">
        <v>901276730</v>
      </c>
      <c r="E2088" t="s">
        <v>3942</v>
      </c>
      <c r="F2088" s="29">
        <v>45352</v>
      </c>
      <c r="G2088" s="29">
        <v>45323</v>
      </c>
      <c r="H2088" s="29">
        <v>45350</v>
      </c>
      <c r="I2088" t="s">
        <v>3</v>
      </c>
      <c r="J2088" t="s">
        <v>4</v>
      </c>
      <c r="K2088">
        <v>0</v>
      </c>
      <c r="L2088" t="s">
        <v>6</v>
      </c>
      <c r="M2088">
        <v>0</v>
      </c>
      <c r="N2088">
        <v>0</v>
      </c>
      <c r="O2088">
        <v>0</v>
      </c>
      <c r="P2088">
        <v>0</v>
      </c>
      <c r="Q2088">
        <v>130000</v>
      </c>
      <c r="R2088" t="s">
        <v>3725</v>
      </c>
      <c r="S2088" s="28" t="s">
        <v>4325</v>
      </c>
      <c r="U2088" t="s">
        <v>4854</v>
      </c>
    </row>
    <row r="2089" spans="1:21" x14ac:dyDescent="0.3">
      <c r="A2089">
        <v>9012767301</v>
      </c>
      <c r="B2089" t="s">
        <v>0</v>
      </c>
      <c r="C2089" t="s">
        <v>1</v>
      </c>
      <c r="D2089">
        <v>901276730</v>
      </c>
      <c r="E2089" t="s">
        <v>3943</v>
      </c>
      <c r="F2089" s="29">
        <v>45352</v>
      </c>
      <c r="G2089" s="29">
        <v>45323</v>
      </c>
      <c r="H2089" s="29">
        <v>45350</v>
      </c>
      <c r="I2089" t="s">
        <v>3</v>
      </c>
      <c r="J2089" t="s">
        <v>4</v>
      </c>
      <c r="K2089">
        <v>0</v>
      </c>
      <c r="L2089" t="s">
        <v>6</v>
      </c>
      <c r="M2089">
        <v>0</v>
      </c>
      <c r="N2089">
        <v>0</v>
      </c>
      <c r="O2089">
        <v>0</v>
      </c>
      <c r="P2089">
        <v>0</v>
      </c>
      <c r="Q2089">
        <v>130000</v>
      </c>
      <c r="R2089" t="s">
        <v>3725</v>
      </c>
      <c r="S2089" s="28" t="s">
        <v>4325</v>
      </c>
      <c r="U2089" t="s">
        <v>4854</v>
      </c>
    </row>
    <row r="2090" spans="1:21" x14ac:dyDescent="0.3">
      <c r="A2090">
        <v>9012767301</v>
      </c>
      <c r="B2090" t="s">
        <v>0</v>
      </c>
      <c r="C2090" t="s">
        <v>1</v>
      </c>
      <c r="D2090">
        <v>901276730</v>
      </c>
      <c r="E2090" t="s">
        <v>3944</v>
      </c>
      <c r="F2090" s="29">
        <v>45352</v>
      </c>
      <c r="G2090" s="29">
        <v>45323</v>
      </c>
      <c r="H2090" s="29">
        <v>45350</v>
      </c>
      <c r="I2090" t="s">
        <v>3</v>
      </c>
      <c r="J2090" t="s">
        <v>4</v>
      </c>
      <c r="K2090">
        <v>0</v>
      </c>
      <c r="L2090" t="s">
        <v>6</v>
      </c>
      <c r="M2090">
        <v>0</v>
      </c>
      <c r="N2090">
        <v>0</v>
      </c>
      <c r="O2090">
        <v>0</v>
      </c>
      <c r="P2090">
        <v>0</v>
      </c>
      <c r="Q2090">
        <v>420000</v>
      </c>
      <c r="R2090" t="s">
        <v>3725</v>
      </c>
      <c r="S2090" s="28" t="s">
        <v>4325</v>
      </c>
      <c r="U2090" t="s">
        <v>4854</v>
      </c>
    </row>
    <row r="2091" spans="1:21" x14ac:dyDescent="0.3">
      <c r="A2091">
        <v>9012767301</v>
      </c>
      <c r="B2091" t="s">
        <v>0</v>
      </c>
      <c r="C2091" t="s">
        <v>1</v>
      </c>
      <c r="D2091">
        <v>901276730</v>
      </c>
      <c r="E2091" t="s">
        <v>3945</v>
      </c>
      <c r="F2091" s="29">
        <v>45352</v>
      </c>
      <c r="G2091" s="29">
        <v>45323</v>
      </c>
      <c r="H2091" s="29">
        <v>45350</v>
      </c>
      <c r="I2091" t="s">
        <v>3</v>
      </c>
      <c r="J2091" t="s">
        <v>4</v>
      </c>
      <c r="K2091">
        <v>0</v>
      </c>
      <c r="L2091" t="s">
        <v>6</v>
      </c>
      <c r="M2091">
        <v>0</v>
      </c>
      <c r="N2091">
        <v>0</v>
      </c>
      <c r="O2091">
        <v>0</v>
      </c>
      <c r="P2091">
        <v>0</v>
      </c>
      <c r="Q2091">
        <v>140000</v>
      </c>
      <c r="R2091" t="s">
        <v>3725</v>
      </c>
      <c r="S2091" s="28" t="s">
        <v>4325</v>
      </c>
      <c r="U2091" t="s">
        <v>4854</v>
      </c>
    </row>
    <row r="2092" spans="1:21" x14ac:dyDescent="0.3">
      <c r="A2092">
        <v>9012767301</v>
      </c>
      <c r="B2092" t="s">
        <v>0</v>
      </c>
      <c r="C2092" t="s">
        <v>1</v>
      </c>
      <c r="D2092">
        <v>901276730</v>
      </c>
      <c r="E2092" t="s">
        <v>3946</v>
      </c>
      <c r="F2092" s="29">
        <v>45352</v>
      </c>
      <c r="G2092" s="29">
        <v>45323</v>
      </c>
      <c r="H2092" s="29">
        <v>45350</v>
      </c>
      <c r="I2092" t="s">
        <v>3</v>
      </c>
      <c r="J2092" t="s">
        <v>4</v>
      </c>
      <c r="K2092">
        <v>0</v>
      </c>
      <c r="L2092" t="s">
        <v>6</v>
      </c>
      <c r="M2092">
        <v>0</v>
      </c>
      <c r="N2092">
        <v>0</v>
      </c>
      <c r="O2092">
        <v>0</v>
      </c>
      <c r="P2092">
        <v>0</v>
      </c>
      <c r="Q2092">
        <v>65000</v>
      </c>
      <c r="R2092" t="s">
        <v>3725</v>
      </c>
      <c r="S2092" s="28" t="s">
        <v>4325</v>
      </c>
      <c r="U2092" t="s">
        <v>4854</v>
      </c>
    </row>
    <row r="2093" spans="1:21" x14ac:dyDescent="0.3">
      <c r="A2093">
        <v>9012767301</v>
      </c>
      <c r="B2093" t="s">
        <v>0</v>
      </c>
      <c r="C2093" t="s">
        <v>1</v>
      </c>
      <c r="D2093">
        <v>901276730</v>
      </c>
      <c r="E2093" t="s">
        <v>3947</v>
      </c>
      <c r="F2093" s="29">
        <v>45352</v>
      </c>
      <c r="G2093" s="29">
        <v>45323</v>
      </c>
      <c r="H2093" s="29">
        <v>45350</v>
      </c>
      <c r="I2093" t="s">
        <v>3</v>
      </c>
      <c r="J2093" t="s">
        <v>4</v>
      </c>
      <c r="K2093">
        <v>0</v>
      </c>
      <c r="L2093" t="s">
        <v>6</v>
      </c>
      <c r="M2093">
        <v>0</v>
      </c>
      <c r="N2093">
        <v>0</v>
      </c>
      <c r="O2093">
        <v>0</v>
      </c>
      <c r="P2093">
        <v>0</v>
      </c>
      <c r="Q2093">
        <v>90000</v>
      </c>
      <c r="R2093" t="s">
        <v>3725</v>
      </c>
      <c r="S2093" s="28" t="s">
        <v>4325</v>
      </c>
      <c r="U2093" t="s">
        <v>4854</v>
      </c>
    </row>
    <row r="2094" spans="1:21" x14ac:dyDescent="0.3">
      <c r="A2094">
        <v>9012767301</v>
      </c>
      <c r="B2094" t="s">
        <v>0</v>
      </c>
      <c r="C2094" t="s">
        <v>1</v>
      </c>
      <c r="D2094">
        <v>901276730</v>
      </c>
      <c r="E2094" t="s">
        <v>3948</v>
      </c>
      <c r="F2094" s="29">
        <v>45352</v>
      </c>
      <c r="G2094" s="29">
        <v>45323</v>
      </c>
      <c r="H2094" s="29">
        <v>45350</v>
      </c>
      <c r="I2094" t="s">
        <v>3</v>
      </c>
      <c r="J2094" t="s">
        <v>4</v>
      </c>
      <c r="K2094">
        <v>0</v>
      </c>
      <c r="L2094" t="s">
        <v>6</v>
      </c>
      <c r="M2094">
        <v>0</v>
      </c>
      <c r="N2094">
        <v>0</v>
      </c>
      <c r="O2094">
        <v>0</v>
      </c>
      <c r="P2094">
        <v>0</v>
      </c>
      <c r="Q2094">
        <v>371200</v>
      </c>
      <c r="R2094" t="s">
        <v>3725</v>
      </c>
      <c r="S2094" s="28" t="s">
        <v>4325</v>
      </c>
      <c r="U2094" t="s">
        <v>4854</v>
      </c>
    </row>
    <row r="2095" spans="1:21" x14ac:dyDescent="0.3">
      <c r="A2095">
        <v>9012767301</v>
      </c>
      <c r="B2095" t="s">
        <v>0</v>
      </c>
      <c r="C2095" t="s">
        <v>1</v>
      </c>
      <c r="D2095">
        <v>901276730</v>
      </c>
      <c r="E2095" t="s">
        <v>3949</v>
      </c>
      <c r="F2095" s="29">
        <v>45352</v>
      </c>
      <c r="G2095" s="29">
        <v>45323</v>
      </c>
      <c r="H2095" s="29">
        <v>45350</v>
      </c>
      <c r="I2095" t="s">
        <v>3</v>
      </c>
      <c r="J2095" t="s">
        <v>4</v>
      </c>
      <c r="K2095">
        <v>0</v>
      </c>
      <c r="L2095" t="s">
        <v>6</v>
      </c>
      <c r="M2095">
        <v>0</v>
      </c>
      <c r="N2095">
        <v>0</v>
      </c>
      <c r="O2095">
        <v>0</v>
      </c>
      <c r="P2095">
        <v>0</v>
      </c>
      <c r="Q2095">
        <v>260000</v>
      </c>
      <c r="R2095" t="s">
        <v>3725</v>
      </c>
      <c r="S2095" s="28" t="s">
        <v>4325</v>
      </c>
      <c r="U2095" t="s">
        <v>4854</v>
      </c>
    </row>
    <row r="2096" spans="1:21" x14ac:dyDescent="0.3">
      <c r="A2096">
        <v>9012767301</v>
      </c>
      <c r="B2096" t="s">
        <v>0</v>
      </c>
      <c r="C2096" t="s">
        <v>1</v>
      </c>
      <c r="D2096">
        <v>901276730</v>
      </c>
      <c r="E2096" t="s">
        <v>3950</v>
      </c>
      <c r="F2096" s="29">
        <v>45352</v>
      </c>
      <c r="G2096" s="29">
        <v>45323</v>
      </c>
      <c r="H2096" s="29">
        <v>45350</v>
      </c>
      <c r="I2096" t="s">
        <v>3</v>
      </c>
      <c r="J2096" t="s">
        <v>4</v>
      </c>
      <c r="K2096">
        <v>0</v>
      </c>
      <c r="L2096" t="s">
        <v>6</v>
      </c>
      <c r="M2096">
        <v>0</v>
      </c>
      <c r="N2096">
        <v>0</v>
      </c>
      <c r="O2096">
        <v>0</v>
      </c>
      <c r="P2096">
        <v>0</v>
      </c>
      <c r="Q2096">
        <v>51000</v>
      </c>
      <c r="R2096" t="s">
        <v>3725</v>
      </c>
      <c r="S2096" s="28" t="s">
        <v>4325</v>
      </c>
      <c r="U2096" t="s">
        <v>4854</v>
      </c>
    </row>
    <row r="2097" spans="1:21" x14ac:dyDescent="0.3">
      <c r="A2097">
        <v>9012767301</v>
      </c>
      <c r="B2097" t="s">
        <v>0</v>
      </c>
      <c r="C2097" t="s">
        <v>1</v>
      </c>
      <c r="D2097">
        <v>901276730</v>
      </c>
      <c r="E2097" t="s">
        <v>3951</v>
      </c>
      <c r="F2097" s="29">
        <v>45352</v>
      </c>
      <c r="G2097" s="29">
        <v>45323</v>
      </c>
      <c r="H2097" s="29">
        <v>45350</v>
      </c>
      <c r="I2097" t="s">
        <v>3</v>
      </c>
      <c r="J2097" t="s">
        <v>4</v>
      </c>
      <c r="K2097">
        <v>0</v>
      </c>
      <c r="L2097" t="s">
        <v>6</v>
      </c>
      <c r="M2097">
        <v>0</v>
      </c>
      <c r="N2097">
        <v>0</v>
      </c>
      <c r="O2097">
        <v>0</v>
      </c>
      <c r="P2097">
        <v>0</v>
      </c>
      <c r="Q2097">
        <v>197200</v>
      </c>
      <c r="R2097" t="s">
        <v>3725</v>
      </c>
      <c r="S2097" s="28" t="s">
        <v>4325</v>
      </c>
      <c r="U2097" t="s">
        <v>4854</v>
      </c>
    </row>
    <row r="2098" spans="1:21" x14ac:dyDescent="0.3">
      <c r="A2098">
        <v>9012767301</v>
      </c>
      <c r="B2098" t="s">
        <v>0</v>
      </c>
      <c r="C2098" t="s">
        <v>1</v>
      </c>
      <c r="D2098">
        <v>901276730</v>
      </c>
      <c r="E2098" t="s">
        <v>3952</v>
      </c>
      <c r="F2098" s="29">
        <v>45352</v>
      </c>
      <c r="G2098" s="29">
        <v>45323</v>
      </c>
      <c r="H2098" s="29">
        <v>45350</v>
      </c>
      <c r="I2098" t="s">
        <v>3</v>
      </c>
      <c r="J2098" t="s">
        <v>4</v>
      </c>
      <c r="K2098">
        <v>0</v>
      </c>
      <c r="L2098" t="s">
        <v>6</v>
      </c>
      <c r="M2098">
        <v>0</v>
      </c>
      <c r="N2098">
        <v>0</v>
      </c>
      <c r="O2098">
        <v>0</v>
      </c>
      <c r="P2098">
        <v>0</v>
      </c>
      <c r="Q2098">
        <v>192560</v>
      </c>
      <c r="R2098" t="s">
        <v>3725</v>
      </c>
      <c r="S2098" s="28" t="s">
        <v>4325</v>
      </c>
      <c r="U2098" t="s">
        <v>4854</v>
      </c>
    </row>
    <row r="2099" spans="1:21" x14ac:dyDescent="0.3">
      <c r="A2099">
        <v>9012767301</v>
      </c>
      <c r="B2099" t="s">
        <v>0</v>
      </c>
      <c r="C2099" t="s">
        <v>1</v>
      </c>
      <c r="D2099">
        <v>901276730</v>
      </c>
      <c r="E2099" t="s">
        <v>3953</v>
      </c>
      <c r="F2099" s="29">
        <v>45352</v>
      </c>
      <c r="G2099" s="29">
        <v>45323</v>
      </c>
      <c r="H2099" s="29">
        <v>45350</v>
      </c>
      <c r="I2099" t="s">
        <v>3</v>
      </c>
      <c r="J2099" t="s">
        <v>4</v>
      </c>
      <c r="K2099">
        <v>0</v>
      </c>
      <c r="L2099" t="s">
        <v>6</v>
      </c>
      <c r="M2099">
        <v>0</v>
      </c>
      <c r="N2099">
        <v>0</v>
      </c>
      <c r="O2099">
        <v>0</v>
      </c>
      <c r="P2099">
        <v>0</v>
      </c>
      <c r="Q2099">
        <v>231000</v>
      </c>
      <c r="R2099" t="s">
        <v>3725</v>
      </c>
      <c r="S2099" s="28" t="s">
        <v>4325</v>
      </c>
      <c r="U2099" t="s">
        <v>4854</v>
      </c>
    </row>
    <row r="2100" spans="1:21" x14ac:dyDescent="0.3">
      <c r="A2100">
        <v>9012767301</v>
      </c>
      <c r="B2100" t="s">
        <v>0</v>
      </c>
      <c r="C2100" t="s">
        <v>1</v>
      </c>
      <c r="D2100">
        <v>901276730</v>
      </c>
      <c r="E2100" t="s">
        <v>3954</v>
      </c>
      <c r="F2100" s="29">
        <v>45352</v>
      </c>
      <c r="G2100" s="29">
        <v>45323</v>
      </c>
      <c r="H2100" s="29">
        <v>45350</v>
      </c>
      <c r="I2100" t="s">
        <v>3</v>
      </c>
      <c r="J2100" t="s">
        <v>4</v>
      </c>
      <c r="K2100">
        <v>0</v>
      </c>
      <c r="L2100" t="s">
        <v>6</v>
      </c>
      <c r="M2100">
        <v>0</v>
      </c>
      <c r="N2100">
        <v>0</v>
      </c>
      <c r="O2100">
        <v>0</v>
      </c>
      <c r="P2100">
        <v>0</v>
      </c>
      <c r="Q2100">
        <v>96800</v>
      </c>
      <c r="R2100" t="s">
        <v>3725</v>
      </c>
      <c r="S2100" s="28" t="s">
        <v>4325</v>
      </c>
      <c r="U2100" t="s">
        <v>4854</v>
      </c>
    </row>
    <row r="2101" spans="1:21" x14ac:dyDescent="0.3">
      <c r="A2101">
        <v>9012767301</v>
      </c>
      <c r="B2101" t="s">
        <v>0</v>
      </c>
      <c r="C2101" t="s">
        <v>1</v>
      </c>
      <c r="D2101">
        <v>901276730</v>
      </c>
      <c r="E2101" t="s">
        <v>3955</v>
      </c>
      <c r="F2101" s="29">
        <v>45352</v>
      </c>
      <c r="G2101" s="29">
        <v>45323</v>
      </c>
      <c r="H2101" s="29">
        <v>45350</v>
      </c>
      <c r="I2101" t="s">
        <v>3</v>
      </c>
      <c r="J2101" t="s">
        <v>4</v>
      </c>
      <c r="K2101">
        <v>0</v>
      </c>
      <c r="L2101" t="s">
        <v>6</v>
      </c>
      <c r="M2101">
        <v>0</v>
      </c>
      <c r="N2101">
        <v>0</v>
      </c>
      <c r="O2101">
        <v>0</v>
      </c>
      <c r="P2101">
        <v>0</v>
      </c>
      <c r="Q2101">
        <v>65000</v>
      </c>
      <c r="R2101" t="s">
        <v>3725</v>
      </c>
      <c r="S2101" s="28" t="s">
        <v>4325</v>
      </c>
      <c r="U2101" t="s">
        <v>4854</v>
      </c>
    </row>
    <row r="2102" spans="1:21" x14ac:dyDescent="0.3">
      <c r="A2102">
        <v>9012767301</v>
      </c>
      <c r="B2102" t="s">
        <v>0</v>
      </c>
      <c r="C2102" t="s">
        <v>1</v>
      </c>
      <c r="D2102">
        <v>901276730</v>
      </c>
      <c r="E2102" t="s">
        <v>3956</v>
      </c>
      <c r="F2102" s="29">
        <v>45352</v>
      </c>
      <c r="G2102" s="29">
        <v>45323</v>
      </c>
      <c r="H2102" s="29">
        <v>45350</v>
      </c>
      <c r="I2102" t="s">
        <v>3</v>
      </c>
      <c r="J2102" t="s">
        <v>4</v>
      </c>
      <c r="K2102">
        <v>0</v>
      </c>
      <c r="L2102" t="s">
        <v>6</v>
      </c>
      <c r="M2102">
        <v>0</v>
      </c>
      <c r="N2102">
        <v>0</v>
      </c>
      <c r="O2102">
        <v>0</v>
      </c>
      <c r="P2102">
        <v>0</v>
      </c>
      <c r="Q2102">
        <v>140000</v>
      </c>
      <c r="R2102" t="s">
        <v>3725</v>
      </c>
      <c r="S2102" s="28" t="s">
        <v>4325</v>
      </c>
      <c r="U2102" t="s">
        <v>4854</v>
      </c>
    </row>
    <row r="2103" spans="1:21" x14ac:dyDescent="0.3">
      <c r="A2103">
        <v>9012767301</v>
      </c>
      <c r="B2103" t="s">
        <v>0</v>
      </c>
      <c r="C2103" t="s">
        <v>1</v>
      </c>
      <c r="D2103">
        <v>901276730</v>
      </c>
      <c r="E2103" t="s">
        <v>3957</v>
      </c>
      <c r="F2103" s="29">
        <v>45352</v>
      </c>
      <c r="G2103" s="29">
        <v>45323</v>
      </c>
      <c r="H2103" s="29">
        <v>45350</v>
      </c>
      <c r="I2103" t="s">
        <v>3</v>
      </c>
      <c r="J2103" t="s">
        <v>4</v>
      </c>
      <c r="K2103">
        <v>0</v>
      </c>
      <c r="L2103" t="s">
        <v>6</v>
      </c>
      <c r="M2103">
        <v>0</v>
      </c>
      <c r="N2103">
        <v>0</v>
      </c>
      <c r="O2103">
        <v>0</v>
      </c>
      <c r="P2103">
        <v>0</v>
      </c>
      <c r="Q2103">
        <v>65000</v>
      </c>
      <c r="R2103" t="s">
        <v>3725</v>
      </c>
      <c r="S2103" s="28" t="s">
        <v>4325</v>
      </c>
      <c r="U2103" t="s">
        <v>4854</v>
      </c>
    </row>
    <row r="2104" spans="1:21" x14ac:dyDescent="0.3">
      <c r="A2104">
        <v>9012767301</v>
      </c>
      <c r="B2104" t="s">
        <v>0</v>
      </c>
      <c r="C2104" t="s">
        <v>1</v>
      </c>
      <c r="D2104">
        <v>901276730</v>
      </c>
      <c r="E2104" t="s">
        <v>3958</v>
      </c>
      <c r="F2104" s="29">
        <v>45352</v>
      </c>
      <c r="G2104" s="29">
        <v>45323</v>
      </c>
      <c r="H2104" s="29">
        <v>45350</v>
      </c>
      <c r="I2104" t="s">
        <v>3</v>
      </c>
      <c r="J2104" t="s">
        <v>4</v>
      </c>
      <c r="K2104">
        <v>0</v>
      </c>
      <c r="L2104" t="s">
        <v>6</v>
      </c>
      <c r="M2104">
        <v>0</v>
      </c>
      <c r="N2104">
        <v>0</v>
      </c>
      <c r="O2104">
        <v>0</v>
      </c>
      <c r="P2104">
        <v>0</v>
      </c>
      <c r="Q2104">
        <v>65000</v>
      </c>
      <c r="R2104" t="s">
        <v>3725</v>
      </c>
      <c r="S2104" s="28" t="s">
        <v>4325</v>
      </c>
      <c r="U2104" t="s">
        <v>4854</v>
      </c>
    </row>
    <row r="2105" spans="1:21" x14ac:dyDescent="0.3">
      <c r="A2105">
        <v>9012767301</v>
      </c>
      <c r="B2105" t="s">
        <v>0</v>
      </c>
      <c r="C2105" t="s">
        <v>1</v>
      </c>
      <c r="D2105">
        <v>901276730</v>
      </c>
      <c r="E2105" t="s">
        <v>3959</v>
      </c>
      <c r="F2105" s="29">
        <v>45352</v>
      </c>
      <c r="G2105" s="29">
        <v>45323</v>
      </c>
      <c r="H2105" s="29">
        <v>45350</v>
      </c>
      <c r="I2105" t="s">
        <v>3</v>
      </c>
      <c r="J2105" t="s">
        <v>4</v>
      </c>
      <c r="K2105">
        <v>0</v>
      </c>
      <c r="L2105" t="s">
        <v>6</v>
      </c>
      <c r="M2105">
        <v>0</v>
      </c>
      <c r="N2105">
        <v>0</v>
      </c>
      <c r="O2105">
        <v>0</v>
      </c>
      <c r="P2105">
        <v>0</v>
      </c>
      <c r="Q2105">
        <v>265500</v>
      </c>
      <c r="R2105" t="s">
        <v>3725</v>
      </c>
      <c r="S2105" s="28" t="s">
        <v>4325</v>
      </c>
      <c r="U2105" t="s">
        <v>4854</v>
      </c>
    </row>
    <row r="2106" spans="1:21" x14ac:dyDescent="0.3">
      <c r="A2106">
        <v>9012767301</v>
      </c>
      <c r="B2106" t="s">
        <v>0</v>
      </c>
      <c r="C2106" t="s">
        <v>1</v>
      </c>
      <c r="D2106">
        <v>901276730</v>
      </c>
      <c r="E2106" t="s">
        <v>3960</v>
      </c>
      <c r="F2106" s="29">
        <v>45352</v>
      </c>
      <c r="G2106" s="29">
        <v>45323</v>
      </c>
      <c r="H2106" s="29">
        <v>45350</v>
      </c>
      <c r="I2106" t="s">
        <v>3</v>
      </c>
      <c r="J2106" t="s">
        <v>4</v>
      </c>
      <c r="K2106">
        <v>0</v>
      </c>
      <c r="L2106" t="s">
        <v>6</v>
      </c>
      <c r="M2106">
        <v>0</v>
      </c>
      <c r="N2106">
        <v>0</v>
      </c>
      <c r="O2106">
        <v>0</v>
      </c>
      <c r="P2106">
        <v>0</v>
      </c>
      <c r="Q2106">
        <v>97440</v>
      </c>
      <c r="R2106" t="s">
        <v>3725</v>
      </c>
      <c r="S2106" s="28" t="s">
        <v>4325</v>
      </c>
      <c r="U2106" t="s">
        <v>4854</v>
      </c>
    </row>
    <row r="2107" spans="1:21" x14ac:dyDescent="0.3">
      <c r="A2107">
        <v>9012767301</v>
      </c>
      <c r="B2107" t="s">
        <v>0</v>
      </c>
      <c r="C2107" t="s">
        <v>1</v>
      </c>
      <c r="D2107">
        <v>901276730</v>
      </c>
      <c r="E2107" t="s">
        <v>3961</v>
      </c>
      <c r="F2107" s="29">
        <v>45352</v>
      </c>
      <c r="G2107" s="29">
        <v>45323</v>
      </c>
      <c r="H2107" s="29">
        <v>45350</v>
      </c>
      <c r="I2107" t="s">
        <v>3</v>
      </c>
      <c r="J2107" t="s">
        <v>4</v>
      </c>
      <c r="K2107">
        <v>0</v>
      </c>
      <c r="L2107" t="s">
        <v>6</v>
      </c>
      <c r="M2107">
        <v>0</v>
      </c>
      <c r="N2107">
        <v>0</v>
      </c>
      <c r="O2107">
        <v>0</v>
      </c>
      <c r="P2107">
        <v>0</v>
      </c>
      <c r="Q2107">
        <v>61000</v>
      </c>
      <c r="R2107" t="s">
        <v>3725</v>
      </c>
      <c r="S2107" s="28" t="s">
        <v>4325</v>
      </c>
      <c r="U2107" t="s">
        <v>4854</v>
      </c>
    </row>
    <row r="2108" spans="1:21" x14ac:dyDescent="0.3">
      <c r="A2108">
        <v>9012767301</v>
      </c>
      <c r="B2108" t="s">
        <v>0</v>
      </c>
      <c r="C2108" t="s">
        <v>1</v>
      </c>
      <c r="D2108">
        <v>901276730</v>
      </c>
      <c r="E2108" t="s">
        <v>3962</v>
      </c>
      <c r="F2108" s="29">
        <v>45352</v>
      </c>
      <c r="G2108" s="29">
        <v>45323</v>
      </c>
      <c r="H2108" s="29">
        <v>45350</v>
      </c>
      <c r="I2108" t="s">
        <v>3</v>
      </c>
      <c r="J2108" t="s">
        <v>4</v>
      </c>
      <c r="K2108">
        <v>0</v>
      </c>
      <c r="L2108" t="s">
        <v>6</v>
      </c>
      <c r="M2108">
        <v>0</v>
      </c>
      <c r="N2108">
        <v>0</v>
      </c>
      <c r="O2108">
        <v>0</v>
      </c>
      <c r="P2108">
        <v>0</v>
      </c>
      <c r="Q2108">
        <v>185600</v>
      </c>
      <c r="R2108" t="s">
        <v>3725</v>
      </c>
      <c r="S2108" s="28" t="s">
        <v>4325</v>
      </c>
      <c r="U2108" t="s">
        <v>4854</v>
      </c>
    </row>
    <row r="2109" spans="1:21" x14ac:dyDescent="0.3">
      <c r="A2109">
        <v>9012767301</v>
      </c>
      <c r="B2109" t="s">
        <v>0</v>
      </c>
      <c r="C2109" t="s">
        <v>1</v>
      </c>
      <c r="D2109">
        <v>901276730</v>
      </c>
      <c r="E2109" t="s">
        <v>3963</v>
      </c>
      <c r="F2109" s="29">
        <v>45352</v>
      </c>
      <c r="G2109" s="29">
        <v>45323</v>
      </c>
      <c r="H2109" s="29">
        <v>45350</v>
      </c>
      <c r="I2109" t="s">
        <v>3</v>
      </c>
      <c r="J2109" t="s">
        <v>4</v>
      </c>
      <c r="K2109">
        <v>0</v>
      </c>
      <c r="L2109" t="s">
        <v>6</v>
      </c>
      <c r="M2109">
        <v>0</v>
      </c>
      <c r="N2109">
        <v>0</v>
      </c>
      <c r="O2109">
        <v>0</v>
      </c>
      <c r="P2109">
        <v>0</v>
      </c>
      <c r="Q2109">
        <v>77000</v>
      </c>
      <c r="R2109" t="s">
        <v>3725</v>
      </c>
      <c r="S2109" s="28" t="s">
        <v>4325</v>
      </c>
      <c r="U2109" t="s">
        <v>4854</v>
      </c>
    </row>
    <row r="2110" spans="1:21" x14ac:dyDescent="0.3">
      <c r="A2110">
        <v>9012767301</v>
      </c>
      <c r="B2110" t="s">
        <v>0</v>
      </c>
      <c r="C2110" t="s">
        <v>1</v>
      </c>
      <c r="D2110">
        <v>901276730</v>
      </c>
      <c r="E2110" t="s">
        <v>3964</v>
      </c>
      <c r="F2110" s="29">
        <v>45352</v>
      </c>
      <c r="G2110" s="29">
        <v>45323</v>
      </c>
      <c r="H2110" s="29">
        <v>45350</v>
      </c>
      <c r="I2110" t="s">
        <v>3</v>
      </c>
      <c r="J2110" t="s">
        <v>4</v>
      </c>
      <c r="K2110">
        <v>0</v>
      </c>
      <c r="L2110" t="s">
        <v>6</v>
      </c>
      <c r="M2110">
        <v>0</v>
      </c>
      <c r="N2110">
        <v>0</v>
      </c>
      <c r="O2110">
        <v>0</v>
      </c>
      <c r="P2110">
        <v>0</v>
      </c>
      <c r="Q2110">
        <v>44000</v>
      </c>
      <c r="R2110" t="s">
        <v>3725</v>
      </c>
      <c r="S2110" s="28" t="s">
        <v>4325</v>
      </c>
      <c r="U2110" t="s">
        <v>4854</v>
      </c>
    </row>
    <row r="2111" spans="1:21" x14ac:dyDescent="0.3">
      <c r="A2111">
        <v>9012767301</v>
      </c>
      <c r="B2111" t="s">
        <v>0</v>
      </c>
      <c r="C2111" t="s">
        <v>1</v>
      </c>
      <c r="D2111">
        <v>901276730</v>
      </c>
      <c r="E2111" t="s">
        <v>3965</v>
      </c>
      <c r="F2111" s="29">
        <v>45352</v>
      </c>
      <c r="G2111" s="29">
        <v>45323</v>
      </c>
      <c r="H2111" s="29">
        <v>45350</v>
      </c>
      <c r="I2111" t="s">
        <v>3</v>
      </c>
      <c r="J2111" t="s">
        <v>4</v>
      </c>
      <c r="K2111">
        <v>0</v>
      </c>
      <c r="L2111" t="s">
        <v>6</v>
      </c>
      <c r="M2111">
        <v>0</v>
      </c>
      <c r="N2111">
        <v>0</v>
      </c>
      <c r="O2111">
        <v>0</v>
      </c>
      <c r="P2111">
        <v>0</v>
      </c>
      <c r="Q2111">
        <v>59000</v>
      </c>
      <c r="R2111" t="s">
        <v>3725</v>
      </c>
      <c r="S2111" s="28" t="s">
        <v>4325</v>
      </c>
      <c r="U2111" t="s">
        <v>4854</v>
      </c>
    </row>
    <row r="2112" spans="1:21" x14ac:dyDescent="0.3">
      <c r="A2112">
        <v>9012767301</v>
      </c>
      <c r="B2112" t="s">
        <v>0</v>
      </c>
      <c r="C2112" t="s">
        <v>1</v>
      </c>
      <c r="D2112">
        <v>901276730</v>
      </c>
      <c r="E2112" t="s">
        <v>3966</v>
      </c>
      <c r="F2112" s="29">
        <v>45352</v>
      </c>
      <c r="G2112" s="29">
        <v>45323</v>
      </c>
      <c r="H2112" s="29">
        <v>45350</v>
      </c>
      <c r="I2112" t="s">
        <v>3</v>
      </c>
      <c r="J2112" t="s">
        <v>4</v>
      </c>
      <c r="K2112">
        <v>0</v>
      </c>
      <c r="L2112" t="s">
        <v>6</v>
      </c>
      <c r="M2112">
        <v>0</v>
      </c>
      <c r="N2112">
        <v>0</v>
      </c>
      <c r="O2112">
        <v>0</v>
      </c>
      <c r="P2112">
        <v>0</v>
      </c>
      <c r="Q2112">
        <v>44000</v>
      </c>
      <c r="R2112" t="s">
        <v>3725</v>
      </c>
      <c r="S2112" s="28" t="s">
        <v>4325</v>
      </c>
      <c r="U2112" t="s">
        <v>4854</v>
      </c>
    </row>
    <row r="2113" spans="1:21" x14ac:dyDescent="0.3">
      <c r="A2113">
        <v>9012767301</v>
      </c>
      <c r="B2113" t="s">
        <v>0</v>
      </c>
      <c r="C2113" t="s">
        <v>1</v>
      </c>
      <c r="D2113">
        <v>901276730</v>
      </c>
      <c r="E2113" t="s">
        <v>3967</v>
      </c>
      <c r="F2113" s="29">
        <v>45352</v>
      </c>
      <c r="G2113" s="29">
        <v>45323</v>
      </c>
      <c r="H2113" s="29">
        <v>45350</v>
      </c>
      <c r="I2113" t="s">
        <v>3</v>
      </c>
      <c r="J2113" t="s">
        <v>4</v>
      </c>
      <c r="K2113">
        <v>0</v>
      </c>
      <c r="L2113" t="s">
        <v>6</v>
      </c>
      <c r="M2113">
        <v>0</v>
      </c>
      <c r="N2113">
        <v>0</v>
      </c>
      <c r="O2113">
        <v>0</v>
      </c>
      <c r="P2113">
        <v>0</v>
      </c>
      <c r="Q2113">
        <v>44000</v>
      </c>
      <c r="R2113" t="s">
        <v>3725</v>
      </c>
      <c r="S2113" s="28" t="s">
        <v>4325</v>
      </c>
      <c r="U2113" t="s">
        <v>4854</v>
      </c>
    </row>
    <row r="2114" spans="1:21" x14ac:dyDescent="0.3">
      <c r="A2114">
        <v>9012767301</v>
      </c>
      <c r="B2114" t="s">
        <v>0</v>
      </c>
      <c r="C2114" t="s">
        <v>1</v>
      </c>
      <c r="D2114">
        <v>901276730</v>
      </c>
      <c r="E2114" t="s">
        <v>3968</v>
      </c>
      <c r="F2114" s="29">
        <v>45352</v>
      </c>
      <c r="G2114" s="29">
        <v>45323</v>
      </c>
      <c r="H2114" s="29">
        <v>45350</v>
      </c>
      <c r="I2114" t="s">
        <v>3</v>
      </c>
      <c r="J2114" t="s">
        <v>4</v>
      </c>
      <c r="K2114">
        <v>0</v>
      </c>
      <c r="L2114" t="s">
        <v>6</v>
      </c>
      <c r="M2114">
        <v>0</v>
      </c>
      <c r="N2114">
        <v>0</v>
      </c>
      <c r="O2114">
        <v>0</v>
      </c>
      <c r="P2114">
        <v>0</v>
      </c>
      <c r="Q2114">
        <v>61000</v>
      </c>
      <c r="R2114" t="s">
        <v>3725</v>
      </c>
      <c r="S2114" s="28" t="s">
        <v>4325</v>
      </c>
      <c r="U2114" t="s">
        <v>4854</v>
      </c>
    </row>
    <row r="2115" spans="1:21" x14ac:dyDescent="0.3">
      <c r="A2115">
        <v>9012767301</v>
      </c>
      <c r="B2115" t="s">
        <v>0</v>
      </c>
      <c r="C2115" t="s">
        <v>1</v>
      </c>
      <c r="D2115">
        <v>901276730</v>
      </c>
      <c r="E2115" t="s">
        <v>3969</v>
      </c>
      <c r="F2115" s="29">
        <v>45352</v>
      </c>
      <c r="G2115" s="29">
        <v>45323</v>
      </c>
      <c r="H2115" s="29">
        <v>45350</v>
      </c>
      <c r="I2115" t="s">
        <v>3</v>
      </c>
      <c r="J2115" t="s">
        <v>4</v>
      </c>
      <c r="K2115">
        <v>0</v>
      </c>
      <c r="L2115" t="s">
        <v>6</v>
      </c>
      <c r="M2115">
        <v>0</v>
      </c>
      <c r="N2115">
        <v>0</v>
      </c>
      <c r="O2115">
        <v>0</v>
      </c>
      <c r="P2115">
        <v>0</v>
      </c>
      <c r="Q2115">
        <v>57000</v>
      </c>
      <c r="R2115" t="s">
        <v>3725</v>
      </c>
      <c r="S2115" s="28" t="s">
        <v>4325</v>
      </c>
      <c r="U2115" t="s">
        <v>4854</v>
      </c>
    </row>
    <row r="2116" spans="1:21" x14ac:dyDescent="0.3">
      <c r="A2116">
        <v>9012767301</v>
      </c>
      <c r="B2116" t="s">
        <v>0</v>
      </c>
      <c r="C2116" t="s">
        <v>1</v>
      </c>
      <c r="D2116">
        <v>901276730</v>
      </c>
      <c r="E2116" t="s">
        <v>3970</v>
      </c>
      <c r="F2116" s="29">
        <v>45352</v>
      </c>
      <c r="G2116" s="29">
        <v>45323</v>
      </c>
      <c r="H2116" s="29">
        <v>45350</v>
      </c>
      <c r="I2116" t="s">
        <v>3</v>
      </c>
      <c r="J2116" t="s">
        <v>4</v>
      </c>
      <c r="K2116">
        <v>0</v>
      </c>
      <c r="L2116" t="s">
        <v>6</v>
      </c>
      <c r="M2116">
        <v>0</v>
      </c>
      <c r="N2116">
        <v>0</v>
      </c>
      <c r="O2116">
        <v>0</v>
      </c>
      <c r="P2116">
        <v>0</v>
      </c>
      <c r="Q2116">
        <v>61000</v>
      </c>
      <c r="R2116" t="s">
        <v>3725</v>
      </c>
      <c r="S2116" s="28" t="s">
        <v>4325</v>
      </c>
      <c r="U2116" t="s">
        <v>4854</v>
      </c>
    </row>
    <row r="2117" spans="1:21" x14ac:dyDescent="0.3">
      <c r="A2117">
        <v>9012767301</v>
      </c>
      <c r="B2117" t="s">
        <v>0</v>
      </c>
      <c r="C2117" t="s">
        <v>1</v>
      </c>
      <c r="D2117">
        <v>901276730</v>
      </c>
      <c r="E2117" t="s">
        <v>3971</v>
      </c>
      <c r="F2117" s="29">
        <v>45352</v>
      </c>
      <c r="G2117" s="29">
        <v>45323</v>
      </c>
      <c r="H2117" s="29">
        <v>45350</v>
      </c>
      <c r="I2117" t="s">
        <v>3</v>
      </c>
      <c r="J2117" t="s">
        <v>4</v>
      </c>
      <c r="K2117">
        <v>0</v>
      </c>
      <c r="L2117" t="s">
        <v>6</v>
      </c>
      <c r="M2117">
        <v>0</v>
      </c>
      <c r="N2117">
        <v>0</v>
      </c>
      <c r="O2117">
        <v>0</v>
      </c>
      <c r="P2117">
        <v>0</v>
      </c>
      <c r="Q2117">
        <v>210000</v>
      </c>
      <c r="R2117" t="s">
        <v>3725</v>
      </c>
      <c r="S2117" s="28" t="s">
        <v>4325</v>
      </c>
      <c r="U2117" t="s">
        <v>4854</v>
      </c>
    </row>
    <row r="2118" spans="1:21" x14ac:dyDescent="0.3">
      <c r="A2118">
        <v>9012767301</v>
      </c>
      <c r="B2118" t="s">
        <v>0</v>
      </c>
      <c r="C2118" t="s">
        <v>1</v>
      </c>
      <c r="D2118">
        <v>901276730</v>
      </c>
      <c r="E2118" t="s">
        <v>3972</v>
      </c>
      <c r="F2118" s="29">
        <v>45352</v>
      </c>
      <c r="G2118" s="29">
        <v>45323</v>
      </c>
      <c r="H2118" s="29">
        <v>45350</v>
      </c>
      <c r="I2118" t="s">
        <v>3</v>
      </c>
      <c r="J2118" t="s">
        <v>4</v>
      </c>
      <c r="K2118">
        <v>0</v>
      </c>
      <c r="L2118" t="s">
        <v>6</v>
      </c>
      <c r="M2118">
        <v>0</v>
      </c>
      <c r="N2118">
        <v>0</v>
      </c>
      <c r="O2118">
        <v>0</v>
      </c>
      <c r="P2118">
        <v>0</v>
      </c>
      <c r="Q2118">
        <v>59000</v>
      </c>
      <c r="R2118" t="s">
        <v>3725</v>
      </c>
      <c r="S2118" s="28" t="s">
        <v>4325</v>
      </c>
      <c r="U2118" t="s">
        <v>4854</v>
      </c>
    </row>
    <row r="2119" spans="1:21" x14ac:dyDescent="0.3">
      <c r="A2119">
        <v>9012767301</v>
      </c>
      <c r="B2119" t="s">
        <v>0</v>
      </c>
      <c r="C2119" t="s">
        <v>1</v>
      </c>
      <c r="D2119">
        <v>901276730</v>
      </c>
      <c r="E2119" t="s">
        <v>3973</v>
      </c>
      <c r="F2119" s="29">
        <v>45352</v>
      </c>
      <c r="G2119" s="29">
        <v>45323</v>
      </c>
      <c r="H2119" s="29">
        <v>45350</v>
      </c>
      <c r="I2119" t="s">
        <v>3</v>
      </c>
      <c r="J2119" t="s">
        <v>4</v>
      </c>
      <c r="K2119">
        <v>0</v>
      </c>
      <c r="L2119" t="s">
        <v>6</v>
      </c>
      <c r="M2119">
        <v>0</v>
      </c>
      <c r="N2119">
        <v>0</v>
      </c>
      <c r="O2119">
        <v>0</v>
      </c>
      <c r="P2119">
        <v>0</v>
      </c>
      <c r="Q2119">
        <v>197200</v>
      </c>
      <c r="R2119" t="s">
        <v>3725</v>
      </c>
      <c r="S2119" s="28" t="s">
        <v>4325</v>
      </c>
      <c r="U2119" t="s">
        <v>4854</v>
      </c>
    </row>
    <row r="2120" spans="1:21" x14ac:dyDescent="0.3">
      <c r="A2120">
        <v>9012767301</v>
      </c>
      <c r="B2120" t="s">
        <v>0</v>
      </c>
      <c r="C2120" t="s">
        <v>1</v>
      </c>
      <c r="D2120">
        <v>901276730</v>
      </c>
      <c r="E2120" t="s">
        <v>3974</v>
      </c>
      <c r="F2120" s="29">
        <v>45352</v>
      </c>
      <c r="G2120" s="29">
        <v>45323</v>
      </c>
      <c r="H2120" s="29">
        <v>45350</v>
      </c>
      <c r="I2120" t="s">
        <v>3</v>
      </c>
      <c r="J2120" t="s">
        <v>4</v>
      </c>
      <c r="K2120">
        <v>0</v>
      </c>
      <c r="L2120" t="s">
        <v>6</v>
      </c>
      <c r="M2120">
        <v>0</v>
      </c>
      <c r="N2120">
        <v>0</v>
      </c>
      <c r="O2120">
        <v>0</v>
      </c>
      <c r="P2120">
        <v>0</v>
      </c>
      <c r="Q2120">
        <v>65000</v>
      </c>
      <c r="R2120" t="s">
        <v>3725</v>
      </c>
      <c r="S2120" s="28" t="s">
        <v>4325</v>
      </c>
      <c r="U2120" t="s">
        <v>4854</v>
      </c>
    </row>
    <row r="2121" spans="1:21" x14ac:dyDescent="0.3">
      <c r="A2121">
        <v>9012767301</v>
      </c>
      <c r="B2121" t="s">
        <v>0</v>
      </c>
      <c r="C2121" t="s">
        <v>1</v>
      </c>
      <c r="D2121">
        <v>901276730</v>
      </c>
      <c r="E2121" t="s">
        <v>3975</v>
      </c>
      <c r="F2121" s="29">
        <v>45352</v>
      </c>
      <c r="G2121" s="29">
        <v>45323</v>
      </c>
      <c r="H2121" s="29">
        <v>45350</v>
      </c>
      <c r="I2121" t="s">
        <v>3</v>
      </c>
      <c r="J2121" t="s">
        <v>4</v>
      </c>
      <c r="K2121">
        <v>0</v>
      </c>
      <c r="L2121" t="s">
        <v>6</v>
      </c>
      <c r="M2121">
        <v>0</v>
      </c>
      <c r="N2121">
        <v>0</v>
      </c>
      <c r="O2121">
        <v>0</v>
      </c>
      <c r="P2121">
        <v>0</v>
      </c>
      <c r="Q2121">
        <v>130000</v>
      </c>
      <c r="R2121" t="s">
        <v>3725</v>
      </c>
      <c r="S2121" s="28" t="s">
        <v>4325</v>
      </c>
      <c r="U2121" t="s">
        <v>4854</v>
      </c>
    </row>
    <row r="2122" spans="1:21" x14ac:dyDescent="0.3">
      <c r="A2122">
        <v>9012767301</v>
      </c>
      <c r="B2122" t="s">
        <v>0</v>
      </c>
      <c r="C2122" t="s">
        <v>1</v>
      </c>
      <c r="D2122">
        <v>901276730</v>
      </c>
      <c r="E2122" t="s">
        <v>3976</v>
      </c>
      <c r="F2122" s="29">
        <v>45352</v>
      </c>
      <c r="G2122" s="29">
        <v>45323</v>
      </c>
      <c r="H2122" s="29">
        <v>45350</v>
      </c>
      <c r="I2122" t="s">
        <v>3</v>
      </c>
      <c r="J2122" t="s">
        <v>4</v>
      </c>
      <c r="K2122">
        <v>0</v>
      </c>
      <c r="L2122" t="s">
        <v>6</v>
      </c>
      <c r="M2122">
        <v>0</v>
      </c>
      <c r="N2122">
        <v>0</v>
      </c>
      <c r="O2122">
        <v>0</v>
      </c>
      <c r="P2122">
        <v>0</v>
      </c>
      <c r="Q2122">
        <v>43500</v>
      </c>
      <c r="R2122" t="s">
        <v>3725</v>
      </c>
      <c r="S2122" s="28" t="s">
        <v>4325</v>
      </c>
      <c r="U2122" t="s">
        <v>4854</v>
      </c>
    </row>
    <row r="2123" spans="1:21" x14ac:dyDescent="0.3">
      <c r="A2123">
        <v>9012767301</v>
      </c>
      <c r="B2123" t="s">
        <v>0</v>
      </c>
      <c r="C2123" t="s">
        <v>1</v>
      </c>
      <c r="D2123">
        <v>901276730</v>
      </c>
      <c r="E2123" t="s">
        <v>3977</v>
      </c>
      <c r="F2123" s="29">
        <v>45352</v>
      </c>
      <c r="G2123" s="29">
        <v>45323</v>
      </c>
      <c r="H2123" s="29">
        <v>45350</v>
      </c>
      <c r="I2123" t="s">
        <v>3</v>
      </c>
      <c r="J2123" t="s">
        <v>4</v>
      </c>
      <c r="K2123">
        <v>0</v>
      </c>
      <c r="L2123" t="s">
        <v>6</v>
      </c>
      <c r="M2123">
        <v>0</v>
      </c>
      <c r="N2123">
        <v>0</v>
      </c>
      <c r="O2123">
        <v>0</v>
      </c>
      <c r="P2123">
        <v>0</v>
      </c>
      <c r="Q2123">
        <v>180000</v>
      </c>
      <c r="R2123" t="s">
        <v>3725</v>
      </c>
      <c r="S2123" s="28" t="s">
        <v>4325</v>
      </c>
      <c r="U2123" t="s">
        <v>4854</v>
      </c>
    </row>
    <row r="2124" spans="1:21" x14ac:dyDescent="0.3">
      <c r="A2124">
        <v>9012767301</v>
      </c>
      <c r="B2124" t="s">
        <v>0</v>
      </c>
      <c r="C2124" t="s">
        <v>1</v>
      </c>
      <c r="D2124">
        <v>901276730</v>
      </c>
      <c r="E2124" t="s">
        <v>3978</v>
      </c>
      <c r="F2124" s="29">
        <v>45352</v>
      </c>
      <c r="G2124" s="29">
        <v>45323</v>
      </c>
      <c r="H2124" s="29">
        <v>45350</v>
      </c>
      <c r="I2124" t="s">
        <v>3</v>
      </c>
      <c r="J2124" t="s">
        <v>4</v>
      </c>
      <c r="K2124">
        <v>0</v>
      </c>
      <c r="L2124" t="s">
        <v>6</v>
      </c>
      <c r="M2124">
        <v>0</v>
      </c>
      <c r="N2124">
        <v>0</v>
      </c>
      <c r="O2124">
        <v>0</v>
      </c>
      <c r="P2124">
        <v>0</v>
      </c>
      <c r="Q2124">
        <v>260000</v>
      </c>
      <c r="R2124" t="s">
        <v>3725</v>
      </c>
      <c r="S2124" s="28" t="s">
        <v>4325</v>
      </c>
      <c r="U2124" t="s">
        <v>4854</v>
      </c>
    </row>
    <row r="2125" spans="1:21" x14ac:dyDescent="0.3">
      <c r="A2125">
        <v>9012767301</v>
      </c>
      <c r="B2125" t="s">
        <v>0</v>
      </c>
      <c r="C2125" t="s">
        <v>1</v>
      </c>
      <c r="D2125">
        <v>901276730</v>
      </c>
      <c r="E2125" t="s">
        <v>3979</v>
      </c>
      <c r="F2125" s="29">
        <v>45352</v>
      </c>
      <c r="G2125" s="29">
        <v>45323</v>
      </c>
      <c r="H2125" s="29">
        <v>45350</v>
      </c>
      <c r="I2125" t="s">
        <v>3</v>
      </c>
      <c r="J2125" t="s">
        <v>4</v>
      </c>
      <c r="K2125">
        <v>0</v>
      </c>
      <c r="L2125" t="s">
        <v>6</v>
      </c>
      <c r="M2125">
        <v>0</v>
      </c>
      <c r="N2125">
        <v>0</v>
      </c>
      <c r="O2125">
        <v>0</v>
      </c>
      <c r="P2125">
        <v>0</v>
      </c>
      <c r="Q2125">
        <v>51000</v>
      </c>
      <c r="R2125" t="s">
        <v>3725</v>
      </c>
      <c r="S2125" s="28" t="s">
        <v>4325</v>
      </c>
      <c r="U2125" t="s">
        <v>4854</v>
      </c>
    </row>
    <row r="2126" spans="1:21" x14ac:dyDescent="0.3">
      <c r="A2126">
        <v>9012767301</v>
      </c>
      <c r="B2126" t="s">
        <v>0</v>
      </c>
      <c r="C2126" t="s">
        <v>1</v>
      </c>
      <c r="D2126">
        <v>901276730</v>
      </c>
      <c r="E2126" t="s">
        <v>3980</v>
      </c>
      <c r="F2126" s="29">
        <v>45352</v>
      </c>
      <c r="G2126" s="29">
        <v>45323</v>
      </c>
      <c r="H2126" s="29">
        <v>45350</v>
      </c>
      <c r="I2126" t="s">
        <v>3</v>
      </c>
      <c r="J2126" t="s">
        <v>4</v>
      </c>
      <c r="K2126">
        <v>0</v>
      </c>
      <c r="L2126" t="s">
        <v>6</v>
      </c>
      <c r="M2126">
        <v>0</v>
      </c>
      <c r="N2126">
        <v>0</v>
      </c>
      <c r="O2126">
        <v>0</v>
      </c>
      <c r="P2126">
        <v>0</v>
      </c>
      <c r="Q2126">
        <v>65000</v>
      </c>
      <c r="R2126" t="s">
        <v>3725</v>
      </c>
      <c r="S2126" s="28" t="s">
        <v>4325</v>
      </c>
      <c r="U2126" t="s">
        <v>4854</v>
      </c>
    </row>
    <row r="2127" spans="1:21" x14ac:dyDescent="0.3">
      <c r="A2127">
        <v>9012767301</v>
      </c>
      <c r="B2127" t="s">
        <v>0</v>
      </c>
      <c r="C2127" t="s">
        <v>1</v>
      </c>
      <c r="D2127">
        <v>901276730</v>
      </c>
      <c r="E2127" t="s">
        <v>3981</v>
      </c>
      <c r="F2127" s="29">
        <v>45352</v>
      </c>
      <c r="G2127" s="29">
        <v>45323</v>
      </c>
      <c r="H2127" s="29">
        <v>45350</v>
      </c>
      <c r="I2127" t="s">
        <v>3</v>
      </c>
      <c r="J2127" t="s">
        <v>4</v>
      </c>
      <c r="K2127">
        <v>0</v>
      </c>
      <c r="L2127" t="s">
        <v>6</v>
      </c>
      <c r="M2127">
        <v>0</v>
      </c>
      <c r="N2127">
        <v>0</v>
      </c>
      <c r="O2127">
        <v>0</v>
      </c>
      <c r="P2127">
        <v>0</v>
      </c>
      <c r="Q2127">
        <v>56000</v>
      </c>
      <c r="R2127" t="s">
        <v>3725</v>
      </c>
      <c r="S2127" s="28" t="s">
        <v>4325</v>
      </c>
      <c r="U2127" t="s">
        <v>4854</v>
      </c>
    </row>
    <row r="2128" spans="1:21" x14ac:dyDescent="0.3">
      <c r="A2128">
        <v>9012767301</v>
      </c>
      <c r="B2128" t="s">
        <v>0</v>
      </c>
      <c r="C2128" t="s">
        <v>1</v>
      </c>
      <c r="D2128">
        <v>901276730</v>
      </c>
      <c r="E2128" t="s">
        <v>3982</v>
      </c>
      <c r="F2128" s="29">
        <v>45352</v>
      </c>
      <c r="G2128" s="29">
        <v>45323</v>
      </c>
      <c r="H2128" s="29">
        <v>45350</v>
      </c>
      <c r="I2128" t="s">
        <v>3</v>
      </c>
      <c r="J2128" t="s">
        <v>4</v>
      </c>
      <c r="K2128">
        <v>0</v>
      </c>
      <c r="L2128" t="s">
        <v>6</v>
      </c>
      <c r="M2128">
        <v>0</v>
      </c>
      <c r="N2128">
        <v>0</v>
      </c>
      <c r="O2128">
        <v>0</v>
      </c>
      <c r="P2128">
        <v>0</v>
      </c>
      <c r="Q2128">
        <v>51000</v>
      </c>
      <c r="R2128" t="s">
        <v>3725</v>
      </c>
      <c r="S2128" s="28" t="s">
        <v>4325</v>
      </c>
      <c r="U2128" t="s">
        <v>4854</v>
      </c>
    </row>
    <row r="2129" spans="1:21" x14ac:dyDescent="0.3">
      <c r="A2129">
        <v>9012767301</v>
      </c>
      <c r="B2129" t="s">
        <v>0</v>
      </c>
      <c r="C2129" t="s">
        <v>1</v>
      </c>
      <c r="D2129">
        <v>901276730</v>
      </c>
      <c r="E2129" t="s">
        <v>3983</v>
      </c>
      <c r="F2129" s="29">
        <v>45352</v>
      </c>
      <c r="G2129" s="29">
        <v>45323</v>
      </c>
      <c r="H2129" s="29">
        <v>45350</v>
      </c>
      <c r="I2129" t="s">
        <v>3</v>
      </c>
      <c r="J2129" t="s">
        <v>4</v>
      </c>
      <c r="K2129">
        <v>0</v>
      </c>
      <c r="L2129" t="s">
        <v>6</v>
      </c>
      <c r="M2129">
        <v>0</v>
      </c>
      <c r="N2129">
        <v>0</v>
      </c>
      <c r="O2129">
        <v>0</v>
      </c>
      <c r="P2129">
        <v>0</v>
      </c>
      <c r="Q2129">
        <v>56000</v>
      </c>
      <c r="R2129" t="s">
        <v>3725</v>
      </c>
      <c r="S2129" s="28" t="s">
        <v>4325</v>
      </c>
      <c r="U2129" t="s">
        <v>4854</v>
      </c>
    </row>
    <row r="2130" spans="1:21" x14ac:dyDescent="0.3">
      <c r="A2130">
        <v>9012767301</v>
      </c>
      <c r="B2130" t="s">
        <v>0</v>
      </c>
      <c r="C2130" t="s">
        <v>1</v>
      </c>
      <c r="D2130">
        <v>901276730</v>
      </c>
      <c r="E2130" t="s">
        <v>3984</v>
      </c>
      <c r="F2130" s="29">
        <v>45352</v>
      </c>
      <c r="G2130" s="29">
        <v>45323</v>
      </c>
      <c r="H2130" s="29">
        <v>45350</v>
      </c>
      <c r="I2130" t="s">
        <v>3</v>
      </c>
      <c r="J2130" t="s">
        <v>4</v>
      </c>
      <c r="K2130">
        <v>0</v>
      </c>
      <c r="L2130" t="s">
        <v>6</v>
      </c>
      <c r="M2130">
        <v>0</v>
      </c>
      <c r="N2130">
        <v>0</v>
      </c>
      <c r="O2130">
        <v>0</v>
      </c>
      <c r="P2130">
        <v>0</v>
      </c>
      <c r="Q2130">
        <v>65000</v>
      </c>
      <c r="R2130" t="s">
        <v>3725</v>
      </c>
      <c r="S2130" s="28" t="s">
        <v>4325</v>
      </c>
      <c r="U2130" t="s">
        <v>4854</v>
      </c>
    </row>
    <row r="2131" spans="1:21" x14ac:dyDescent="0.3">
      <c r="A2131">
        <v>9012767301</v>
      </c>
      <c r="B2131" t="s">
        <v>0</v>
      </c>
      <c r="C2131" t="s">
        <v>1</v>
      </c>
      <c r="D2131">
        <v>901276730</v>
      </c>
      <c r="E2131" t="s">
        <v>3985</v>
      </c>
      <c r="F2131" s="29">
        <v>45352</v>
      </c>
      <c r="G2131" s="29">
        <v>45323</v>
      </c>
      <c r="H2131" s="29">
        <v>45350</v>
      </c>
      <c r="I2131" t="s">
        <v>3</v>
      </c>
      <c r="J2131" t="s">
        <v>4</v>
      </c>
      <c r="K2131">
        <v>0</v>
      </c>
      <c r="L2131" t="s">
        <v>6</v>
      </c>
      <c r="M2131">
        <v>0</v>
      </c>
      <c r="N2131">
        <v>0</v>
      </c>
      <c r="O2131">
        <v>0</v>
      </c>
      <c r="P2131">
        <v>0</v>
      </c>
      <c r="Q2131">
        <v>56000</v>
      </c>
      <c r="R2131" t="s">
        <v>3725</v>
      </c>
      <c r="S2131" s="28" t="s">
        <v>4325</v>
      </c>
      <c r="U2131" t="s">
        <v>4854</v>
      </c>
    </row>
    <row r="2132" spans="1:21" x14ac:dyDescent="0.3">
      <c r="A2132">
        <v>9012767301</v>
      </c>
      <c r="B2132" t="s">
        <v>0</v>
      </c>
      <c r="C2132" t="s">
        <v>1</v>
      </c>
      <c r="D2132">
        <v>901276730</v>
      </c>
      <c r="E2132" t="s">
        <v>3986</v>
      </c>
      <c r="F2132" s="29">
        <v>45352</v>
      </c>
      <c r="G2132" s="29">
        <v>45323</v>
      </c>
      <c r="H2132" s="29">
        <v>45350</v>
      </c>
      <c r="I2132" t="s">
        <v>3</v>
      </c>
      <c r="J2132" t="s">
        <v>4</v>
      </c>
      <c r="K2132">
        <v>0</v>
      </c>
      <c r="L2132" t="s">
        <v>6</v>
      </c>
      <c r="M2132">
        <v>0</v>
      </c>
      <c r="N2132">
        <v>0</v>
      </c>
      <c r="O2132">
        <v>0</v>
      </c>
      <c r="P2132">
        <v>0</v>
      </c>
      <c r="Q2132">
        <v>87000</v>
      </c>
      <c r="R2132" t="s">
        <v>3725</v>
      </c>
      <c r="S2132" s="28" t="s">
        <v>4325</v>
      </c>
      <c r="U2132" t="s">
        <v>4854</v>
      </c>
    </row>
    <row r="2133" spans="1:21" x14ac:dyDescent="0.3">
      <c r="A2133">
        <v>9012767301</v>
      </c>
      <c r="B2133" t="s">
        <v>0</v>
      </c>
      <c r="C2133" t="s">
        <v>1</v>
      </c>
      <c r="D2133">
        <v>901276730</v>
      </c>
      <c r="E2133" t="s">
        <v>3987</v>
      </c>
      <c r="F2133" s="29">
        <v>45352</v>
      </c>
      <c r="G2133" s="29">
        <v>45323</v>
      </c>
      <c r="H2133" s="29">
        <v>45350</v>
      </c>
      <c r="I2133" t="s">
        <v>3</v>
      </c>
      <c r="J2133" t="s">
        <v>4</v>
      </c>
      <c r="K2133">
        <v>0</v>
      </c>
      <c r="L2133" t="s">
        <v>6</v>
      </c>
      <c r="M2133">
        <v>0</v>
      </c>
      <c r="N2133">
        <v>0</v>
      </c>
      <c r="O2133">
        <v>0</v>
      </c>
      <c r="P2133">
        <v>0</v>
      </c>
      <c r="Q2133">
        <v>56000</v>
      </c>
      <c r="R2133" t="s">
        <v>3725</v>
      </c>
      <c r="S2133" s="28" t="s">
        <v>4325</v>
      </c>
      <c r="U2133" t="s">
        <v>4854</v>
      </c>
    </row>
    <row r="2134" spans="1:21" x14ac:dyDescent="0.3">
      <c r="A2134">
        <v>9012767301</v>
      </c>
      <c r="B2134" t="s">
        <v>0</v>
      </c>
      <c r="C2134" t="s">
        <v>1</v>
      </c>
      <c r="D2134">
        <v>901276730</v>
      </c>
      <c r="E2134" t="s">
        <v>3988</v>
      </c>
      <c r="F2134" s="29">
        <v>45352</v>
      </c>
      <c r="G2134" s="29">
        <v>45323</v>
      </c>
      <c r="H2134" s="29">
        <v>45350</v>
      </c>
      <c r="I2134" t="s">
        <v>3</v>
      </c>
      <c r="J2134" t="s">
        <v>4</v>
      </c>
      <c r="K2134">
        <v>0</v>
      </c>
      <c r="L2134" t="s">
        <v>6</v>
      </c>
      <c r="M2134">
        <v>0</v>
      </c>
      <c r="N2134">
        <v>0</v>
      </c>
      <c r="O2134">
        <v>0</v>
      </c>
      <c r="P2134">
        <v>0</v>
      </c>
      <c r="Q2134">
        <v>50000</v>
      </c>
      <c r="R2134" t="s">
        <v>3725</v>
      </c>
      <c r="S2134" s="28" t="s">
        <v>4325</v>
      </c>
      <c r="U2134" t="s">
        <v>4854</v>
      </c>
    </row>
    <row r="2135" spans="1:21" x14ac:dyDescent="0.3">
      <c r="A2135">
        <v>9012767301</v>
      </c>
      <c r="B2135" t="s">
        <v>0</v>
      </c>
      <c r="C2135" t="s">
        <v>1</v>
      </c>
      <c r="D2135">
        <v>901276730</v>
      </c>
      <c r="E2135" t="s">
        <v>3989</v>
      </c>
      <c r="F2135" s="29">
        <v>45352</v>
      </c>
      <c r="G2135" s="29">
        <v>45323</v>
      </c>
      <c r="H2135" s="29">
        <v>45350</v>
      </c>
      <c r="I2135" t="s">
        <v>3</v>
      </c>
      <c r="J2135" t="s">
        <v>4</v>
      </c>
      <c r="K2135">
        <v>0</v>
      </c>
      <c r="L2135" t="s">
        <v>6</v>
      </c>
      <c r="M2135">
        <v>0</v>
      </c>
      <c r="N2135">
        <v>0</v>
      </c>
      <c r="O2135">
        <v>0</v>
      </c>
      <c r="P2135">
        <v>0</v>
      </c>
      <c r="Q2135">
        <v>56000</v>
      </c>
      <c r="R2135" t="s">
        <v>3725</v>
      </c>
      <c r="S2135" s="28" t="s">
        <v>4325</v>
      </c>
      <c r="U2135" t="s">
        <v>4854</v>
      </c>
    </row>
    <row r="2136" spans="1:21" x14ac:dyDescent="0.3">
      <c r="A2136">
        <v>9012767301</v>
      </c>
      <c r="B2136" t="s">
        <v>0</v>
      </c>
      <c r="C2136" t="s">
        <v>1</v>
      </c>
      <c r="D2136">
        <v>901276730</v>
      </c>
      <c r="E2136" t="s">
        <v>3990</v>
      </c>
      <c r="F2136" s="29">
        <v>45352</v>
      </c>
      <c r="G2136" s="29">
        <v>45323</v>
      </c>
      <c r="H2136" s="29">
        <v>45350</v>
      </c>
      <c r="I2136" t="s">
        <v>3</v>
      </c>
      <c r="J2136" t="s">
        <v>4</v>
      </c>
      <c r="K2136">
        <v>0</v>
      </c>
      <c r="L2136" t="s">
        <v>6</v>
      </c>
      <c r="M2136">
        <v>0</v>
      </c>
      <c r="N2136">
        <v>0</v>
      </c>
      <c r="O2136">
        <v>0</v>
      </c>
      <c r="P2136">
        <v>0</v>
      </c>
      <c r="Q2136">
        <v>50000</v>
      </c>
      <c r="R2136" t="s">
        <v>3725</v>
      </c>
      <c r="S2136" s="28" t="s">
        <v>4325</v>
      </c>
      <c r="U2136" t="s">
        <v>4854</v>
      </c>
    </row>
    <row r="2137" spans="1:21" x14ac:dyDescent="0.3">
      <c r="A2137">
        <v>9012767301</v>
      </c>
      <c r="B2137" t="s">
        <v>0</v>
      </c>
      <c r="C2137" t="s">
        <v>1</v>
      </c>
      <c r="D2137">
        <v>901276730</v>
      </c>
      <c r="E2137" t="s">
        <v>3991</v>
      </c>
      <c r="F2137" s="29">
        <v>45352</v>
      </c>
      <c r="G2137" s="29">
        <v>45323</v>
      </c>
      <c r="H2137" s="29">
        <v>45350</v>
      </c>
      <c r="I2137" t="s">
        <v>3</v>
      </c>
      <c r="J2137" t="s">
        <v>4</v>
      </c>
      <c r="K2137">
        <v>0</v>
      </c>
      <c r="L2137" t="s">
        <v>6</v>
      </c>
      <c r="M2137">
        <v>0</v>
      </c>
      <c r="N2137">
        <v>0</v>
      </c>
      <c r="O2137">
        <v>0</v>
      </c>
      <c r="P2137">
        <v>0</v>
      </c>
      <c r="Q2137">
        <v>580000</v>
      </c>
      <c r="R2137" t="s">
        <v>3725</v>
      </c>
      <c r="S2137" s="28" t="s">
        <v>4325</v>
      </c>
      <c r="U2137" t="s">
        <v>4854</v>
      </c>
    </row>
    <row r="2138" spans="1:21" x14ac:dyDescent="0.3">
      <c r="A2138">
        <v>9012767301</v>
      </c>
      <c r="B2138" t="s">
        <v>0</v>
      </c>
      <c r="C2138" t="s">
        <v>1</v>
      </c>
      <c r="D2138">
        <v>901276730</v>
      </c>
      <c r="E2138" t="s">
        <v>3992</v>
      </c>
      <c r="F2138" s="29">
        <v>45352</v>
      </c>
      <c r="G2138" s="29">
        <v>45323</v>
      </c>
      <c r="H2138" s="29">
        <v>45350</v>
      </c>
      <c r="I2138" t="s">
        <v>3</v>
      </c>
      <c r="J2138" t="s">
        <v>4</v>
      </c>
      <c r="K2138">
        <v>0</v>
      </c>
      <c r="L2138" t="s">
        <v>6</v>
      </c>
      <c r="M2138">
        <v>0</v>
      </c>
      <c r="N2138">
        <v>0</v>
      </c>
      <c r="O2138">
        <v>0</v>
      </c>
      <c r="P2138">
        <v>0</v>
      </c>
      <c r="Q2138">
        <v>50000</v>
      </c>
      <c r="R2138" t="s">
        <v>3725</v>
      </c>
      <c r="S2138" s="28" t="s">
        <v>4325</v>
      </c>
      <c r="U2138" t="s">
        <v>4854</v>
      </c>
    </row>
    <row r="2139" spans="1:21" x14ac:dyDescent="0.3">
      <c r="A2139">
        <v>9012767301</v>
      </c>
      <c r="B2139" t="s">
        <v>0</v>
      </c>
      <c r="C2139" t="s">
        <v>1</v>
      </c>
      <c r="D2139">
        <v>901276730</v>
      </c>
      <c r="E2139" t="s">
        <v>3993</v>
      </c>
      <c r="F2139" s="29">
        <v>45352</v>
      </c>
      <c r="G2139" s="29">
        <v>45323</v>
      </c>
      <c r="H2139" s="29">
        <v>45350</v>
      </c>
      <c r="I2139" t="s">
        <v>3</v>
      </c>
      <c r="J2139" t="s">
        <v>4</v>
      </c>
      <c r="K2139">
        <v>0</v>
      </c>
      <c r="L2139" t="s">
        <v>6</v>
      </c>
      <c r="M2139">
        <v>0</v>
      </c>
      <c r="N2139">
        <v>0</v>
      </c>
      <c r="O2139">
        <v>0</v>
      </c>
      <c r="P2139">
        <v>0</v>
      </c>
      <c r="Q2139">
        <v>87000</v>
      </c>
      <c r="R2139" t="s">
        <v>3725</v>
      </c>
      <c r="S2139" s="28" t="s">
        <v>4325</v>
      </c>
      <c r="U2139" t="s">
        <v>4854</v>
      </c>
    </row>
    <row r="2140" spans="1:21" x14ac:dyDescent="0.3">
      <c r="A2140">
        <v>9012767301</v>
      </c>
      <c r="B2140" t="s">
        <v>0</v>
      </c>
      <c r="C2140" t="s">
        <v>1</v>
      </c>
      <c r="D2140">
        <v>901276730</v>
      </c>
      <c r="E2140" t="s">
        <v>3994</v>
      </c>
      <c r="F2140" s="29">
        <v>45352</v>
      </c>
      <c r="G2140" s="29">
        <v>45323</v>
      </c>
      <c r="H2140" s="29">
        <v>45350</v>
      </c>
      <c r="I2140" t="s">
        <v>3</v>
      </c>
      <c r="J2140" t="s">
        <v>4</v>
      </c>
      <c r="K2140">
        <v>0</v>
      </c>
      <c r="L2140" t="s">
        <v>6</v>
      </c>
      <c r="M2140">
        <v>0</v>
      </c>
      <c r="N2140">
        <v>0</v>
      </c>
      <c r="O2140">
        <v>0</v>
      </c>
      <c r="P2140">
        <v>0</v>
      </c>
      <c r="Q2140">
        <v>56000</v>
      </c>
      <c r="R2140" t="s">
        <v>3725</v>
      </c>
      <c r="S2140" s="28" t="s">
        <v>4325</v>
      </c>
      <c r="U2140" t="s">
        <v>4854</v>
      </c>
    </row>
    <row r="2141" spans="1:21" x14ac:dyDescent="0.3">
      <c r="A2141">
        <v>9012767301</v>
      </c>
      <c r="B2141" t="s">
        <v>0</v>
      </c>
      <c r="C2141" t="s">
        <v>1</v>
      </c>
      <c r="D2141">
        <v>901276730</v>
      </c>
      <c r="E2141" t="s">
        <v>3995</v>
      </c>
      <c r="F2141" s="29">
        <v>45352</v>
      </c>
      <c r="G2141" s="29">
        <v>45323</v>
      </c>
      <c r="H2141" s="29">
        <v>45350</v>
      </c>
      <c r="I2141" t="s">
        <v>3</v>
      </c>
      <c r="J2141" t="s">
        <v>4</v>
      </c>
      <c r="K2141">
        <v>0</v>
      </c>
      <c r="L2141" t="s">
        <v>6</v>
      </c>
      <c r="M2141">
        <v>0</v>
      </c>
      <c r="N2141">
        <v>0</v>
      </c>
      <c r="O2141">
        <v>0</v>
      </c>
      <c r="P2141">
        <v>0</v>
      </c>
      <c r="Q2141">
        <v>87000</v>
      </c>
      <c r="R2141" t="s">
        <v>3725</v>
      </c>
      <c r="S2141" s="28" t="s">
        <v>4325</v>
      </c>
      <c r="U2141" t="s">
        <v>4854</v>
      </c>
    </row>
    <row r="2142" spans="1:21" x14ac:dyDescent="0.3">
      <c r="A2142">
        <v>9012767301</v>
      </c>
      <c r="B2142" t="s">
        <v>0</v>
      </c>
      <c r="C2142" t="s">
        <v>1</v>
      </c>
      <c r="D2142">
        <v>901276730</v>
      </c>
      <c r="E2142" t="s">
        <v>3996</v>
      </c>
      <c r="F2142" s="29">
        <v>45352</v>
      </c>
      <c r="G2142" s="29">
        <v>45323</v>
      </c>
      <c r="H2142" s="29">
        <v>45350</v>
      </c>
      <c r="I2142" t="s">
        <v>3</v>
      </c>
      <c r="J2142" t="s">
        <v>4</v>
      </c>
      <c r="K2142">
        <v>0</v>
      </c>
      <c r="L2142" t="s">
        <v>6</v>
      </c>
      <c r="M2142">
        <v>0</v>
      </c>
      <c r="N2142">
        <v>0</v>
      </c>
      <c r="O2142">
        <v>0</v>
      </c>
      <c r="P2142">
        <v>0</v>
      </c>
      <c r="Q2142">
        <v>185600</v>
      </c>
      <c r="R2142" t="s">
        <v>3725</v>
      </c>
      <c r="S2142" s="28" t="s">
        <v>4325</v>
      </c>
      <c r="U2142" t="s">
        <v>4854</v>
      </c>
    </row>
    <row r="2143" spans="1:21" x14ac:dyDescent="0.3">
      <c r="A2143">
        <v>9012767301</v>
      </c>
      <c r="B2143" t="s">
        <v>0</v>
      </c>
      <c r="C2143" t="s">
        <v>1</v>
      </c>
      <c r="D2143">
        <v>901276730</v>
      </c>
      <c r="E2143" t="s">
        <v>3997</v>
      </c>
      <c r="F2143" s="29">
        <v>45352</v>
      </c>
      <c r="G2143" s="29">
        <v>45323</v>
      </c>
      <c r="H2143" s="29">
        <v>45350</v>
      </c>
      <c r="I2143" t="s">
        <v>3</v>
      </c>
      <c r="J2143" t="s">
        <v>4</v>
      </c>
      <c r="K2143">
        <v>0</v>
      </c>
      <c r="L2143" t="s">
        <v>6</v>
      </c>
      <c r="M2143">
        <v>0</v>
      </c>
      <c r="N2143">
        <v>0</v>
      </c>
      <c r="O2143">
        <v>0</v>
      </c>
      <c r="P2143">
        <v>0</v>
      </c>
      <c r="Q2143">
        <v>57000</v>
      </c>
      <c r="R2143" t="s">
        <v>3725</v>
      </c>
      <c r="S2143" s="28" t="s">
        <v>4325</v>
      </c>
      <c r="U2143" t="s">
        <v>4854</v>
      </c>
    </row>
    <row r="2144" spans="1:21" x14ac:dyDescent="0.3">
      <c r="A2144">
        <v>9012767301</v>
      </c>
      <c r="B2144" t="s">
        <v>0</v>
      </c>
      <c r="C2144" t="s">
        <v>1</v>
      </c>
      <c r="D2144">
        <v>901276730</v>
      </c>
      <c r="E2144" t="s">
        <v>3998</v>
      </c>
      <c r="F2144" s="29">
        <v>45352</v>
      </c>
      <c r="G2144" s="29">
        <v>45323</v>
      </c>
      <c r="H2144" s="29">
        <v>45350</v>
      </c>
      <c r="I2144" t="s">
        <v>3</v>
      </c>
      <c r="J2144" t="s">
        <v>4</v>
      </c>
      <c r="K2144">
        <v>0</v>
      </c>
      <c r="L2144" t="s">
        <v>6</v>
      </c>
      <c r="M2144">
        <v>0</v>
      </c>
      <c r="N2144">
        <v>0</v>
      </c>
      <c r="O2144">
        <v>0</v>
      </c>
      <c r="P2144">
        <v>0</v>
      </c>
      <c r="Q2144">
        <v>177000</v>
      </c>
      <c r="R2144" t="s">
        <v>3725</v>
      </c>
      <c r="S2144" s="28" t="s">
        <v>4325</v>
      </c>
      <c r="U2144" t="s">
        <v>4854</v>
      </c>
    </row>
    <row r="2145" spans="1:21" x14ac:dyDescent="0.3">
      <c r="A2145">
        <v>9012767301</v>
      </c>
      <c r="B2145" t="s">
        <v>0</v>
      </c>
      <c r="C2145" t="s">
        <v>1</v>
      </c>
      <c r="D2145">
        <v>901276730</v>
      </c>
      <c r="E2145" t="s">
        <v>3999</v>
      </c>
      <c r="F2145" s="29">
        <v>45352</v>
      </c>
      <c r="G2145" s="29">
        <v>45323</v>
      </c>
      <c r="H2145" s="29">
        <v>45350</v>
      </c>
      <c r="I2145" t="s">
        <v>3</v>
      </c>
      <c r="J2145" t="s">
        <v>4</v>
      </c>
      <c r="K2145">
        <v>0</v>
      </c>
      <c r="L2145" t="s">
        <v>6</v>
      </c>
      <c r="M2145">
        <v>0</v>
      </c>
      <c r="N2145">
        <v>0</v>
      </c>
      <c r="O2145">
        <v>0</v>
      </c>
      <c r="P2145">
        <v>0</v>
      </c>
      <c r="Q2145">
        <v>210000</v>
      </c>
      <c r="R2145" t="s">
        <v>3725</v>
      </c>
      <c r="S2145" s="28" t="s">
        <v>4325</v>
      </c>
      <c r="U2145" t="s">
        <v>4854</v>
      </c>
    </row>
    <row r="2146" spans="1:21" x14ac:dyDescent="0.3">
      <c r="A2146">
        <v>9012767301</v>
      </c>
      <c r="B2146" t="s">
        <v>0</v>
      </c>
      <c r="C2146" t="s">
        <v>1</v>
      </c>
      <c r="D2146">
        <v>901276730</v>
      </c>
      <c r="E2146" t="s">
        <v>4000</v>
      </c>
      <c r="F2146" s="29">
        <v>45352</v>
      </c>
      <c r="G2146" s="29">
        <v>45323</v>
      </c>
      <c r="H2146" s="29">
        <v>45350</v>
      </c>
      <c r="I2146" t="s">
        <v>3</v>
      </c>
      <c r="J2146" t="s">
        <v>4</v>
      </c>
      <c r="K2146">
        <v>0</v>
      </c>
      <c r="L2146" t="s">
        <v>6</v>
      </c>
      <c r="M2146">
        <v>0</v>
      </c>
      <c r="N2146">
        <v>0</v>
      </c>
      <c r="O2146">
        <v>0</v>
      </c>
      <c r="P2146">
        <v>0</v>
      </c>
      <c r="Q2146">
        <v>56000</v>
      </c>
      <c r="R2146" t="s">
        <v>3725</v>
      </c>
      <c r="S2146" s="28" t="s">
        <v>4325</v>
      </c>
      <c r="U2146" t="s">
        <v>4854</v>
      </c>
    </row>
    <row r="2147" spans="1:21" x14ac:dyDescent="0.3">
      <c r="A2147">
        <v>9012767301</v>
      </c>
      <c r="B2147" t="s">
        <v>0</v>
      </c>
      <c r="C2147" t="s">
        <v>1</v>
      </c>
      <c r="D2147">
        <v>901276730</v>
      </c>
      <c r="E2147" t="s">
        <v>4001</v>
      </c>
      <c r="F2147" s="29">
        <v>45352</v>
      </c>
      <c r="G2147" s="29">
        <v>45323</v>
      </c>
      <c r="H2147" s="29">
        <v>45350</v>
      </c>
      <c r="I2147" t="s">
        <v>3</v>
      </c>
      <c r="J2147" t="s">
        <v>4</v>
      </c>
      <c r="K2147">
        <v>0</v>
      </c>
      <c r="L2147" t="s">
        <v>6</v>
      </c>
      <c r="M2147">
        <v>0</v>
      </c>
      <c r="N2147">
        <v>0</v>
      </c>
      <c r="O2147">
        <v>0</v>
      </c>
      <c r="P2147">
        <v>0</v>
      </c>
      <c r="Q2147">
        <v>44000</v>
      </c>
      <c r="R2147" t="s">
        <v>3725</v>
      </c>
      <c r="S2147" s="28" t="s">
        <v>4325</v>
      </c>
      <c r="U2147" t="s">
        <v>4854</v>
      </c>
    </row>
    <row r="2148" spans="1:21" x14ac:dyDescent="0.3">
      <c r="A2148">
        <v>9012767301</v>
      </c>
      <c r="B2148" t="s">
        <v>0</v>
      </c>
      <c r="C2148" t="s">
        <v>1</v>
      </c>
      <c r="D2148">
        <v>901276730</v>
      </c>
      <c r="E2148" t="s">
        <v>4002</v>
      </c>
      <c r="F2148" s="29">
        <v>45352</v>
      </c>
      <c r="G2148" s="29">
        <v>45323</v>
      </c>
      <c r="H2148" s="29">
        <v>45350</v>
      </c>
      <c r="I2148" t="s">
        <v>3</v>
      </c>
      <c r="J2148" t="s">
        <v>4</v>
      </c>
      <c r="K2148">
        <v>0</v>
      </c>
      <c r="L2148" t="s">
        <v>6</v>
      </c>
      <c r="M2148">
        <v>0</v>
      </c>
      <c r="N2148">
        <v>0</v>
      </c>
      <c r="O2148">
        <v>0</v>
      </c>
      <c r="P2148">
        <v>0</v>
      </c>
      <c r="Q2148">
        <v>197200</v>
      </c>
      <c r="R2148" t="s">
        <v>3725</v>
      </c>
      <c r="S2148" s="28" t="s">
        <v>4325</v>
      </c>
      <c r="U2148" t="s">
        <v>4854</v>
      </c>
    </row>
    <row r="2149" spans="1:21" x14ac:dyDescent="0.3">
      <c r="A2149">
        <v>9012767301</v>
      </c>
      <c r="B2149" t="s">
        <v>0</v>
      </c>
      <c r="C2149" t="s">
        <v>1</v>
      </c>
      <c r="D2149">
        <v>901276730</v>
      </c>
      <c r="E2149" t="s">
        <v>4003</v>
      </c>
      <c r="F2149" s="29">
        <v>45352</v>
      </c>
      <c r="G2149" s="29">
        <v>45323</v>
      </c>
      <c r="H2149" s="29">
        <v>45350</v>
      </c>
      <c r="I2149" t="s">
        <v>3</v>
      </c>
      <c r="J2149" t="s">
        <v>4</v>
      </c>
      <c r="K2149">
        <v>0</v>
      </c>
      <c r="L2149" t="s">
        <v>6</v>
      </c>
      <c r="M2149">
        <v>0</v>
      </c>
      <c r="N2149">
        <v>0</v>
      </c>
      <c r="O2149">
        <v>0</v>
      </c>
      <c r="P2149">
        <v>0</v>
      </c>
      <c r="Q2149">
        <v>140000</v>
      </c>
      <c r="R2149" t="s">
        <v>3725</v>
      </c>
      <c r="S2149" s="28" t="s">
        <v>4325</v>
      </c>
      <c r="U2149" t="s">
        <v>4854</v>
      </c>
    </row>
    <row r="2150" spans="1:21" x14ac:dyDescent="0.3">
      <c r="A2150">
        <v>9012767301</v>
      </c>
      <c r="B2150" t="s">
        <v>0</v>
      </c>
      <c r="C2150" t="s">
        <v>1</v>
      </c>
      <c r="D2150">
        <v>901276730</v>
      </c>
      <c r="E2150" t="s">
        <v>4004</v>
      </c>
      <c r="F2150" s="29">
        <v>45352</v>
      </c>
      <c r="G2150" s="29">
        <v>45323</v>
      </c>
      <c r="H2150" s="29">
        <v>45350</v>
      </c>
      <c r="I2150" t="s">
        <v>3</v>
      </c>
      <c r="J2150" t="s">
        <v>4</v>
      </c>
      <c r="K2150">
        <v>0</v>
      </c>
      <c r="L2150" t="s">
        <v>6</v>
      </c>
      <c r="M2150">
        <v>0</v>
      </c>
      <c r="N2150">
        <v>0</v>
      </c>
      <c r="O2150">
        <v>0</v>
      </c>
      <c r="P2150">
        <v>0</v>
      </c>
      <c r="Q2150">
        <v>87000</v>
      </c>
      <c r="R2150" t="s">
        <v>3725</v>
      </c>
      <c r="S2150" s="28" t="s">
        <v>4325</v>
      </c>
      <c r="U2150" t="s">
        <v>4854</v>
      </c>
    </row>
    <row r="2151" spans="1:21" x14ac:dyDescent="0.3">
      <c r="A2151">
        <v>9012767301</v>
      </c>
      <c r="B2151" t="s">
        <v>0</v>
      </c>
      <c r="C2151" t="s">
        <v>1</v>
      </c>
      <c r="D2151">
        <v>901276730</v>
      </c>
      <c r="E2151" t="s">
        <v>4005</v>
      </c>
      <c r="F2151" s="29">
        <v>45352</v>
      </c>
      <c r="G2151" s="29">
        <v>45323</v>
      </c>
      <c r="H2151" s="29">
        <v>45350</v>
      </c>
      <c r="I2151" t="s">
        <v>3</v>
      </c>
      <c r="J2151" t="s">
        <v>4</v>
      </c>
      <c r="K2151">
        <v>0</v>
      </c>
      <c r="L2151" t="s">
        <v>6</v>
      </c>
      <c r="M2151">
        <v>0</v>
      </c>
      <c r="N2151">
        <v>0</v>
      </c>
      <c r="O2151">
        <v>0</v>
      </c>
      <c r="P2151">
        <v>0</v>
      </c>
      <c r="Q2151">
        <v>87000</v>
      </c>
      <c r="R2151" t="s">
        <v>3725</v>
      </c>
      <c r="S2151" s="28" t="s">
        <v>4325</v>
      </c>
      <c r="U2151" t="s">
        <v>4854</v>
      </c>
    </row>
    <row r="2152" spans="1:21" x14ac:dyDescent="0.3">
      <c r="A2152">
        <v>9012767301</v>
      </c>
      <c r="B2152" t="s">
        <v>0</v>
      </c>
      <c r="C2152" t="s">
        <v>1</v>
      </c>
      <c r="D2152">
        <v>901276730</v>
      </c>
      <c r="E2152" t="s">
        <v>4006</v>
      </c>
      <c r="F2152" s="29">
        <v>45352</v>
      </c>
      <c r="G2152" s="29">
        <v>45323</v>
      </c>
      <c r="H2152" s="29">
        <v>45350</v>
      </c>
      <c r="I2152" t="s">
        <v>3</v>
      </c>
      <c r="J2152" t="s">
        <v>4</v>
      </c>
      <c r="K2152">
        <v>0</v>
      </c>
      <c r="L2152" t="s">
        <v>6</v>
      </c>
      <c r="M2152">
        <v>0</v>
      </c>
      <c r="N2152">
        <v>0</v>
      </c>
      <c r="O2152">
        <v>0</v>
      </c>
      <c r="P2152">
        <v>0</v>
      </c>
      <c r="Q2152">
        <v>176000</v>
      </c>
      <c r="R2152" t="s">
        <v>3725</v>
      </c>
      <c r="S2152" s="28" t="s">
        <v>4325</v>
      </c>
      <c r="U2152" t="s">
        <v>4854</v>
      </c>
    </row>
    <row r="2153" spans="1:21" x14ac:dyDescent="0.3">
      <c r="A2153">
        <v>9012767301</v>
      </c>
      <c r="B2153" t="s">
        <v>0</v>
      </c>
      <c r="C2153" t="s">
        <v>1</v>
      </c>
      <c r="D2153">
        <v>901276730</v>
      </c>
      <c r="E2153" t="s">
        <v>4007</v>
      </c>
      <c r="F2153" s="29">
        <v>45352</v>
      </c>
      <c r="G2153" s="29">
        <v>45323</v>
      </c>
      <c r="H2153" s="29">
        <v>45350</v>
      </c>
      <c r="I2153" t="s">
        <v>3</v>
      </c>
      <c r="J2153" t="s">
        <v>4</v>
      </c>
      <c r="K2153">
        <v>0</v>
      </c>
      <c r="L2153" t="s">
        <v>6</v>
      </c>
      <c r="M2153">
        <v>0</v>
      </c>
      <c r="N2153">
        <v>0</v>
      </c>
      <c r="O2153">
        <v>0</v>
      </c>
      <c r="P2153">
        <v>0</v>
      </c>
      <c r="Q2153">
        <v>96800</v>
      </c>
      <c r="R2153" t="s">
        <v>3725</v>
      </c>
      <c r="S2153" s="28" t="s">
        <v>4325</v>
      </c>
      <c r="U2153" t="s">
        <v>4854</v>
      </c>
    </row>
    <row r="2154" spans="1:21" x14ac:dyDescent="0.3">
      <c r="A2154">
        <v>9012767301</v>
      </c>
      <c r="B2154" t="s">
        <v>0</v>
      </c>
      <c r="C2154" t="s">
        <v>1</v>
      </c>
      <c r="D2154">
        <v>901276730</v>
      </c>
      <c r="E2154" t="s">
        <v>4008</v>
      </c>
      <c r="F2154" s="29">
        <v>45352</v>
      </c>
      <c r="G2154" s="29">
        <v>45323</v>
      </c>
      <c r="H2154" s="29">
        <v>45350</v>
      </c>
      <c r="I2154" t="s">
        <v>3</v>
      </c>
      <c r="J2154" t="s">
        <v>4</v>
      </c>
      <c r="K2154">
        <v>0</v>
      </c>
      <c r="L2154" t="s">
        <v>6</v>
      </c>
      <c r="M2154">
        <v>0</v>
      </c>
      <c r="N2154">
        <v>0</v>
      </c>
      <c r="O2154">
        <v>0</v>
      </c>
      <c r="P2154">
        <v>0</v>
      </c>
      <c r="Q2154">
        <v>77000</v>
      </c>
      <c r="R2154" t="s">
        <v>3725</v>
      </c>
      <c r="S2154" s="28" t="s">
        <v>4325</v>
      </c>
      <c r="U2154" t="s">
        <v>4854</v>
      </c>
    </row>
    <row r="2155" spans="1:21" x14ac:dyDescent="0.3">
      <c r="A2155">
        <v>9012767301</v>
      </c>
      <c r="B2155" t="s">
        <v>0</v>
      </c>
      <c r="C2155" t="s">
        <v>1</v>
      </c>
      <c r="D2155">
        <v>901276730</v>
      </c>
      <c r="E2155" t="s">
        <v>4009</v>
      </c>
      <c r="F2155" s="29">
        <v>45352</v>
      </c>
      <c r="G2155" s="29">
        <v>45323</v>
      </c>
      <c r="H2155" s="29">
        <v>45350</v>
      </c>
      <c r="I2155" t="s">
        <v>3</v>
      </c>
      <c r="J2155" t="s">
        <v>4</v>
      </c>
      <c r="K2155">
        <v>0</v>
      </c>
      <c r="L2155" t="s">
        <v>6</v>
      </c>
      <c r="M2155">
        <v>0</v>
      </c>
      <c r="N2155">
        <v>0</v>
      </c>
      <c r="O2155">
        <v>0</v>
      </c>
      <c r="P2155">
        <v>0</v>
      </c>
      <c r="Q2155">
        <v>96800</v>
      </c>
      <c r="R2155" t="s">
        <v>3725</v>
      </c>
      <c r="S2155" s="28" t="s">
        <v>4325</v>
      </c>
      <c r="U2155" t="s">
        <v>4854</v>
      </c>
    </row>
    <row r="2156" spans="1:21" x14ac:dyDescent="0.3">
      <c r="A2156">
        <v>9012767301</v>
      </c>
      <c r="B2156" t="s">
        <v>0</v>
      </c>
      <c r="C2156" t="s">
        <v>1</v>
      </c>
      <c r="D2156">
        <v>901276730</v>
      </c>
      <c r="E2156" t="s">
        <v>4010</v>
      </c>
      <c r="F2156" s="29">
        <v>45352</v>
      </c>
      <c r="G2156" s="29">
        <v>45323</v>
      </c>
      <c r="H2156" s="29">
        <v>45350</v>
      </c>
      <c r="I2156" t="s">
        <v>3</v>
      </c>
      <c r="J2156" t="s">
        <v>4</v>
      </c>
      <c r="K2156">
        <v>0</v>
      </c>
      <c r="L2156" t="s">
        <v>6</v>
      </c>
      <c r="M2156">
        <v>0</v>
      </c>
      <c r="N2156">
        <v>0</v>
      </c>
      <c r="O2156">
        <v>0</v>
      </c>
      <c r="P2156">
        <v>0</v>
      </c>
      <c r="Q2156">
        <v>77000</v>
      </c>
      <c r="R2156" t="s">
        <v>3725</v>
      </c>
      <c r="S2156" s="28" t="s">
        <v>4325</v>
      </c>
      <c r="U2156" t="s">
        <v>4854</v>
      </c>
    </row>
    <row r="2157" spans="1:21" x14ac:dyDescent="0.3">
      <c r="A2157">
        <v>9012767301</v>
      </c>
      <c r="B2157" t="s">
        <v>0</v>
      </c>
      <c r="C2157" t="s">
        <v>1</v>
      </c>
      <c r="D2157">
        <v>901276730</v>
      </c>
      <c r="E2157" t="s">
        <v>4011</v>
      </c>
      <c r="F2157" s="29">
        <v>45352</v>
      </c>
      <c r="G2157" s="29">
        <v>45323</v>
      </c>
      <c r="H2157" s="29">
        <v>45350</v>
      </c>
      <c r="I2157" t="s">
        <v>3</v>
      </c>
      <c r="J2157" t="s">
        <v>4</v>
      </c>
      <c r="K2157">
        <v>0</v>
      </c>
      <c r="L2157" t="s">
        <v>6</v>
      </c>
      <c r="M2157">
        <v>0</v>
      </c>
      <c r="N2157">
        <v>0</v>
      </c>
      <c r="O2157">
        <v>0</v>
      </c>
      <c r="P2157">
        <v>0</v>
      </c>
      <c r="Q2157">
        <v>77000</v>
      </c>
      <c r="R2157" t="s">
        <v>3725</v>
      </c>
      <c r="S2157" s="28" t="s">
        <v>4325</v>
      </c>
      <c r="U2157" t="s">
        <v>4854</v>
      </c>
    </row>
    <row r="2158" spans="1:21" x14ac:dyDescent="0.3">
      <c r="A2158">
        <v>9012767301</v>
      </c>
      <c r="B2158" t="s">
        <v>0</v>
      </c>
      <c r="C2158" t="s">
        <v>1</v>
      </c>
      <c r="D2158">
        <v>901276730</v>
      </c>
      <c r="E2158" t="s">
        <v>4012</v>
      </c>
      <c r="F2158" s="29">
        <v>45352</v>
      </c>
      <c r="G2158" s="29">
        <v>45323</v>
      </c>
      <c r="H2158" s="29">
        <v>45350</v>
      </c>
      <c r="I2158" t="s">
        <v>3</v>
      </c>
      <c r="J2158" t="s">
        <v>4</v>
      </c>
      <c r="K2158">
        <v>0</v>
      </c>
      <c r="L2158" t="s">
        <v>6</v>
      </c>
      <c r="M2158">
        <v>0</v>
      </c>
      <c r="N2158">
        <v>0</v>
      </c>
      <c r="O2158">
        <v>0</v>
      </c>
      <c r="P2158">
        <v>0</v>
      </c>
      <c r="Q2158">
        <v>115500</v>
      </c>
      <c r="R2158" t="s">
        <v>3725</v>
      </c>
      <c r="S2158" s="28" t="s">
        <v>4325</v>
      </c>
      <c r="U2158" t="s">
        <v>4854</v>
      </c>
    </row>
    <row r="2159" spans="1:21" x14ac:dyDescent="0.3">
      <c r="A2159">
        <v>9012767301</v>
      </c>
      <c r="B2159" t="s">
        <v>0</v>
      </c>
      <c r="C2159" t="s">
        <v>1</v>
      </c>
      <c r="D2159">
        <v>901276730</v>
      </c>
      <c r="E2159" t="s">
        <v>4013</v>
      </c>
      <c r="F2159" s="29">
        <v>45352</v>
      </c>
      <c r="G2159" s="29">
        <v>45323</v>
      </c>
      <c r="H2159" s="29">
        <v>45350</v>
      </c>
      <c r="I2159" t="s">
        <v>3</v>
      </c>
      <c r="J2159" t="s">
        <v>4</v>
      </c>
      <c r="K2159">
        <v>0</v>
      </c>
      <c r="L2159" t="s">
        <v>6</v>
      </c>
      <c r="M2159">
        <v>0</v>
      </c>
      <c r="N2159">
        <v>0</v>
      </c>
      <c r="O2159">
        <v>0</v>
      </c>
      <c r="P2159">
        <v>0</v>
      </c>
      <c r="Q2159">
        <v>96280</v>
      </c>
      <c r="R2159" t="s">
        <v>3725</v>
      </c>
      <c r="S2159" s="28" t="s">
        <v>4325</v>
      </c>
      <c r="U2159" t="s">
        <v>4854</v>
      </c>
    </row>
    <row r="2160" spans="1:21" x14ac:dyDescent="0.3">
      <c r="A2160">
        <v>9012767301</v>
      </c>
      <c r="B2160" t="s">
        <v>0</v>
      </c>
      <c r="C2160" t="s">
        <v>1</v>
      </c>
      <c r="D2160">
        <v>901276730</v>
      </c>
      <c r="E2160" t="s">
        <v>4014</v>
      </c>
      <c r="F2160" s="29">
        <v>45352</v>
      </c>
      <c r="G2160" s="29">
        <v>45323</v>
      </c>
      <c r="H2160" s="29">
        <v>45350</v>
      </c>
      <c r="I2160" t="s">
        <v>3</v>
      </c>
      <c r="J2160" t="s">
        <v>4</v>
      </c>
      <c r="K2160">
        <v>0</v>
      </c>
      <c r="L2160" t="s">
        <v>6</v>
      </c>
      <c r="M2160">
        <v>0</v>
      </c>
      <c r="N2160">
        <v>0</v>
      </c>
      <c r="O2160">
        <v>0</v>
      </c>
      <c r="P2160">
        <v>0</v>
      </c>
      <c r="Q2160">
        <v>154000</v>
      </c>
      <c r="R2160" t="s">
        <v>3725</v>
      </c>
      <c r="S2160" s="28" t="s">
        <v>4325</v>
      </c>
      <c r="U2160" t="s">
        <v>4854</v>
      </c>
    </row>
    <row r="2161" spans="1:21" x14ac:dyDescent="0.3">
      <c r="A2161">
        <v>9012767301</v>
      </c>
      <c r="B2161" t="s">
        <v>0</v>
      </c>
      <c r="C2161" t="s">
        <v>1</v>
      </c>
      <c r="D2161">
        <v>901276730</v>
      </c>
      <c r="E2161" t="s">
        <v>4015</v>
      </c>
      <c r="F2161" s="29">
        <v>45352</v>
      </c>
      <c r="G2161" s="29">
        <v>45323</v>
      </c>
      <c r="H2161" s="29">
        <v>45350</v>
      </c>
      <c r="I2161" t="s">
        <v>3</v>
      </c>
      <c r="J2161" t="s">
        <v>4</v>
      </c>
      <c r="K2161">
        <v>0</v>
      </c>
      <c r="L2161" t="s">
        <v>6</v>
      </c>
      <c r="M2161">
        <v>0</v>
      </c>
      <c r="N2161">
        <v>0</v>
      </c>
      <c r="O2161">
        <v>0</v>
      </c>
      <c r="P2161">
        <v>0</v>
      </c>
      <c r="Q2161">
        <v>260000</v>
      </c>
      <c r="R2161" t="s">
        <v>3725</v>
      </c>
      <c r="S2161" s="28" t="s">
        <v>4325</v>
      </c>
      <c r="U2161" t="s">
        <v>4854</v>
      </c>
    </row>
    <row r="2162" spans="1:21" x14ac:dyDescent="0.3">
      <c r="A2162">
        <v>9012767301</v>
      </c>
      <c r="B2162" t="s">
        <v>0</v>
      </c>
      <c r="C2162" t="s">
        <v>1</v>
      </c>
      <c r="D2162">
        <v>901276730</v>
      </c>
      <c r="E2162" t="s">
        <v>4016</v>
      </c>
      <c r="F2162" s="29">
        <v>45352</v>
      </c>
      <c r="G2162" s="29">
        <v>45323</v>
      </c>
      <c r="H2162" s="29">
        <v>45350</v>
      </c>
      <c r="I2162" t="s">
        <v>3</v>
      </c>
      <c r="J2162" t="s">
        <v>4</v>
      </c>
      <c r="K2162">
        <v>0</v>
      </c>
      <c r="L2162" t="s">
        <v>6</v>
      </c>
      <c r="M2162">
        <v>0</v>
      </c>
      <c r="N2162">
        <v>0</v>
      </c>
      <c r="O2162">
        <v>0</v>
      </c>
      <c r="P2162">
        <v>0</v>
      </c>
      <c r="Q2162">
        <v>77000</v>
      </c>
      <c r="R2162" t="s">
        <v>3725</v>
      </c>
      <c r="S2162" s="28" t="s">
        <v>4325</v>
      </c>
      <c r="U2162" t="s">
        <v>4854</v>
      </c>
    </row>
    <row r="2163" spans="1:21" x14ac:dyDescent="0.3">
      <c r="A2163">
        <v>9012767301</v>
      </c>
      <c r="B2163" t="s">
        <v>0</v>
      </c>
      <c r="C2163" t="s">
        <v>1</v>
      </c>
      <c r="D2163">
        <v>901276730</v>
      </c>
      <c r="E2163" t="s">
        <v>4017</v>
      </c>
      <c r="F2163" s="29">
        <v>45352</v>
      </c>
      <c r="G2163" s="29">
        <v>45323</v>
      </c>
      <c r="H2163" s="29">
        <v>45350</v>
      </c>
      <c r="I2163" t="s">
        <v>3</v>
      </c>
      <c r="J2163" t="s">
        <v>4</v>
      </c>
      <c r="K2163">
        <v>0</v>
      </c>
      <c r="L2163" t="s">
        <v>6</v>
      </c>
      <c r="M2163">
        <v>0</v>
      </c>
      <c r="N2163">
        <v>0</v>
      </c>
      <c r="O2163">
        <v>0</v>
      </c>
      <c r="P2163">
        <v>0</v>
      </c>
      <c r="Q2163">
        <v>185600</v>
      </c>
      <c r="R2163" t="s">
        <v>3725</v>
      </c>
      <c r="S2163" s="28" t="s">
        <v>4325</v>
      </c>
      <c r="U2163" t="s">
        <v>4854</v>
      </c>
    </row>
    <row r="2164" spans="1:21" x14ac:dyDescent="0.3">
      <c r="A2164">
        <v>9012767301</v>
      </c>
      <c r="B2164" t="s">
        <v>0</v>
      </c>
      <c r="C2164" t="s">
        <v>1</v>
      </c>
      <c r="D2164">
        <v>901276730</v>
      </c>
      <c r="E2164" t="s">
        <v>4018</v>
      </c>
      <c r="F2164" s="29">
        <v>45352</v>
      </c>
      <c r="G2164" s="29">
        <v>45323</v>
      </c>
      <c r="H2164" s="29">
        <v>45350</v>
      </c>
      <c r="I2164" t="s">
        <v>3</v>
      </c>
      <c r="J2164" t="s">
        <v>4</v>
      </c>
      <c r="K2164">
        <v>0</v>
      </c>
      <c r="L2164" t="s">
        <v>6</v>
      </c>
      <c r="M2164">
        <v>0</v>
      </c>
      <c r="N2164">
        <v>0</v>
      </c>
      <c r="O2164">
        <v>0</v>
      </c>
      <c r="P2164">
        <v>0</v>
      </c>
      <c r="Q2164">
        <v>130000</v>
      </c>
      <c r="R2164" t="s">
        <v>3725</v>
      </c>
      <c r="S2164" s="28" t="s">
        <v>4325</v>
      </c>
      <c r="U2164" t="s">
        <v>4854</v>
      </c>
    </row>
    <row r="2165" spans="1:21" x14ac:dyDescent="0.3">
      <c r="A2165">
        <v>9012767301</v>
      </c>
      <c r="B2165" t="s">
        <v>0</v>
      </c>
      <c r="C2165" t="s">
        <v>1</v>
      </c>
      <c r="D2165">
        <v>901276730</v>
      </c>
      <c r="E2165" t="s">
        <v>4019</v>
      </c>
      <c r="F2165" s="29">
        <v>45352</v>
      </c>
      <c r="G2165" s="29">
        <v>45323</v>
      </c>
      <c r="H2165" s="29">
        <v>45350</v>
      </c>
      <c r="I2165" t="s">
        <v>3</v>
      </c>
      <c r="J2165" t="s">
        <v>4</v>
      </c>
      <c r="K2165">
        <v>0</v>
      </c>
      <c r="L2165" t="s">
        <v>6</v>
      </c>
      <c r="M2165">
        <v>0</v>
      </c>
      <c r="N2165">
        <v>0</v>
      </c>
      <c r="O2165">
        <v>0</v>
      </c>
      <c r="P2165">
        <v>0</v>
      </c>
      <c r="Q2165">
        <v>56000</v>
      </c>
      <c r="R2165" t="s">
        <v>3725</v>
      </c>
      <c r="S2165" s="28" t="s">
        <v>4325</v>
      </c>
      <c r="U2165" t="s">
        <v>4854</v>
      </c>
    </row>
    <row r="2166" spans="1:21" x14ac:dyDescent="0.3">
      <c r="A2166">
        <v>9012767301</v>
      </c>
      <c r="B2166" t="s">
        <v>0</v>
      </c>
      <c r="C2166" t="s">
        <v>1</v>
      </c>
      <c r="D2166">
        <v>901276730</v>
      </c>
      <c r="E2166" t="s">
        <v>4020</v>
      </c>
      <c r="F2166" s="29">
        <v>45352</v>
      </c>
      <c r="G2166" s="29">
        <v>45323</v>
      </c>
      <c r="H2166" s="29">
        <v>45350</v>
      </c>
      <c r="I2166" t="s">
        <v>3</v>
      </c>
      <c r="J2166" t="s">
        <v>4</v>
      </c>
      <c r="K2166">
        <v>0</v>
      </c>
      <c r="L2166" t="s">
        <v>6</v>
      </c>
      <c r="M2166">
        <v>0</v>
      </c>
      <c r="N2166">
        <v>0</v>
      </c>
      <c r="O2166">
        <v>0</v>
      </c>
      <c r="P2166">
        <v>0</v>
      </c>
      <c r="Q2166">
        <v>91500</v>
      </c>
      <c r="R2166" t="s">
        <v>3725</v>
      </c>
      <c r="S2166" s="28" t="s">
        <v>4325</v>
      </c>
      <c r="U2166" t="s">
        <v>4854</v>
      </c>
    </row>
    <row r="2167" spans="1:21" x14ac:dyDescent="0.3">
      <c r="A2167">
        <v>9012767301</v>
      </c>
      <c r="B2167" t="s">
        <v>0</v>
      </c>
      <c r="C2167" t="s">
        <v>1</v>
      </c>
      <c r="D2167">
        <v>901276730</v>
      </c>
      <c r="E2167" t="s">
        <v>4021</v>
      </c>
      <c r="F2167" s="29">
        <v>45352</v>
      </c>
      <c r="G2167" s="29">
        <v>45323</v>
      </c>
      <c r="H2167" s="29">
        <v>45350</v>
      </c>
      <c r="I2167" t="s">
        <v>3</v>
      </c>
      <c r="J2167" t="s">
        <v>4</v>
      </c>
      <c r="K2167">
        <v>0</v>
      </c>
      <c r="L2167" t="s">
        <v>6</v>
      </c>
      <c r="M2167">
        <v>0</v>
      </c>
      <c r="N2167">
        <v>0</v>
      </c>
      <c r="O2167">
        <v>0</v>
      </c>
      <c r="P2167">
        <v>0</v>
      </c>
      <c r="Q2167">
        <v>57000</v>
      </c>
      <c r="R2167" t="s">
        <v>3725</v>
      </c>
      <c r="S2167" s="28" t="s">
        <v>4325</v>
      </c>
      <c r="U2167" t="s">
        <v>4854</v>
      </c>
    </row>
    <row r="2168" spans="1:21" x14ac:dyDescent="0.3">
      <c r="A2168">
        <v>9012767301</v>
      </c>
      <c r="B2168" t="s">
        <v>0</v>
      </c>
      <c r="C2168" t="s">
        <v>1</v>
      </c>
      <c r="D2168">
        <v>901276730</v>
      </c>
      <c r="E2168" t="s">
        <v>4022</v>
      </c>
      <c r="F2168" s="29">
        <v>45352</v>
      </c>
      <c r="G2168" s="29">
        <v>45323</v>
      </c>
      <c r="H2168" s="29">
        <v>45350</v>
      </c>
      <c r="I2168" t="s">
        <v>3</v>
      </c>
      <c r="J2168" t="s">
        <v>4</v>
      </c>
      <c r="K2168">
        <v>0</v>
      </c>
      <c r="L2168" t="s">
        <v>6</v>
      </c>
      <c r="M2168">
        <v>0</v>
      </c>
      <c r="N2168">
        <v>0</v>
      </c>
      <c r="O2168">
        <v>0</v>
      </c>
      <c r="P2168">
        <v>0</v>
      </c>
      <c r="Q2168">
        <v>197200</v>
      </c>
      <c r="R2168" t="s">
        <v>3725</v>
      </c>
      <c r="S2168" s="28" t="s">
        <v>4325</v>
      </c>
      <c r="U2168" t="s">
        <v>4854</v>
      </c>
    </row>
    <row r="2169" spans="1:21" x14ac:dyDescent="0.3">
      <c r="A2169">
        <v>9012767301</v>
      </c>
      <c r="B2169" t="s">
        <v>0</v>
      </c>
      <c r="C2169" t="s">
        <v>1</v>
      </c>
      <c r="D2169">
        <v>901276730</v>
      </c>
      <c r="E2169" t="s">
        <v>4023</v>
      </c>
      <c r="F2169" s="29">
        <v>45352</v>
      </c>
      <c r="G2169" s="29">
        <v>45323</v>
      </c>
      <c r="H2169" s="29">
        <v>45350</v>
      </c>
      <c r="I2169" t="s">
        <v>3</v>
      </c>
      <c r="J2169" t="s">
        <v>4</v>
      </c>
      <c r="K2169">
        <v>0</v>
      </c>
      <c r="L2169" t="s">
        <v>6</v>
      </c>
      <c r="M2169">
        <v>0</v>
      </c>
      <c r="N2169">
        <v>0</v>
      </c>
      <c r="O2169">
        <v>0</v>
      </c>
      <c r="P2169">
        <v>0</v>
      </c>
      <c r="Q2169">
        <v>87000</v>
      </c>
      <c r="R2169" t="s">
        <v>3725</v>
      </c>
      <c r="S2169" s="28" t="s">
        <v>4325</v>
      </c>
      <c r="U2169" t="s">
        <v>4854</v>
      </c>
    </row>
    <row r="2170" spans="1:21" x14ac:dyDescent="0.3">
      <c r="A2170">
        <v>9012767301</v>
      </c>
      <c r="B2170" t="s">
        <v>0</v>
      </c>
      <c r="C2170" t="s">
        <v>1</v>
      </c>
      <c r="D2170">
        <v>901276730</v>
      </c>
      <c r="E2170" t="s">
        <v>4024</v>
      </c>
      <c r="F2170" s="29">
        <v>45352</v>
      </c>
      <c r="G2170" s="29">
        <v>45323</v>
      </c>
      <c r="H2170" s="29">
        <v>45350</v>
      </c>
      <c r="I2170" t="s">
        <v>3</v>
      </c>
      <c r="J2170" t="s">
        <v>4</v>
      </c>
      <c r="K2170">
        <v>0</v>
      </c>
      <c r="L2170" t="s">
        <v>6</v>
      </c>
      <c r="M2170">
        <v>0</v>
      </c>
      <c r="N2170">
        <v>0</v>
      </c>
      <c r="O2170">
        <v>0</v>
      </c>
      <c r="P2170">
        <v>0</v>
      </c>
      <c r="Q2170">
        <v>115500</v>
      </c>
      <c r="R2170" t="s">
        <v>3725</v>
      </c>
      <c r="S2170" s="28" t="s">
        <v>4325</v>
      </c>
      <c r="U2170" t="s">
        <v>4854</v>
      </c>
    </row>
    <row r="2171" spans="1:21" x14ac:dyDescent="0.3">
      <c r="A2171">
        <v>9012767301</v>
      </c>
      <c r="B2171" t="s">
        <v>0</v>
      </c>
      <c r="C2171" t="s">
        <v>1</v>
      </c>
      <c r="D2171">
        <v>901276730</v>
      </c>
      <c r="E2171" t="s">
        <v>4025</v>
      </c>
      <c r="F2171" s="29">
        <v>45352</v>
      </c>
      <c r="G2171" s="29">
        <v>45323</v>
      </c>
      <c r="H2171" s="29">
        <v>45350</v>
      </c>
      <c r="I2171" t="s">
        <v>3</v>
      </c>
      <c r="J2171" t="s">
        <v>4</v>
      </c>
      <c r="K2171">
        <v>0</v>
      </c>
      <c r="L2171" t="s">
        <v>6</v>
      </c>
      <c r="M2171">
        <v>0</v>
      </c>
      <c r="N2171">
        <v>0</v>
      </c>
      <c r="O2171">
        <v>0</v>
      </c>
      <c r="P2171">
        <v>0</v>
      </c>
      <c r="Q2171">
        <v>57000</v>
      </c>
      <c r="R2171" t="s">
        <v>3725</v>
      </c>
      <c r="S2171" s="28" t="s">
        <v>4325</v>
      </c>
      <c r="U2171" t="s">
        <v>4854</v>
      </c>
    </row>
    <row r="2172" spans="1:21" x14ac:dyDescent="0.3">
      <c r="A2172">
        <v>9012767301</v>
      </c>
      <c r="B2172" t="s">
        <v>0</v>
      </c>
      <c r="C2172" t="s">
        <v>1</v>
      </c>
      <c r="D2172">
        <v>901276730</v>
      </c>
      <c r="E2172" t="s">
        <v>4026</v>
      </c>
      <c r="F2172" s="29">
        <v>45352</v>
      </c>
      <c r="G2172" s="29">
        <v>45323</v>
      </c>
      <c r="H2172" s="29">
        <v>45350</v>
      </c>
      <c r="I2172" t="s">
        <v>3</v>
      </c>
      <c r="J2172" t="s">
        <v>4</v>
      </c>
      <c r="K2172">
        <v>0</v>
      </c>
      <c r="L2172" t="s">
        <v>6</v>
      </c>
      <c r="M2172">
        <v>0</v>
      </c>
      <c r="N2172">
        <v>0</v>
      </c>
      <c r="O2172">
        <v>0</v>
      </c>
      <c r="P2172">
        <v>0</v>
      </c>
      <c r="Q2172">
        <v>69000</v>
      </c>
      <c r="R2172" t="s">
        <v>3725</v>
      </c>
      <c r="S2172" s="28" t="s">
        <v>4325</v>
      </c>
      <c r="U2172" t="s">
        <v>4854</v>
      </c>
    </row>
    <row r="2173" spans="1:21" x14ac:dyDescent="0.3">
      <c r="A2173">
        <v>9012767301</v>
      </c>
      <c r="B2173" t="s">
        <v>0</v>
      </c>
      <c r="C2173" t="s">
        <v>1</v>
      </c>
      <c r="D2173">
        <v>901276730</v>
      </c>
      <c r="E2173" t="s">
        <v>4027</v>
      </c>
      <c r="F2173" s="29">
        <v>45352</v>
      </c>
      <c r="G2173" s="29">
        <v>45323</v>
      </c>
      <c r="H2173" s="29">
        <v>45350</v>
      </c>
      <c r="I2173" t="s">
        <v>3</v>
      </c>
      <c r="J2173" t="s">
        <v>4</v>
      </c>
      <c r="K2173">
        <v>0</v>
      </c>
      <c r="L2173" t="s">
        <v>6</v>
      </c>
      <c r="M2173">
        <v>0</v>
      </c>
      <c r="N2173">
        <v>0</v>
      </c>
      <c r="O2173">
        <v>0</v>
      </c>
      <c r="P2173">
        <v>0</v>
      </c>
      <c r="Q2173">
        <v>140000</v>
      </c>
      <c r="R2173" t="s">
        <v>3725</v>
      </c>
      <c r="S2173" s="28" t="s">
        <v>4325</v>
      </c>
      <c r="U2173" t="s">
        <v>4854</v>
      </c>
    </row>
    <row r="2174" spans="1:21" x14ac:dyDescent="0.3">
      <c r="A2174">
        <v>9012767301</v>
      </c>
      <c r="B2174" t="s">
        <v>0</v>
      </c>
      <c r="C2174" t="s">
        <v>1</v>
      </c>
      <c r="D2174">
        <v>901276730</v>
      </c>
      <c r="E2174" t="s">
        <v>4028</v>
      </c>
      <c r="F2174" s="29">
        <v>45352</v>
      </c>
      <c r="G2174" s="29">
        <v>45323</v>
      </c>
      <c r="H2174" s="29">
        <v>45350</v>
      </c>
      <c r="I2174" t="s">
        <v>3</v>
      </c>
      <c r="J2174" t="s">
        <v>4</v>
      </c>
      <c r="K2174">
        <v>0</v>
      </c>
      <c r="L2174" t="s">
        <v>6</v>
      </c>
      <c r="M2174">
        <v>0</v>
      </c>
      <c r="N2174">
        <v>0</v>
      </c>
      <c r="O2174">
        <v>0</v>
      </c>
      <c r="P2174">
        <v>0</v>
      </c>
      <c r="Q2174">
        <v>69000</v>
      </c>
      <c r="R2174" t="s">
        <v>3725</v>
      </c>
      <c r="S2174" s="28" t="s">
        <v>4325</v>
      </c>
      <c r="U2174" t="s">
        <v>4854</v>
      </c>
    </row>
    <row r="2175" spans="1:21" x14ac:dyDescent="0.3">
      <c r="A2175">
        <v>9012767301</v>
      </c>
      <c r="B2175" t="s">
        <v>0</v>
      </c>
      <c r="C2175" t="s">
        <v>1</v>
      </c>
      <c r="D2175">
        <v>901276730</v>
      </c>
      <c r="E2175" t="s">
        <v>4029</v>
      </c>
      <c r="F2175" s="29">
        <v>45352</v>
      </c>
      <c r="G2175" s="29">
        <v>45323</v>
      </c>
      <c r="H2175" s="29">
        <v>45350</v>
      </c>
      <c r="I2175" t="s">
        <v>3</v>
      </c>
      <c r="J2175" t="s">
        <v>4</v>
      </c>
      <c r="K2175">
        <v>0</v>
      </c>
      <c r="L2175" t="s">
        <v>6</v>
      </c>
      <c r="M2175">
        <v>0</v>
      </c>
      <c r="N2175">
        <v>0</v>
      </c>
      <c r="O2175">
        <v>0</v>
      </c>
      <c r="P2175">
        <v>0</v>
      </c>
      <c r="Q2175">
        <v>69000</v>
      </c>
      <c r="R2175" t="s">
        <v>3725</v>
      </c>
      <c r="S2175" s="28" t="s">
        <v>4325</v>
      </c>
      <c r="U2175" t="s">
        <v>4854</v>
      </c>
    </row>
    <row r="2176" spans="1:21" x14ac:dyDescent="0.3">
      <c r="A2176">
        <v>9012767301</v>
      </c>
      <c r="B2176" t="s">
        <v>0</v>
      </c>
      <c r="C2176" t="s">
        <v>1</v>
      </c>
      <c r="D2176">
        <v>901276730</v>
      </c>
      <c r="E2176" t="s">
        <v>4030</v>
      </c>
      <c r="F2176" s="29">
        <v>45352</v>
      </c>
      <c r="G2176" s="29">
        <v>45323</v>
      </c>
      <c r="H2176" s="29">
        <v>45350</v>
      </c>
      <c r="I2176" t="s">
        <v>3</v>
      </c>
      <c r="J2176" t="s">
        <v>4</v>
      </c>
      <c r="K2176">
        <v>0</v>
      </c>
      <c r="L2176" t="s">
        <v>6</v>
      </c>
      <c r="M2176">
        <v>0</v>
      </c>
      <c r="N2176">
        <v>0</v>
      </c>
      <c r="O2176">
        <v>0</v>
      </c>
      <c r="P2176">
        <v>0</v>
      </c>
      <c r="Q2176">
        <v>59000</v>
      </c>
      <c r="R2176" t="s">
        <v>3725</v>
      </c>
      <c r="S2176" s="28" t="s">
        <v>4325</v>
      </c>
      <c r="U2176" t="s">
        <v>4854</v>
      </c>
    </row>
    <row r="2177" spans="1:21" x14ac:dyDescent="0.3">
      <c r="A2177">
        <v>9012767301</v>
      </c>
      <c r="B2177" t="s">
        <v>0</v>
      </c>
      <c r="C2177" t="s">
        <v>1</v>
      </c>
      <c r="D2177">
        <v>901276730</v>
      </c>
      <c r="E2177" t="s">
        <v>4031</v>
      </c>
      <c r="F2177" s="29">
        <v>45352</v>
      </c>
      <c r="G2177" s="29">
        <v>45323</v>
      </c>
      <c r="H2177" s="29">
        <v>45350</v>
      </c>
      <c r="I2177" t="s">
        <v>3</v>
      </c>
      <c r="J2177" t="s">
        <v>4</v>
      </c>
      <c r="K2177">
        <v>0</v>
      </c>
      <c r="L2177" t="s">
        <v>6</v>
      </c>
      <c r="M2177">
        <v>0</v>
      </c>
      <c r="N2177">
        <v>0</v>
      </c>
      <c r="O2177">
        <v>0</v>
      </c>
      <c r="P2177">
        <v>0</v>
      </c>
      <c r="Q2177">
        <v>87000</v>
      </c>
      <c r="R2177" t="s">
        <v>3725</v>
      </c>
      <c r="S2177" s="28" t="s">
        <v>4325</v>
      </c>
      <c r="U2177" t="s">
        <v>4854</v>
      </c>
    </row>
    <row r="2178" spans="1:21" x14ac:dyDescent="0.3">
      <c r="A2178">
        <v>9012767301</v>
      </c>
      <c r="B2178" t="s">
        <v>0</v>
      </c>
      <c r="C2178" t="s">
        <v>1</v>
      </c>
      <c r="D2178">
        <v>901276730</v>
      </c>
      <c r="E2178" t="s">
        <v>4032</v>
      </c>
      <c r="F2178" s="29">
        <v>45352</v>
      </c>
      <c r="G2178" s="29">
        <v>45323</v>
      </c>
      <c r="H2178" s="29">
        <v>45350</v>
      </c>
      <c r="I2178" t="s">
        <v>3</v>
      </c>
      <c r="J2178" t="s">
        <v>4</v>
      </c>
      <c r="K2178">
        <v>0</v>
      </c>
      <c r="L2178" t="s">
        <v>6</v>
      </c>
      <c r="M2178">
        <v>0</v>
      </c>
      <c r="N2178">
        <v>0</v>
      </c>
      <c r="O2178">
        <v>0</v>
      </c>
      <c r="P2178">
        <v>0</v>
      </c>
      <c r="Q2178">
        <v>65000</v>
      </c>
      <c r="R2178" t="s">
        <v>3725</v>
      </c>
      <c r="S2178" s="28" t="s">
        <v>4325</v>
      </c>
      <c r="U2178" t="s">
        <v>4854</v>
      </c>
    </row>
    <row r="2179" spans="1:21" x14ac:dyDescent="0.3">
      <c r="A2179">
        <v>9012767301</v>
      </c>
      <c r="B2179" t="s">
        <v>0</v>
      </c>
      <c r="C2179" t="s">
        <v>1</v>
      </c>
      <c r="D2179">
        <v>901276730</v>
      </c>
      <c r="E2179" t="s">
        <v>4033</v>
      </c>
      <c r="F2179" s="29">
        <v>45352</v>
      </c>
      <c r="G2179" s="29">
        <v>45323</v>
      </c>
      <c r="H2179" s="29">
        <v>45350</v>
      </c>
      <c r="I2179" t="s">
        <v>3</v>
      </c>
      <c r="J2179" t="s">
        <v>4</v>
      </c>
      <c r="K2179">
        <v>0</v>
      </c>
      <c r="L2179" t="s">
        <v>6</v>
      </c>
      <c r="M2179">
        <v>0</v>
      </c>
      <c r="N2179">
        <v>0</v>
      </c>
      <c r="O2179">
        <v>0</v>
      </c>
      <c r="P2179">
        <v>0</v>
      </c>
      <c r="Q2179">
        <v>87000</v>
      </c>
      <c r="R2179" t="s">
        <v>3725</v>
      </c>
      <c r="S2179" s="28" t="s">
        <v>4325</v>
      </c>
      <c r="U2179" t="s">
        <v>4854</v>
      </c>
    </row>
    <row r="2180" spans="1:21" x14ac:dyDescent="0.3">
      <c r="A2180">
        <v>9012767301</v>
      </c>
      <c r="B2180" t="s">
        <v>0</v>
      </c>
      <c r="C2180" t="s">
        <v>1</v>
      </c>
      <c r="D2180">
        <v>901276730</v>
      </c>
      <c r="E2180" t="s">
        <v>4034</v>
      </c>
      <c r="F2180" s="29">
        <v>45352</v>
      </c>
      <c r="G2180" s="29">
        <v>45323</v>
      </c>
      <c r="H2180" s="29">
        <v>45350</v>
      </c>
      <c r="I2180" t="s">
        <v>3</v>
      </c>
      <c r="J2180" t="s">
        <v>4</v>
      </c>
      <c r="K2180">
        <v>0</v>
      </c>
      <c r="L2180" t="s">
        <v>6</v>
      </c>
      <c r="M2180">
        <v>0</v>
      </c>
      <c r="N2180">
        <v>0</v>
      </c>
      <c r="O2180">
        <v>0</v>
      </c>
      <c r="P2180">
        <v>0</v>
      </c>
      <c r="Q2180">
        <v>44000</v>
      </c>
      <c r="R2180" t="s">
        <v>3725</v>
      </c>
      <c r="S2180" s="28" t="s">
        <v>4325</v>
      </c>
      <c r="U2180" t="s">
        <v>4854</v>
      </c>
    </row>
    <row r="2181" spans="1:21" x14ac:dyDescent="0.3">
      <c r="A2181">
        <v>9012767301</v>
      </c>
      <c r="B2181" t="s">
        <v>0</v>
      </c>
      <c r="C2181" t="s">
        <v>1</v>
      </c>
      <c r="D2181">
        <v>901276730</v>
      </c>
      <c r="E2181" t="s">
        <v>4035</v>
      </c>
      <c r="F2181" s="29">
        <v>45352</v>
      </c>
      <c r="G2181" s="29">
        <v>45323</v>
      </c>
      <c r="H2181" s="29">
        <v>45350</v>
      </c>
      <c r="I2181" t="s">
        <v>3</v>
      </c>
      <c r="J2181" t="s">
        <v>4</v>
      </c>
      <c r="K2181">
        <v>0</v>
      </c>
      <c r="L2181" t="s">
        <v>6</v>
      </c>
      <c r="M2181">
        <v>0</v>
      </c>
      <c r="N2181">
        <v>0</v>
      </c>
      <c r="O2181">
        <v>0</v>
      </c>
      <c r="P2181">
        <v>0</v>
      </c>
      <c r="Q2181">
        <v>51000</v>
      </c>
      <c r="R2181" t="s">
        <v>3725</v>
      </c>
      <c r="S2181" s="28" t="s">
        <v>4325</v>
      </c>
      <c r="U2181" t="s">
        <v>4854</v>
      </c>
    </row>
    <row r="2182" spans="1:21" x14ac:dyDescent="0.3">
      <c r="A2182">
        <v>9012767301</v>
      </c>
      <c r="B2182" t="s">
        <v>0</v>
      </c>
      <c r="C2182" t="s">
        <v>1</v>
      </c>
      <c r="D2182">
        <v>901276730</v>
      </c>
      <c r="E2182" t="s">
        <v>4036</v>
      </c>
      <c r="F2182" s="29">
        <v>45352</v>
      </c>
      <c r="G2182" s="29">
        <v>45323</v>
      </c>
      <c r="H2182" s="29">
        <v>45350</v>
      </c>
      <c r="I2182" t="s">
        <v>3</v>
      </c>
      <c r="J2182" t="s">
        <v>4</v>
      </c>
      <c r="K2182">
        <v>0</v>
      </c>
      <c r="L2182" t="s">
        <v>6</v>
      </c>
      <c r="M2182">
        <v>0</v>
      </c>
      <c r="N2182">
        <v>0</v>
      </c>
      <c r="O2182">
        <v>0</v>
      </c>
      <c r="P2182">
        <v>0</v>
      </c>
      <c r="Q2182">
        <v>25000</v>
      </c>
      <c r="R2182" t="s">
        <v>3725</v>
      </c>
      <c r="S2182" s="28" t="s">
        <v>4325</v>
      </c>
      <c r="U2182" t="s">
        <v>4854</v>
      </c>
    </row>
    <row r="2183" spans="1:21" x14ac:dyDescent="0.3">
      <c r="A2183">
        <v>9012767301</v>
      </c>
      <c r="B2183" t="s">
        <v>0</v>
      </c>
      <c r="C2183" t="s">
        <v>1</v>
      </c>
      <c r="D2183">
        <v>901276730</v>
      </c>
      <c r="E2183" t="s">
        <v>4037</v>
      </c>
      <c r="F2183" s="29">
        <v>45352</v>
      </c>
      <c r="G2183" s="29">
        <v>45323</v>
      </c>
      <c r="H2183" s="29">
        <v>45350</v>
      </c>
      <c r="I2183" t="s">
        <v>3</v>
      </c>
      <c r="J2183" t="s">
        <v>4</v>
      </c>
      <c r="K2183">
        <v>0</v>
      </c>
      <c r="L2183" t="s">
        <v>6</v>
      </c>
      <c r="M2183">
        <v>0</v>
      </c>
      <c r="N2183">
        <v>0</v>
      </c>
      <c r="O2183">
        <v>0</v>
      </c>
      <c r="P2183">
        <v>0</v>
      </c>
      <c r="Q2183">
        <v>51000</v>
      </c>
      <c r="R2183" t="s">
        <v>3725</v>
      </c>
      <c r="S2183" s="28" t="s">
        <v>4325</v>
      </c>
      <c r="U2183" t="s">
        <v>4854</v>
      </c>
    </row>
    <row r="2184" spans="1:21" x14ac:dyDescent="0.3">
      <c r="A2184">
        <v>9012767301</v>
      </c>
      <c r="B2184" t="s">
        <v>0</v>
      </c>
      <c r="C2184" t="s">
        <v>1</v>
      </c>
      <c r="D2184">
        <v>901276730</v>
      </c>
      <c r="E2184" t="s">
        <v>4038</v>
      </c>
      <c r="F2184" s="29">
        <v>45352</v>
      </c>
      <c r="G2184" s="29">
        <v>45323</v>
      </c>
      <c r="H2184" s="29">
        <v>45350</v>
      </c>
      <c r="I2184" t="s">
        <v>3</v>
      </c>
      <c r="J2184" t="s">
        <v>4</v>
      </c>
      <c r="K2184">
        <v>0</v>
      </c>
      <c r="L2184" t="s">
        <v>6</v>
      </c>
      <c r="M2184">
        <v>0</v>
      </c>
      <c r="N2184">
        <v>0</v>
      </c>
      <c r="O2184">
        <v>0</v>
      </c>
      <c r="P2184">
        <v>0</v>
      </c>
      <c r="Q2184">
        <v>50000</v>
      </c>
      <c r="R2184" t="s">
        <v>3725</v>
      </c>
      <c r="S2184" s="28" t="s">
        <v>4325</v>
      </c>
      <c r="U2184" t="s">
        <v>4854</v>
      </c>
    </row>
    <row r="2185" spans="1:21" x14ac:dyDescent="0.3">
      <c r="A2185">
        <v>9012767301</v>
      </c>
      <c r="B2185" t="s">
        <v>0</v>
      </c>
      <c r="C2185" t="s">
        <v>1</v>
      </c>
      <c r="D2185">
        <v>901276730</v>
      </c>
      <c r="E2185" t="s">
        <v>4039</v>
      </c>
      <c r="F2185" s="29">
        <v>45352</v>
      </c>
      <c r="G2185" s="29">
        <v>45323</v>
      </c>
      <c r="H2185" s="29">
        <v>45350</v>
      </c>
      <c r="I2185" t="s">
        <v>3</v>
      </c>
      <c r="J2185" t="s">
        <v>4</v>
      </c>
      <c r="K2185">
        <v>0</v>
      </c>
      <c r="L2185" t="s">
        <v>6</v>
      </c>
      <c r="M2185">
        <v>0</v>
      </c>
      <c r="N2185">
        <v>0</v>
      </c>
      <c r="O2185">
        <v>0</v>
      </c>
      <c r="P2185">
        <v>0</v>
      </c>
      <c r="Q2185">
        <v>51000</v>
      </c>
      <c r="R2185" t="s">
        <v>3725</v>
      </c>
      <c r="S2185" s="28" t="s">
        <v>4325</v>
      </c>
      <c r="U2185" t="s">
        <v>4854</v>
      </c>
    </row>
    <row r="2186" spans="1:21" x14ac:dyDescent="0.3">
      <c r="A2186">
        <v>9012767301</v>
      </c>
      <c r="B2186" t="s">
        <v>0</v>
      </c>
      <c r="C2186" t="s">
        <v>1</v>
      </c>
      <c r="D2186">
        <v>901276730</v>
      </c>
      <c r="E2186" t="s">
        <v>4040</v>
      </c>
      <c r="F2186" s="29">
        <v>45352</v>
      </c>
      <c r="G2186" s="29">
        <v>45323</v>
      </c>
      <c r="H2186" s="29">
        <v>45350</v>
      </c>
      <c r="I2186" t="s">
        <v>3</v>
      </c>
      <c r="J2186" t="s">
        <v>4</v>
      </c>
      <c r="K2186">
        <v>0</v>
      </c>
      <c r="L2186" t="s">
        <v>6</v>
      </c>
      <c r="M2186">
        <v>0</v>
      </c>
      <c r="N2186">
        <v>0</v>
      </c>
      <c r="O2186">
        <v>0</v>
      </c>
      <c r="P2186">
        <v>0</v>
      </c>
      <c r="Q2186">
        <v>50000</v>
      </c>
      <c r="R2186" t="s">
        <v>3725</v>
      </c>
      <c r="S2186" s="28" t="s">
        <v>4325</v>
      </c>
      <c r="U2186" t="s">
        <v>4854</v>
      </c>
    </row>
    <row r="2187" spans="1:21" x14ac:dyDescent="0.3">
      <c r="A2187">
        <v>9012767301</v>
      </c>
      <c r="B2187" t="s">
        <v>0</v>
      </c>
      <c r="C2187" t="s">
        <v>1</v>
      </c>
      <c r="D2187">
        <v>901276730</v>
      </c>
      <c r="E2187" t="s">
        <v>4041</v>
      </c>
      <c r="F2187" s="29">
        <v>45352</v>
      </c>
      <c r="G2187" s="29">
        <v>45323</v>
      </c>
      <c r="H2187" s="29">
        <v>45350</v>
      </c>
      <c r="I2187" t="s">
        <v>3</v>
      </c>
      <c r="J2187" t="s">
        <v>4</v>
      </c>
      <c r="K2187">
        <v>0</v>
      </c>
      <c r="L2187" t="s">
        <v>6</v>
      </c>
      <c r="M2187">
        <v>0</v>
      </c>
      <c r="N2187">
        <v>0</v>
      </c>
      <c r="O2187">
        <v>0</v>
      </c>
      <c r="P2187">
        <v>0</v>
      </c>
      <c r="Q2187">
        <v>195000</v>
      </c>
      <c r="R2187" t="s">
        <v>3725</v>
      </c>
      <c r="S2187" s="28" t="s">
        <v>4325</v>
      </c>
      <c r="U2187" t="s">
        <v>4854</v>
      </c>
    </row>
    <row r="2188" spans="1:21" x14ac:dyDescent="0.3">
      <c r="A2188">
        <v>9012767301</v>
      </c>
      <c r="B2188" t="s">
        <v>0</v>
      </c>
      <c r="C2188" t="s">
        <v>1</v>
      </c>
      <c r="D2188">
        <v>901276730</v>
      </c>
      <c r="E2188" t="s">
        <v>4042</v>
      </c>
      <c r="F2188" s="29">
        <v>45352</v>
      </c>
      <c r="G2188" s="29">
        <v>45323</v>
      </c>
      <c r="H2188" s="29">
        <v>45350</v>
      </c>
      <c r="I2188" t="s">
        <v>3</v>
      </c>
      <c r="J2188" t="s">
        <v>4</v>
      </c>
      <c r="K2188">
        <v>0</v>
      </c>
      <c r="L2188" t="s">
        <v>6</v>
      </c>
      <c r="M2188">
        <v>0</v>
      </c>
      <c r="N2188">
        <v>0</v>
      </c>
      <c r="O2188">
        <v>0</v>
      </c>
      <c r="P2188">
        <v>0</v>
      </c>
      <c r="Q2188">
        <v>44000</v>
      </c>
      <c r="R2188" t="s">
        <v>3725</v>
      </c>
      <c r="S2188" s="28" t="s">
        <v>4325</v>
      </c>
      <c r="U2188" t="s">
        <v>4854</v>
      </c>
    </row>
    <row r="2189" spans="1:21" x14ac:dyDescent="0.3">
      <c r="A2189">
        <v>9012767301</v>
      </c>
      <c r="B2189" t="s">
        <v>0</v>
      </c>
      <c r="C2189" t="s">
        <v>1</v>
      </c>
      <c r="D2189">
        <v>901276730</v>
      </c>
      <c r="E2189" t="s">
        <v>4043</v>
      </c>
      <c r="F2189" s="29">
        <v>45352</v>
      </c>
      <c r="G2189" s="29">
        <v>45323</v>
      </c>
      <c r="H2189" s="29">
        <v>45350</v>
      </c>
      <c r="I2189" t="s">
        <v>3</v>
      </c>
      <c r="J2189" t="s">
        <v>4</v>
      </c>
      <c r="K2189">
        <v>0</v>
      </c>
      <c r="L2189" t="s">
        <v>6</v>
      </c>
      <c r="M2189">
        <v>0</v>
      </c>
      <c r="N2189">
        <v>0</v>
      </c>
      <c r="O2189">
        <v>0</v>
      </c>
      <c r="P2189">
        <v>0</v>
      </c>
      <c r="Q2189">
        <v>185600</v>
      </c>
      <c r="R2189" t="s">
        <v>3725</v>
      </c>
      <c r="S2189" s="28" t="s">
        <v>4325</v>
      </c>
      <c r="U2189" t="s">
        <v>4854</v>
      </c>
    </row>
    <row r="2190" spans="1:21" x14ac:dyDescent="0.3">
      <c r="A2190">
        <v>9012767301</v>
      </c>
      <c r="B2190" t="s">
        <v>0</v>
      </c>
      <c r="C2190" t="s">
        <v>1</v>
      </c>
      <c r="D2190">
        <v>901276730</v>
      </c>
      <c r="E2190" t="s">
        <v>4044</v>
      </c>
      <c r="F2190" s="29">
        <v>45352</v>
      </c>
      <c r="G2190" s="29">
        <v>45323</v>
      </c>
      <c r="H2190" s="29">
        <v>45350</v>
      </c>
      <c r="I2190" t="s">
        <v>3</v>
      </c>
      <c r="J2190" t="s">
        <v>4</v>
      </c>
      <c r="K2190">
        <v>0</v>
      </c>
      <c r="L2190" t="s">
        <v>6</v>
      </c>
      <c r="M2190">
        <v>0</v>
      </c>
      <c r="N2190">
        <v>0</v>
      </c>
      <c r="O2190">
        <v>0</v>
      </c>
      <c r="P2190">
        <v>0</v>
      </c>
      <c r="Q2190">
        <v>96800</v>
      </c>
      <c r="R2190" t="s">
        <v>3725</v>
      </c>
      <c r="S2190" s="28" t="s">
        <v>4325</v>
      </c>
      <c r="U2190" t="s">
        <v>4854</v>
      </c>
    </row>
    <row r="2191" spans="1:21" x14ac:dyDescent="0.3">
      <c r="A2191">
        <v>9012767301</v>
      </c>
      <c r="B2191" t="s">
        <v>0</v>
      </c>
      <c r="C2191" t="s">
        <v>1</v>
      </c>
      <c r="D2191">
        <v>901276730</v>
      </c>
      <c r="E2191" t="s">
        <v>4045</v>
      </c>
      <c r="F2191" s="29">
        <v>45352</v>
      </c>
      <c r="G2191" s="29">
        <v>45323</v>
      </c>
      <c r="H2191" s="29">
        <v>45350</v>
      </c>
      <c r="I2191" t="s">
        <v>3</v>
      </c>
      <c r="J2191" t="s">
        <v>4</v>
      </c>
      <c r="K2191">
        <v>0</v>
      </c>
      <c r="L2191" t="s">
        <v>6</v>
      </c>
      <c r="M2191">
        <v>0</v>
      </c>
      <c r="N2191">
        <v>0</v>
      </c>
      <c r="O2191">
        <v>0</v>
      </c>
      <c r="P2191">
        <v>0</v>
      </c>
      <c r="Q2191">
        <v>180000</v>
      </c>
      <c r="R2191" t="s">
        <v>3725</v>
      </c>
      <c r="S2191" s="28" t="s">
        <v>4325</v>
      </c>
      <c r="U2191" t="s">
        <v>4854</v>
      </c>
    </row>
    <row r="2192" spans="1:21" x14ac:dyDescent="0.3">
      <c r="A2192">
        <v>9012767301</v>
      </c>
      <c r="B2192" t="s">
        <v>0</v>
      </c>
      <c r="C2192" t="s">
        <v>1</v>
      </c>
      <c r="D2192">
        <v>901276730</v>
      </c>
      <c r="E2192" t="s">
        <v>4046</v>
      </c>
      <c r="F2192" s="29">
        <v>45352</v>
      </c>
      <c r="G2192" s="29">
        <v>45323</v>
      </c>
      <c r="H2192" s="29">
        <v>45350</v>
      </c>
      <c r="I2192" t="s">
        <v>3</v>
      </c>
      <c r="J2192" t="s">
        <v>4</v>
      </c>
      <c r="K2192">
        <v>0</v>
      </c>
      <c r="L2192" t="s">
        <v>6</v>
      </c>
      <c r="M2192">
        <v>0</v>
      </c>
      <c r="N2192">
        <v>0</v>
      </c>
      <c r="O2192">
        <v>0</v>
      </c>
      <c r="P2192">
        <v>0</v>
      </c>
      <c r="Q2192">
        <v>180000</v>
      </c>
      <c r="R2192" t="s">
        <v>3725</v>
      </c>
      <c r="S2192" s="28" t="s">
        <v>4325</v>
      </c>
      <c r="U2192" t="s">
        <v>4854</v>
      </c>
    </row>
    <row r="2193" spans="1:21" x14ac:dyDescent="0.3">
      <c r="A2193">
        <v>9012767301</v>
      </c>
      <c r="B2193" t="s">
        <v>0</v>
      </c>
      <c r="C2193" t="s">
        <v>1</v>
      </c>
      <c r="D2193">
        <v>901276730</v>
      </c>
      <c r="E2193" t="s">
        <v>4047</v>
      </c>
      <c r="F2193" s="29">
        <v>45352</v>
      </c>
      <c r="G2193" s="29">
        <v>45323</v>
      </c>
      <c r="H2193" s="29">
        <v>45350</v>
      </c>
      <c r="I2193" t="s">
        <v>3</v>
      </c>
      <c r="J2193" t="s">
        <v>4</v>
      </c>
      <c r="K2193">
        <v>0</v>
      </c>
      <c r="L2193" t="s">
        <v>6</v>
      </c>
      <c r="M2193">
        <v>0</v>
      </c>
      <c r="N2193">
        <v>0</v>
      </c>
      <c r="O2193">
        <v>0</v>
      </c>
      <c r="P2193">
        <v>0</v>
      </c>
      <c r="Q2193">
        <v>130000</v>
      </c>
      <c r="R2193" t="s">
        <v>3725</v>
      </c>
      <c r="S2193" s="28" t="s">
        <v>4325</v>
      </c>
      <c r="U2193" t="s">
        <v>4854</v>
      </c>
    </row>
    <row r="2194" spans="1:21" x14ac:dyDescent="0.3">
      <c r="A2194">
        <v>9012767301</v>
      </c>
      <c r="B2194" t="s">
        <v>0</v>
      </c>
      <c r="C2194" t="s">
        <v>1</v>
      </c>
      <c r="D2194">
        <v>901276730</v>
      </c>
      <c r="E2194" t="s">
        <v>4048</v>
      </c>
      <c r="F2194" s="29">
        <v>45352</v>
      </c>
      <c r="G2194" s="29">
        <v>45323</v>
      </c>
      <c r="H2194" s="29">
        <v>45350</v>
      </c>
      <c r="I2194" t="s">
        <v>3</v>
      </c>
      <c r="J2194" t="s">
        <v>4</v>
      </c>
      <c r="K2194">
        <v>0</v>
      </c>
      <c r="L2194" t="s">
        <v>6</v>
      </c>
      <c r="M2194">
        <v>0</v>
      </c>
      <c r="N2194">
        <v>0</v>
      </c>
      <c r="O2194">
        <v>0</v>
      </c>
      <c r="P2194">
        <v>0</v>
      </c>
      <c r="Q2194">
        <v>57000</v>
      </c>
      <c r="R2194" t="s">
        <v>3725</v>
      </c>
      <c r="S2194" s="28" t="s">
        <v>4325</v>
      </c>
      <c r="U2194" t="s">
        <v>4854</v>
      </c>
    </row>
    <row r="2195" spans="1:21" x14ac:dyDescent="0.3">
      <c r="A2195">
        <v>9012767301</v>
      </c>
      <c r="B2195" t="s">
        <v>0</v>
      </c>
      <c r="C2195" t="s">
        <v>1</v>
      </c>
      <c r="D2195">
        <v>901276730</v>
      </c>
      <c r="E2195" t="s">
        <v>4049</v>
      </c>
      <c r="F2195" s="29">
        <v>45352</v>
      </c>
      <c r="G2195" s="29">
        <v>45323</v>
      </c>
      <c r="H2195" s="29">
        <v>45350</v>
      </c>
      <c r="I2195" t="s">
        <v>3</v>
      </c>
      <c r="J2195" t="s">
        <v>4</v>
      </c>
      <c r="K2195">
        <v>0</v>
      </c>
      <c r="L2195" t="s">
        <v>6</v>
      </c>
      <c r="M2195">
        <v>0</v>
      </c>
      <c r="N2195">
        <v>0</v>
      </c>
      <c r="O2195">
        <v>0</v>
      </c>
      <c r="P2195">
        <v>0</v>
      </c>
      <c r="Q2195">
        <v>56000</v>
      </c>
      <c r="R2195" t="s">
        <v>3725</v>
      </c>
      <c r="S2195" s="28" t="s">
        <v>4325</v>
      </c>
      <c r="U2195" t="s">
        <v>4854</v>
      </c>
    </row>
    <row r="2196" spans="1:21" x14ac:dyDescent="0.3">
      <c r="A2196">
        <v>9012767301</v>
      </c>
      <c r="B2196" t="s">
        <v>0</v>
      </c>
      <c r="C2196" t="s">
        <v>1</v>
      </c>
      <c r="D2196">
        <v>901276730</v>
      </c>
      <c r="E2196" t="s">
        <v>4050</v>
      </c>
      <c r="F2196" s="29">
        <v>45352</v>
      </c>
      <c r="G2196" s="29">
        <v>45323</v>
      </c>
      <c r="H2196" s="29">
        <v>45350</v>
      </c>
      <c r="I2196" t="s">
        <v>3</v>
      </c>
      <c r="J2196" t="s">
        <v>4</v>
      </c>
      <c r="K2196">
        <v>0</v>
      </c>
      <c r="L2196" t="s">
        <v>6</v>
      </c>
      <c r="M2196">
        <v>0</v>
      </c>
      <c r="N2196">
        <v>0</v>
      </c>
      <c r="O2196">
        <v>0</v>
      </c>
      <c r="P2196">
        <v>0</v>
      </c>
      <c r="Q2196">
        <v>50000</v>
      </c>
      <c r="R2196" t="s">
        <v>3725</v>
      </c>
      <c r="S2196" s="28" t="s">
        <v>4325</v>
      </c>
      <c r="U2196" t="s">
        <v>4854</v>
      </c>
    </row>
    <row r="2197" spans="1:21" x14ac:dyDescent="0.3">
      <c r="A2197">
        <v>9012767301</v>
      </c>
      <c r="B2197" t="s">
        <v>0</v>
      </c>
      <c r="C2197" t="s">
        <v>1</v>
      </c>
      <c r="D2197">
        <v>901276730</v>
      </c>
      <c r="E2197" t="s">
        <v>4051</v>
      </c>
      <c r="F2197" s="29">
        <v>45352</v>
      </c>
      <c r="G2197" s="29">
        <v>45323</v>
      </c>
      <c r="H2197" s="29">
        <v>45350</v>
      </c>
      <c r="I2197" t="s">
        <v>3</v>
      </c>
      <c r="J2197" t="s">
        <v>4</v>
      </c>
      <c r="K2197">
        <v>0</v>
      </c>
      <c r="L2197" t="s">
        <v>6</v>
      </c>
      <c r="M2197">
        <v>0</v>
      </c>
      <c r="N2197">
        <v>0</v>
      </c>
      <c r="O2197">
        <v>0</v>
      </c>
      <c r="P2197">
        <v>0</v>
      </c>
      <c r="Q2197">
        <v>130000</v>
      </c>
      <c r="R2197" t="s">
        <v>3725</v>
      </c>
      <c r="S2197" s="28" t="s">
        <v>4325</v>
      </c>
      <c r="U2197" t="s">
        <v>4854</v>
      </c>
    </row>
    <row r="2198" spans="1:21" x14ac:dyDescent="0.3">
      <c r="A2198">
        <v>9012767301</v>
      </c>
      <c r="B2198" t="s">
        <v>0</v>
      </c>
      <c r="C2198" t="s">
        <v>1</v>
      </c>
      <c r="D2198">
        <v>901276730</v>
      </c>
      <c r="E2198" t="s">
        <v>4053</v>
      </c>
      <c r="F2198" s="29">
        <v>45352</v>
      </c>
      <c r="G2198" s="29">
        <v>45323</v>
      </c>
      <c r="H2198" s="29">
        <v>45350</v>
      </c>
      <c r="I2198" t="s">
        <v>3</v>
      </c>
      <c r="J2198" t="s">
        <v>4</v>
      </c>
      <c r="K2198">
        <v>0</v>
      </c>
      <c r="L2198" t="s">
        <v>6</v>
      </c>
      <c r="M2198">
        <v>0</v>
      </c>
      <c r="N2198">
        <v>0</v>
      </c>
      <c r="O2198">
        <v>0</v>
      </c>
      <c r="P2198">
        <v>0</v>
      </c>
      <c r="Q2198">
        <v>130000</v>
      </c>
      <c r="R2198" t="s">
        <v>3725</v>
      </c>
      <c r="S2198" s="28" t="s">
        <v>4325</v>
      </c>
      <c r="U2198" t="s">
        <v>4854</v>
      </c>
    </row>
    <row r="2199" spans="1:21" x14ac:dyDescent="0.3">
      <c r="A2199">
        <v>9012767301</v>
      </c>
      <c r="B2199" t="s">
        <v>0</v>
      </c>
      <c r="C2199" t="s">
        <v>1</v>
      </c>
      <c r="D2199">
        <v>901276730</v>
      </c>
      <c r="E2199" t="s">
        <v>4054</v>
      </c>
      <c r="F2199" s="29">
        <v>45352</v>
      </c>
      <c r="G2199" s="29">
        <v>45323</v>
      </c>
      <c r="H2199" s="29">
        <v>45350</v>
      </c>
      <c r="I2199" t="s">
        <v>3</v>
      </c>
      <c r="J2199" t="s">
        <v>4</v>
      </c>
      <c r="K2199">
        <v>0</v>
      </c>
      <c r="L2199" t="s">
        <v>6</v>
      </c>
      <c r="M2199">
        <v>0</v>
      </c>
      <c r="N2199">
        <v>0</v>
      </c>
      <c r="O2199">
        <v>0</v>
      </c>
      <c r="P2199">
        <v>0</v>
      </c>
      <c r="Q2199">
        <v>50000</v>
      </c>
      <c r="R2199" t="s">
        <v>3725</v>
      </c>
      <c r="S2199" s="28" t="s">
        <v>4325</v>
      </c>
      <c r="U2199" t="s">
        <v>4854</v>
      </c>
    </row>
    <row r="2200" spans="1:21" x14ac:dyDescent="0.3">
      <c r="A2200">
        <v>9012767301</v>
      </c>
      <c r="B2200" t="s">
        <v>0</v>
      </c>
      <c r="C2200" t="s">
        <v>1</v>
      </c>
      <c r="D2200">
        <v>901276730</v>
      </c>
      <c r="E2200" t="s">
        <v>4055</v>
      </c>
      <c r="F2200" s="29">
        <v>45352</v>
      </c>
      <c r="G2200" s="29">
        <v>45323</v>
      </c>
      <c r="H2200" s="29">
        <v>45350</v>
      </c>
      <c r="I2200" t="s">
        <v>3</v>
      </c>
      <c r="J2200" t="s">
        <v>4</v>
      </c>
      <c r="K2200">
        <v>0</v>
      </c>
      <c r="L2200" t="s">
        <v>6</v>
      </c>
      <c r="M2200">
        <v>0</v>
      </c>
      <c r="N2200">
        <v>0</v>
      </c>
      <c r="O2200">
        <v>0</v>
      </c>
      <c r="P2200">
        <v>0</v>
      </c>
      <c r="Q2200">
        <v>50000</v>
      </c>
      <c r="R2200" t="s">
        <v>3725</v>
      </c>
      <c r="S2200" s="28" t="s">
        <v>4325</v>
      </c>
      <c r="U2200" t="s">
        <v>4854</v>
      </c>
    </row>
    <row r="2201" spans="1:21" x14ac:dyDescent="0.3">
      <c r="A2201">
        <v>9012767301</v>
      </c>
      <c r="B2201" t="s">
        <v>0</v>
      </c>
      <c r="C2201" t="s">
        <v>1</v>
      </c>
      <c r="D2201">
        <v>901276730</v>
      </c>
      <c r="E2201" t="s">
        <v>4056</v>
      </c>
      <c r="F2201" s="29">
        <v>45352</v>
      </c>
      <c r="G2201" s="29">
        <v>45323</v>
      </c>
      <c r="H2201" s="29">
        <v>45350</v>
      </c>
      <c r="I2201" t="s">
        <v>3</v>
      </c>
      <c r="J2201" t="s">
        <v>4</v>
      </c>
      <c r="K2201">
        <v>0</v>
      </c>
      <c r="L2201" t="s">
        <v>6</v>
      </c>
      <c r="M2201">
        <v>0</v>
      </c>
      <c r="N2201">
        <v>0</v>
      </c>
      <c r="O2201">
        <v>0</v>
      </c>
      <c r="P2201">
        <v>0</v>
      </c>
      <c r="Q2201">
        <v>50000</v>
      </c>
      <c r="R2201" t="s">
        <v>3725</v>
      </c>
      <c r="S2201" s="28" t="s">
        <v>4325</v>
      </c>
      <c r="U2201" t="s">
        <v>4854</v>
      </c>
    </row>
    <row r="2202" spans="1:21" x14ac:dyDescent="0.3">
      <c r="A2202">
        <v>9012767301</v>
      </c>
      <c r="B2202" t="s">
        <v>0</v>
      </c>
      <c r="C2202" t="s">
        <v>1</v>
      </c>
      <c r="D2202">
        <v>901276730</v>
      </c>
      <c r="E2202" t="s">
        <v>4057</v>
      </c>
      <c r="F2202" s="29">
        <v>45352</v>
      </c>
      <c r="G2202" s="29">
        <v>45323</v>
      </c>
      <c r="H2202" s="29">
        <v>45350</v>
      </c>
      <c r="I2202" t="s">
        <v>3</v>
      </c>
      <c r="J2202" t="s">
        <v>4</v>
      </c>
      <c r="K2202">
        <v>0</v>
      </c>
      <c r="L2202" t="s">
        <v>6</v>
      </c>
      <c r="M2202">
        <v>0</v>
      </c>
      <c r="N2202">
        <v>0</v>
      </c>
      <c r="O2202">
        <v>0</v>
      </c>
      <c r="P2202">
        <v>0</v>
      </c>
      <c r="Q2202">
        <v>208800</v>
      </c>
      <c r="R2202" t="s">
        <v>3725</v>
      </c>
      <c r="S2202" s="28" t="s">
        <v>4325</v>
      </c>
      <c r="U2202" t="s">
        <v>4854</v>
      </c>
    </row>
    <row r="2203" spans="1:21" x14ac:dyDescent="0.3">
      <c r="A2203">
        <v>9012767301</v>
      </c>
      <c r="B2203" t="s">
        <v>0</v>
      </c>
      <c r="C2203" t="s">
        <v>1</v>
      </c>
      <c r="D2203">
        <v>901276730</v>
      </c>
      <c r="E2203" t="s">
        <v>4058</v>
      </c>
      <c r="F2203" s="29">
        <v>45352</v>
      </c>
      <c r="G2203" s="29">
        <v>45323</v>
      </c>
      <c r="H2203" s="29">
        <v>45350</v>
      </c>
      <c r="I2203" t="s">
        <v>3</v>
      </c>
      <c r="J2203" t="s">
        <v>4</v>
      </c>
      <c r="K2203">
        <v>0</v>
      </c>
      <c r="L2203" t="s">
        <v>6</v>
      </c>
      <c r="M2203">
        <v>0</v>
      </c>
      <c r="N2203">
        <v>0</v>
      </c>
      <c r="O2203">
        <v>0</v>
      </c>
      <c r="P2203">
        <v>0</v>
      </c>
      <c r="Q2203">
        <v>65000</v>
      </c>
      <c r="R2203" t="s">
        <v>3725</v>
      </c>
      <c r="S2203" s="28" t="s">
        <v>4325</v>
      </c>
      <c r="U2203" t="s">
        <v>4854</v>
      </c>
    </row>
    <row r="2204" spans="1:21" x14ac:dyDescent="0.3">
      <c r="A2204">
        <v>9012767301</v>
      </c>
      <c r="B2204" t="s">
        <v>0</v>
      </c>
      <c r="C2204" t="s">
        <v>1</v>
      </c>
      <c r="D2204">
        <v>901276730</v>
      </c>
      <c r="E2204" t="s">
        <v>4059</v>
      </c>
      <c r="F2204" s="29">
        <v>45352</v>
      </c>
      <c r="G2204" s="29">
        <v>45323</v>
      </c>
      <c r="H2204" s="29">
        <v>45350</v>
      </c>
      <c r="I2204" t="s">
        <v>3</v>
      </c>
      <c r="J2204" t="s">
        <v>4</v>
      </c>
      <c r="K2204">
        <v>0</v>
      </c>
      <c r="L2204" t="s">
        <v>6</v>
      </c>
      <c r="M2204">
        <v>0</v>
      </c>
      <c r="N2204">
        <v>0</v>
      </c>
      <c r="O2204">
        <v>0</v>
      </c>
      <c r="P2204">
        <v>0</v>
      </c>
      <c r="Q2204">
        <v>290000</v>
      </c>
      <c r="R2204" t="s">
        <v>3725</v>
      </c>
      <c r="S2204" s="28" t="s">
        <v>4325</v>
      </c>
      <c r="U2204" t="s">
        <v>4854</v>
      </c>
    </row>
    <row r="2205" spans="1:21" x14ac:dyDescent="0.3">
      <c r="A2205">
        <v>9012767301</v>
      </c>
      <c r="B2205" t="s">
        <v>0</v>
      </c>
      <c r="C2205" t="s">
        <v>1</v>
      </c>
      <c r="D2205">
        <v>901276730</v>
      </c>
      <c r="E2205" t="s">
        <v>4060</v>
      </c>
      <c r="F2205" s="29">
        <v>45352</v>
      </c>
      <c r="G2205" s="29">
        <v>45323</v>
      </c>
      <c r="H2205" s="29">
        <v>45350</v>
      </c>
      <c r="I2205" t="s">
        <v>3</v>
      </c>
      <c r="J2205" t="s">
        <v>4</v>
      </c>
      <c r="K2205">
        <v>0</v>
      </c>
      <c r="L2205" t="s">
        <v>6</v>
      </c>
      <c r="M2205">
        <v>0</v>
      </c>
      <c r="N2205">
        <v>0</v>
      </c>
      <c r="O2205">
        <v>0</v>
      </c>
      <c r="P2205">
        <v>0</v>
      </c>
      <c r="Q2205">
        <v>65000</v>
      </c>
      <c r="R2205" t="s">
        <v>3725</v>
      </c>
      <c r="S2205" s="28" t="s">
        <v>4325</v>
      </c>
      <c r="U2205" t="s">
        <v>4854</v>
      </c>
    </row>
    <row r="2206" spans="1:21" x14ac:dyDescent="0.3">
      <c r="A2206">
        <v>9012767301</v>
      </c>
      <c r="B2206" t="s">
        <v>0</v>
      </c>
      <c r="C2206" t="s">
        <v>1</v>
      </c>
      <c r="D2206">
        <v>901276730</v>
      </c>
      <c r="E2206" t="s">
        <v>4061</v>
      </c>
      <c r="F2206" s="29">
        <v>45352</v>
      </c>
      <c r="G2206" s="29">
        <v>45323</v>
      </c>
      <c r="H2206" s="29">
        <v>45350</v>
      </c>
      <c r="I2206" t="s">
        <v>3</v>
      </c>
      <c r="J2206" t="s">
        <v>4</v>
      </c>
      <c r="K2206">
        <v>0</v>
      </c>
      <c r="L2206" t="s">
        <v>6</v>
      </c>
      <c r="M2206">
        <v>0</v>
      </c>
      <c r="N2206">
        <v>0</v>
      </c>
      <c r="O2206">
        <v>0</v>
      </c>
      <c r="P2206">
        <v>0</v>
      </c>
      <c r="Q2206">
        <v>50000</v>
      </c>
      <c r="R2206" t="s">
        <v>3725</v>
      </c>
      <c r="S2206" s="28" t="s">
        <v>4325</v>
      </c>
      <c r="U2206" t="s">
        <v>4854</v>
      </c>
    </row>
    <row r="2207" spans="1:21" x14ac:dyDescent="0.3">
      <c r="A2207">
        <v>9012767301</v>
      </c>
      <c r="B2207" t="s">
        <v>0</v>
      </c>
      <c r="C2207" t="s">
        <v>1</v>
      </c>
      <c r="D2207">
        <v>901276730</v>
      </c>
      <c r="E2207" t="s">
        <v>4062</v>
      </c>
      <c r="F2207" s="29">
        <v>45352</v>
      </c>
      <c r="G2207" s="29">
        <v>45323</v>
      </c>
      <c r="H2207" s="29">
        <v>45350</v>
      </c>
      <c r="I2207" t="s">
        <v>3</v>
      </c>
      <c r="J2207" t="s">
        <v>4</v>
      </c>
      <c r="K2207">
        <v>0</v>
      </c>
      <c r="L2207" t="s">
        <v>6</v>
      </c>
      <c r="M2207">
        <v>0</v>
      </c>
      <c r="N2207">
        <v>0</v>
      </c>
      <c r="O2207">
        <v>0</v>
      </c>
      <c r="P2207">
        <v>0</v>
      </c>
      <c r="Q2207">
        <v>65000</v>
      </c>
      <c r="R2207" t="s">
        <v>3725</v>
      </c>
      <c r="S2207" s="28" t="s">
        <v>4325</v>
      </c>
      <c r="U2207" t="s">
        <v>4854</v>
      </c>
    </row>
    <row r="2208" spans="1:21" x14ac:dyDescent="0.3">
      <c r="A2208">
        <v>9012767301</v>
      </c>
      <c r="B2208" t="s">
        <v>0</v>
      </c>
      <c r="C2208" t="s">
        <v>1</v>
      </c>
      <c r="D2208">
        <v>901276730</v>
      </c>
      <c r="E2208" t="s">
        <v>4063</v>
      </c>
      <c r="F2208" s="29">
        <v>45352</v>
      </c>
      <c r="G2208" s="29">
        <v>45323</v>
      </c>
      <c r="H2208" s="29">
        <v>45350</v>
      </c>
      <c r="I2208" t="s">
        <v>3</v>
      </c>
      <c r="J2208" t="s">
        <v>4</v>
      </c>
      <c r="K2208">
        <v>0</v>
      </c>
      <c r="L2208" t="s">
        <v>6</v>
      </c>
      <c r="M2208">
        <v>0</v>
      </c>
      <c r="N2208">
        <v>0</v>
      </c>
      <c r="O2208">
        <v>0</v>
      </c>
      <c r="P2208">
        <v>0</v>
      </c>
      <c r="Q2208">
        <v>57000</v>
      </c>
      <c r="R2208" t="s">
        <v>3725</v>
      </c>
      <c r="S2208" s="28" t="s">
        <v>4325</v>
      </c>
      <c r="U2208" t="s">
        <v>4854</v>
      </c>
    </row>
    <row r="2209" spans="1:21" x14ac:dyDescent="0.3">
      <c r="A2209">
        <v>9012767301</v>
      </c>
      <c r="B2209" t="s">
        <v>0</v>
      </c>
      <c r="C2209" t="s">
        <v>1</v>
      </c>
      <c r="D2209">
        <v>901276730</v>
      </c>
      <c r="E2209" t="s">
        <v>4064</v>
      </c>
      <c r="F2209" s="29">
        <v>45352</v>
      </c>
      <c r="G2209" s="29">
        <v>45323</v>
      </c>
      <c r="H2209" s="29">
        <v>45350</v>
      </c>
      <c r="I2209" t="s">
        <v>3</v>
      </c>
      <c r="J2209" t="s">
        <v>4</v>
      </c>
      <c r="K2209">
        <v>0</v>
      </c>
      <c r="L2209" t="s">
        <v>6</v>
      </c>
      <c r="M2209">
        <v>0</v>
      </c>
      <c r="N2209">
        <v>0</v>
      </c>
      <c r="O2209">
        <v>0</v>
      </c>
      <c r="P2209">
        <v>0</v>
      </c>
      <c r="Q2209">
        <v>65000</v>
      </c>
      <c r="R2209" t="s">
        <v>3725</v>
      </c>
      <c r="S2209" s="28" t="s">
        <v>4325</v>
      </c>
      <c r="U2209" t="s">
        <v>4854</v>
      </c>
    </row>
    <row r="2210" spans="1:21" x14ac:dyDescent="0.3">
      <c r="A2210">
        <v>9012767301</v>
      </c>
      <c r="B2210" t="s">
        <v>0</v>
      </c>
      <c r="C2210" t="s">
        <v>1</v>
      </c>
      <c r="D2210">
        <v>901276730</v>
      </c>
      <c r="E2210" t="s">
        <v>4065</v>
      </c>
      <c r="F2210" s="29">
        <v>45352</v>
      </c>
      <c r="G2210" s="29">
        <v>45323</v>
      </c>
      <c r="H2210" s="29">
        <v>45350</v>
      </c>
      <c r="I2210" t="s">
        <v>3</v>
      </c>
      <c r="J2210" t="s">
        <v>4</v>
      </c>
      <c r="K2210">
        <v>0</v>
      </c>
      <c r="L2210" t="s">
        <v>6</v>
      </c>
      <c r="M2210">
        <v>0</v>
      </c>
      <c r="N2210">
        <v>0</v>
      </c>
      <c r="O2210">
        <v>0</v>
      </c>
      <c r="P2210">
        <v>0</v>
      </c>
      <c r="Q2210">
        <v>57000</v>
      </c>
      <c r="R2210" t="s">
        <v>3725</v>
      </c>
      <c r="S2210" s="28" t="s">
        <v>4325</v>
      </c>
      <c r="U2210" t="s">
        <v>4854</v>
      </c>
    </row>
    <row r="2211" spans="1:21" x14ac:dyDescent="0.3">
      <c r="A2211">
        <v>9012767301</v>
      </c>
      <c r="B2211" t="s">
        <v>0</v>
      </c>
      <c r="C2211" t="s">
        <v>1</v>
      </c>
      <c r="D2211">
        <v>901276730</v>
      </c>
      <c r="E2211" t="s">
        <v>4066</v>
      </c>
      <c r="F2211" s="29">
        <v>45352</v>
      </c>
      <c r="G2211" s="29">
        <v>45323</v>
      </c>
      <c r="H2211" s="29">
        <v>45350</v>
      </c>
      <c r="I2211" t="s">
        <v>3</v>
      </c>
      <c r="J2211" t="s">
        <v>4</v>
      </c>
      <c r="K2211">
        <v>0</v>
      </c>
      <c r="L2211" t="s">
        <v>6</v>
      </c>
      <c r="M2211">
        <v>0</v>
      </c>
      <c r="N2211">
        <v>0</v>
      </c>
      <c r="O2211">
        <v>0</v>
      </c>
      <c r="P2211">
        <v>0</v>
      </c>
      <c r="Q2211">
        <v>48720</v>
      </c>
      <c r="R2211" t="s">
        <v>3725</v>
      </c>
      <c r="S2211" s="28" t="s">
        <v>4325</v>
      </c>
      <c r="U2211" t="s">
        <v>4854</v>
      </c>
    </row>
    <row r="2212" spans="1:21" x14ac:dyDescent="0.3">
      <c r="A2212">
        <v>9012767301</v>
      </c>
      <c r="B2212" t="s">
        <v>0</v>
      </c>
      <c r="C2212" t="s">
        <v>1</v>
      </c>
      <c r="D2212">
        <v>901276730</v>
      </c>
      <c r="E2212" t="s">
        <v>4067</v>
      </c>
      <c r="F2212" s="29">
        <v>45352</v>
      </c>
      <c r="G2212" s="29">
        <v>45323</v>
      </c>
      <c r="H2212" s="29">
        <v>45350</v>
      </c>
      <c r="I2212" t="s">
        <v>3</v>
      </c>
      <c r="J2212" t="s">
        <v>4</v>
      </c>
      <c r="K2212">
        <v>0</v>
      </c>
      <c r="L2212" t="s">
        <v>6</v>
      </c>
      <c r="M2212">
        <v>0</v>
      </c>
      <c r="N2212">
        <v>0</v>
      </c>
      <c r="O2212">
        <v>0</v>
      </c>
      <c r="P2212">
        <v>0</v>
      </c>
      <c r="Q2212">
        <v>262160</v>
      </c>
      <c r="R2212" t="s">
        <v>3725</v>
      </c>
      <c r="S2212" s="28" t="s">
        <v>4325</v>
      </c>
      <c r="U2212" t="s">
        <v>4854</v>
      </c>
    </row>
    <row r="2213" spans="1:21" x14ac:dyDescent="0.3">
      <c r="A2213">
        <v>9012767301</v>
      </c>
      <c r="B2213" t="s">
        <v>0</v>
      </c>
      <c r="C2213" t="s">
        <v>1</v>
      </c>
      <c r="D2213">
        <v>901276730</v>
      </c>
      <c r="E2213" t="s">
        <v>4068</v>
      </c>
      <c r="F2213" s="29">
        <v>45352</v>
      </c>
      <c r="G2213" s="29">
        <v>45323</v>
      </c>
      <c r="H2213" s="29">
        <v>45350</v>
      </c>
      <c r="I2213" t="s">
        <v>3</v>
      </c>
      <c r="J2213" t="s">
        <v>4</v>
      </c>
      <c r="K2213">
        <v>0</v>
      </c>
      <c r="L2213" t="s">
        <v>6</v>
      </c>
      <c r="M2213">
        <v>0</v>
      </c>
      <c r="N2213">
        <v>0</v>
      </c>
      <c r="O2213">
        <v>0</v>
      </c>
      <c r="P2213">
        <v>0</v>
      </c>
      <c r="Q2213">
        <v>77000</v>
      </c>
      <c r="R2213" t="s">
        <v>3725</v>
      </c>
      <c r="S2213" s="28" t="s">
        <v>4325</v>
      </c>
      <c r="U2213" t="s">
        <v>4854</v>
      </c>
    </row>
    <row r="2214" spans="1:21" x14ac:dyDescent="0.3">
      <c r="A2214">
        <v>9012767301</v>
      </c>
      <c r="B2214" t="s">
        <v>0</v>
      </c>
      <c r="C2214" t="s">
        <v>1</v>
      </c>
      <c r="D2214">
        <v>901276730</v>
      </c>
      <c r="E2214" t="s">
        <v>4069</v>
      </c>
      <c r="F2214" s="29">
        <v>45352</v>
      </c>
      <c r="G2214" s="29">
        <v>45323</v>
      </c>
      <c r="H2214" s="29">
        <v>45350</v>
      </c>
      <c r="I2214" t="s">
        <v>3</v>
      </c>
      <c r="J2214" t="s">
        <v>4</v>
      </c>
      <c r="K2214">
        <v>0</v>
      </c>
      <c r="L2214" t="s">
        <v>6</v>
      </c>
      <c r="M2214">
        <v>0</v>
      </c>
      <c r="N2214">
        <v>0</v>
      </c>
      <c r="O2214">
        <v>0</v>
      </c>
      <c r="P2214">
        <v>0</v>
      </c>
      <c r="Q2214">
        <v>77000</v>
      </c>
      <c r="R2214" t="s">
        <v>3725</v>
      </c>
      <c r="S2214" s="28" t="s">
        <v>4325</v>
      </c>
      <c r="U2214" t="s">
        <v>4854</v>
      </c>
    </row>
    <row r="2215" spans="1:21" x14ac:dyDescent="0.3">
      <c r="A2215">
        <v>9012767301</v>
      </c>
      <c r="B2215" t="s">
        <v>0</v>
      </c>
      <c r="C2215" t="s">
        <v>1</v>
      </c>
      <c r="D2215">
        <v>901276730</v>
      </c>
      <c r="E2215" t="s">
        <v>4070</v>
      </c>
      <c r="F2215" s="29">
        <v>45352</v>
      </c>
      <c r="G2215" s="29">
        <v>45323</v>
      </c>
      <c r="H2215" s="29">
        <v>45350</v>
      </c>
      <c r="I2215" t="s">
        <v>3</v>
      </c>
      <c r="J2215" t="s">
        <v>4</v>
      </c>
      <c r="K2215">
        <v>0</v>
      </c>
      <c r="L2215" t="s">
        <v>6</v>
      </c>
      <c r="M2215">
        <v>0</v>
      </c>
      <c r="N2215">
        <v>0</v>
      </c>
      <c r="O2215">
        <v>0</v>
      </c>
      <c r="P2215">
        <v>0</v>
      </c>
      <c r="Q2215">
        <v>65000</v>
      </c>
      <c r="R2215" t="s">
        <v>3725</v>
      </c>
      <c r="S2215" s="28" t="s">
        <v>4325</v>
      </c>
      <c r="U2215" t="s">
        <v>4854</v>
      </c>
    </row>
    <row r="2216" spans="1:21" x14ac:dyDescent="0.3">
      <c r="A2216">
        <v>9012767301</v>
      </c>
      <c r="B2216" t="s">
        <v>0</v>
      </c>
      <c r="C2216" t="s">
        <v>1</v>
      </c>
      <c r="D2216">
        <v>901276730</v>
      </c>
      <c r="E2216" t="s">
        <v>4071</v>
      </c>
      <c r="F2216" s="29">
        <v>45352</v>
      </c>
      <c r="G2216" s="29">
        <v>45323</v>
      </c>
      <c r="H2216" s="29">
        <v>45350</v>
      </c>
      <c r="I2216" t="s">
        <v>3</v>
      </c>
      <c r="J2216" t="s">
        <v>4</v>
      </c>
      <c r="K2216">
        <v>0</v>
      </c>
      <c r="L2216" t="s">
        <v>6</v>
      </c>
      <c r="M2216">
        <v>0</v>
      </c>
      <c r="N2216">
        <v>0</v>
      </c>
      <c r="O2216">
        <v>0</v>
      </c>
      <c r="P2216">
        <v>0</v>
      </c>
      <c r="Q2216">
        <v>87000</v>
      </c>
      <c r="R2216" t="s">
        <v>3725</v>
      </c>
      <c r="S2216" s="28" t="s">
        <v>4325</v>
      </c>
      <c r="U2216" t="s">
        <v>4854</v>
      </c>
    </row>
    <row r="2217" spans="1:21" x14ac:dyDescent="0.3">
      <c r="A2217">
        <v>9012767301</v>
      </c>
      <c r="B2217" t="s">
        <v>0</v>
      </c>
      <c r="C2217" t="s">
        <v>1</v>
      </c>
      <c r="D2217">
        <v>901276730</v>
      </c>
      <c r="E2217" t="s">
        <v>4072</v>
      </c>
      <c r="F2217" s="29">
        <v>45352</v>
      </c>
      <c r="G2217" s="29">
        <v>45323</v>
      </c>
      <c r="H2217" s="29">
        <v>45350</v>
      </c>
      <c r="I2217" t="s">
        <v>3</v>
      </c>
      <c r="J2217" t="s">
        <v>4</v>
      </c>
      <c r="K2217">
        <v>0</v>
      </c>
      <c r="L2217" t="s">
        <v>6</v>
      </c>
      <c r="M2217">
        <v>0</v>
      </c>
      <c r="N2217">
        <v>0</v>
      </c>
      <c r="O2217">
        <v>0</v>
      </c>
      <c r="P2217">
        <v>0</v>
      </c>
      <c r="Q2217">
        <v>51000</v>
      </c>
      <c r="R2217" t="s">
        <v>3725</v>
      </c>
      <c r="S2217" s="28" t="s">
        <v>4325</v>
      </c>
      <c r="U2217" t="s">
        <v>4854</v>
      </c>
    </row>
    <row r="2218" spans="1:21" x14ac:dyDescent="0.3">
      <c r="A2218">
        <v>9012767301</v>
      </c>
      <c r="B2218" t="s">
        <v>0</v>
      </c>
      <c r="C2218" t="s">
        <v>1</v>
      </c>
      <c r="D2218">
        <v>901276730</v>
      </c>
      <c r="E2218" t="s">
        <v>4073</v>
      </c>
      <c r="F2218" s="29">
        <v>45352</v>
      </c>
      <c r="G2218" s="29">
        <v>45323</v>
      </c>
      <c r="H2218" s="29">
        <v>45350</v>
      </c>
      <c r="I2218" t="s">
        <v>3</v>
      </c>
      <c r="J2218" t="s">
        <v>4</v>
      </c>
      <c r="K2218">
        <v>0</v>
      </c>
      <c r="L2218" t="s">
        <v>6</v>
      </c>
      <c r="M2218">
        <v>0</v>
      </c>
      <c r="N2218">
        <v>0</v>
      </c>
      <c r="O2218">
        <v>0</v>
      </c>
      <c r="P2218">
        <v>0</v>
      </c>
      <c r="Q2218">
        <v>87000</v>
      </c>
      <c r="R2218" t="s">
        <v>3725</v>
      </c>
      <c r="S2218" s="28" t="s">
        <v>4325</v>
      </c>
      <c r="U2218" t="s">
        <v>4854</v>
      </c>
    </row>
    <row r="2219" spans="1:21" x14ac:dyDescent="0.3">
      <c r="A2219">
        <v>9012767301</v>
      </c>
      <c r="B2219" t="s">
        <v>0</v>
      </c>
      <c r="C2219" t="s">
        <v>1</v>
      </c>
      <c r="D2219">
        <v>901276730</v>
      </c>
      <c r="E2219" t="s">
        <v>4074</v>
      </c>
      <c r="F2219" s="29">
        <v>45352</v>
      </c>
      <c r="G2219" s="29">
        <v>45323</v>
      </c>
      <c r="H2219" s="29">
        <v>45350</v>
      </c>
      <c r="I2219" t="s">
        <v>3</v>
      </c>
      <c r="J2219" t="s">
        <v>4</v>
      </c>
      <c r="K2219">
        <v>0</v>
      </c>
      <c r="L2219" t="s">
        <v>6</v>
      </c>
      <c r="M2219">
        <v>0</v>
      </c>
      <c r="N2219">
        <v>0</v>
      </c>
      <c r="O2219">
        <v>0</v>
      </c>
      <c r="P2219">
        <v>0</v>
      </c>
      <c r="Q2219">
        <v>61000</v>
      </c>
      <c r="R2219" t="s">
        <v>3725</v>
      </c>
      <c r="S2219" s="28" t="s">
        <v>4325</v>
      </c>
      <c r="U2219" t="s">
        <v>4854</v>
      </c>
    </row>
    <row r="2220" spans="1:21" x14ac:dyDescent="0.3">
      <c r="A2220">
        <v>9012767301</v>
      </c>
      <c r="B2220" t="s">
        <v>0</v>
      </c>
      <c r="C2220" t="s">
        <v>1</v>
      </c>
      <c r="D2220">
        <v>901276730</v>
      </c>
      <c r="E2220" t="s">
        <v>4075</v>
      </c>
      <c r="F2220" s="29">
        <v>45352</v>
      </c>
      <c r="G2220" s="29">
        <v>45323</v>
      </c>
      <c r="H2220" s="29">
        <v>45350</v>
      </c>
      <c r="I2220" t="s">
        <v>3</v>
      </c>
      <c r="J2220" t="s">
        <v>4</v>
      </c>
      <c r="K2220">
        <v>0</v>
      </c>
      <c r="L2220" t="s">
        <v>6</v>
      </c>
      <c r="M2220">
        <v>0</v>
      </c>
      <c r="N2220">
        <v>0</v>
      </c>
      <c r="O2220">
        <v>0</v>
      </c>
      <c r="P2220">
        <v>0</v>
      </c>
      <c r="Q2220">
        <v>192560</v>
      </c>
      <c r="R2220" t="s">
        <v>3725</v>
      </c>
      <c r="S2220" s="28" t="s">
        <v>4325</v>
      </c>
      <c r="U2220" t="s">
        <v>4854</v>
      </c>
    </row>
    <row r="2221" spans="1:21" x14ac:dyDescent="0.3">
      <c r="A2221">
        <v>9012767301</v>
      </c>
      <c r="B2221" t="s">
        <v>0</v>
      </c>
      <c r="C2221" t="s">
        <v>1</v>
      </c>
      <c r="D2221">
        <v>901276730</v>
      </c>
      <c r="E2221" t="s">
        <v>4076</v>
      </c>
      <c r="F2221" s="29">
        <v>45352</v>
      </c>
      <c r="G2221" s="29">
        <v>45323</v>
      </c>
      <c r="H2221" s="29">
        <v>45350</v>
      </c>
      <c r="I2221" t="s">
        <v>3</v>
      </c>
      <c r="J2221" t="s">
        <v>4</v>
      </c>
      <c r="K2221">
        <v>0</v>
      </c>
      <c r="L2221" t="s">
        <v>6</v>
      </c>
      <c r="M2221">
        <v>0</v>
      </c>
      <c r="N2221">
        <v>0</v>
      </c>
      <c r="O2221">
        <v>0</v>
      </c>
      <c r="P2221">
        <v>0</v>
      </c>
      <c r="Q2221">
        <v>194880</v>
      </c>
      <c r="R2221" t="s">
        <v>3725</v>
      </c>
      <c r="S2221" s="28" t="s">
        <v>4325</v>
      </c>
      <c r="U2221" t="s">
        <v>4854</v>
      </c>
    </row>
    <row r="2222" spans="1:21" x14ac:dyDescent="0.3">
      <c r="A2222">
        <v>9012767301</v>
      </c>
      <c r="B2222" t="s">
        <v>0</v>
      </c>
      <c r="C2222" t="s">
        <v>1</v>
      </c>
      <c r="D2222">
        <v>901276730</v>
      </c>
      <c r="E2222" t="s">
        <v>4077</v>
      </c>
      <c r="F2222" s="29">
        <v>45352</v>
      </c>
      <c r="G2222" s="29">
        <v>45323</v>
      </c>
      <c r="H2222" s="29">
        <v>45350</v>
      </c>
      <c r="I2222" t="s">
        <v>3</v>
      </c>
      <c r="J2222" t="s">
        <v>4</v>
      </c>
      <c r="K2222">
        <v>0</v>
      </c>
      <c r="L2222" t="s">
        <v>6</v>
      </c>
      <c r="M2222">
        <v>0</v>
      </c>
      <c r="N2222">
        <v>0</v>
      </c>
      <c r="O2222">
        <v>0</v>
      </c>
      <c r="P2222">
        <v>0</v>
      </c>
      <c r="Q2222">
        <v>177000</v>
      </c>
      <c r="R2222" t="s">
        <v>3725</v>
      </c>
      <c r="S2222" s="28" t="s">
        <v>4325</v>
      </c>
      <c r="U2222" t="s">
        <v>4854</v>
      </c>
    </row>
    <row r="2223" spans="1:21" x14ac:dyDescent="0.3">
      <c r="A2223">
        <v>9012767301</v>
      </c>
      <c r="B2223" t="s">
        <v>0</v>
      </c>
      <c r="C2223" t="s">
        <v>1</v>
      </c>
      <c r="D2223">
        <v>901276730</v>
      </c>
      <c r="E2223" t="s">
        <v>4078</v>
      </c>
      <c r="F2223" s="29">
        <v>45352</v>
      </c>
      <c r="G2223" s="29">
        <v>45323</v>
      </c>
      <c r="H2223" s="29">
        <v>45350</v>
      </c>
      <c r="I2223" t="s">
        <v>3</v>
      </c>
      <c r="J2223" t="s">
        <v>4</v>
      </c>
      <c r="K2223">
        <v>0</v>
      </c>
      <c r="L2223" t="s">
        <v>6</v>
      </c>
      <c r="M2223">
        <v>0</v>
      </c>
      <c r="N2223">
        <v>0</v>
      </c>
      <c r="O2223">
        <v>0</v>
      </c>
      <c r="P2223">
        <v>0</v>
      </c>
      <c r="Q2223">
        <v>57000</v>
      </c>
      <c r="R2223" t="s">
        <v>3725</v>
      </c>
      <c r="S2223" s="28" t="s">
        <v>4325</v>
      </c>
      <c r="U2223" t="s">
        <v>4854</v>
      </c>
    </row>
    <row r="2224" spans="1:21" x14ac:dyDescent="0.3">
      <c r="A2224">
        <v>9012767301</v>
      </c>
      <c r="B2224" t="s">
        <v>0</v>
      </c>
      <c r="C2224" t="s">
        <v>1</v>
      </c>
      <c r="D2224">
        <v>901276730</v>
      </c>
      <c r="E2224" t="s">
        <v>4079</v>
      </c>
      <c r="F2224" s="29">
        <v>45352</v>
      </c>
      <c r="G2224" s="29">
        <v>45323</v>
      </c>
      <c r="H2224" s="29">
        <v>45350</v>
      </c>
      <c r="I2224" t="s">
        <v>3</v>
      </c>
      <c r="J2224" t="s">
        <v>4</v>
      </c>
      <c r="K2224">
        <v>0</v>
      </c>
      <c r="L2224" t="s">
        <v>6</v>
      </c>
      <c r="M2224">
        <v>0</v>
      </c>
      <c r="N2224">
        <v>0</v>
      </c>
      <c r="O2224">
        <v>0</v>
      </c>
      <c r="P2224">
        <v>0</v>
      </c>
      <c r="Q2224">
        <v>210000</v>
      </c>
      <c r="R2224" t="s">
        <v>3725</v>
      </c>
      <c r="S2224" s="28" t="s">
        <v>4325</v>
      </c>
      <c r="U2224" t="s">
        <v>4854</v>
      </c>
    </row>
    <row r="2225" spans="1:21" x14ac:dyDescent="0.3">
      <c r="A2225">
        <v>9012767301</v>
      </c>
      <c r="B2225" t="s">
        <v>0</v>
      </c>
      <c r="C2225" t="s">
        <v>1</v>
      </c>
      <c r="D2225">
        <v>901276730</v>
      </c>
      <c r="E2225" t="s">
        <v>4080</v>
      </c>
      <c r="F2225" s="29">
        <v>45352</v>
      </c>
      <c r="G2225" s="29">
        <v>45323</v>
      </c>
      <c r="H2225" s="29">
        <v>45350</v>
      </c>
      <c r="I2225" t="s">
        <v>3</v>
      </c>
      <c r="J2225" t="s">
        <v>4</v>
      </c>
      <c r="K2225">
        <v>0</v>
      </c>
      <c r="L2225" t="s">
        <v>6</v>
      </c>
      <c r="M2225">
        <v>0</v>
      </c>
      <c r="N2225">
        <v>0</v>
      </c>
      <c r="O2225">
        <v>0</v>
      </c>
      <c r="P2225">
        <v>0</v>
      </c>
      <c r="Q2225">
        <v>51000</v>
      </c>
      <c r="R2225" t="s">
        <v>3725</v>
      </c>
      <c r="S2225" s="28" t="s">
        <v>4325</v>
      </c>
      <c r="U2225" t="s">
        <v>4854</v>
      </c>
    </row>
    <row r="2226" spans="1:21" x14ac:dyDescent="0.3">
      <c r="A2226">
        <v>9012767301</v>
      </c>
      <c r="B2226" t="s">
        <v>0</v>
      </c>
      <c r="C2226" t="s">
        <v>1</v>
      </c>
      <c r="D2226">
        <v>901276730</v>
      </c>
      <c r="E2226" t="s">
        <v>4081</v>
      </c>
      <c r="F2226" s="29">
        <v>45352</v>
      </c>
      <c r="G2226" s="29">
        <v>45323</v>
      </c>
      <c r="H2226" s="29">
        <v>45350</v>
      </c>
      <c r="I2226" t="s">
        <v>3</v>
      </c>
      <c r="J2226" t="s">
        <v>4</v>
      </c>
      <c r="K2226">
        <v>0</v>
      </c>
      <c r="L2226" t="s">
        <v>6</v>
      </c>
      <c r="M2226">
        <v>0</v>
      </c>
      <c r="N2226">
        <v>0</v>
      </c>
      <c r="O2226">
        <v>0</v>
      </c>
      <c r="P2226">
        <v>0</v>
      </c>
      <c r="Q2226">
        <v>43500</v>
      </c>
      <c r="R2226" t="s">
        <v>3725</v>
      </c>
      <c r="S2226" s="28" t="s">
        <v>4325</v>
      </c>
      <c r="U2226" t="s">
        <v>4854</v>
      </c>
    </row>
    <row r="2227" spans="1:21" x14ac:dyDescent="0.3">
      <c r="A2227">
        <v>9012767301</v>
      </c>
      <c r="B2227" t="s">
        <v>0</v>
      </c>
      <c r="C2227" t="s">
        <v>1</v>
      </c>
      <c r="D2227">
        <v>901276730</v>
      </c>
      <c r="E2227" t="s">
        <v>4082</v>
      </c>
      <c r="F2227" s="29">
        <v>45352</v>
      </c>
      <c r="G2227" s="29">
        <v>45323</v>
      </c>
      <c r="H2227" s="29">
        <v>45350</v>
      </c>
      <c r="I2227" t="s">
        <v>3</v>
      </c>
      <c r="J2227" t="s">
        <v>4</v>
      </c>
      <c r="K2227">
        <v>0</v>
      </c>
      <c r="L2227" t="s">
        <v>6</v>
      </c>
      <c r="M2227">
        <v>0</v>
      </c>
      <c r="N2227">
        <v>0</v>
      </c>
      <c r="O2227">
        <v>0</v>
      </c>
      <c r="P2227">
        <v>0</v>
      </c>
      <c r="Q2227">
        <v>156000</v>
      </c>
      <c r="R2227" t="s">
        <v>3725</v>
      </c>
      <c r="S2227" s="28" t="s">
        <v>4325</v>
      </c>
      <c r="U2227" t="s">
        <v>4854</v>
      </c>
    </row>
    <row r="2228" spans="1:21" x14ac:dyDescent="0.3">
      <c r="A2228">
        <v>9012767301</v>
      </c>
      <c r="B2228" t="s">
        <v>0</v>
      </c>
      <c r="C2228" t="s">
        <v>1</v>
      </c>
      <c r="D2228">
        <v>901276730</v>
      </c>
      <c r="E2228" t="s">
        <v>4083</v>
      </c>
      <c r="F2228" s="29">
        <v>45352</v>
      </c>
      <c r="G2228" s="29">
        <v>45323</v>
      </c>
      <c r="H2228" s="29">
        <v>45350</v>
      </c>
      <c r="I2228" t="s">
        <v>3</v>
      </c>
      <c r="J2228" t="s">
        <v>4</v>
      </c>
      <c r="K2228">
        <v>0</v>
      </c>
      <c r="L2228" t="s">
        <v>6</v>
      </c>
      <c r="M2228">
        <v>0</v>
      </c>
      <c r="N2228">
        <v>0</v>
      </c>
      <c r="O2228">
        <v>0</v>
      </c>
      <c r="P2228">
        <v>0</v>
      </c>
      <c r="Q2228">
        <v>50000</v>
      </c>
      <c r="R2228" t="s">
        <v>3725</v>
      </c>
      <c r="S2228" s="28" t="s">
        <v>4325</v>
      </c>
      <c r="U2228" t="s">
        <v>4854</v>
      </c>
    </row>
    <row r="2229" spans="1:21" x14ac:dyDescent="0.3">
      <c r="A2229">
        <v>9012767301</v>
      </c>
      <c r="B2229" t="s">
        <v>0</v>
      </c>
      <c r="C2229" t="s">
        <v>1</v>
      </c>
      <c r="D2229">
        <v>901276730</v>
      </c>
      <c r="E2229" t="s">
        <v>4084</v>
      </c>
      <c r="F2229" s="29">
        <v>45352</v>
      </c>
      <c r="G2229" s="29">
        <v>45323</v>
      </c>
      <c r="H2229" s="29">
        <v>45350</v>
      </c>
      <c r="I2229" t="s">
        <v>3</v>
      </c>
      <c r="J2229" t="s">
        <v>4</v>
      </c>
      <c r="K2229">
        <v>0</v>
      </c>
      <c r="L2229" t="s">
        <v>6</v>
      </c>
      <c r="M2229">
        <v>0</v>
      </c>
      <c r="N2229">
        <v>0</v>
      </c>
      <c r="O2229">
        <v>0</v>
      </c>
      <c r="P2229">
        <v>0</v>
      </c>
      <c r="Q2229">
        <v>243600</v>
      </c>
      <c r="R2229" t="s">
        <v>3725</v>
      </c>
      <c r="S2229" s="28" t="s">
        <v>4325</v>
      </c>
      <c r="U2229" t="s">
        <v>4854</v>
      </c>
    </row>
    <row r="2230" spans="1:21" x14ac:dyDescent="0.3">
      <c r="A2230">
        <v>9012767301</v>
      </c>
      <c r="B2230" t="s">
        <v>0</v>
      </c>
      <c r="C2230" t="s">
        <v>1</v>
      </c>
      <c r="D2230">
        <v>901276730</v>
      </c>
      <c r="E2230" t="s">
        <v>4085</v>
      </c>
      <c r="F2230" s="29">
        <v>45352</v>
      </c>
      <c r="G2230" s="29">
        <v>45323</v>
      </c>
      <c r="H2230" s="29">
        <v>45350</v>
      </c>
      <c r="I2230" t="s">
        <v>3</v>
      </c>
      <c r="J2230" t="s">
        <v>4</v>
      </c>
      <c r="K2230">
        <v>0</v>
      </c>
      <c r="L2230" t="s">
        <v>6</v>
      </c>
      <c r="M2230">
        <v>0</v>
      </c>
      <c r="N2230">
        <v>0</v>
      </c>
      <c r="O2230">
        <v>0</v>
      </c>
      <c r="P2230">
        <v>0</v>
      </c>
      <c r="Q2230">
        <v>177000</v>
      </c>
      <c r="R2230" t="s">
        <v>3725</v>
      </c>
      <c r="S2230" s="28" t="s">
        <v>4325</v>
      </c>
      <c r="U2230" t="s">
        <v>4854</v>
      </c>
    </row>
    <row r="2231" spans="1:21" x14ac:dyDescent="0.3">
      <c r="A2231">
        <v>9012767301</v>
      </c>
      <c r="B2231" t="s">
        <v>0</v>
      </c>
      <c r="C2231" t="s">
        <v>1</v>
      </c>
      <c r="D2231">
        <v>901276730</v>
      </c>
      <c r="E2231" t="s">
        <v>4086</v>
      </c>
      <c r="F2231" s="29">
        <v>45352</v>
      </c>
      <c r="G2231" s="29">
        <v>45323</v>
      </c>
      <c r="H2231" s="29">
        <v>45350</v>
      </c>
      <c r="I2231" t="s">
        <v>3</v>
      </c>
      <c r="J2231" t="s">
        <v>4</v>
      </c>
      <c r="K2231">
        <v>0</v>
      </c>
      <c r="L2231" t="s">
        <v>6</v>
      </c>
      <c r="M2231">
        <v>0</v>
      </c>
      <c r="N2231">
        <v>0</v>
      </c>
      <c r="O2231">
        <v>0</v>
      </c>
      <c r="P2231">
        <v>0</v>
      </c>
      <c r="Q2231">
        <v>185600</v>
      </c>
      <c r="R2231" t="s">
        <v>3725</v>
      </c>
      <c r="S2231" s="28" t="s">
        <v>4325</v>
      </c>
      <c r="U2231" t="s">
        <v>4854</v>
      </c>
    </row>
    <row r="2232" spans="1:21" x14ac:dyDescent="0.3">
      <c r="A2232">
        <v>9012767301</v>
      </c>
      <c r="B2232" t="s">
        <v>0</v>
      </c>
      <c r="C2232" t="s">
        <v>1</v>
      </c>
      <c r="D2232">
        <v>901276730</v>
      </c>
      <c r="E2232" t="s">
        <v>4087</v>
      </c>
      <c r="F2232" s="29">
        <v>45352</v>
      </c>
      <c r="G2232" s="29">
        <v>45323</v>
      </c>
      <c r="H2232" s="29">
        <v>45350</v>
      </c>
      <c r="I2232" t="s">
        <v>3</v>
      </c>
      <c r="J2232" t="s">
        <v>4</v>
      </c>
      <c r="K2232">
        <v>0</v>
      </c>
      <c r="L2232" t="s">
        <v>6</v>
      </c>
      <c r="M2232">
        <v>0</v>
      </c>
      <c r="N2232">
        <v>0</v>
      </c>
      <c r="O2232">
        <v>0</v>
      </c>
      <c r="P2232">
        <v>0</v>
      </c>
      <c r="Q2232">
        <v>185600</v>
      </c>
      <c r="R2232" t="s">
        <v>3725</v>
      </c>
      <c r="S2232" s="28" t="s">
        <v>4325</v>
      </c>
      <c r="U2232" t="s">
        <v>4854</v>
      </c>
    </row>
    <row r="2233" spans="1:21" x14ac:dyDescent="0.3">
      <c r="A2233">
        <v>9012767301</v>
      </c>
      <c r="B2233" t="s">
        <v>0</v>
      </c>
      <c r="C2233" t="s">
        <v>1</v>
      </c>
      <c r="D2233">
        <v>901276730</v>
      </c>
      <c r="E2233" t="s">
        <v>4088</v>
      </c>
      <c r="F2233" s="29">
        <v>45352</v>
      </c>
      <c r="G2233" s="29">
        <v>45323</v>
      </c>
      <c r="H2233" s="29">
        <v>45350</v>
      </c>
      <c r="I2233" t="s">
        <v>3</v>
      </c>
      <c r="J2233" t="s">
        <v>4</v>
      </c>
      <c r="K2233">
        <v>0</v>
      </c>
      <c r="L2233" t="s">
        <v>6</v>
      </c>
      <c r="M2233">
        <v>0</v>
      </c>
      <c r="N2233">
        <v>0</v>
      </c>
      <c r="O2233">
        <v>0</v>
      </c>
      <c r="P2233">
        <v>0</v>
      </c>
      <c r="Q2233">
        <v>77000</v>
      </c>
      <c r="R2233" t="s">
        <v>3725</v>
      </c>
      <c r="S2233" s="28" t="s">
        <v>4325</v>
      </c>
      <c r="U2233" t="s">
        <v>4854</v>
      </c>
    </row>
    <row r="2234" spans="1:21" x14ac:dyDescent="0.3">
      <c r="A2234">
        <v>9012767301</v>
      </c>
      <c r="B2234" t="s">
        <v>0</v>
      </c>
      <c r="C2234" t="s">
        <v>1</v>
      </c>
      <c r="D2234">
        <v>901276730</v>
      </c>
      <c r="E2234" t="s">
        <v>4089</v>
      </c>
      <c r="F2234" s="29">
        <v>45352</v>
      </c>
      <c r="G2234" s="29">
        <v>45323</v>
      </c>
      <c r="H2234" s="29">
        <v>45350</v>
      </c>
      <c r="I2234" t="s">
        <v>3</v>
      </c>
      <c r="J2234" t="s">
        <v>4</v>
      </c>
      <c r="K2234">
        <v>0</v>
      </c>
      <c r="L2234" t="s">
        <v>6</v>
      </c>
      <c r="M2234">
        <v>0</v>
      </c>
      <c r="N2234">
        <v>0</v>
      </c>
      <c r="O2234">
        <v>0</v>
      </c>
      <c r="P2234">
        <v>0</v>
      </c>
      <c r="Q2234">
        <v>140000</v>
      </c>
      <c r="R2234" t="s">
        <v>3725</v>
      </c>
      <c r="S2234" s="28" t="s">
        <v>4325</v>
      </c>
      <c r="U2234" t="s">
        <v>4854</v>
      </c>
    </row>
    <row r="2235" spans="1:21" x14ac:dyDescent="0.3">
      <c r="A2235">
        <v>9012767301</v>
      </c>
      <c r="B2235" t="s">
        <v>0</v>
      </c>
      <c r="C2235" t="s">
        <v>1</v>
      </c>
      <c r="D2235">
        <v>901276730</v>
      </c>
      <c r="E2235" t="s">
        <v>4090</v>
      </c>
      <c r="F2235" s="29">
        <v>45352</v>
      </c>
      <c r="G2235" s="29">
        <v>45323</v>
      </c>
      <c r="H2235" s="29">
        <v>45350</v>
      </c>
      <c r="I2235" t="s">
        <v>3</v>
      </c>
      <c r="J2235" t="s">
        <v>4</v>
      </c>
      <c r="K2235">
        <v>0</v>
      </c>
      <c r="L2235" t="s">
        <v>6</v>
      </c>
      <c r="M2235">
        <v>0</v>
      </c>
      <c r="N2235">
        <v>0</v>
      </c>
      <c r="O2235">
        <v>0</v>
      </c>
      <c r="P2235">
        <v>0</v>
      </c>
      <c r="Q2235">
        <v>197200</v>
      </c>
      <c r="R2235" t="s">
        <v>3725</v>
      </c>
      <c r="S2235" s="28" t="s">
        <v>4325</v>
      </c>
      <c r="U2235" t="s">
        <v>4854</v>
      </c>
    </row>
    <row r="2236" spans="1:21" x14ac:dyDescent="0.3">
      <c r="A2236">
        <v>9012767301</v>
      </c>
      <c r="B2236" t="s">
        <v>0</v>
      </c>
      <c r="C2236" t="s">
        <v>1</v>
      </c>
      <c r="D2236">
        <v>901276730</v>
      </c>
      <c r="E2236" t="s">
        <v>4091</v>
      </c>
      <c r="F2236" s="29">
        <v>45352</v>
      </c>
      <c r="G2236" s="29">
        <v>45323</v>
      </c>
      <c r="H2236" s="29">
        <v>45350</v>
      </c>
      <c r="I2236" t="s">
        <v>3</v>
      </c>
      <c r="J2236" t="s">
        <v>4</v>
      </c>
      <c r="K2236">
        <v>0</v>
      </c>
      <c r="L2236" t="s">
        <v>6</v>
      </c>
      <c r="M2236">
        <v>0</v>
      </c>
      <c r="N2236">
        <v>0</v>
      </c>
      <c r="O2236">
        <v>0</v>
      </c>
      <c r="P2236">
        <v>0</v>
      </c>
      <c r="Q2236">
        <v>130000</v>
      </c>
      <c r="R2236" t="s">
        <v>3725</v>
      </c>
      <c r="S2236" s="28" t="s">
        <v>4325</v>
      </c>
      <c r="U2236" t="s">
        <v>4854</v>
      </c>
    </row>
    <row r="2237" spans="1:21" x14ac:dyDescent="0.3">
      <c r="A2237">
        <v>9012767301</v>
      </c>
      <c r="B2237" t="s">
        <v>0</v>
      </c>
      <c r="C2237" t="s">
        <v>1</v>
      </c>
      <c r="D2237">
        <v>901276730</v>
      </c>
      <c r="E2237" t="s">
        <v>4092</v>
      </c>
      <c r="F2237" s="29">
        <v>45352</v>
      </c>
      <c r="G2237" s="29">
        <v>45323</v>
      </c>
      <c r="H2237" s="29">
        <v>45350</v>
      </c>
      <c r="I2237" t="s">
        <v>3</v>
      </c>
      <c r="J2237" t="s">
        <v>4</v>
      </c>
      <c r="K2237">
        <v>0</v>
      </c>
      <c r="L2237" t="s">
        <v>6</v>
      </c>
      <c r="M2237">
        <v>0</v>
      </c>
      <c r="N2237">
        <v>0</v>
      </c>
      <c r="O2237">
        <v>0</v>
      </c>
      <c r="P2237">
        <v>0</v>
      </c>
      <c r="Q2237">
        <v>57000</v>
      </c>
      <c r="R2237" t="s">
        <v>3725</v>
      </c>
      <c r="S2237" s="28" t="s">
        <v>4325</v>
      </c>
      <c r="U2237" t="s">
        <v>4854</v>
      </c>
    </row>
    <row r="2238" spans="1:21" x14ac:dyDescent="0.3">
      <c r="A2238">
        <v>9012767301</v>
      </c>
      <c r="B2238" t="s">
        <v>0</v>
      </c>
      <c r="C2238" t="s">
        <v>1</v>
      </c>
      <c r="D2238">
        <v>901276730</v>
      </c>
      <c r="E2238" t="s">
        <v>4093</v>
      </c>
      <c r="F2238" s="29">
        <v>45352</v>
      </c>
      <c r="G2238" s="29">
        <v>45323</v>
      </c>
      <c r="H2238" s="29">
        <v>45350</v>
      </c>
      <c r="I2238" t="s">
        <v>3</v>
      </c>
      <c r="J2238" t="s">
        <v>4</v>
      </c>
      <c r="K2238">
        <v>0</v>
      </c>
      <c r="L2238" t="s">
        <v>6</v>
      </c>
      <c r="M2238">
        <v>0</v>
      </c>
      <c r="N2238">
        <v>0</v>
      </c>
      <c r="O2238">
        <v>0</v>
      </c>
      <c r="P2238">
        <v>0</v>
      </c>
      <c r="Q2238">
        <v>197200</v>
      </c>
      <c r="R2238" t="s">
        <v>3725</v>
      </c>
      <c r="S2238" s="28" t="s">
        <v>4325</v>
      </c>
      <c r="U2238" t="s">
        <v>4854</v>
      </c>
    </row>
    <row r="2239" spans="1:21" x14ac:dyDescent="0.3">
      <c r="A2239">
        <v>9012767301</v>
      </c>
      <c r="B2239" t="s">
        <v>0</v>
      </c>
      <c r="C2239" t="s">
        <v>1</v>
      </c>
      <c r="D2239">
        <v>901276730</v>
      </c>
      <c r="E2239" t="s">
        <v>4094</v>
      </c>
      <c r="F2239" s="29">
        <v>45352</v>
      </c>
      <c r="G2239" s="29">
        <v>45323</v>
      </c>
      <c r="H2239" s="29">
        <v>45350</v>
      </c>
      <c r="I2239" t="s">
        <v>3</v>
      </c>
      <c r="J2239" t="s">
        <v>4</v>
      </c>
      <c r="K2239">
        <v>0</v>
      </c>
      <c r="L2239" t="s">
        <v>6</v>
      </c>
      <c r="M2239">
        <v>0</v>
      </c>
      <c r="N2239">
        <v>0</v>
      </c>
      <c r="O2239">
        <v>0</v>
      </c>
      <c r="P2239">
        <v>0</v>
      </c>
      <c r="Q2239">
        <v>61000</v>
      </c>
      <c r="R2239" t="s">
        <v>3725</v>
      </c>
      <c r="S2239" s="28" t="s">
        <v>4325</v>
      </c>
      <c r="U2239" t="s">
        <v>4854</v>
      </c>
    </row>
    <row r="2240" spans="1:21" x14ac:dyDescent="0.3">
      <c r="A2240">
        <v>9012767301</v>
      </c>
      <c r="B2240" t="s">
        <v>0</v>
      </c>
      <c r="C2240" t="s">
        <v>1</v>
      </c>
      <c r="D2240">
        <v>901276730</v>
      </c>
      <c r="E2240" t="s">
        <v>4095</v>
      </c>
      <c r="F2240" s="29">
        <v>45352</v>
      </c>
      <c r="G2240" s="29">
        <v>45323</v>
      </c>
      <c r="H2240" s="29">
        <v>45350</v>
      </c>
      <c r="I2240" t="s">
        <v>3</v>
      </c>
      <c r="J2240" t="s">
        <v>4</v>
      </c>
      <c r="K2240">
        <v>0</v>
      </c>
      <c r="L2240" t="s">
        <v>6</v>
      </c>
      <c r="M2240">
        <v>0</v>
      </c>
      <c r="N2240">
        <v>0</v>
      </c>
      <c r="O2240">
        <v>0</v>
      </c>
      <c r="P2240">
        <v>0</v>
      </c>
      <c r="Q2240">
        <v>197200</v>
      </c>
      <c r="R2240" t="s">
        <v>3725</v>
      </c>
      <c r="S2240" s="28" t="s">
        <v>4325</v>
      </c>
      <c r="U2240" t="s">
        <v>4854</v>
      </c>
    </row>
    <row r="2241" spans="1:21" x14ac:dyDescent="0.3">
      <c r="A2241">
        <v>9012767301</v>
      </c>
      <c r="B2241" t="s">
        <v>0</v>
      </c>
      <c r="C2241" t="s">
        <v>1</v>
      </c>
      <c r="D2241">
        <v>901276730</v>
      </c>
      <c r="E2241" t="s">
        <v>4096</v>
      </c>
      <c r="F2241" s="29">
        <v>45352</v>
      </c>
      <c r="G2241" s="29">
        <v>45323</v>
      </c>
      <c r="H2241" s="29">
        <v>45350</v>
      </c>
      <c r="I2241" t="s">
        <v>3</v>
      </c>
      <c r="J2241" t="s">
        <v>4</v>
      </c>
      <c r="K2241">
        <v>0</v>
      </c>
      <c r="L2241" t="s">
        <v>6</v>
      </c>
      <c r="M2241">
        <v>0</v>
      </c>
      <c r="N2241">
        <v>0</v>
      </c>
      <c r="O2241">
        <v>0</v>
      </c>
      <c r="P2241">
        <v>0</v>
      </c>
      <c r="Q2241">
        <v>110000</v>
      </c>
      <c r="R2241" t="s">
        <v>3725</v>
      </c>
      <c r="S2241" s="28" t="s">
        <v>4325</v>
      </c>
      <c r="U2241" t="s">
        <v>4854</v>
      </c>
    </row>
    <row r="2242" spans="1:21" x14ac:dyDescent="0.3">
      <c r="A2242">
        <v>9012767301</v>
      </c>
      <c r="B2242" t="s">
        <v>0</v>
      </c>
      <c r="C2242" t="s">
        <v>1</v>
      </c>
      <c r="D2242">
        <v>901276730</v>
      </c>
      <c r="E2242" t="s">
        <v>4097</v>
      </c>
      <c r="F2242" s="29">
        <v>45352</v>
      </c>
      <c r="G2242" s="29">
        <v>45323</v>
      </c>
      <c r="H2242" s="29">
        <v>45350</v>
      </c>
      <c r="I2242" t="s">
        <v>3</v>
      </c>
      <c r="J2242" t="s">
        <v>4</v>
      </c>
      <c r="K2242">
        <v>0</v>
      </c>
      <c r="L2242" t="s">
        <v>6</v>
      </c>
      <c r="M2242">
        <v>0</v>
      </c>
      <c r="N2242">
        <v>0</v>
      </c>
      <c r="O2242">
        <v>0</v>
      </c>
      <c r="P2242">
        <v>0</v>
      </c>
      <c r="Q2242">
        <v>130000</v>
      </c>
      <c r="R2242" t="s">
        <v>3725</v>
      </c>
      <c r="S2242" s="28" t="s">
        <v>4325</v>
      </c>
      <c r="U2242" t="s">
        <v>4854</v>
      </c>
    </row>
    <row r="2243" spans="1:21" x14ac:dyDescent="0.3">
      <c r="A2243">
        <v>9012767301</v>
      </c>
      <c r="B2243" t="s">
        <v>0</v>
      </c>
      <c r="C2243" t="s">
        <v>1</v>
      </c>
      <c r="D2243">
        <v>901276730</v>
      </c>
      <c r="E2243" t="s">
        <v>4098</v>
      </c>
      <c r="F2243" s="29">
        <v>45352</v>
      </c>
      <c r="G2243" s="29">
        <v>45323</v>
      </c>
      <c r="H2243" s="29">
        <v>45350</v>
      </c>
      <c r="I2243" t="s">
        <v>3</v>
      </c>
      <c r="J2243" t="s">
        <v>4</v>
      </c>
      <c r="K2243">
        <v>0</v>
      </c>
      <c r="L2243" t="s">
        <v>6</v>
      </c>
      <c r="M2243">
        <v>0</v>
      </c>
      <c r="N2243">
        <v>0</v>
      </c>
      <c r="O2243">
        <v>0</v>
      </c>
      <c r="P2243">
        <v>0</v>
      </c>
      <c r="Q2243">
        <v>140000</v>
      </c>
      <c r="R2243" t="s">
        <v>3725</v>
      </c>
      <c r="S2243" s="28" t="s">
        <v>4325</v>
      </c>
      <c r="U2243" t="s">
        <v>4854</v>
      </c>
    </row>
    <row r="2244" spans="1:21" x14ac:dyDescent="0.3">
      <c r="A2244">
        <v>9012767301</v>
      </c>
      <c r="B2244" t="s">
        <v>0</v>
      </c>
      <c r="C2244" t="s">
        <v>1</v>
      </c>
      <c r="D2244">
        <v>901276730</v>
      </c>
      <c r="E2244" t="s">
        <v>4099</v>
      </c>
      <c r="F2244" s="29">
        <v>45352</v>
      </c>
      <c r="G2244" s="29">
        <v>45323</v>
      </c>
      <c r="H2244" s="29">
        <v>45350</v>
      </c>
      <c r="I2244" t="s">
        <v>3</v>
      </c>
      <c r="J2244" t="s">
        <v>4</v>
      </c>
      <c r="K2244">
        <v>0</v>
      </c>
      <c r="L2244" t="s">
        <v>6</v>
      </c>
      <c r="M2244">
        <v>0</v>
      </c>
      <c r="N2244">
        <v>0</v>
      </c>
      <c r="O2244">
        <v>0</v>
      </c>
      <c r="P2244">
        <v>0</v>
      </c>
      <c r="Q2244">
        <v>162400</v>
      </c>
      <c r="R2244" t="s">
        <v>3725</v>
      </c>
      <c r="S2244" s="28" t="s">
        <v>4325</v>
      </c>
      <c r="U2244" t="s">
        <v>4854</v>
      </c>
    </row>
    <row r="2245" spans="1:21" x14ac:dyDescent="0.3">
      <c r="A2245">
        <v>9012767301</v>
      </c>
      <c r="B2245" t="s">
        <v>0</v>
      </c>
      <c r="C2245" t="s">
        <v>1</v>
      </c>
      <c r="D2245">
        <v>901276730</v>
      </c>
      <c r="E2245" t="s">
        <v>4100</v>
      </c>
      <c r="F2245" s="29">
        <v>45352</v>
      </c>
      <c r="G2245" s="29">
        <v>45323</v>
      </c>
      <c r="H2245" s="29">
        <v>45350</v>
      </c>
      <c r="I2245" t="s">
        <v>3</v>
      </c>
      <c r="J2245" t="s">
        <v>4</v>
      </c>
      <c r="K2245">
        <v>0</v>
      </c>
      <c r="L2245" t="s">
        <v>6</v>
      </c>
      <c r="M2245">
        <v>0</v>
      </c>
      <c r="N2245">
        <v>0</v>
      </c>
      <c r="O2245">
        <v>0</v>
      </c>
      <c r="P2245">
        <v>0</v>
      </c>
      <c r="Q2245">
        <v>130000</v>
      </c>
      <c r="R2245" t="s">
        <v>3725</v>
      </c>
      <c r="S2245" s="28" t="s">
        <v>4325</v>
      </c>
      <c r="U2245" t="s">
        <v>4854</v>
      </c>
    </row>
    <row r="2246" spans="1:21" x14ac:dyDescent="0.3">
      <c r="A2246">
        <v>9012767301</v>
      </c>
      <c r="B2246" t="s">
        <v>0</v>
      </c>
      <c r="C2246" t="s">
        <v>1</v>
      </c>
      <c r="D2246">
        <v>901276730</v>
      </c>
      <c r="E2246" t="s">
        <v>4101</v>
      </c>
      <c r="F2246" s="29">
        <v>45352</v>
      </c>
      <c r="G2246" s="29">
        <v>45323</v>
      </c>
      <c r="H2246" s="29">
        <v>45350</v>
      </c>
      <c r="I2246" t="s">
        <v>3</v>
      </c>
      <c r="J2246" t="s">
        <v>4</v>
      </c>
      <c r="K2246">
        <v>0</v>
      </c>
      <c r="L2246" t="s">
        <v>6</v>
      </c>
      <c r="M2246">
        <v>0</v>
      </c>
      <c r="N2246">
        <v>0</v>
      </c>
      <c r="O2246">
        <v>0</v>
      </c>
      <c r="P2246">
        <v>0</v>
      </c>
      <c r="Q2246">
        <v>98600</v>
      </c>
      <c r="R2246" t="s">
        <v>3725</v>
      </c>
      <c r="S2246" s="28" t="s">
        <v>4325</v>
      </c>
      <c r="U2246" t="s">
        <v>4854</v>
      </c>
    </row>
    <row r="2247" spans="1:21" x14ac:dyDescent="0.3">
      <c r="A2247">
        <v>9012767301</v>
      </c>
      <c r="B2247" t="s">
        <v>0</v>
      </c>
      <c r="C2247" t="s">
        <v>1</v>
      </c>
      <c r="D2247">
        <v>901276730</v>
      </c>
      <c r="E2247" t="s">
        <v>4102</v>
      </c>
      <c r="F2247" s="29">
        <v>45352</v>
      </c>
      <c r="G2247" s="29">
        <v>45323</v>
      </c>
      <c r="H2247" s="29">
        <v>45350</v>
      </c>
      <c r="I2247" t="s">
        <v>3</v>
      </c>
      <c r="J2247" t="s">
        <v>4</v>
      </c>
      <c r="K2247">
        <v>0</v>
      </c>
      <c r="L2247" t="s">
        <v>6</v>
      </c>
      <c r="M2247">
        <v>0</v>
      </c>
      <c r="N2247">
        <v>0</v>
      </c>
      <c r="O2247">
        <v>0</v>
      </c>
      <c r="P2247">
        <v>0</v>
      </c>
      <c r="Q2247">
        <v>162400</v>
      </c>
      <c r="R2247" t="s">
        <v>3725</v>
      </c>
      <c r="S2247" s="28" t="s">
        <v>4325</v>
      </c>
      <c r="U2247" t="s">
        <v>4854</v>
      </c>
    </row>
    <row r="2248" spans="1:21" x14ac:dyDescent="0.3">
      <c r="A2248">
        <v>9012767301</v>
      </c>
      <c r="B2248" t="s">
        <v>0</v>
      </c>
      <c r="C2248" t="s">
        <v>1</v>
      </c>
      <c r="D2248">
        <v>901276730</v>
      </c>
      <c r="E2248" t="s">
        <v>4103</v>
      </c>
      <c r="F2248" s="29">
        <v>45352</v>
      </c>
      <c r="G2248" s="29">
        <v>45323</v>
      </c>
      <c r="H2248" s="29">
        <v>45350</v>
      </c>
      <c r="I2248" t="s">
        <v>3</v>
      </c>
      <c r="J2248" t="s">
        <v>4</v>
      </c>
      <c r="K2248">
        <v>0</v>
      </c>
      <c r="L2248" t="s">
        <v>6</v>
      </c>
      <c r="M2248">
        <v>0</v>
      </c>
      <c r="N2248">
        <v>0</v>
      </c>
      <c r="O2248">
        <v>0</v>
      </c>
      <c r="P2248">
        <v>0</v>
      </c>
      <c r="Q2248">
        <v>360000</v>
      </c>
      <c r="R2248" t="s">
        <v>3725</v>
      </c>
      <c r="S2248" s="28" t="s">
        <v>4325</v>
      </c>
      <c r="U2248" t="s">
        <v>4854</v>
      </c>
    </row>
    <row r="2249" spans="1:21" x14ac:dyDescent="0.3">
      <c r="A2249">
        <v>9012767301</v>
      </c>
      <c r="B2249" t="s">
        <v>0</v>
      </c>
      <c r="C2249" t="s">
        <v>1</v>
      </c>
      <c r="D2249">
        <v>901276730</v>
      </c>
      <c r="E2249" t="s">
        <v>4104</v>
      </c>
      <c r="F2249" s="29">
        <v>45352</v>
      </c>
      <c r="G2249" s="29">
        <v>45323</v>
      </c>
      <c r="H2249" s="29">
        <v>45350</v>
      </c>
      <c r="I2249" t="s">
        <v>3</v>
      </c>
      <c r="J2249" t="s">
        <v>4</v>
      </c>
      <c r="K2249">
        <v>0</v>
      </c>
      <c r="L2249" t="s">
        <v>6</v>
      </c>
      <c r="M2249">
        <v>0</v>
      </c>
      <c r="N2249">
        <v>0</v>
      </c>
      <c r="O2249">
        <v>0</v>
      </c>
      <c r="P2249">
        <v>0</v>
      </c>
      <c r="Q2249">
        <v>130000</v>
      </c>
      <c r="R2249" t="s">
        <v>3725</v>
      </c>
      <c r="S2249" s="28" t="s">
        <v>4325</v>
      </c>
      <c r="U2249" t="s">
        <v>4854</v>
      </c>
    </row>
    <row r="2250" spans="1:21" x14ac:dyDescent="0.3">
      <c r="A2250">
        <v>9012767301</v>
      </c>
      <c r="B2250" t="s">
        <v>0</v>
      </c>
      <c r="C2250" t="s">
        <v>1</v>
      </c>
      <c r="D2250">
        <v>901276730</v>
      </c>
      <c r="E2250" t="s">
        <v>4105</v>
      </c>
      <c r="F2250" s="29">
        <v>45352</v>
      </c>
      <c r="G2250" s="29">
        <v>45323</v>
      </c>
      <c r="H2250" s="29">
        <v>45350</v>
      </c>
      <c r="I2250" t="s">
        <v>3</v>
      </c>
      <c r="J2250" t="s">
        <v>4</v>
      </c>
      <c r="K2250">
        <v>0</v>
      </c>
      <c r="L2250" t="s">
        <v>6</v>
      </c>
      <c r="M2250">
        <v>0</v>
      </c>
      <c r="N2250">
        <v>0</v>
      </c>
      <c r="O2250">
        <v>0</v>
      </c>
      <c r="P2250">
        <v>0</v>
      </c>
      <c r="Q2250">
        <v>96800</v>
      </c>
      <c r="R2250" t="s">
        <v>3725</v>
      </c>
      <c r="S2250" s="28" t="s">
        <v>4325</v>
      </c>
      <c r="U2250" t="s">
        <v>4854</v>
      </c>
    </row>
    <row r="2251" spans="1:21" x14ac:dyDescent="0.3">
      <c r="A2251">
        <v>9012767301</v>
      </c>
      <c r="B2251" t="s">
        <v>0</v>
      </c>
      <c r="C2251" t="s">
        <v>1</v>
      </c>
      <c r="D2251">
        <v>901276730</v>
      </c>
      <c r="E2251" t="s">
        <v>4106</v>
      </c>
      <c r="F2251" s="29">
        <v>45352</v>
      </c>
      <c r="G2251" s="29">
        <v>45323</v>
      </c>
      <c r="H2251" s="29">
        <v>45350</v>
      </c>
      <c r="I2251" t="s">
        <v>3</v>
      </c>
      <c r="J2251" t="s">
        <v>4</v>
      </c>
      <c r="K2251">
        <v>0</v>
      </c>
      <c r="L2251" t="s">
        <v>6</v>
      </c>
      <c r="M2251">
        <v>0</v>
      </c>
      <c r="N2251">
        <v>0</v>
      </c>
      <c r="O2251">
        <v>0</v>
      </c>
      <c r="P2251">
        <v>0</v>
      </c>
      <c r="Q2251">
        <v>65000</v>
      </c>
      <c r="R2251" t="s">
        <v>3725</v>
      </c>
      <c r="S2251" s="28" t="s">
        <v>4325</v>
      </c>
      <c r="U2251" t="s">
        <v>4854</v>
      </c>
    </row>
    <row r="2252" spans="1:21" x14ac:dyDescent="0.3">
      <c r="A2252">
        <v>9012767301</v>
      </c>
      <c r="B2252" t="s">
        <v>0</v>
      </c>
      <c r="C2252" t="s">
        <v>1</v>
      </c>
      <c r="D2252">
        <v>901276730</v>
      </c>
      <c r="E2252" t="s">
        <v>4107</v>
      </c>
      <c r="F2252" s="29">
        <v>45352</v>
      </c>
      <c r="G2252" s="29">
        <v>45323</v>
      </c>
      <c r="H2252" s="29">
        <v>45350</v>
      </c>
      <c r="I2252" t="s">
        <v>3</v>
      </c>
      <c r="J2252" t="s">
        <v>4</v>
      </c>
      <c r="K2252">
        <v>0</v>
      </c>
      <c r="L2252" t="s">
        <v>6</v>
      </c>
      <c r="M2252">
        <v>0</v>
      </c>
      <c r="N2252">
        <v>0</v>
      </c>
      <c r="O2252">
        <v>0</v>
      </c>
      <c r="P2252">
        <v>0</v>
      </c>
      <c r="Q2252">
        <v>44000</v>
      </c>
      <c r="R2252" t="s">
        <v>3725</v>
      </c>
      <c r="S2252" s="28" t="s">
        <v>4325</v>
      </c>
      <c r="U2252" t="s">
        <v>4854</v>
      </c>
    </row>
    <row r="2253" spans="1:21" x14ac:dyDescent="0.3">
      <c r="A2253">
        <v>9012767301</v>
      </c>
      <c r="B2253" t="s">
        <v>0</v>
      </c>
      <c r="C2253" t="s">
        <v>1</v>
      </c>
      <c r="D2253">
        <v>901276730</v>
      </c>
      <c r="E2253" t="s">
        <v>4108</v>
      </c>
      <c r="F2253" s="29">
        <v>45352</v>
      </c>
      <c r="G2253" s="29">
        <v>45323</v>
      </c>
      <c r="H2253" s="29">
        <v>45350</v>
      </c>
      <c r="I2253" t="s">
        <v>3</v>
      </c>
      <c r="J2253" t="s">
        <v>4</v>
      </c>
      <c r="K2253">
        <v>0</v>
      </c>
      <c r="L2253" t="s">
        <v>6</v>
      </c>
      <c r="M2253">
        <v>0</v>
      </c>
      <c r="N2253">
        <v>0</v>
      </c>
      <c r="O2253">
        <v>0</v>
      </c>
      <c r="P2253">
        <v>0</v>
      </c>
      <c r="Q2253">
        <v>231000</v>
      </c>
      <c r="R2253" t="s">
        <v>3725</v>
      </c>
      <c r="S2253" s="28" t="s">
        <v>4325</v>
      </c>
      <c r="U2253" t="s">
        <v>4854</v>
      </c>
    </row>
    <row r="2254" spans="1:21" x14ac:dyDescent="0.3">
      <c r="A2254">
        <v>9012767301</v>
      </c>
      <c r="B2254" t="s">
        <v>0</v>
      </c>
      <c r="C2254" t="s">
        <v>1</v>
      </c>
      <c r="D2254">
        <v>901276730</v>
      </c>
      <c r="E2254" t="s">
        <v>4109</v>
      </c>
      <c r="F2254" s="29">
        <v>45352</v>
      </c>
      <c r="G2254" s="29">
        <v>45323</v>
      </c>
      <c r="H2254" s="29">
        <v>45350</v>
      </c>
      <c r="I2254" t="s">
        <v>3</v>
      </c>
      <c r="J2254" t="s">
        <v>4</v>
      </c>
      <c r="K2254">
        <v>0</v>
      </c>
      <c r="L2254" t="s">
        <v>6</v>
      </c>
      <c r="M2254">
        <v>0</v>
      </c>
      <c r="N2254">
        <v>0</v>
      </c>
      <c r="O2254">
        <v>0</v>
      </c>
      <c r="P2254">
        <v>0</v>
      </c>
      <c r="Q2254">
        <v>56000</v>
      </c>
      <c r="R2254" t="s">
        <v>3725</v>
      </c>
      <c r="S2254" s="28" t="s">
        <v>4325</v>
      </c>
      <c r="U2254" t="s">
        <v>4854</v>
      </c>
    </row>
    <row r="2255" spans="1:21" x14ac:dyDescent="0.3">
      <c r="A2255">
        <v>9012767301</v>
      </c>
      <c r="B2255" t="s">
        <v>0</v>
      </c>
      <c r="C2255" t="s">
        <v>1</v>
      </c>
      <c r="D2255">
        <v>901276730</v>
      </c>
      <c r="E2255" t="s">
        <v>4110</v>
      </c>
      <c r="F2255" s="29">
        <v>45352</v>
      </c>
      <c r="G2255" s="29">
        <v>45323</v>
      </c>
      <c r="H2255" s="29">
        <v>45350</v>
      </c>
      <c r="I2255" t="s">
        <v>3</v>
      </c>
      <c r="J2255" t="s">
        <v>4</v>
      </c>
      <c r="K2255">
        <v>0</v>
      </c>
      <c r="L2255" t="s">
        <v>6</v>
      </c>
      <c r="M2255">
        <v>0</v>
      </c>
      <c r="N2255">
        <v>0</v>
      </c>
      <c r="O2255">
        <v>0</v>
      </c>
      <c r="P2255">
        <v>0</v>
      </c>
      <c r="Q2255">
        <v>88500</v>
      </c>
      <c r="R2255" t="s">
        <v>3725</v>
      </c>
      <c r="S2255" s="28" t="s">
        <v>4325</v>
      </c>
      <c r="U2255" t="s">
        <v>4854</v>
      </c>
    </row>
    <row r="2256" spans="1:21" x14ac:dyDescent="0.3">
      <c r="A2256">
        <v>9012767301</v>
      </c>
      <c r="B2256" t="s">
        <v>0</v>
      </c>
      <c r="C2256" t="s">
        <v>1</v>
      </c>
      <c r="D2256">
        <v>901276730</v>
      </c>
      <c r="E2256" t="s">
        <v>4111</v>
      </c>
      <c r="F2256" s="29">
        <v>45352</v>
      </c>
      <c r="G2256" s="29">
        <v>45323</v>
      </c>
      <c r="H2256" s="29">
        <v>45350</v>
      </c>
      <c r="I2256" t="s">
        <v>3</v>
      </c>
      <c r="J2256" t="s">
        <v>4</v>
      </c>
      <c r="K2256">
        <v>0</v>
      </c>
      <c r="L2256" t="s">
        <v>6</v>
      </c>
      <c r="M2256">
        <v>0</v>
      </c>
      <c r="N2256">
        <v>0</v>
      </c>
      <c r="O2256">
        <v>0</v>
      </c>
      <c r="P2256">
        <v>0</v>
      </c>
      <c r="Q2256">
        <v>59000</v>
      </c>
      <c r="R2256" t="s">
        <v>3725</v>
      </c>
      <c r="S2256" s="28" t="s">
        <v>4325</v>
      </c>
      <c r="U2256" t="s">
        <v>4854</v>
      </c>
    </row>
    <row r="2257" spans="1:21" x14ac:dyDescent="0.3">
      <c r="A2257">
        <v>9012767301</v>
      </c>
      <c r="B2257" t="s">
        <v>0</v>
      </c>
      <c r="C2257" t="s">
        <v>1</v>
      </c>
      <c r="D2257">
        <v>901276730</v>
      </c>
      <c r="E2257" t="s">
        <v>4112</v>
      </c>
      <c r="F2257" s="29">
        <v>45352</v>
      </c>
      <c r="G2257" s="29">
        <v>45323</v>
      </c>
      <c r="H2257" s="29">
        <v>45350</v>
      </c>
      <c r="I2257" t="s">
        <v>3</v>
      </c>
      <c r="J2257" t="s">
        <v>4</v>
      </c>
      <c r="K2257">
        <v>0</v>
      </c>
      <c r="L2257" t="s">
        <v>6</v>
      </c>
      <c r="M2257">
        <v>0</v>
      </c>
      <c r="N2257">
        <v>0</v>
      </c>
      <c r="O2257">
        <v>0</v>
      </c>
      <c r="P2257">
        <v>0</v>
      </c>
      <c r="Q2257">
        <v>156000</v>
      </c>
      <c r="R2257" t="s">
        <v>3725</v>
      </c>
      <c r="S2257" s="28" t="s">
        <v>4325</v>
      </c>
      <c r="U2257" t="s">
        <v>4854</v>
      </c>
    </row>
    <row r="2258" spans="1:21" x14ac:dyDescent="0.3">
      <c r="A2258">
        <v>9012767301</v>
      </c>
      <c r="B2258" t="s">
        <v>0</v>
      </c>
      <c r="C2258" t="s">
        <v>1</v>
      </c>
      <c r="D2258">
        <v>901276730</v>
      </c>
      <c r="E2258" t="s">
        <v>4113</v>
      </c>
      <c r="F2258" s="29">
        <v>45352</v>
      </c>
      <c r="G2258" s="29">
        <v>45323</v>
      </c>
      <c r="H2258" s="29">
        <v>45350</v>
      </c>
      <c r="I2258" t="s">
        <v>3</v>
      </c>
      <c r="J2258" t="s">
        <v>4</v>
      </c>
      <c r="K2258">
        <v>0</v>
      </c>
      <c r="L2258" t="s">
        <v>6</v>
      </c>
      <c r="M2258">
        <v>0</v>
      </c>
      <c r="N2258">
        <v>0</v>
      </c>
      <c r="O2258">
        <v>0</v>
      </c>
      <c r="P2258">
        <v>0</v>
      </c>
      <c r="Q2258">
        <v>100000</v>
      </c>
      <c r="R2258" t="s">
        <v>3725</v>
      </c>
      <c r="S2258" s="28" t="s">
        <v>4325</v>
      </c>
      <c r="U2258" t="s">
        <v>4854</v>
      </c>
    </row>
    <row r="2259" spans="1:21" x14ac:dyDescent="0.3">
      <c r="A2259">
        <v>9012767301</v>
      </c>
      <c r="B2259" t="s">
        <v>0</v>
      </c>
      <c r="C2259" t="s">
        <v>1</v>
      </c>
      <c r="D2259">
        <v>901276730</v>
      </c>
      <c r="E2259" t="s">
        <v>4114</v>
      </c>
      <c r="F2259" s="29">
        <v>45352</v>
      </c>
      <c r="G2259" s="29">
        <v>45323</v>
      </c>
      <c r="H2259" s="29">
        <v>45350</v>
      </c>
      <c r="I2259" t="s">
        <v>3</v>
      </c>
      <c r="J2259" t="s">
        <v>4</v>
      </c>
      <c r="K2259">
        <v>0</v>
      </c>
      <c r="L2259" t="s">
        <v>6</v>
      </c>
      <c r="M2259">
        <v>0</v>
      </c>
      <c r="N2259">
        <v>0</v>
      </c>
      <c r="O2259">
        <v>0</v>
      </c>
      <c r="P2259">
        <v>0</v>
      </c>
      <c r="Q2259">
        <v>130000</v>
      </c>
      <c r="R2259" t="s">
        <v>3725</v>
      </c>
      <c r="S2259" s="28" t="s">
        <v>4325</v>
      </c>
      <c r="U2259" t="s">
        <v>4854</v>
      </c>
    </row>
    <row r="2260" spans="1:21" x14ac:dyDescent="0.3">
      <c r="A2260">
        <v>9012767301</v>
      </c>
      <c r="B2260" t="s">
        <v>0</v>
      </c>
      <c r="C2260" t="s">
        <v>1</v>
      </c>
      <c r="D2260">
        <v>901276730</v>
      </c>
      <c r="E2260" t="s">
        <v>4115</v>
      </c>
      <c r="F2260" s="29">
        <v>45352</v>
      </c>
      <c r="G2260" s="29">
        <v>45323</v>
      </c>
      <c r="H2260" s="29">
        <v>45350</v>
      </c>
      <c r="I2260" t="s">
        <v>3</v>
      </c>
      <c r="J2260" t="s">
        <v>4</v>
      </c>
      <c r="K2260">
        <v>0</v>
      </c>
      <c r="L2260" t="s">
        <v>6</v>
      </c>
      <c r="M2260">
        <v>0</v>
      </c>
      <c r="N2260">
        <v>0</v>
      </c>
      <c r="O2260">
        <v>0</v>
      </c>
      <c r="P2260">
        <v>0</v>
      </c>
      <c r="Q2260">
        <v>197200</v>
      </c>
      <c r="R2260" t="s">
        <v>3725</v>
      </c>
      <c r="S2260" s="28" t="s">
        <v>4325</v>
      </c>
      <c r="U2260" t="s">
        <v>4854</v>
      </c>
    </row>
    <row r="2261" spans="1:21" x14ac:dyDescent="0.3">
      <c r="A2261">
        <v>9012767301</v>
      </c>
      <c r="B2261" t="s">
        <v>0</v>
      </c>
      <c r="C2261" t="s">
        <v>1</v>
      </c>
      <c r="D2261">
        <v>901276730</v>
      </c>
      <c r="E2261" t="s">
        <v>4116</v>
      </c>
      <c r="F2261" s="29">
        <v>45352</v>
      </c>
      <c r="G2261" s="29">
        <v>45323</v>
      </c>
      <c r="H2261" s="29">
        <v>45350</v>
      </c>
      <c r="I2261" t="s">
        <v>3</v>
      </c>
      <c r="J2261" t="s">
        <v>4</v>
      </c>
      <c r="K2261">
        <v>0</v>
      </c>
      <c r="L2261" t="s">
        <v>6</v>
      </c>
      <c r="M2261">
        <v>0</v>
      </c>
      <c r="N2261">
        <v>0</v>
      </c>
      <c r="O2261">
        <v>0</v>
      </c>
      <c r="P2261">
        <v>0</v>
      </c>
      <c r="Q2261">
        <v>130000</v>
      </c>
      <c r="R2261" t="s">
        <v>3725</v>
      </c>
      <c r="S2261" s="28" t="s">
        <v>4325</v>
      </c>
      <c r="U2261" t="s">
        <v>4854</v>
      </c>
    </row>
    <row r="2262" spans="1:21" x14ac:dyDescent="0.3">
      <c r="A2262">
        <v>9012767301</v>
      </c>
      <c r="B2262" t="s">
        <v>0</v>
      </c>
      <c r="C2262" t="s">
        <v>1</v>
      </c>
      <c r="D2262">
        <v>901276730</v>
      </c>
      <c r="E2262" t="s">
        <v>4117</v>
      </c>
      <c r="F2262" s="29">
        <v>45352</v>
      </c>
      <c r="G2262" s="29">
        <v>45323</v>
      </c>
      <c r="H2262" s="29">
        <v>45350</v>
      </c>
      <c r="I2262" t="s">
        <v>3</v>
      </c>
      <c r="J2262" t="s">
        <v>4</v>
      </c>
      <c r="K2262">
        <v>0</v>
      </c>
      <c r="L2262" t="s">
        <v>6</v>
      </c>
      <c r="M2262">
        <v>0</v>
      </c>
      <c r="N2262">
        <v>0</v>
      </c>
      <c r="O2262">
        <v>0</v>
      </c>
      <c r="P2262">
        <v>0</v>
      </c>
      <c r="Q2262">
        <v>140000</v>
      </c>
      <c r="R2262" t="s">
        <v>3725</v>
      </c>
      <c r="S2262" s="28" t="s">
        <v>4325</v>
      </c>
      <c r="U2262" t="s">
        <v>4854</v>
      </c>
    </row>
    <row r="2263" spans="1:21" x14ac:dyDescent="0.3">
      <c r="A2263">
        <v>9012767301</v>
      </c>
      <c r="B2263" t="s">
        <v>0</v>
      </c>
      <c r="C2263" t="s">
        <v>1</v>
      </c>
      <c r="D2263">
        <v>901276730</v>
      </c>
      <c r="E2263" t="s">
        <v>4118</v>
      </c>
      <c r="F2263" s="29">
        <v>45352</v>
      </c>
      <c r="G2263" s="29">
        <v>45323</v>
      </c>
      <c r="H2263" s="29">
        <v>45350</v>
      </c>
      <c r="I2263" t="s">
        <v>3</v>
      </c>
      <c r="J2263" t="s">
        <v>4</v>
      </c>
      <c r="K2263">
        <v>0</v>
      </c>
      <c r="L2263" t="s">
        <v>6</v>
      </c>
      <c r="M2263">
        <v>0</v>
      </c>
      <c r="N2263">
        <v>0</v>
      </c>
      <c r="O2263">
        <v>0</v>
      </c>
      <c r="P2263">
        <v>0</v>
      </c>
      <c r="Q2263">
        <v>177000</v>
      </c>
      <c r="R2263" t="s">
        <v>3725</v>
      </c>
      <c r="S2263" s="28" t="s">
        <v>4325</v>
      </c>
      <c r="U2263" t="s">
        <v>4854</v>
      </c>
    </row>
    <row r="2264" spans="1:21" x14ac:dyDescent="0.3">
      <c r="A2264">
        <v>9012767301</v>
      </c>
      <c r="B2264" t="s">
        <v>0</v>
      </c>
      <c r="C2264" t="s">
        <v>1</v>
      </c>
      <c r="D2264">
        <v>901276730</v>
      </c>
      <c r="E2264" t="s">
        <v>4119</v>
      </c>
      <c r="F2264" s="29">
        <v>45352</v>
      </c>
      <c r="G2264" s="29">
        <v>45323</v>
      </c>
      <c r="H2264" s="29">
        <v>45350</v>
      </c>
      <c r="I2264" t="s">
        <v>3</v>
      </c>
      <c r="J2264" t="s">
        <v>4</v>
      </c>
      <c r="K2264">
        <v>0</v>
      </c>
      <c r="L2264" t="s">
        <v>6</v>
      </c>
      <c r="M2264">
        <v>0</v>
      </c>
      <c r="N2264">
        <v>0</v>
      </c>
      <c r="O2264">
        <v>0</v>
      </c>
      <c r="P2264">
        <v>0</v>
      </c>
      <c r="Q2264">
        <v>140000</v>
      </c>
      <c r="R2264" t="s">
        <v>3725</v>
      </c>
      <c r="S2264" s="28" t="s">
        <v>4325</v>
      </c>
      <c r="U2264" t="s">
        <v>4854</v>
      </c>
    </row>
    <row r="2265" spans="1:21" x14ac:dyDescent="0.3">
      <c r="A2265">
        <v>9012767301</v>
      </c>
      <c r="B2265" t="s">
        <v>0</v>
      </c>
      <c r="C2265" t="s">
        <v>1</v>
      </c>
      <c r="D2265">
        <v>901276730</v>
      </c>
      <c r="E2265" t="s">
        <v>4120</v>
      </c>
      <c r="F2265" s="29">
        <v>45352</v>
      </c>
      <c r="G2265" s="29">
        <v>45323</v>
      </c>
      <c r="H2265" s="29">
        <v>45350</v>
      </c>
      <c r="I2265" t="s">
        <v>3</v>
      </c>
      <c r="J2265" t="s">
        <v>4</v>
      </c>
      <c r="K2265">
        <v>0</v>
      </c>
      <c r="L2265" t="s">
        <v>6</v>
      </c>
      <c r="M2265">
        <v>0</v>
      </c>
      <c r="N2265">
        <v>0</v>
      </c>
      <c r="O2265">
        <v>0</v>
      </c>
      <c r="P2265">
        <v>0</v>
      </c>
      <c r="Q2265">
        <v>50000</v>
      </c>
      <c r="R2265" t="s">
        <v>3725</v>
      </c>
      <c r="S2265" s="28" t="s">
        <v>4325</v>
      </c>
      <c r="U2265" t="s">
        <v>4854</v>
      </c>
    </row>
    <row r="2266" spans="1:21" x14ac:dyDescent="0.3">
      <c r="A2266">
        <v>9012767301</v>
      </c>
      <c r="B2266" t="s">
        <v>0</v>
      </c>
      <c r="C2266" t="s">
        <v>1</v>
      </c>
      <c r="D2266">
        <v>901276730</v>
      </c>
      <c r="E2266" t="s">
        <v>4121</v>
      </c>
      <c r="F2266" s="29">
        <v>45352</v>
      </c>
      <c r="G2266" s="29">
        <v>45323</v>
      </c>
      <c r="H2266" s="29">
        <v>45350</v>
      </c>
      <c r="I2266" t="s">
        <v>3</v>
      </c>
      <c r="J2266" t="s">
        <v>4</v>
      </c>
      <c r="K2266">
        <v>0</v>
      </c>
      <c r="L2266" t="s">
        <v>6</v>
      </c>
      <c r="M2266">
        <v>0</v>
      </c>
      <c r="N2266">
        <v>0</v>
      </c>
      <c r="O2266">
        <v>0</v>
      </c>
      <c r="P2266">
        <v>0</v>
      </c>
      <c r="Q2266">
        <v>243600</v>
      </c>
      <c r="R2266" t="s">
        <v>3725</v>
      </c>
      <c r="S2266" s="28" t="s">
        <v>4325</v>
      </c>
      <c r="U2266" t="s">
        <v>4854</v>
      </c>
    </row>
    <row r="2267" spans="1:21" x14ac:dyDescent="0.3">
      <c r="A2267">
        <v>9012767301</v>
      </c>
      <c r="B2267" t="s">
        <v>0</v>
      </c>
      <c r="C2267" t="s">
        <v>1</v>
      </c>
      <c r="D2267">
        <v>901276730</v>
      </c>
      <c r="E2267" t="s">
        <v>4122</v>
      </c>
      <c r="F2267" s="29">
        <v>45352</v>
      </c>
      <c r="G2267" s="29">
        <v>45323</v>
      </c>
      <c r="H2267" s="29">
        <v>45350</v>
      </c>
      <c r="I2267" t="s">
        <v>3</v>
      </c>
      <c r="J2267" t="s">
        <v>4</v>
      </c>
      <c r="K2267">
        <v>0</v>
      </c>
      <c r="L2267" t="s">
        <v>6</v>
      </c>
      <c r="M2267">
        <v>0</v>
      </c>
      <c r="N2267">
        <v>0</v>
      </c>
      <c r="O2267">
        <v>0</v>
      </c>
      <c r="P2267">
        <v>0</v>
      </c>
      <c r="Q2267">
        <v>38500</v>
      </c>
      <c r="R2267" t="s">
        <v>3725</v>
      </c>
      <c r="S2267" s="28" t="s">
        <v>4325</v>
      </c>
      <c r="U2267" t="s">
        <v>4854</v>
      </c>
    </row>
    <row r="2268" spans="1:21" x14ac:dyDescent="0.3">
      <c r="A2268">
        <v>9012767301</v>
      </c>
      <c r="B2268" t="s">
        <v>0</v>
      </c>
      <c r="C2268" t="s">
        <v>1</v>
      </c>
      <c r="D2268">
        <v>901276730</v>
      </c>
      <c r="E2268" t="s">
        <v>4123</v>
      </c>
      <c r="F2268" s="29">
        <v>45352</v>
      </c>
      <c r="G2268" s="29">
        <v>45323</v>
      </c>
      <c r="H2268" s="29">
        <v>45350</v>
      </c>
      <c r="I2268" t="s">
        <v>3</v>
      </c>
      <c r="J2268" t="s">
        <v>4</v>
      </c>
      <c r="K2268">
        <v>0</v>
      </c>
      <c r="L2268" t="s">
        <v>6</v>
      </c>
      <c r="M2268">
        <v>0</v>
      </c>
      <c r="N2268">
        <v>0</v>
      </c>
      <c r="O2268">
        <v>0</v>
      </c>
      <c r="P2268">
        <v>0</v>
      </c>
      <c r="Q2268">
        <v>130000</v>
      </c>
      <c r="R2268" t="s">
        <v>3725</v>
      </c>
      <c r="S2268" s="28" t="s">
        <v>4325</v>
      </c>
      <c r="U2268" t="s">
        <v>4854</v>
      </c>
    </row>
    <row r="2269" spans="1:21" x14ac:dyDescent="0.3">
      <c r="A2269">
        <v>9012767301</v>
      </c>
      <c r="B2269" t="s">
        <v>0</v>
      </c>
      <c r="C2269" t="s">
        <v>1</v>
      </c>
      <c r="D2269">
        <v>901276730</v>
      </c>
      <c r="E2269" t="s">
        <v>4124</v>
      </c>
      <c r="F2269" s="29">
        <v>45352</v>
      </c>
      <c r="G2269" s="29">
        <v>45323</v>
      </c>
      <c r="H2269" s="29">
        <v>45350</v>
      </c>
      <c r="I2269" t="s">
        <v>3</v>
      </c>
      <c r="J2269" t="s">
        <v>4</v>
      </c>
      <c r="K2269">
        <v>0</v>
      </c>
      <c r="L2269" t="s">
        <v>6</v>
      </c>
      <c r="M2269">
        <v>0</v>
      </c>
      <c r="N2269">
        <v>0</v>
      </c>
      <c r="O2269">
        <v>0</v>
      </c>
      <c r="P2269">
        <v>0</v>
      </c>
      <c r="Q2269">
        <v>50000</v>
      </c>
      <c r="R2269" t="s">
        <v>3725</v>
      </c>
      <c r="S2269" s="28" t="s">
        <v>4325</v>
      </c>
      <c r="U2269" t="s">
        <v>4854</v>
      </c>
    </row>
    <row r="2270" spans="1:21" x14ac:dyDescent="0.3">
      <c r="A2270">
        <v>9012767301</v>
      </c>
      <c r="B2270" t="s">
        <v>0</v>
      </c>
      <c r="C2270" t="s">
        <v>1</v>
      </c>
      <c r="D2270">
        <v>901276730</v>
      </c>
      <c r="E2270" t="s">
        <v>4125</v>
      </c>
      <c r="F2270" s="29">
        <v>45352</v>
      </c>
      <c r="G2270" s="29">
        <v>45323</v>
      </c>
      <c r="H2270" s="29">
        <v>45350</v>
      </c>
      <c r="I2270" t="s">
        <v>3</v>
      </c>
      <c r="J2270" t="s">
        <v>4</v>
      </c>
      <c r="K2270">
        <v>0</v>
      </c>
      <c r="L2270" t="s">
        <v>6</v>
      </c>
      <c r="M2270">
        <v>0</v>
      </c>
      <c r="N2270">
        <v>0</v>
      </c>
      <c r="O2270">
        <v>0</v>
      </c>
      <c r="P2270">
        <v>0</v>
      </c>
      <c r="Q2270">
        <v>180000</v>
      </c>
      <c r="R2270" t="s">
        <v>3725</v>
      </c>
      <c r="S2270" s="28" t="s">
        <v>4325</v>
      </c>
      <c r="U2270" t="s">
        <v>4854</v>
      </c>
    </row>
    <row r="2271" spans="1:21" x14ac:dyDescent="0.3">
      <c r="A2271">
        <v>9012767301</v>
      </c>
      <c r="B2271" t="s">
        <v>0</v>
      </c>
      <c r="C2271" t="s">
        <v>1</v>
      </c>
      <c r="D2271">
        <v>901276730</v>
      </c>
      <c r="E2271" t="s">
        <v>4126</v>
      </c>
      <c r="F2271" s="29">
        <v>45352</v>
      </c>
      <c r="G2271" s="29">
        <v>45323</v>
      </c>
      <c r="H2271" s="29">
        <v>45350</v>
      </c>
      <c r="I2271" t="s">
        <v>3</v>
      </c>
      <c r="J2271" t="s">
        <v>4</v>
      </c>
      <c r="K2271">
        <v>0</v>
      </c>
      <c r="L2271" t="s">
        <v>6</v>
      </c>
      <c r="M2271">
        <v>0</v>
      </c>
      <c r="N2271">
        <v>0</v>
      </c>
      <c r="O2271">
        <v>0</v>
      </c>
      <c r="P2271">
        <v>0</v>
      </c>
      <c r="Q2271">
        <v>130000</v>
      </c>
      <c r="R2271" t="s">
        <v>3725</v>
      </c>
      <c r="S2271" s="28" t="s">
        <v>4325</v>
      </c>
      <c r="U2271" t="s">
        <v>4854</v>
      </c>
    </row>
    <row r="2272" spans="1:21" x14ac:dyDescent="0.3">
      <c r="A2272">
        <v>9012767301</v>
      </c>
      <c r="B2272" t="s">
        <v>0</v>
      </c>
      <c r="C2272" t="s">
        <v>1</v>
      </c>
      <c r="D2272">
        <v>901276730</v>
      </c>
      <c r="E2272" t="s">
        <v>4127</v>
      </c>
      <c r="F2272" s="29">
        <v>45352</v>
      </c>
      <c r="G2272" s="29">
        <v>45323</v>
      </c>
      <c r="H2272" s="29">
        <v>45350</v>
      </c>
      <c r="I2272" t="s">
        <v>3</v>
      </c>
      <c r="J2272" t="s">
        <v>4</v>
      </c>
      <c r="K2272">
        <v>0</v>
      </c>
      <c r="L2272" t="s">
        <v>6</v>
      </c>
      <c r="M2272">
        <v>0</v>
      </c>
      <c r="N2272">
        <v>0</v>
      </c>
      <c r="O2272">
        <v>0</v>
      </c>
      <c r="P2272">
        <v>0</v>
      </c>
      <c r="Q2272">
        <v>50000</v>
      </c>
      <c r="R2272" t="s">
        <v>3725</v>
      </c>
      <c r="S2272" s="28" t="s">
        <v>4325</v>
      </c>
      <c r="U2272" t="s">
        <v>4854</v>
      </c>
    </row>
    <row r="2273" spans="1:21" x14ac:dyDescent="0.3">
      <c r="A2273">
        <v>9012767301</v>
      </c>
      <c r="B2273" t="s">
        <v>0</v>
      </c>
      <c r="C2273" t="s">
        <v>1</v>
      </c>
      <c r="D2273">
        <v>901276730</v>
      </c>
      <c r="E2273" t="s">
        <v>4128</v>
      </c>
      <c r="F2273" s="29">
        <v>45352</v>
      </c>
      <c r="G2273" s="29">
        <v>45323</v>
      </c>
      <c r="H2273" s="29">
        <v>45350</v>
      </c>
      <c r="I2273" t="s">
        <v>3</v>
      </c>
      <c r="J2273" t="s">
        <v>4</v>
      </c>
      <c r="K2273">
        <v>0</v>
      </c>
      <c r="L2273" t="s">
        <v>6</v>
      </c>
      <c r="M2273">
        <v>0</v>
      </c>
      <c r="N2273">
        <v>0</v>
      </c>
      <c r="O2273">
        <v>0</v>
      </c>
      <c r="P2273">
        <v>0</v>
      </c>
      <c r="Q2273">
        <v>109000</v>
      </c>
      <c r="R2273" t="s">
        <v>3725</v>
      </c>
      <c r="S2273" s="28" t="s">
        <v>4325</v>
      </c>
      <c r="U2273" t="s">
        <v>4854</v>
      </c>
    </row>
    <row r="2274" spans="1:21" x14ac:dyDescent="0.3">
      <c r="A2274">
        <v>9012767301</v>
      </c>
      <c r="B2274" t="s">
        <v>0</v>
      </c>
      <c r="C2274" t="s">
        <v>1</v>
      </c>
      <c r="D2274">
        <v>901276730</v>
      </c>
      <c r="E2274" t="s">
        <v>4129</v>
      </c>
      <c r="F2274" s="29">
        <v>45352</v>
      </c>
      <c r="G2274" s="29">
        <v>45323</v>
      </c>
      <c r="H2274" s="29">
        <v>45350</v>
      </c>
      <c r="I2274" t="s">
        <v>3</v>
      </c>
      <c r="J2274" t="s">
        <v>4</v>
      </c>
      <c r="K2274">
        <v>0</v>
      </c>
      <c r="L2274" t="s">
        <v>6</v>
      </c>
      <c r="M2274">
        <v>0</v>
      </c>
      <c r="N2274">
        <v>0</v>
      </c>
      <c r="O2274">
        <v>0</v>
      </c>
      <c r="P2274">
        <v>0</v>
      </c>
      <c r="Q2274">
        <v>50000</v>
      </c>
      <c r="R2274" t="s">
        <v>3725</v>
      </c>
      <c r="S2274" s="28" t="s">
        <v>4325</v>
      </c>
      <c r="U2274" t="s">
        <v>4854</v>
      </c>
    </row>
    <row r="2275" spans="1:21" x14ac:dyDescent="0.3">
      <c r="A2275">
        <v>9012767301</v>
      </c>
      <c r="B2275" t="s">
        <v>0</v>
      </c>
      <c r="C2275" t="s">
        <v>1</v>
      </c>
      <c r="D2275">
        <v>901276730</v>
      </c>
      <c r="E2275" t="s">
        <v>4130</v>
      </c>
      <c r="F2275" s="29">
        <v>45352</v>
      </c>
      <c r="G2275" s="29">
        <v>45323</v>
      </c>
      <c r="H2275" s="29">
        <v>45350</v>
      </c>
      <c r="I2275" t="s">
        <v>3</v>
      </c>
      <c r="J2275" t="s">
        <v>4</v>
      </c>
      <c r="K2275">
        <v>0</v>
      </c>
      <c r="L2275" t="s">
        <v>6</v>
      </c>
      <c r="M2275">
        <v>0</v>
      </c>
      <c r="N2275">
        <v>0</v>
      </c>
      <c r="O2275">
        <v>0</v>
      </c>
      <c r="P2275">
        <v>0</v>
      </c>
      <c r="Q2275">
        <v>25500</v>
      </c>
      <c r="R2275" t="s">
        <v>3725</v>
      </c>
      <c r="S2275" s="28" t="s">
        <v>4325</v>
      </c>
      <c r="U2275" t="s">
        <v>4854</v>
      </c>
    </row>
    <row r="2276" spans="1:21" x14ac:dyDescent="0.3">
      <c r="A2276">
        <v>9012767301</v>
      </c>
      <c r="B2276" t="s">
        <v>0</v>
      </c>
      <c r="C2276" t="s">
        <v>1</v>
      </c>
      <c r="D2276">
        <v>901276730</v>
      </c>
      <c r="E2276" t="s">
        <v>4131</v>
      </c>
      <c r="F2276" s="29">
        <v>45352</v>
      </c>
      <c r="G2276" s="29">
        <v>45323</v>
      </c>
      <c r="H2276" s="29">
        <v>45350</v>
      </c>
      <c r="I2276" t="s">
        <v>3</v>
      </c>
      <c r="J2276" t="s">
        <v>4</v>
      </c>
      <c r="K2276">
        <v>0</v>
      </c>
      <c r="L2276" t="s">
        <v>6</v>
      </c>
      <c r="M2276">
        <v>0</v>
      </c>
      <c r="N2276">
        <v>0</v>
      </c>
      <c r="O2276">
        <v>0</v>
      </c>
      <c r="P2276">
        <v>0</v>
      </c>
      <c r="Q2276">
        <v>185600</v>
      </c>
      <c r="R2276" t="s">
        <v>3725</v>
      </c>
      <c r="S2276" s="28" t="s">
        <v>4325</v>
      </c>
      <c r="U2276" t="s">
        <v>4854</v>
      </c>
    </row>
    <row r="2277" spans="1:21" x14ac:dyDescent="0.3">
      <c r="A2277">
        <v>9012767301</v>
      </c>
      <c r="B2277" t="s">
        <v>0</v>
      </c>
      <c r="C2277" t="s">
        <v>1</v>
      </c>
      <c r="D2277">
        <v>901276730</v>
      </c>
      <c r="E2277" t="s">
        <v>4132</v>
      </c>
      <c r="F2277" s="29">
        <v>45352</v>
      </c>
      <c r="G2277" s="29">
        <v>45323</v>
      </c>
      <c r="H2277" s="29">
        <v>45350</v>
      </c>
      <c r="I2277" t="s">
        <v>3</v>
      </c>
      <c r="J2277" t="s">
        <v>4</v>
      </c>
      <c r="K2277">
        <v>0</v>
      </c>
      <c r="L2277" t="s">
        <v>6</v>
      </c>
      <c r="M2277">
        <v>0</v>
      </c>
      <c r="N2277">
        <v>0</v>
      </c>
      <c r="O2277">
        <v>0</v>
      </c>
      <c r="P2277">
        <v>0</v>
      </c>
      <c r="Q2277">
        <v>208800</v>
      </c>
      <c r="R2277" t="s">
        <v>3725</v>
      </c>
      <c r="S2277" s="28" t="s">
        <v>4325</v>
      </c>
      <c r="U2277" t="s">
        <v>4854</v>
      </c>
    </row>
    <row r="2278" spans="1:21" x14ac:dyDescent="0.3">
      <c r="A2278">
        <v>9012767301</v>
      </c>
      <c r="B2278" t="s">
        <v>0</v>
      </c>
      <c r="C2278" t="s">
        <v>1</v>
      </c>
      <c r="D2278">
        <v>901276730</v>
      </c>
      <c r="E2278" t="s">
        <v>4133</v>
      </c>
      <c r="F2278" s="29">
        <v>45352</v>
      </c>
      <c r="G2278" s="29">
        <v>45323</v>
      </c>
      <c r="H2278" s="29">
        <v>45350</v>
      </c>
      <c r="I2278" t="s">
        <v>3</v>
      </c>
      <c r="J2278" t="s">
        <v>4</v>
      </c>
      <c r="K2278">
        <v>0</v>
      </c>
      <c r="L2278" t="s">
        <v>6</v>
      </c>
      <c r="M2278">
        <v>0</v>
      </c>
      <c r="N2278">
        <v>0</v>
      </c>
      <c r="O2278">
        <v>0</v>
      </c>
      <c r="P2278">
        <v>0</v>
      </c>
      <c r="Q2278">
        <v>97440</v>
      </c>
      <c r="R2278" t="s">
        <v>3725</v>
      </c>
      <c r="S2278" s="28" t="s">
        <v>4325</v>
      </c>
      <c r="U2278" t="s">
        <v>4854</v>
      </c>
    </row>
    <row r="2279" spans="1:21" x14ac:dyDescent="0.3">
      <c r="A2279">
        <v>9012767301</v>
      </c>
      <c r="B2279" t="s">
        <v>0</v>
      </c>
      <c r="C2279" t="s">
        <v>1</v>
      </c>
      <c r="D2279">
        <v>901276730</v>
      </c>
      <c r="E2279" t="s">
        <v>4134</v>
      </c>
      <c r="F2279" s="29">
        <v>45352</v>
      </c>
      <c r="G2279" s="29">
        <v>45323</v>
      </c>
      <c r="H2279" s="29">
        <v>45350</v>
      </c>
      <c r="I2279" t="s">
        <v>3</v>
      </c>
      <c r="J2279" t="s">
        <v>4</v>
      </c>
      <c r="K2279">
        <v>0</v>
      </c>
      <c r="L2279" t="s">
        <v>6</v>
      </c>
      <c r="M2279">
        <v>0</v>
      </c>
      <c r="N2279">
        <v>0</v>
      </c>
      <c r="O2279">
        <v>0</v>
      </c>
      <c r="P2279">
        <v>0</v>
      </c>
      <c r="Q2279">
        <v>87000</v>
      </c>
      <c r="R2279" t="s">
        <v>3725</v>
      </c>
      <c r="S2279" s="28" t="s">
        <v>4325</v>
      </c>
      <c r="U2279" t="s">
        <v>4854</v>
      </c>
    </row>
    <row r="2280" spans="1:21" x14ac:dyDescent="0.3">
      <c r="A2280">
        <v>9012767301</v>
      </c>
      <c r="B2280" t="s">
        <v>0</v>
      </c>
      <c r="C2280" t="s">
        <v>1</v>
      </c>
      <c r="D2280">
        <v>901276730</v>
      </c>
      <c r="E2280" t="s">
        <v>4135</v>
      </c>
      <c r="F2280" s="29">
        <v>45352</v>
      </c>
      <c r="G2280" s="29">
        <v>45323</v>
      </c>
      <c r="H2280" s="29">
        <v>45350</v>
      </c>
      <c r="I2280" t="s">
        <v>3</v>
      </c>
      <c r="J2280" t="s">
        <v>4</v>
      </c>
      <c r="K2280">
        <v>0</v>
      </c>
      <c r="L2280" t="s">
        <v>6</v>
      </c>
      <c r="M2280">
        <v>0</v>
      </c>
      <c r="N2280">
        <v>0</v>
      </c>
      <c r="O2280">
        <v>0</v>
      </c>
      <c r="P2280">
        <v>0</v>
      </c>
      <c r="Q2280">
        <v>50000</v>
      </c>
      <c r="R2280" t="s">
        <v>3725</v>
      </c>
      <c r="S2280" s="28" t="s">
        <v>4325</v>
      </c>
      <c r="U2280" t="s">
        <v>4854</v>
      </c>
    </row>
    <row r="2281" spans="1:21" x14ac:dyDescent="0.3">
      <c r="A2281">
        <v>9012767301</v>
      </c>
      <c r="B2281" t="s">
        <v>0</v>
      </c>
      <c r="C2281" t="s">
        <v>1</v>
      </c>
      <c r="D2281">
        <v>901276730</v>
      </c>
      <c r="E2281" t="s">
        <v>4136</v>
      </c>
      <c r="F2281" s="29">
        <v>45352</v>
      </c>
      <c r="G2281" s="29">
        <v>45323</v>
      </c>
      <c r="H2281" s="29">
        <v>45350</v>
      </c>
      <c r="I2281" t="s">
        <v>3</v>
      </c>
      <c r="J2281" t="s">
        <v>4</v>
      </c>
      <c r="K2281">
        <v>0</v>
      </c>
      <c r="L2281" t="s">
        <v>6</v>
      </c>
      <c r="M2281">
        <v>0</v>
      </c>
      <c r="N2281">
        <v>0</v>
      </c>
      <c r="O2281">
        <v>0</v>
      </c>
      <c r="P2281">
        <v>0</v>
      </c>
      <c r="Q2281">
        <v>38500</v>
      </c>
      <c r="R2281" t="s">
        <v>3725</v>
      </c>
      <c r="S2281" s="28" t="s">
        <v>4325</v>
      </c>
      <c r="U2281" t="s">
        <v>4854</v>
      </c>
    </row>
    <row r="2282" spans="1:21" x14ac:dyDescent="0.3">
      <c r="A2282">
        <v>9012767301</v>
      </c>
      <c r="B2282" t="s">
        <v>0</v>
      </c>
      <c r="C2282" t="s">
        <v>1</v>
      </c>
      <c r="D2282">
        <v>901276730</v>
      </c>
      <c r="E2282" t="s">
        <v>4137</v>
      </c>
      <c r="F2282" s="29">
        <v>45352</v>
      </c>
      <c r="G2282" s="29">
        <v>45323</v>
      </c>
      <c r="H2282" s="29">
        <v>45350</v>
      </c>
      <c r="I2282" t="s">
        <v>3</v>
      </c>
      <c r="J2282" t="s">
        <v>4</v>
      </c>
      <c r="K2282">
        <v>0</v>
      </c>
      <c r="L2282" t="s">
        <v>6</v>
      </c>
      <c r="M2282">
        <v>0</v>
      </c>
      <c r="N2282">
        <v>0</v>
      </c>
      <c r="O2282">
        <v>0</v>
      </c>
      <c r="P2282">
        <v>0</v>
      </c>
      <c r="Q2282">
        <v>50000</v>
      </c>
      <c r="R2282" t="s">
        <v>3725</v>
      </c>
      <c r="S2282" s="28" t="s">
        <v>4325</v>
      </c>
      <c r="U2282" t="s">
        <v>4854</v>
      </c>
    </row>
    <row r="2283" spans="1:21" x14ac:dyDescent="0.3">
      <c r="A2283">
        <v>9012767301</v>
      </c>
      <c r="B2283" t="s">
        <v>0</v>
      </c>
      <c r="C2283" t="s">
        <v>1</v>
      </c>
      <c r="D2283">
        <v>901276730</v>
      </c>
      <c r="E2283" t="s">
        <v>4138</v>
      </c>
      <c r="F2283" s="29">
        <v>45352</v>
      </c>
      <c r="G2283" s="29">
        <v>45323</v>
      </c>
      <c r="H2283" s="29">
        <v>45350</v>
      </c>
      <c r="I2283" t="s">
        <v>3</v>
      </c>
      <c r="J2283" t="s">
        <v>4</v>
      </c>
      <c r="K2283">
        <v>0</v>
      </c>
      <c r="L2283" t="s">
        <v>6</v>
      </c>
      <c r="M2283">
        <v>0</v>
      </c>
      <c r="N2283">
        <v>0</v>
      </c>
      <c r="O2283">
        <v>0</v>
      </c>
      <c r="P2283">
        <v>0</v>
      </c>
      <c r="Q2283">
        <v>56000</v>
      </c>
      <c r="R2283" t="s">
        <v>3725</v>
      </c>
      <c r="S2283" s="28" t="s">
        <v>4325</v>
      </c>
      <c r="U2283" t="s">
        <v>4854</v>
      </c>
    </row>
    <row r="2284" spans="1:21" x14ac:dyDescent="0.3">
      <c r="A2284">
        <v>9012767301</v>
      </c>
      <c r="B2284" t="s">
        <v>0</v>
      </c>
      <c r="C2284" t="s">
        <v>1</v>
      </c>
      <c r="D2284">
        <v>901276730</v>
      </c>
      <c r="E2284" t="s">
        <v>4139</v>
      </c>
      <c r="F2284" s="29">
        <v>45352</v>
      </c>
      <c r="G2284" s="29">
        <v>45323</v>
      </c>
      <c r="H2284" s="29">
        <v>45350</v>
      </c>
      <c r="I2284" t="s">
        <v>3</v>
      </c>
      <c r="J2284" t="s">
        <v>4</v>
      </c>
      <c r="K2284">
        <v>0</v>
      </c>
      <c r="L2284" t="s">
        <v>6</v>
      </c>
      <c r="M2284">
        <v>0</v>
      </c>
      <c r="N2284">
        <v>0</v>
      </c>
      <c r="O2284">
        <v>0</v>
      </c>
      <c r="P2284">
        <v>0</v>
      </c>
      <c r="Q2284">
        <v>50000</v>
      </c>
      <c r="R2284" t="s">
        <v>3725</v>
      </c>
      <c r="S2284" s="28" t="s">
        <v>4325</v>
      </c>
      <c r="U2284" t="s">
        <v>4854</v>
      </c>
    </row>
    <row r="2285" spans="1:21" x14ac:dyDescent="0.3">
      <c r="A2285">
        <v>9012767301</v>
      </c>
      <c r="B2285" t="s">
        <v>0</v>
      </c>
      <c r="C2285" t="s">
        <v>1</v>
      </c>
      <c r="D2285">
        <v>901276730</v>
      </c>
      <c r="E2285" t="s">
        <v>4140</v>
      </c>
      <c r="F2285" s="29">
        <v>45352</v>
      </c>
      <c r="G2285" s="29">
        <v>45323</v>
      </c>
      <c r="H2285" s="29">
        <v>45350</v>
      </c>
      <c r="I2285" t="s">
        <v>3</v>
      </c>
      <c r="J2285" t="s">
        <v>4</v>
      </c>
      <c r="K2285">
        <v>0</v>
      </c>
      <c r="L2285" t="s">
        <v>6</v>
      </c>
      <c r="M2285">
        <v>0</v>
      </c>
      <c r="N2285">
        <v>0</v>
      </c>
      <c r="O2285">
        <v>0</v>
      </c>
      <c r="P2285">
        <v>0</v>
      </c>
      <c r="Q2285">
        <v>192560</v>
      </c>
      <c r="R2285" t="s">
        <v>3725</v>
      </c>
      <c r="S2285" s="28" t="s">
        <v>4325</v>
      </c>
      <c r="U2285" t="s">
        <v>4854</v>
      </c>
    </row>
    <row r="2286" spans="1:21" x14ac:dyDescent="0.3">
      <c r="A2286">
        <v>9012767301</v>
      </c>
      <c r="B2286" t="s">
        <v>0</v>
      </c>
      <c r="C2286" t="s">
        <v>1</v>
      </c>
      <c r="D2286">
        <v>901276730</v>
      </c>
      <c r="E2286" t="s">
        <v>4141</v>
      </c>
      <c r="F2286" s="29">
        <v>45352</v>
      </c>
      <c r="G2286" s="29">
        <v>45323</v>
      </c>
      <c r="H2286" s="29">
        <v>45350</v>
      </c>
      <c r="I2286" t="s">
        <v>3</v>
      </c>
      <c r="J2286" t="s">
        <v>4</v>
      </c>
      <c r="K2286">
        <v>0</v>
      </c>
      <c r="L2286" t="s">
        <v>6</v>
      </c>
      <c r="M2286">
        <v>0</v>
      </c>
      <c r="N2286">
        <v>0</v>
      </c>
      <c r="O2286">
        <v>0</v>
      </c>
      <c r="P2286">
        <v>0</v>
      </c>
      <c r="Q2286">
        <v>177000</v>
      </c>
      <c r="R2286" t="s">
        <v>3725</v>
      </c>
      <c r="S2286" s="28" t="s">
        <v>4325</v>
      </c>
      <c r="U2286" t="s">
        <v>4854</v>
      </c>
    </row>
    <row r="2287" spans="1:21" x14ac:dyDescent="0.3">
      <c r="A2287">
        <v>9012767301</v>
      </c>
      <c r="B2287" t="s">
        <v>0</v>
      </c>
      <c r="C2287" t="s">
        <v>1</v>
      </c>
      <c r="D2287">
        <v>901276730</v>
      </c>
      <c r="E2287" t="s">
        <v>4142</v>
      </c>
      <c r="F2287" s="29">
        <v>45352</v>
      </c>
      <c r="G2287" s="29">
        <v>45323</v>
      </c>
      <c r="H2287" s="29">
        <v>45350</v>
      </c>
      <c r="I2287" t="s">
        <v>3</v>
      </c>
      <c r="J2287" t="s">
        <v>4</v>
      </c>
      <c r="K2287">
        <v>0</v>
      </c>
      <c r="L2287" t="s">
        <v>6</v>
      </c>
      <c r="M2287">
        <v>0</v>
      </c>
      <c r="N2287">
        <v>0</v>
      </c>
      <c r="O2287">
        <v>0</v>
      </c>
      <c r="P2287">
        <v>0</v>
      </c>
      <c r="Q2287">
        <v>140000</v>
      </c>
      <c r="R2287" t="s">
        <v>3725</v>
      </c>
      <c r="S2287" s="28" t="s">
        <v>4325</v>
      </c>
      <c r="U2287" t="s">
        <v>4854</v>
      </c>
    </row>
    <row r="2288" spans="1:21" x14ac:dyDescent="0.3">
      <c r="A2288">
        <v>9012767301</v>
      </c>
      <c r="B2288" t="s">
        <v>0</v>
      </c>
      <c r="C2288" t="s">
        <v>1</v>
      </c>
      <c r="D2288">
        <v>901276730</v>
      </c>
      <c r="E2288" t="s">
        <v>4143</v>
      </c>
      <c r="F2288" s="29">
        <v>45352</v>
      </c>
      <c r="G2288" s="29">
        <v>45323</v>
      </c>
      <c r="H2288" s="29">
        <v>45350</v>
      </c>
      <c r="I2288" t="s">
        <v>3</v>
      </c>
      <c r="J2288" t="s">
        <v>4</v>
      </c>
      <c r="K2288">
        <v>0</v>
      </c>
      <c r="L2288" t="s">
        <v>6</v>
      </c>
      <c r="M2288">
        <v>0</v>
      </c>
      <c r="N2288">
        <v>0</v>
      </c>
      <c r="O2288">
        <v>0</v>
      </c>
      <c r="P2288">
        <v>0</v>
      </c>
      <c r="Q2288">
        <v>278400</v>
      </c>
      <c r="R2288" t="s">
        <v>3725</v>
      </c>
      <c r="S2288" s="28" t="s">
        <v>4325</v>
      </c>
      <c r="U2288" t="s">
        <v>4854</v>
      </c>
    </row>
    <row r="2289" spans="1:21" x14ac:dyDescent="0.3">
      <c r="A2289">
        <v>9012767301</v>
      </c>
      <c r="B2289" t="s">
        <v>0</v>
      </c>
      <c r="C2289" t="s">
        <v>1</v>
      </c>
      <c r="D2289">
        <v>901276730</v>
      </c>
      <c r="E2289" t="s">
        <v>4144</v>
      </c>
      <c r="F2289" s="29">
        <v>45352</v>
      </c>
      <c r="G2289" s="29">
        <v>45323</v>
      </c>
      <c r="H2289" s="29">
        <v>45350</v>
      </c>
      <c r="I2289" t="s">
        <v>3</v>
      </c>
      <c r="J2289" t="s">
        <v>4</v>
      </c>
      <c r="K2289">
        <v>0</v>
      </c>
      <c r="L2289" t="s">
        <v>6</v>
      </c>
      <c r="M2289">
        <v>0</v>
      </c>
      <c r="N2289">
        <v>0</v>
      </c>
      <c r="O2289">
        <v>0</v>
      </c>
      <c r="P2289">
        <v>0</v>
      </c>
      <c r="Q2289">
        <v>130000</v>
      </c>
      <c r="R2289" t="s">
        <v>3725</v>
      </c>
      <c r="S2289" s="28" t="s">
        <v>4325</v>
      </c>
      <c r="U2289" t="s">
        <v>4854</v>
      </c>
    </row>
    <row r="2290" spans="1:21" x14ac:dyDescent="0.3">
      <c r="A2290">
        <v>9012767301</v>
      </c>
      <c r="B2290" t="s">
        <v>0</v>
      </c>
      <c r="C2290" t="s">
        <v>1</v>
      </c>
      <c r="D2290">
        <v>901276730</v>
      </c>
      <c r="E2290" t="s">
        <v>4145</v>
      </c>
      <c r="F2290" s="29">
        <v>45352</v>
      </c>
      <c r="G2290" s="29">
        <v>45323</v>
      </c>
      <c r="H2290" s="29">
        <v>45350</v>
      </c>
      <c r="I2290" t="s">
        <v>3</v>
      </c>
      <c r="J2290" t="s">
        <v>4</v>
      </c>
      <c r="K2290">
        <v>0</v>
      </c>
      <c r="L2290" t="s">
        <v>6</v>
      </c>
      <c r="M2290">
        <v>0</v>
      </c>
      <c r="N2290">
        <v>0</v>
      </c>
      <c r="O2290">
        <v>0</v>
      </c>
      <c r="P2290">
        <v>0</v>
      </c>
      <c r="Q2290">
        <v>77000</v>
      </c>
      <c r="R2290" t="s">
        <v>3725</v>
      </c>
      <c r="S2290" s="28" t="s">
        <v>4325</v>
      </c>
      <c r="U2290" t="s">
        <v>4854</v>
      </c>
    </row>
    <row r="2291" spans="1:21" x14ac:dyDescent="0.3">
      <c r="A2291">
        <v>9012767301</v>
      </c>
      <c r="B2291" t="s">
        <v>0</v>
      </c>
      <c r="C2291" t="s">
        <v>1</v>
      </c>
      <c r="D2291">
        <v>901276730</v>
      </c>
      <c r="E2291" t="s">
        <v>4146</v>
      </c>
      <c r="F2291" s="29">
        <v>45352</v>
      </c>
      <c r="G2291" s="29">
        <v>45323</v>
      </c>
      <c r="H2291" s="29">
        <v>45350</v>
      </c>
      <c r="I2291" t="s">
        <v>3</v>
      </c>
      <c r="J2291" t="s">
        <v>4</v>
      </c>
      <c r="K2291">
        <v>0</v>
      </c>
      <c r="L2291" t="s">
        <v>6</v>
      </c>
      <c r="M2291">
        <v>0</v>
      </c>
      <c r="N2291">
        <v>0</v>
      </c>
      <c r="O2291">
        <v>0</v>
      </c>
      <c r="P2291">
        <v>0</v>
      </c>
      <c r="Q2291">
        <v>30500</v>
      </c>
      <c r="R2291" t="s">
        <v>3725</v>
      </c>
      <c r="S2291" s="28" t="s">
        <v>4325</v>
      </c>
      <c r="U2291" t="s">
        <v>4854</v>
      </c>
    </row>
    <row r="2292" spans="1:21" x14ac:dyDescent="0.3">
      <c r="A2292">
        <v>9012767301</v>
      </c>
      <c r="B2292" t="s">
        <v>0</v>
      </c>
      <c r="C2292" t="s">
        <v>1</v>
      </c>
      <c r="D2292">
        <v>901276730</v>
      </c>
      <c r="E2292" t="s">
        <v>4147</v>
      </c>
      <c r="F2292" s="29">
        <v>45352</v>
      </c>
      <c r="G2292" s="29">
        <v>45323</v>
      </c>
      <c r="H2292" s="29">
        <v>45350</v>
      </c>
      <c r="I2292" t="s">
        <v>3</v>
      </c>
      <c r="J2292" t="s">
        <v>4</v>
      </c>
      <c r="K2292">
        <v>0</v>
      </c>
      <c r="L2292" t="s">
        <v>6</v>
      </c>
      <c r="M2292">
        <v>0</v>
      </c>
      <c r="N2292">
        <v>0</v>
      </c>
      <c r="O2292">
        <v>0</v>
      </c>
      <c r="P2292">
        <v>0</v>
      </c>
      <c r="Q2292">
        <v>56000</v>
      </c>
      <c r="R2292" t="s">
        <v>3725</v>
      </c>
      <c r="S2292" s="28" t="s">
        <v>4325</v>
      </c>
      <c r="U2292" t="s">
        <v>4854</v>
      </c>
    </row>
    <row r="2293" spans="1:21" x14ac:dyDescent="0.3">
      <c r="A2293">
        <v>9012767301</v>
      </c>
      <c r="B2293" t="s">
        <v>0</v>
      </c>
      <c r="C2293" t="s">
        <v>1</v>
      </c>
      <c r="D2293">
        <v>901276730</v>
      </c>
      <c r="E2293" t="s">
        <v>4148</v>
      </c>
      <c r="F2293" s="29">
        <v>45352</v>
      </c>
      <c r="G2293" s="29">
        <v>45323</v>
      </c>
      <c r="H2293" s="29">
        <v>45350</v>
      </c>
      <c r="I2293" t="s">
        <v>3</v>
      </c>
      <c r="J2293" t="s">
        <v>4</v>
      </c>
      <c r="K2293">
        <v>0</v>
      </c>
      <c r="L2293" t="s">
        <v>6</v>
      </c>
      <c r="M2293">
        <v>0</v>
      </c>
      <c r="N2293">
        <v>0</v>
      </c>
      <c r="O2293">
        <v>0</v>
      </c>
      <c r="P2293">
        <v>0</v>
      </c>
      <c r="Q2293">
        <v>140000</v>
      </c>
      <c r="R2293" t="s">
        <v>3725</v>
      </c>
      <c r="S2293" s="28" t="s">
        <v>4325</v>
      </c>
      <c r="U2293" t="s">
        <v>4854</v>
      </c>
    </row>
    <row r="2294" spans="1:21" x14ac:dyDescent="0.3">
      <c r="A2294">
        <v>9012767301</v>
      </c>
      <c r="B2294" t="s">
        <v>0</v>
      </c>
      <c r="C2294" t="s">
        <v>1</v>
      </c>
      <c r="D2294">
        <v>901276730</v>
      </c>
      <c r="E2294" t="s">
        <v>4149</v>
      </c>
      <c r="F2294" s="29">
        <v>45352</v>
      </c>
      <c r="G2294" s="29">
        <v>45323</v>
      </c>
      <c r="H2294" s="29">
        <v>45350</v>
      </c>
      <c r="I2294" t="s">
        <v>3</v>
      </c>
      <c r="J2294" t="s">
        <v>4</v>
      </c>
      <c r="K2294">
        <v>0</v>
      </c>
      <c r="L2294" t="s">
        <v>6</v>
      </c>
      <c r="M2294">
        <v>0</v>
      </c>
      <c r="N2294">
        <v>0</v>
      </c>
      <c r="O2294">
        <v>0</v>
      </c>
      <c r="P2294">
        <v>0</v>
      </c>
      <c r="Q2294">
        <v>255200</v>
      </c>
      <c r="R2294" t="s">
        <v>3725</v>
      </c>
      <c r="S2294" s="28" t="s">
        <v>4325</v>
      </c>
      <c r="U2294" t="s">
        <v>4854</v>
      </c>
    </row>
    <row r="2295" spans="1:21" x14ac:dyDescent="0.3">
      <c r="A2295">
        <v>9012767301</v>
      </c>
      <c r="B2295" t="s">
        <v>0</v>
      </c>
      <c r="C2295" t="s">
        <v>1</v>
      </c>
      <c r="D2295">
        <v>901276730</v>
      </c>
      <c r="E2295" t="s">
        <v>4150</v>
      </c>
      <c r="F2295" s="29">
        <v>45352</v>
      </c>
      <c r="G2295" s="29">
        <v>45323</v>
      </c>
      <c r="H2295" s="29">
        <v>45350</v>
      </c>
      <c r="I2295" t="s">
        <v>3</v>
      </c>
      <c r="J2295" t="s">
        <v>4</v>
      </c>
      <c r="K2295">
        <v>0</v>
      </c>
      <c r="L2295" t="s">
        <v>6</v>
      </c>
      <c r="M2295">
        <v>0</v>
      </c>
      <c r="N2295">
        <v>0</v>
      </c>
      <c r="O2295">
        <v>0</v>
      </c>
      <c r="P2295">
        <v>0</v>
      </c>
      <c r="Q2295">
        <v>50000</v>
      </c>
      <c r="R2295" t="s">
        <v>3725</v>
      </c>
      <c r="S2295" s="28" t="s">
        <v>4325</v>
      </c>
      <c r="U2295" t="s">
        <v>4854</v>
      </c>
    </row>
    <row r="2296" spans="1:21" x14ac:dyDescent="0.3">
      <c r="A2296">
        <v>9012767301</v>
      </c>
      <c r="B2296" t="s">
        <v>0</v>
      </c>
      <c r="C2296" t="s">
        <v>1</v>
      </c>
      <c r="D2296">
        <v>901276730</v>
      </c>
      <c r="E2296" t="s">
        <v>4151</v>
      </c>
      <c r="F2296" s="29">
        <v>45352</v>
      </c>
      <c r="G2296" s="29">
        <v>45323</v>
      </c>
      <c r="H2296" s="29">
        <v>45350</v>
      </c>
      <c r="I2296" t="s">
        <v>3</v>
      </c>
      <c r="J2296" t="s">
        <v>4</v>
      </c>
      <c r="K2296">
        <v>0</v>
      </c>
      <c r="L2296" t="s">
        <v>6</v>
      </c>
      <c r="M2296">
        <v>0</v>
      </c>
      <c r="N2296">
        <v>0</v>
      </c>
      <c r="O2296">
        <v>0</v>
      </c>
      <c r="P2296">
        <v>0</v>
      </c>
      <c r="Q2296">
        <v>59000</v>
      </c>
      <c r="R2296" t="s">
        <v>3725</v>
      </c>
      <c r="S2296" s="28" t="s">
        <v>4325</v>
      </c>
      <c r="U2296" t="s">
        <v>4854</v>
      </c>
    </row>
    <row r="2297" spans="1:21" x14ac:dyDescent="0.3">
      <c r="A2297">
        <v>9012767301</v>
      </c>
      <c r="B2297" t="s">
        <v>0</v>
      </c>
      <c r="C2297" t="s">
        <v>1</v>
      </c>
      <c r="D2297">
        <v>901276730</v>
      </c>
      <c r="E2297" t="s">
        <v>4152</v>
      </c>
      <c r="F2297" s="29">
        <v>45352</v>
      </c>
      <c r="G2297" s="29">
        <v>45323</v>
      </c>
      <c r="H2297" s="29">
        <v>45350</v>
      </c>
      <c r="I2297" t="s">
        <v>3</v>
      </c>
      <c r="J2297" t="s">
        <v>4</v>
      </c>
      <c r="K2297">
        <v>0</v>
      </c>
      <c r="L2297" t="s">
        <v>6</v>
      </c>
      <c r="M2297">
        <v>0</v>
      </c>
      <c r="N2297">
        <v>0</v>
      </c>
      <c r="O2297">
        <v>0</v>
      </c>
      <c r="P2297">
        <v>0</v>
      </c>
      <c r="Q2297">
        <v>50000</v>
      </c>
      <c r="R2297" t="s">
        <v>3725</v>
      </c>
      <c r="S2297" s="28" t="s">
        <v>4325</v>
      </c>
      <c r="U2297" t="s">
        <v>4854</v>
      </c>
    </row>
    <row r="2298" spans="1:21" x14ac:dyDescent="0.3">
      <c r="A2298">
        <v>9012767301</v>
      </c>
      <c r="B2298" t="s">
        <v>0</v>
      </c>
      <c r="C2298" t="s">
        <v>1</v>
      </c>
      <c r="D2298">
        <v>901276730</v>
      </c>
      <c r="E2298" t="s">
        <v>4153</v>
      </c>
      <c r="F2298" s="29">
        <v>45352</v>
      </c>
      <c r="G2298" s="29">
        <v>45323</v>
      </c>
      <c r="H2298" s="29">
        <v>45350</v>
      </c>
      <c r="I2298" t="s">
        <v>3</v>
      </c>
      <c r="J2298" t="s">
        <v>4</v>
      </c>
      <c r="K2298">
        <v>0</v>
      </c>
      <c r="L2298" t="s">
        <v>6</v>
      </c>
      <c r="M2298">
        <v>0</v>
      </c>
      <c r="N2298">
        <v>0</v>
      </c>
      <c r="O2298">
        <v>0</v>
      </c>
      <c r="P2298">
        <v>0</v>
      </c>
      <c r="Q2298">
        <v>65000</v>
      </c>
      <c r="R2298" t="s">
        <v>3725</v>
      </c>
      <c r="S2298" s="28" t="s">
        <v>4325</v>
      </c>
      <c r="U2298" t="s">
        <v>4854</v>
      </c>
    </row>
    <row r="2299" spans="1:21" x14ac:dyDescent="0.3">
      <c r="A2299">
        <v>9012767301</v>
      </c>
      <c r="B2299" t="s">
        <v>0</v>
      </c>
      <c r="C2299" t="s">
        <v>1</v>
      </c>
      <c r="D2299">
        <v>901276730</v>
      </c>
      <c r="E2299" t="s">
        <v>4154</v>
      </c>
      <c r="F2299" s="29">
        <v>45352</v>
      </c>
      <c r="G2299" s="29">
        <v>45323</v>
      </c>
      <c r="H2299" s="29">
        <v>45350</v>
      </c>
      <c r="I2299" t="s">
        <v>3</v>
      </c>
      <c r="J2299" t="s">
        <v>4</v>
      </c>
      <c r="K2299">
        <v>0</v>
      </c>
      <c r="L2299" t="s">
        <v>6</v>
      </c>
      <c r="M2299">
        <v>0</v>
      </c>
      <c r="N2299">
        <v>0</v>
      </c>
      <c r="O2299">
        <v>0</v>
      </c>
      <c r="P2299">
        <v>0</v>
      </c>
      <c r="Q2299">
        <v>50000</v>
      </c>
      <c r="R2299" t="s">
        <v>3725</v>
      </c>
      <c r="S2299" s="28" t="s">
        <v>4325</v>
      </c>
      <c r="U2299" t="s">
        <v>4854</v>
      </c>
    </row>
    <row r="2300" spans="1:21" x14ac:dyDescent="0.3">
      <c r="A2300">
        <v>9012767301</v>
      </c>
      <c r="B2300" t="s">
        <v>0</v>
      </c>
      <c r="C2300" t="s">
        <v>1</v>
      </c>
      <c r="D2300">
        <v>901276730</v>
      </c>
      <c r="E2300" t="s">
        <v>4155</v>
      </c>
      <c r="F2300" s="29">
        <v>45352</v>
      </c>
      <c r="G2300" s="29">
        <v>45323</v>
      </c>
      <c r="H2300" s="29">
        <v>45350</v>
      </c>
      <c r="I2300" t="s">
        <v>3</v>
      </c>
      <c r="J2300" t="s">
        <v>4</v>
      </c>
      <c r="K2300">
        <v>0</v>
      </c>
      <c r="L2300" t="s">
        <v>6</v>
      </c>
      <c r="M2300">
        <v>0</v>
      </c>
      <c r="N2300">
        <v>0</v>
      </c>
      <c r="O2300">
        <v>0</v>
      </c>
      <c r="P2300">
        <v>0</v>
      </c>
      <c r="Q2300">
        <v>97440</v>
      </c>
      <c r="R2300" t="s">
        <v>3725</v>
      </c>
      <c r="S2300" s="28" t="s">
        <v>4325</v>
      </c>
      <c r="U2300" t="s">
        <v>4854</v>
      </c>
    </row>
    <row r="2301" spans="1:21" x14ac:dyDescent="0.3">
      <c r="A2301">
        <v>9012767301</v>
      </c>
      <c r="B2301" t="s">
        <v>0</v>
      </c>
      <c r="C2301" t="s">
        <v>1</v>
      </c>
      <c r="D2301">
        <v>901276730</v>
      </c>
      <c r="E2301" t="s">
        <v>4156</v>
      </c>
      <c r="F2301" s="29">
        <v>45352</v>
      </c>
      <c r="G2301" s="29">
        <v>45323</v>
      </c>
      <c r="H2301" s="29">
        <v>45350</v>
      </c>
      <c r="I2301" t="s">
        <v>3</v>
      </c>
      <c r="J2301" t="s">
        <v>4</v>
      </c>
      <c r="K2301">
        <v>0</v>
      </c>
      <c r="L2301" t="s">
        <v>6</v>
      </c>
      <c r="M2301">
        <v>0</v>
      </c>
      <c r="N2301">
        <v>0</v>
      </c>
      <c r="O2301">
        <v>0</v>
      </c>
      <c r="P2301">
        <v>0</v>
      </c>
      <c r="Q2301">
        <v>44000</v>
      </c>
      <c r="R2301" t="s">
        <v>3725</v>
      </c>
      <c r="S2301" s="28" t="s">
        <v>4325</v>
      </c>
      <c r="U2301" t="s">
        <v>4854</v>
      </c>
    </row>
    <row r="2302" spans="1:21" x14ac:dyDescent="0.3">
      <c r="A2302">
        <v>9012767301</v>
      </c>
      <c r="B2302" t="s">
        <v>0</v>
      </c>
      <c r="C2302" t="s">
        <v>1</v>
      </c>
      <c r="D2302">
        <v>901276730</v>
      </c>
      <c r="E2302" t="s">
        <v>4157</v>
      </c>
      <c r="F2302" s="29">
        <v>45352</v>
      </c>
      <c r="G2302" s="29">
        <v>45323</v>
      </c>
      <c r="H2302" s="29">
        <v>45350</v>
      </c>
      <c r="I2302" t="s">
        <v>3</v>
      </c>
      <c r="J2302" t="s">
        <v>4</v>
      </c>
      <c r="K2302">
        <v>0</v>
      </c>
      <c r="L2302" t="s">
        <v>6</v>
      </c>
      <c r="M2302">
        <v>0</v>
      </c>
      <c r="N2302">
        <v>0</v>
      </c>
      <c r="O2302">
        <v>0</v>
      </c>
      <c r="P2302">
        <v>0</v>
      </c>
      <c r="Q2302">
        <v>130000</v>
      </c>
      <c r="R2302" t="s">
        <v>3725</v>
      </c>
      <c r="S2302" s="28" t="s">
        <v>4325</v>
      </c>
      <c r="U2302" t="s">
        <v>4854</v>
      </c>
    </row>
    <row r="2303" spans="1:21" x14ac:dyDescent="0.3">
      <c r="A2303">
        <v>9012767301</v>
      </c>
      <c r="B2303" t="s">
        <v>0</v>
      </c>
      <c r="C2303" t="s">
        <v>1</v>
      </c>
      <c r="D2303">
        <v>901276730</v>
      </c>
      <c r="E2303" t="s">
        <v>4158</v>
      </c>
      <c r="F2303" s="29">
        <v>45352</v>
      </c>
      <c r="G2303" s="29">
        <v>45323</v>
      </c>
      <c r="H2303" s="29">
        <v>45350</v>
      </c>
      <c r="I2303" t="s">
        <v>3</v>
      </c>
      <c r="J2303" t="s">
        <v>4</v>
      </c>
      <c r="K2303">
        <v>0</v>
      </c>
      <c r="L2303" t="s">
        <v>6</v>
      </c>
      <c r="M2303">
        <v>0</v>
      </c>
      <c r="N2303">
        <v>0</v>
      </c>
      <c r="O2303">
        <v>0</v>
      </c>
      <c r="P2303">
        <v>0</v>
      </c>
      <c r="Q2303">
        <v>89000</v>
      </c>
      <c r="R2303" t="s">
        <v>3725</v>
      </c>
      <c r="S2303" s="28" t="s">
        <v>4325</v>
      </c>
      <c r="U2303" t="s">
        <v>4854</v>
      </c>
    </row>
    <row r="2304" spans="1:21" x14ac:dyDescent="0.3">
      <c r="A2304">
        <v>9012767301</v>
      </c>
      <c r="B2304" t="s">
        <v>0</v>
      </c>
      <c r="C2304" t="s">
        <v>1</v>
      </c>
      <c r="D2304">
        <v>901276730</v>
      </c>
      <c r="E2304" t="s">
        <v>4159</v>
      </c>
      <c r="F2304" s="29">
        <v>45352</v>
      </c>
      <c r="G2304" s="29">
        <v>45323</v>
      </c>
      <c r="H2304" s="29">
        <v>45350</v>
      </c>
      <c r="I2304" t="s">
        <v>3</v>
      </c>
      <c r="J2304" t="s">
        <v>4</v>
      </c>
      <c r="K2304">
        <v>0</v>
      </c>
      <c r="L2304" t="s">
        <v>6</v>
      </c>
      <c r="M2304">
        <v>0</v>
      </c>
      <c r="N2304">
        <v>0</v>
      </c>
      <c r="O2304">
        <v>0</v>
      </c>
      <c r="P2304">
        <v>0</v>
      </c>
      <c r="Q2304">
        <v>44000</v>
      </c>
      <c r="R2304" t="s">
        <v>3725</v>
      </c>
      <c r="S2304" s="28" t="s">
        <v>4325</v>
      </c>
      <c r="U2304" t="s">
        <v>4854</v>
      </c>
    </row>
    <row r="2305" spans="1:21" x14ac:dyDescent="0.3">
      <c r="A2305">
        <v>9012767301</v>
      </c>
      <c r="B2305" t="s">
        <v>0</v>
      </c>
      <c r="C2305" t="s">
        <v>1</v>
      </c>
      <c r="D2305">
        <v>901276730</v>
      </c>
      <c r="E2305" t="s">
        <v>4160</v>
      </c>
      <c r="F2305" s="29">
        <v>45352</v>
      </c>
      <c r="G2305" s="29">
        <v>45323</v>
      </c>
      <c r="H2305" s="29">
        <v>45350</v>
      </c>
      <c r="I2305" t="s">
        <v>3</v>
      </c>
      <c r="J2305" t="s">
        <v>4</v>
      </c>
      <c r="K2305">
        <v>0</v>
      </c>
      <c r="L2305" t="s">
        <v>6</v>
      </c>
      <c r="M2305">
        <v>0</v>
      </c>
      <c r="N2305">
        <v>0</v>
      </c>
      <c r="O2305">
        <v>0</v>
      </c>
      <c r="P2305">
        <v>0</v>
      </c>
      <c r="Q2305">
        <v>44000</v>
      </c>
      <c r="R2305" t="s">
        <v>3725</v>
      </c>
      <c r="S2305" s="28" t="s">
        <v>4325</v>
      </c>
      <c r="U2305" t="s">
        <v>4854</v>
      </c>
    </row>
    <row r="2306" spans="1:21" x14ac:dyDescent="0.3">
      <c r="A2306">
        <v>9012767301</v>
      </c>
      <c r="B2306" t="s">
        <v>0</v>
      </c>
      <c r="C2306" t="s">
        <v>1</v>
      </c>
      <c r="D2306">
        <v>901276730</v>
      </c>
      <c r="E2306" t="s">
        <v>4161</v>
      </c>
      <c r="F2306" s="29">
        <v>45352</v>
      </c>
      <c r="G2306" s="29">
        <v>45323</v>
      </c>
      <c r="H2306" s="29">
        <v>45350</v>
      </c>
      <c r="I2306" t="s">
        <v>3</v>
      </c>
      <c r="J2306" t="s">
        <v>4</v>
      </c>
      <c r="K2306">
        <v>0</v>
      </c>
      <c r="L2306" t="s">
        <v>6</v>
      </c>
      <c r="M2306">
        <v>0</v>
      </c>
      <c r="N2306">
        <v>0</v>
      </c>
      <c r="O2306">
        <v>0</v>
      </c>
      <c r="P2306">
        <v>0</v>
      </c>
      <c r="Q2306">
        <v>390000</v>
      </c>
      <c r="R2306" t="s">
        <v>3725</v>
      </c>
      <c r="S2306" s="28" t="s">
        <v>4325</v>
      </c>
      <c r="U2306" t="s">
        <v>4854</v>
      </c>
    </row>
    <row r="2307" spans="1:21" x14ac:dyDescent="0.3">
      <c r="A2307">
        <v>9012767301</v>
      </c>
      <c r="B2307" t="s">
        <v>0</v>
      </c>
      <c r="C2307" t="s">
        <v>1</v>
      </c>
      <c r="D2307">
        <v>901276730</v>
      </c>
      <c r="E2307" t="s">
        <v>4162</v>
      </c>
      <c r="F2307" s="29">
        <v>45352</v>
      </c>
      <c r="G2307" s="29">
        <v>45323</v>
      </c>
      <c r="H2307" s="29">
        <v>45350</v>
      </c>
      <c r="I2307" t="s">
        <v>3</v>
      </c>
      <c r="J2307" t="s">
        <v>4</v>
      </c>
      <c r="K2307">
        <v>0</v>
      </c>
      <c r="L2307" t="s">
        <v>6</v>
      </c>
      <c r="M2307">
        <v>0</v>
      </c>
      <c r="N2307">
        <v>0</v>
      </c>
      <c r="O2307">
        <v>0</v>
      </c>
      <c r="P2307">
        <v>0</v>
      </c>
      <c r="Q2307">
        <v>77000</v>
      </c>
      <c r="R2307" t="s">
        <v>3725</v>
      </c>
      <c r="S2307" s="28" t="s">
        <v>4325</v>
      </c>
      <c r="U2307" t="s">
        <v>4854</v>
      </c>
    </row>
    <row r="2308" spans="1:21" x14ac:dyDescent="0.3">
      <c r="A2308">
        <v>9012767301</v>
      </c>
      <c r="B2308" t="s">
        <v>0</v>
      </c>
      <c r="C2308" t="s">
        <v>1</v>
      </c>
      <c r="D2308">
        <v>901276730</v>
      </c>
      <c r="E2308" t="s">
        <v>4163</v>
      </c>
      <c r="F2308" s="29">
        <v>45352</v>
      </c>
      <c r="G2308" s="29">
        <v>45323</v>
      </c>
      <c r="H2308" s="29">
        <v>45350</v>
      </c>
      <c r="I2308" t="s">
        <v>3</v>
      </c>
      <c r="J2308" t="s">
        <v>4</v>
      </c>
      <c r="K2308">
        <v>0</v>
      </c>
      <c r="L2308" t="s">
        <v>6</v>
      </c>
      <c r="M2308">
        <v>0</v>
      </c>
      <c r="N2308">
        <v>0</v>
      </c>
      <c r="O2308">
        <v>0</v>
      </c>
      <c r="P2308">
        <v>0</v>
      </c>
      <c r="Q2308">
        <v>50000</v>
      </c>
      <c r="R2308" t="s">
        <v>3725</v>
      </c>
      <c r="S2308" s="28" t="s">
        <v>4325</v>
      </c>
      <c r="U2308" t="s">
        <v>4854</v>
      </c>
    </row>
    <row r="2309" spans="1:21" x14ac:dyDescent="0.3">
      <c r="A2309">
        <v>9012767301</v>
      </c>
      <c r="B2309" t="s">
        <v>0</v>
      </c>
      <c r="C2309" t="s">
        <v>1</v>
      </c>
      <c r="D2309">
        <v>901276730</v>
      </c>
      <c r="E2309" t="s">
        <v>4164</v>
      </c>
      <c r="F2309" s="29">
        <v>45352</v>
      </c>
      <c r="G2309" s="29">
        <v>45323</v>
      </c>
      <c r="H2309" s="29">
        <v>45350</v>
      </c>
      <c r="I2309" t="s">
        <v>3</v>
      </c>
      <c r="J2309" t="s">
        <v>4</v>
      </c>
      <c r="K2309">
        <v>0</v>
      </c>
      <c r="L2309" t="s">
        <v>6</v>
      </c>
      <c r="M2309">
        <v>0</v>
      </c>
      <c r="N2309">
        <v>0</v>
      </c>
      <c r="O2309">
        <v>0</v>
      </c>
      <c r="P2309">
        <v>0</v>
      </c>
      <c r="Q2309">
        <v>240000</v>
      </c>
      <c r="R2309" t="s">
        <v>3725</v>
      </c>
      <c r="S2309" s="28" t="s">
        <v>4325</v>
      </c>
      <c r="U2309" t="s">
        <v>4854</v>
      </c>
    </row>
    <row r="2310" spans="1:21" x14ac:dyDescent="0.3">
      <c r="A2310">
        <v>9012767301</v>
      </c>
      <c r="B2310" t="s">
        <v>0</v>
      </c>
      <c r="C2310" t="s">
        <v>1</v>
      </c>
      <c r="D2310">
        <v>901276730</v>
      </c>
      <c r="E2310" t="s">
        <v>4165</v>
      </c>
      <c r="F2310" s="29">
        <v>45352</v>
      </c>
      <c r="G2310" s="29">
        <v>45323</v>
      </c>
      <c r="H2310" s="29">
        <v>45350</v>
      </c>
      <c r="I2310" t="s">
        <v>3</v>
      </c>
      <c r="J2310" t="s">
        <v>4</v>
      </c>
      <c r="K2310">
        <v>0</v>
      </c>
      <c r="L2310" t="s">
        <v>6</v>
      </c>
      <c r="M2310">
        <v>0</v>
      </c>
      <c r="N2310">
        <v>0</v>
      </c>
      <c r="O2310">
        <v>0</v>
      </c>
      <c r="P2310">
        <v>0</v>
      </c>
      <c r="Q2310">
        <v>51000</v>
      </c>
      <c r="R2310" t="s">
        <v>3725</v>
      </c>
      <c r="S2310" s="28" t="s">
        <v>4325</v>
      </c>
      <c r="U2310" t="s">
        <v>4854</v>
      </c>
    </row>
    <row r="2311" spans="1:21" x14ac:dyDescent="0.3">
      <c r="A2311">
        <v>9012767301</v>
      </c>
      <c r="B2311" t="s">
        <v>0</v>
      </c>
      <c r="C2311" t="s">
        <v>1</v>
      </c>
      <c r="D2311">
        <v>901276730</v>
      </c>
      <c r="E2311" t="s">
        <v>4166</v>
      </c>
      <c r="F2311" s="29">
        <v>45352</v>
      </c>
      <c r="G2311" s="29">
        <v>45323</v>
      </c>
      <c r="H2311" s="29">
        <v>45350</v>
      </c>
      <c r="I2311" t="s">
        <v>3</v>
      </c>
      <c r="J2311" t="s">
        <v>4</v>
      </c>
      <c r="K2311">
        <v>0</v>
      </c>
      <c r="L2311" t="s">
        <v>6</v>
      </c>
      <c r="M2311">
        <v>0</v>
      </c>
      <c r="N2311">
        <v>0</v>
      </c>
      <c r="O2311">
        <v>0</v>
      </c>
      <c r="P2311">
        <v>0</v>
      </c>
      <c r="Q2311">
        <v>197200</v>
      </c>
      <c r="R2311" t="s">
        <v>3725</v>
      </c>
      <c r="S2311" s="28" t="s">
        <v>4325</v>
      </c>
      <c r="U2311" t="s">
        <v>4854</v>
      </c>
    </row>
    <row r="2312" spans="1:21" x14ac:dyDescent="0.3">
      <c r="A2312">
        <v>9012767301</v>
      </c>
      <c r="B2312" t="s">
        <v>0</v>
      </c>
      <c r="C2312" t="s">
        <v>1</v>
      </c>
      <c r="D2312">
        <v>901276730</v>
      </c>
      <c r="E2312" t="s">
        <v>4167</v>
      </c>
      <c r="F2312" s="29">
        <v>45352</v>
      </c>
      <c r="G2312" s="29">
        <v>45323</v>
      </c>
      <c r="H2312" s="29">
        <v>45350</v>
      </c>
      <c r="I2312" t="s">
        <v>3</v>
      </c>
      <c r="J2312" t="s">
        <v>4</v>
      </c>
      <c r="K2312">
        <v>0</v>
      </c>
      <c r="L2312" t="s">
        <v>6</v>
      </c>
      <c r="M2312">
        <v>0</v>
      </c>
      <c r="N2312">
        <v>0</v>
      </c>
      <c r="O2312">
        <v>0</v>
      </c>
      <c r="P2312">
        <v>0</v>
      </c>
      <c r="Q2312">
        <v>208800</v>
      </c>
      <c r="R2312" t="s">
        <v>3725</v>
      </c>
      <c r="S2312" s="28" t="s">
        <v>4325</v>
      </c>
      <c r="U2312" t="s">
        <v>4854</v>
      </c>
    </row>
    <row r="2313" spans="1:21" x14ac:dyDescent="0.3">
      <c r="A2313">
        <v>9012767301</v>
      </c>
      <c r="B2313" t="s">
        <v>0</v>
      </c>
      <c r="C2313" t="s">
        <v>1</v>
      </c>
      <c r="D2313">
        <v>901276730</v>
      </c>
      <c r="E2313" t="s">
        <v>4168</v>
      </c>
      <c r="F2313" s="29">
        <v>45352</v>
      </c>
      <c r="G2313" s="29">
        <v>45323</v>
      </c>
      <c r="H2313" s="29">
        <v>45350</v>
      </c>
      <c r="I2313" t="s">
        <v>3</v>
      </c>
      <c r="J2313" t="s">
        <v>4</v>
      </c>
      <c r="K2313">
        <v>0</v>
      </c>
      <c r="L2313" t="s">
        <v>6</v>
      </c>
      <c r="M2313">
        <v>0</v>
      </c>
      <c r="N2313">
        <v>0</v>
      </c>
      <c r="O2313">
        <v>0</v>
      </c>
      <c r="P2313">
        <v>0</v>
      </c>
      <c r="Q2313">
        <v>50000</v>
      </c>
      <c r="R2313" t="s">
        <v>3725</v>
      </c>
      <c r="S2313" s="28" t="s">
        <v>4325</v>
      </c>
      <c r="U2313" t="s">
        <v>4854</v>
      </c>
    </row>
    <row r="2314" spans="1:21" x14ac:dyDescent="0.3">
      <c r="A2314">
        <v>9012767301</v>
      </c>
      <c r="B2314" t="s">
        <v>0</v>
      </c>
      <c r="C2314" t="s">
        <v>1</v>
      </c>
      <c r="D2314">
        <v>901276730</v>
      </c>
      <c r="E2314" t="s">
        <v>4169</v>
      </c>
      <c r="F2314" s="29">
        <v>45352</v>
      </c>
      <c r="G2314" s="29">
        <v>45323</v>
      </c>
      <c r="H2314" s="29">
        <v>45350</v>
      </c>
      <c r="I2314" t="s">
        <v>3</v>
      </c>
      <c r="J2314" t="s">
        <v>4</v>
      </c>
      <c r="K2314">
        <v>0</v>
      </c>
      <c r="L2314" t="s">
        <v>6</v>
      </c>
      <c r="M2314">
        <v>0</v>
      </c>
      <c r="N2314">
        <v>0</v>
      </c>
      <c r="O2314">
        <v>0</v>
      </c>
      <c r="P2314">
        <v>0</v>
      </c>
      <c r="Q2314">
        <v>87000</v>
      </c>
      <c r="R2314" t="s">
        <v>3725</v>
      </c>
      <c r="S2314" s="28" t="s">
        <v>4325</v>
      </c>
      <c r="U2314" t="s">
        <v>4854</v>
      </c>
    </row>
    <row r="2315" spans="1:21" x14ac:dyDescent="0.3">
      <c r="A2315">
        <v>9012767301</v>
      </c>
      <c r="B2315" t="s">
        <v>0</v>
      </c>
      <c r="C2315" t="s">
        <v>1</v>
      </c>
      <c r="D2315">
        <v>901276730</v>
      </c>
      <c r="E2315" t="s">
        <v>4170</v>
      </c>
      <c r="F2315" s="29">
        <v>45352</v>
      </c>
      <c r="G2315" s="29">
        <v>45323</v>
      </c>
      <c r="H2315" s="29">
        <v>45350</v>
      </c>
      <c r="I2315" t="s">
        <v>3</v>
      </c>
      <c r="J2315" t="s">
        <v>4</v>
      </c>
      <c r="K2315">
        <v>0</v>
      </c>
      <c r="L2315" t="s">
        <v>6</v>
      </c>
      <c r="M2315">
        <v>0</v>
      </c>
      <c r="N2315">
        <v>0</v>
      </c>
      <c r="O2315">
        <v>0</v>
      </c>
      <c r="P2315">
        <v>0</v>
      </c>
      <c r="Q2315">
        <v>130000</v>
      </c>
      <c r="R2315" t="s">
        <v>3725</v>
      </c>
      <c r="S2315" s="28" t="s">
        <v>4325</v>
      </c>
      <c r="U2315" t="s">
        <v>4854</v>
      </c>
    </row>
    <row r="2316" spans="1:21" x14ac:dyDescent="0.3">
      <c r="A2316">
        <v>9012767301</v>
      </c>
      <c r="B2316" t="s">
        <v>0</v>
      </c>
      <c r="C2316" t="s">
        <v>1</v>
      </c>
      <c r="D2316">
        <v>901276730</v>
      </c>
      <c r="E2316" t="s">
        <v>4171</v>
      </c>
      <c r="F2316" s="29">
        <v>45352</v>
      </c>
      <c r="G2316" s="29">
        <v>45323</v>
      </c>
      <c r="H2316" s="29">
        <v>45350</v>
      </c>
      <c r="I2316" t="s">
        <v>3</v>
      </c>
      <c r="J2316" t="s">
        <v>4</v>
      </c>
      <c r="K2316">
        <v>0</v>
      </c>
      <c r="L2316" t="s">
        <v>6</v>
      </c>
      <c r="M2316">
        <v>0</v>
      </c>
      <c r="N2316">
        <v>0</v>
      </c>
      <c r="O2316">
        <v>0</v>
      </c>
      <c r="P2316">
        <v>0</v>
      </c>
      <c r="Q2316">
        <v>59000</v>
      </c>
      <c r="R2316" t="s">
        <v>3725</v>
      </c>
      <c r="S2316" s="28" t="s">
        <v>4325</v>
      </c>
      <c r="U2316" t="s">
        <v>4854</v>
      </c>
    </row>
    <row r="2317" spans="1:21" x14ac:dyDescent="0.3">
      <c r="A2317">
        <v>9012767301</v>
      </c>
      <c r="B2317" t="s">
        <v>0</v>
      </c>
      <c r="C2317" t="s">
        <v>1</v>
      </c>
      <c r="D2317">
        <v>901276730</v>
      </c>
      <c r="E2317" t="s">
        <v>4172</v>
      </c>
      <c r="F2317" s="29">
        <v>45352</v>
      </c>
      <c r="G2317" s="29">
        <v>45323</v>
      </c>
      <c r="H2317" s="29">
        <v>45350</v>
      </c>
      <c r="I2317" t="s">
        <v>3</v>
      </c>
      <c r="J2317" t="s">
        <v>4</v>
      </c>
      <c r="K2317">
        <v>0</v>
      </c>
      <c r="L2317" t="s">
        <v>6</v>
      </c>
      <c r="M2317">
        <v>0</v>
      </c>
      <c r="N2317">
        <v>0</v>
      </c>
      <c r="O2317">
        <v>0</v>
      </c>
      <c r="P2317">
        <v>0</v>
      </c>
      <c r="Q2317">
        <v>57000</v>
      </c>
      <c r="R2317" t="s">
        <v>3725</v>
      </c>
      <c r="S2317" s="28" t="s">
        <v>4325</v>
      </c>
      <c r="U2317" t="s">
        <v>4854</v>
      </c>
    </row>
    <row r="2318" spans="1:21" x14ac:dyDescent="0.3">
      <c r="A2318">
        <v>9012767301</v>
      </c>
      <c r="B2318" t="s">
        <v>0</v>
      </c>
      <c r="C2318" t="s">
        <v>1</v>
      </c>
      <c r="D2318">
        <v>901276730</v>
      </c>
      <c r="E2318" t="s">
        <v>4173</v>
      </c>
      <c r="F2318" s="29">
        <v>45352</v>
      </c>
      <c r="G2318" s="29">
        <v>45323</v>
      </c>
      <c r="H2318" s="29">
        <v>45350</v>
      </c>
      <c r="I2318" t="s">
        <v>3</v>
      </c>
      <c r="J2318" t="s">
        <v>4</v>
      </c>
      <c r="K2318">
        <v>0</v>
      </c>
      <c r="L2318" t="s">
        <v>6</v>
      </c>
      <c r="M2318">
        <v>0</v>
      </c>
      <c r="N2318">
        <v>0</v>
      </c>
      <c r="O2318">
        <v>0</v>
      </c>
      <c r="P2318">
        <v>0</v>
      </c>
      <c r="Q2318">
        <v>44000</v>
      </c>
      <c r="R2318" t="s">
        <v>3725</v>
      </c>
      <c r="S2318" s="28" t="s">
        <v>4325</v>
      </c>
      <c r="U2318" t="s">
        <v>4854</v>
      </c>
    </row>
    <row r="2319" spans="1:21" x14ac:dyDescent="0.3">
      <c r="A2319">
        <v>9012767301</v>
      </c>
      <c r="B2319" t="s">
        <v>0</v>
      </c>
      <c r="C2319" t="s">
        <v>1</v>
      </c>
      <c r="D2319">
        <v>901276730</v>
      </c>
      <c r="E2319" t="s">
        <v>4174</v>
      </c>
      <c r="F2319" s="29">
        <v>45352</v>
      </c>
      <c r="G2319" s="29">
        <v>45323</v>
      </c>
      <c r="H2319" s="29">
        <v>45350</v>
      </c>
      <c r="I2319" t="s">
        <v>3</v>
      </c>
      <c r="J2319" t="s">
        <v>4</v>
      </c>
      <c r="K2319">
        <v>0</v>
      </c>
      <c r="L2319" t="s">
        <v>6</v>
      </c>
      <c r="M2319">
        <v>0</v>
      </c>
      <c r="N2319">
        <v>0</v>
      </c>
      <c r="O2319">
        <v>0</v>
      </c>
      <c r="P2319">
        <v>0</v>
      </c>
      <c r="Q2319">
        <v>28500</v>
      </c>
      <c r="R2319" t="s">
        <v>3725</v>
      </c>
      <c r="S2319" s="28" t="s">
        <v>4325</v>
      </c>
      <c r="U2319" t="s">
        <v>4854</v>
      </c>
    </row>
    <row r="2320" spans="1:21" x14ac:dyDescent="0.3">
      <c r="A2320">
        <v>9012767301</v>
      </c>
      <c r="B2320" t="s">
        <v>0</v>
      </c>
      <c r="C2320" t="s">
        <v>1</v>
      </c>
      <c r="D2320">
        <v>901276730</v>
      </c>
      <c r="E2320" t="s">
        <v>4175</v>
      </c>
      <c r="F2320" s="29">
        <v>45352</v>
      </c>
      <c r="G2320" s="29">
        <v>45323</v>
      </c>
      <c r="H2320" s="29">
        <v>45350</v>
      </c>
      <c r="I2320" t="s">
        <v>3</v>
      </c>
      <c r="J2320" t="s">
        <v>4</v>
      </c>
      <c r="K2320">
        <v>0</v>
      </c>
      <c r="L2320" t="s">
        <v>6</v>
      </c>
      <c r="M2320">
        <v>0</v>
      </c>
      <c r="N2320">
        <v>0</v>
      </c>
      <c r="O2320">
        <v>0</v>
      </c>
      <c r="P2320">
        <v>0</v>
      </c>
      <c r="Q2320">
        <v>177000</v>
      </c>
      <c r="R2320" t="s">
        <v>3725</v>
      </c>
      <c r="S2320" s="28" t="s">
        <v>4325</v>
      </c>
      <c r="U2320" t="s">
        <v>4854</v>
      </c>
    </row>
    <row r="2321" spans="1:21" x14ac:dyDescent="0.3">
      <c r="A2321">
        <v>9012767301</v>
      </c>
      <c r="B2321" t="s">
        <v>0</v>
      </c>
      <c r="C2321" t="s">
        <v>1</v>
      </c>
      <c r="D2321">
        <v>901276730</v>
      </c>
      <c r="E2321" t="s">
        <v>4176</v>
      </c>
      <c r="F2321" s="29">
        <v>45352</v>
      </c>
      <c r="G2321" s="29">
        <v>45323</v>
      </c>
      <c r="H2321" s="29">
        <v>45350</v>
      </c>
      <c r="I2321" t="s">
        <v>3</v>
      </c>
      <c r="J2321" t="s">
        <v>4</v>
      </c>
      <c r="K2321">
        <v>0</v>
      </c>
      <c r="L2321" t="s">
        <v>6</v>
      </c>
      <c r="M2321">
        <v>0</v>
      </c>
      <c r="N2321">
        <v>0</v>
      </c>
      <c r="O2321">
        <v>0</v>
      </c>
      <c r="P2321">
        <v>0</v>
      </c>
      <c r="Q2321">
        <v>57000</v>
      </c>
      <c r="R2321" t="s">
        <v>3725</v>
      </c>
      <c r="S2321" s="28" t="s">
        <v>4325</v>
      </c>
      <c r="U2321" t="s">
        <v>4854</v>
      </c>
    </row>
    <row r="2322" spans="1:21" x14ac:dyDescent="0.3">
      <c r="A2322">
        <v>9012767301</v>
      </c>
      <c r="B2322" t="s">
        <v>0</v>
      </c>
      <c r="C2322" t="s">
        <v>1</v>
      </c>
      <c r="D2322">
        <v>901276730</v>
      </c>
      <c r="E2322" t="s">
        <v>4177</v>
      </c>
      <c r="F2322" s="29">
        <v>45352</v>
      </c>
      <c r="G2322" s="29">
        <v>45323</v>
      </c>
      <c r="H2322" s="29">
        <v>45350</v>
      </c>
      <c r="I2322" t="s">
        <v>3</v>
      </c>
      <c r="J2322" t="s">
        <v>4</v>
      </c>
      <c r="K2322">
        <v>0</v>
      </c>
      <c r="L2322" t="s">
        <v>6</v>
      </c>
      <c r="M2322">
        <v>0</v>
      </c>
      <c r="N2322">
        <v>0</v>
      </c>
      <c r="O2322">
        <v>0</v>
      </c>
      <c r="P2322">
        <v>0</v>
      </c>
      <c r="Q2322">
        <v>59000</v>
      </c>
      <c r="R2322" t="s">
        <v>3725</v>
      </c>
      <c r="S2322" s="28" t="s">
        <v>4325</v>
      </c>
      <c r="U2322" t="s">
        <v>4854</v>
      </c>
    </row>
    <row r="2323" spans="1:21" x14ac:dyDescent="0.3">
      <c r="A2323">
        <v>9012767301</v>
      </c>
      <c r="B2323" t="s">
        <v>0</v>
      </c>
      <c r="C2323" t="s">
        <v>1</v>
      </c>
      <c r="D2323">
        <v>901276730</v>
      </c>
      <c r="E2323" t="s">
        <v>4178</v>
      </c>
      <c r="F2323" s="29">
        <v>45352</v>
      </c>
      <c r="G2323" s="29">
        <v>45323</v>
      </c>
      <c r="H2323" s="29">
        <v>45350</v>
      </c>
      <c r="I2323" t="s">
        <v>3</v>
      </c>
      <c r="J2323" t="s">
        <v>4</v>
      </c>
      <c r="K2323">
        <v>0</v>
      </c>
      <c r="L2323" t="s">
        <v>6</v>
      </c>
      <c r="M2323">
        <v>0</v>
      </c>
      <c r="N2323">
        <v>0</v>
      </c>
      <c r="O2323">
        <v>0</v>
      </c>
      <c r="P2323">
        <v>0</v>
      </c>
      <c r="Q2323">
        <v>44000</v>
      </c>
      <c r="R2323" t="s">
        <v>3725</v>
      </c>
      <c r="S2323" s="28" t="s">
        <v>4325</v>
      </c>
      <c r="U2323" t="s">
        <v>4854</v>
      </c>
    </row>
    <row r="2324" spans="1:21" x14ac:dyDescent="0.3">
      <c r="A2324">
        <v>9012767301</v>
      </c>
      <c r="B2324" t="s">
        <v>0</v>
      </c>
      <c r="C2324" t="s">
        <v>1</v>
      </c>
      <c r="D2324">
        <v>901276730</v>
      </c>
      <c r="E2324" t="s">
        <v>4179</v>
      </c>
      <c r="F2324" s="29">
        <v>45352</v>
      </c>
      <c r="G2324" s="29">
        <v>45323</v>
      </c>
      <c r="H2324" s="29">
        <v>45350</v>
      </c>
      <c r="I2324" t="s">
        <v>3</v>
      </c>
      <c r="J2324" t="s">
        <v>4</v>
      </c>
      <c r="K2324">
        <v>0</v>
      </c>
      <c r="L2324" t="s">
        <v>6</v>
      </c>
      <c r="M2324">
        <v>0</v>
      </c>
      <c r="N2324">
        <v>0</v>
      </c>
      <c r="O2324">
        <v>0</v>
      </c>
      <c r="P2324">
        <v>0</v>
      </c>
      <c r="Q2324">
        <v>177000</v>
      </c>
      <c r="R2324" t="s">
        <v>3725</v>
      </c>
      <c r="S2324" s="28" t="s">
        <v>4325</v>
      </c>
      <c r="U2324" t="s">
        <v>4854</v>
      </c>
    </row>
    <row r="2325" spans="1:21" x14ac:dyDescent="0.3">
      <c r="A2325">
        <v>9012767301</v>
      </c>
      <c r="B2325" t="s">
        <v>0</v>
      </c>
      <c r="C2325" t="s">
        <v>1</v>
      </c>
      <c r="D2325">
        <v>901276730</v>
      </c>
      <c r="E2325" t="s">
        <v>4180</v>
      </c>
      <c r="F2325" s="29">
        <v>45352</v>
      </c>
      <c r="G2325" s="29">
        <v>45323</v>
      </c>
      <c r="H2325" s="29">
        <v>45350</v>
      </c>
      <c r="I2325" t="s">
        <v>3</v>
      </c>
      <c r="J2325" t="s">
        <v>4</v>
      </c>
      <c r="K2325">
        <v>0</v>
      </c>
      <c r="L2325" t="s">
        <v>6</v>
      </c>
      <c r="M2325">
        <v>0</v>
      </c>
      <c r="N2325">
        <v>0</v>
      </c>
      <c r="O2325">
        <v>0</v>
      </c>
      <c r="P2325">
        <v>0</v>
      </c>
      <c r="Q2325">
        <v>56000</v>
      </c>
      <c r="R2325" t="s">
        <v>3725</v>
      </c>
      <c r="S2325" s="28" t="s">
        <v>4325</v>
      </c>
      <c r="U2325" t="s">
        <v>4854</v>
      </c>
    </row>
    <row r="2326" spans="1:21" x14ac:dyDescent="0.3">
      <c r="A2326">
        <v>9012767301</v>
      </c>
      <c r="B2326" t="s">
        <v>0</v>
      </c>
      <c r="C2326" t="s">
        <v>1</v>
      </c>
      <c r="D2326">
        <v>901276730</v>
      </c>
      <c r="E2326" t="s">
        <v>4181</v>
      </c>
      <c r="F2326" s="29">
        <v>45352</v>
      </c>
      <c r="G2326" s="29">
        <v>45323</v>
      </c>
      <c r="H2326" s="29">
        <v>45350</v>
      </c>
      <c r="I2326" t="s">
        <v>3</v>
      </c>
      <c r="J2326" t="s">
        <v>4</v>
      </c>
      <c r="K2326">
        <v>0</v>
      </c>
      <c r="L2326" t="s">
        <v>6</v>
      </c>
      <c r="M2326">
        <v>0</v>
      </c>
      <c r="N2326">
        <v>0</v>
      </c>
      <c r="O2326">
        <v>0</v>
      </c>
      <c r="P2326">
        <v>0</v>
      </c>
      <c r="Q2326">
        <v>130000</v>
      </c>
      <c r="R2326" t="s">
        <v>3725</v>
      </c>
      <c r="S2326" s="28" t="s">
        <v>4325</v>
      </c>
      <c r="U2326" t="s">
        <v>4854</v>
      </c>
    </row>
    <row r="2327" spans="1:21" x14ac:dyDescent="0.3">
      <c r="A2327">
        <v>9012767301</v>
      </c>
      <c r="B2327" t="s">
        <v>0</v>
      </c>
      <c r="C2327" t="s">
        <v>1</v>
      </c>
      <c r="D2327">
        <v>901276730</v>
      </c>
      <c r="E2327" t="s">
        <v>4182</v>
      </c>
      <c r="F2327" s="29">
        <v>45352</v>
      </c>
      <c r="G2327" s="29">
        <v>45323</v>
      </c>
      <c r="H2327" s="29">
        <v>45350</v>
      </c>
      <c r="I2327" t="s">
        <v>3</v>
      </c>
      <c r="J2327" t="s">
        <v>4</v>
      </c>
      <c r="K2327">
        <v>0</v>
      </c>
      <c r="L2327" t="s">
        <v>6</v>
      </c>
      <c r="M2327">
        <v>0</v>
      </c>
      <c r="N2327">
        <v>0</v>
      </c>
      <c r="O2327">
        <v>0</v>
      </c>
      <c r="P2327">
        <v>0</v>
      </c>
      <c r="Q2327">
        <v>57000</v>
      </c>
      <c r="R2327" t="s">
        <v>3725</v>
      </c>
      <c r="S2327" s="28" t="s">
        <v>4325</v>
      </c>
      <c r="U2327" t="s">
        <v>4854</v>
      </c>
    </row>
    <row r="2328" spans="1:21" x14ac:dyDescent="0.3">
      <c r="A2328">
        <v>9012767301</v>
      </c>
      <c r="B2328" t="s">
        <v>0</v>
      </c>
      <c r="C2328" t="s">
        <v>1</v>
      </c>
      <c r="D2328">
        <v>901276730</v>
      </c>
      <c r="E2328" t="s">
        <v>4183</v>
      </c>
      <c r="F2328" s="29">
        <v>45352</v>
      </c>
      <c r="G2328" s="29">
        <v>45323</v>
      </c>
      <c r="H2328" s="29">
        <v>45350</v>
      </c>
      <c r="I2328" t="s">
        <v>3</v>
      </c>
      <c r="J2328" t="s">
        <v>4</v>
      </c>
      <c r="K2328">
        <v>0</v>
      </c>
      <c r="L2328" t="s">
        <v>6</v>
      </c>
      <c r="M2328">
        <v>0</v>
      </c>
      <c r="N2328">
        <v>0</v>
      </c>
      <c r="O2328">
        <v>0</v>
      </c>
      <c r="P2328">
        <v>0</v>
      </c>
      <c r="Q2328">
        <v>61000</v>
      </c>
      <c r="R2328" t="s">
        <v>3725</v>
      </c>
      <c r="S2328" s="28" t="s">
        <v>4325</v>
      </c>
      <c r="U2328" t="s">
        <v>4854</v>
      </c>
    </row>
    <row r="2329" spans="1:21" x14ac:dyDescent="0.3">
      <c r="A2329">
        <v>9012767301</v>
      </c>
      <c r="B2329" t="s">
        <v>0</v>
      </c>
      <c r="C2329" t="s">
        <v>1</v>
      </c>
      <c r="D2329">
        <v>901276730</v>
      </c>
      <c r="E2329" t="s">
        <v>4184</v>
      </c>
      <c r="F2329" s="29">
        <v>45352</v>
      </c>
      <c r="G2329" s="29">
        <v>45323</v>
      </c>
      <c r="H2329" s="29">
        <v>45350</v>
      </c>
      <c r="I2329" t="s">
        <v>3</v>
      </c>
      <c r="J2329" t="s">
        <v>4</v>
      </c>
      <c r="K2329">
        <v>0</v>
      </c>
      <c r="L2329" t="s">
        <v>6</v>
      </c>
      <c r="M2329">
        <v>0</v>
      </c>
      <c r="N2329">
        <v>0</v>
      </c>
      <c r="O2329">
        <v>0</v>
      </c>
      <c r="P2329">
        <v>0</v>
      </c>
      <c r="Q2329">
        <v>57000</v>
      </c>
      <c r="R2329" t="s">
        <v>3725</v>
      </c>
      <c r="S2329" s="28" t="s">
        <v>4325</v>
      </c>
      <c r="U2329" t="s">
        <v>4854</v>
      </c>
    </row>
    <row r="2330" spans="1:21" x14ac:dyDescent="0.3">
      <c r="A2330">
        <v>9012767301</v>
      </c>
      <c r="B2330" t="s">
        <v>0</v>
      </c>
      <c r="C2330" t="s">
        <v>1</v>
      </c>
      <c r="D2330">
        <v>901276730</v>
      </c>
      <c r="E2330" t="s">
        <v>4185</v>
      </c>
      <c r="F2330" s="29">
        <v>45352</v>
      </c>
      <c r="G2330" s="29">
        <v>45323</v>
      </c>
      <c r="H2330" s="29">
        <v>45350</v>
      </c>
      <c r="I2330" t="s">
        <v>3</v>
      </c>
      <c r="J2330" t="s">
        <v>4</v>
      </c>
      <c r="K2330">
        <v>0</v>
      </c>
      <c r="L2330" t="s">
        <v>6</v>
      </c>
      <c r="M2330">
        <v>0</v>
      </c>
      <c r="N2330">
        <v>0</v>
      </c>
      <c r="O2330">
        <v>0</v>
      </c>
      <c r="P2330">
        <v>0</v>
      </c>
      <c r="Q2330">
        <v>130000</v>
      </c>
      <c r="R2330" t="s">
        <v>3725</v>
      </c>
      <c r="S2330" s="28" t="s">
        <v>4325</v>
      </c>
      <c r="U2330" t="s">
        <v>4854</v>
      </c>
    </row>
    <row r="2331" spans="1:21" x14ac:dyDescent="0.3">
      <c r="A2331">
        <v>9012767301</v>
      </c>
      <c r="B2331" t="s">
        <v>0</v>
      </c>
      <c r="C2331" t="s">
        <v>1</v>
      </c>
      <c r="D2331">
        <v>901276730</v>
      </c>
      <c r="E2331" t="s">
        <v>4186</v>
      </c>
      <c r="F2331" s="29">
        <v>45352</v>
      </c>
      <c r="G2331" s="29">
        <v>45323</v>
      </c>
      <c r="H2331" s="29">
        <v>45350</v>
      </c>
      <c r="I2331" t="s">
        <v>3</v>
      </c>
      <c r="J2331" t="s">
        <v>4</v>
      </c>
      <c r="K2331">
        <v>0</v>
      </c>
      <c r="L2331" t="s">
        <v>6</v>
      </c>
      <c r="M2331">
        <v>0</v>
      </c>
      <c r="N2331">
        <v>0</v>
      </c>
      <c r="O2331">
        <v>0</v>
      </c>
      <c r="P2331">
        <v>0</v>
      </c>
      <c r="Q2331">
        <v>57000</v>
      </c>
      <c r="R2331" t="s">
        <v>3725</v>
      </c>
      <c r="S2331" s="28" t="s">
        <v>4325</v>
      </c>
      <c r="U2331" t="s">
        <v>4854</v>
      </c>
    </row>
    <row r="2332" spans="1:21" x14ac:dyDescent="0.3">
      <c r="A2332">
        <v>9012767301</v>
      </c>
      <c r="B2332" t="s">
        <v>0</v>
      </c>
      <c r="C2332" t="s">
        <v>1</v>
      </c>
      <c r="D2332">
        <v>901276730</v>
      </c>
      <c r="E2332" t="s">
        <v>4187</v>
      </c>
      <c r="F2332" s="29">
        <v>45352</v>
      </c>
      <c r="G2332" s="29">
        <v>45323</v>
      </c>
      <c r="H2332" s="29">
        <v>45350</v>
      </c>
      <c r="I2332" t="s">
        <v>3</v>
      </c>
      <c r="J2332" t="s">
        <v>4</v>
      </c>
      <c r="K2332">
        <v>0</v>
      </c>
      <c r="L2332" t="s">
        <v>6</v>
      </c>
      <c r="M2332">
        <v>0</v>
      </c>
      <c r="N2332">
        <v>0</v>
      </c>
      <c r="O2332">
        <v>0</v>
      </c>
      <c r="P2332">
        <v>0</v>
      </c>
      <c r="Q2332">
        <v>48400</v>
      </c>
      <c r="R2332" t="s">
        <v>3725</v>
      </c>
      <c r="S2332" s="28" t="s">
        <v>4325</v>
      </c>
      <c r="U2332" t="s">
        <v>4854</v>
      </c>
    </row>
    <row r="2333" spans="1:21" x14ac:dyDescent="0.3">
      <c r="A2333">
        <v>9012767301</v>
      </c>
      <c r="B2333" t="s">
        <v>0</v>
      </c>
      <c r="C2333" t="s">
        <v>1</v>
      </c>
      <c r="D2333">
        <v>901276730</v>
      </c>
      <c r="E2333" t="s">
        <v>4188</v>
      </c>
      <c r="F2333" s="29">
        <v>45352</v>
      </c>
      <c r="G2333" s="29">
        <v>45323</v>
      </c>
      <c r="H2333" s="29">
        <v>45350</v>
      </c>
      <c r="I2333" t="s">
        <v>3</v>
      </c>
      <c r="J2333" t="s">
        <v>4</v>
      </c>
      <c r="K2333">
        <v>0</v>
      </c>
      <c r="L2333" t="s">
        <v>6</v>
      </c>
      <c r="M2333">
        <v>0</v>
      </c>
      <c r="N2333">
        <v>0</v>
      </c>
      <c r="O2333">
        <v>0</v>
      </c>
      <c r="P2333">
        <v>0</v>
      </c>
      <c r="Q2333">
        <v>130000</v>
      </c>
      <c r="R2333" t="s">
        <v>3725</v>
      </c>
      <c r="S2333" s="28" t="s">
        <v>4325</v>
      </c>
      <c r="U2333" t="s">
        <v>4854</v>
      </c>
    </row>
    <row r="2334" spans="1:21" x14ac:dyDescent="0.3">
      <c r="A2334">
        <v>9012767301</v>
      </c>
      <c r="B2334" t="s">
        <v>0</v>
      </c>
      <c r="C2334" t="s">
        <v>1</v>
      </c>
      <c r="D2334">
        <v>901276730</v>
      </c>
      <c r="E2334" t="s">
        <v>4189</v>
      </c>
      <c r="F2334" s="29">
        <v>45352</v>
      </c>
      <c r="G2334" s="29">
        <v>45323</v>
      </c>
      <c r="H2334" s="29">
        <v>45350</v>
      </c>
      <c r="I2334" t="s">
        <v>3</v>
      </c>
      <c r="J2334" t="s">
        <v>4</v>
      </c>
      <c r="K2334">
        <v>0</v>
      </c>
      <c r="L2334" t="s">
        <v>6</v>
      </c>
      <c r="M2334">
        <v>0</v>
      </c>
      <c r="N2334">
        <v>0</v>
      </c>
      <c r="O2334">
        <v>0</v>
      </c>
      <c r="P2334">
        <v>0</v>
      </c>
      <c r="Q2334">
        <v>50000</v>
      </c>
      <c r="R2334" t="s">
        <v>3725</v>
      </c>
      <c r="S2334" s="28" t="s">
        <v>4325</v>
      </c>
      <c r="U2334" t="s">
        <v>4854</v>
      </c>
    </row>
    <row r="2335" spans="1:21" x14ac:dyDescent="0.3">
      <c r="A2335">
        <v>9012767301</v>
      </c>
      <c r="B2335" t="s">
        <v>0</v>
      </c>
      <c r="C2335" t="s">
        <v>1</v>
      </c>
      <c r="D2335">
        <v>901276730</v>
      </c>
      <c r="E2335" t="s">
        <v>4190</v>
      </c>
      <c r="F2335" s="29">
        <v>45352</v>
      </c>
      <c r="G2335" s="29">
        <v>45323</v>
      </c>
      <c r="H2335" s="29">
        <v>45350</v>
      </c>
      <c r="I2335" t="s">
        <v>3</v>
      </c>
      <c r="J2335" t="s">
        <v>4</v>
      </c>
      <c r="K2335">
        <v>0</v>
      </c>
      <c r="L2335" t="s">
        <v>6</v>
      </c>
      <c r="M2335">
        <v>0</v>
      </c>
      <c r="N2335">
        <v>0</v>
      </c>
      <c r="O2335">
        <v>0</v>
      </c>
      <c r="P2335">
        <v>0</v>
      </c>
      <c r="Q2335">
        <v>140000</v>
      </c>
      <c r="R2335" t="s">
        <v>3725</v>
      </c>
      <c r="S2335" s="28" t="s">
        <v>4325</v>
      </c>
      <c r="U2335" t="s">
        <v>4854</v>
      </c>
    </row>
    <row r="2336" spans="1:21" x14ac:dyDescent="0.3">
      <c r="A2336">
        <v>9012767301</v>
      </c>
      <c r="B2336" t="s">
        <v>0</v>
      </c>
      <c r="C2336" t="s">
        <v>1</v>
      </c>
      <c r="D2336">
        <v>901276730</v>
      </c>
      <c r="E2336" t="s">
        <v>4191</v>
      </c>
      <c r="F2336" s="29">
        <v>45352</v>
      </c>
      <c r="G2336" s="29">
        <v>45323</v>
      </c>
      <c r="H2336" s="29">
        <v>45350</v>
      </c>
      <c r="I2336" t="s">
        <v>3</v>
      </c>
      <c r="J2336" t="s">
        <v>4</v>
      </c>
      <c r="K2336">
        <v>0</v>
      </c>
      <c r="L2336" t="s">
        <v>6</v>
      </c>
      <c r="M2336">
        <v>0</v>
      </c>
      <c r="N2336">
        <v>0</v>
      </c>
      <c r="O2336">
        <v>0</v>
      </c>
      <c r="P2336">
        <v>0</v>
      </c>
      <c r="Q2336">
        <v>61000</v>
      </c>
      <c r="R2336" t="s">
        <v>3725</v>
      </c>
      <c r="S2336" s="28" t="s">
        <v>4325</v>
      </c>
      <c r="U2336" t="s">
        <v>4854</v>
      </c>
    </row>
    <row r="2337" spans="1:21" x14ac:dyDescent="0.3">
      <c r="A2337">
        <v>9012767301</v>
      </c>
      <c r="B2337" t="s">
        <v>0</v>
      </c>
      <c r="C2337" t="s">
        <v>1</v>
      </c>
      <c r="D2337">
        <v>901276730</v>
      </c>
      <c r="E2337" t="s">
        <v>4192</v>
      </c>
      <c r="F2337" s="29">
        <v>45352</v>
      </c>
      <c r="G2337" s="29">
        <v>45323</v>
      </c>
      <c r="H2337" s="29">
        <v>45350</v>
      </c>
      <c r="I2337" t="s">
        <v>3</v>
      </c>
      <c r="J2337" t="s">
        <v>4</v>
      </c>
      <c r="K2337">
        <v>0</v>
      </c>
      <c r="L2337" t="s">
        <v>6</v>
      </c>
      <c r="M2337">
        <v>0</v>
      </c>
      <c r="N2337">
        <v>0</v>
      </c>
      <c r="O2337">
        <v>0</v>
      </c>
      <c r="P2337">
        <v>0</v>
      </c>
      <c r="Q2337">
        <v>61000</v>
      </c>
      <c r="R2337" t="s">
        <v>3725</v>
      </c>
      <c r="S2337" s="28" t="s">
        <v>4325</v>
      </c>
      <c r="U2337" t="s">
        <v>4854</v>
      </c>
    </row>
    <row r="2338" spans="1:21" x14ac:dyDescent="0.3">
      <c r="A2338">
        <v>9012767301</v>
      </c>
      <c r="B2338" t="s">
        <v>0</v>
      </c>
      <c r="C2338" t="s">
        <v>1</v>
      </c>
      <c r="D2338">
        <v>901276730</v>
      </c>
      <c r="E2338" t="s">
        <v>4193</v>
      </c>
      <c r="F2338" s="29">
        <v>45352</v>
      </c>
      <c r="G2338" s="29">
        <v>45323</v>
      </c>
      <c r="H2338" s="29">
        <v>45350</v>
      </c>
      <c r="I2338" t="s">
        <v>3</v>
      </c>
      <c r="J2338" t="s">
        <v>4</v>
      </c>
      <c r="K2338">
        <v>0</v>
      </c>
      <c r="L2338" t="s">
        <v>6</v>
      </c>
      <c r="M2338">
        <v>0</v>
      </c>
      <c r="N2338">
        <v>0</v>
      </c>
      <c r="O2338">
        <v>0</v>
      </c>
      <c r="P2338">
        <v>0</v>
      </c>
      <c r="Q2338">
        <v>57000</v>
      </c>
      <c r="R2338" t="s">
        <v>3725</v>
      </c>
      <c r="S2338" s="28" t="s">
        <v>4325</v>
      </c>
      <c r="U2338" t="s">
        <v>4854</v>
      </c>
    </row>
    <row r="2339" spans="1:21" x14ac:dyDescent="0.3">
      <c r="A2339">
        <v>9012767301</v>
      </c>
      <c r="B2339" t="s">
        <v>0</v>
      </c>
      <c r="C2339" t="s">
        <v>1</v>
      </c>
      <c r="D2339">
        <v>901276730</v>
      </c>
      <c r="E2339" t="s">
        <v>4194</v>
      </c>
      <c r="F2339" s="29">
        <v>45352</v>
      </c>
      <c r="G2339" s="29">
        <v>45323</v>
      </c>
      <c r="H2339" s="29">
        <v>45350</v>
      </c>
      <c r="I2339" t="s">
        <v>3</v>
      </c>
      <c r="J2339" t="s">
        <v>4</v>
      </c>
      <c r="K2339">
        <v>0</v>
      </c>
      <c r="L2339" t="s">
        <v>6</v>
      </c>
      <c r="M2339">
        <v>0</v>
      </c>
      <c r="N2339">
        <v>0</v>
      </c>
      <c r="O2339">
        <v>0</v>
      </c>
      <c r="P2339">
        <v>0</v>
      </c>
      <c r="Q2339">
        <v>177000</v>
      </c>
      <c r="R2339" t="s">
        <v>3725</v>
      </c>
      <c r="S2339" s="28" t="s">
        <v>4325</v>
      </c>
      <c r="U2339" t="s">
        <v>4854</v>
      </c>
    </row>
    <row r="2340" spans="1:21" x14ac:dyDescent="0.3">
      <c r="A2340">
        <v>9012767301</v>
      </c>
      <c r="B2340" t="s">
        <v>0</v>
      </c>
      <c r="C2340" t="s">
        <v>1</v>
      </c>
      <c r="D2340">
        <v>901276730</v>
      </c>
      <c r="E2340" t="s">
        <v>4195</v>
      </c>
      <c r="F2340" s="29">
        <v>45352</v>
      </c>
      <c r="G2340" s="29">
        <v>45323</v>
      </c>
      <c r="H2340" s="29">
        <v>45350</v>
      </c>
      <c r="I2340" t="s">
        <v>3</v>
      </c>
      <c r="J2340" t="s">
        <v>4</v>
      </c>
      <c r="K2340">
        <v>0</v>
      </c>
      <c r="L2340" t="s">
        <v>6</v>
      </c>
      <c r="M2340">
        <v>0</v>
      </c>
      <c r="N2340">
        <v>0</v>
      </c>
      <c r="O2340">
        <v>0</v>
      </c>
      <c r="P2340">
        <v>0</v>
      </c>
      <c r="Q2340">
        <v>57000</v>
      </c>
      <c r="R2340" t="s">
        <v>3725</v>
      </c>
      <c r="S2340" s="28" t="s">
        <v>4325</v>
      </c>
      <c r="U2340" t="s">
        <v>4854</v>
      </c>
    </row>
    <row r="2341" spans="1:21" x14ac:dyDescent="0.3">
      <c r="A2341">
        <v>9012767301</v>
      </c>
      <c r="B2341" t="s">
        <v>0</v>
      </c>
      <c r="C2341" t="s">
        <v>1</v>
      </c>
      <c r="D2341">
        <v>901276730</v>
      </c>
      <c r="E2341" t="s">
        <v>4196</v>
      </c>
      <c r="F2341" s="29">
        <v>45352</v>
      </c>
      <c r="G2341" s="29">
        <v>45323</v>
      </c>
      <c r="H2341" s="29">
        <v>45350</v>
      </c>
      <c r="I2341" t="s">
        <v>3</v>
      </c>
      <c r="J2341" t="s">
        <v>4</v>
      </c>
      <c r="K2341">
        <v>0</v>
      </c>
      <c r="L2341" t="s">
        <v>6</v>
      </c>
      <c r="M2341">
        <v>0</v>
      </c>
      <c r="N2341">
        <v>0</v>
      </c>
      <c r="O2341">
        <v>0</v>
      </c>
      <c r="P2341">
        <v>0</v>
      </c>
      <c r="Q2341">
        <v>77000</v>
      </c>
      <c r="R2341" t="s">
        <v>3725</v>
      </c>
      <c r="S2341" s="28" t="s">
        <v>4325</v>
      </c>
      <c r="U2341" t="s">
        <v>4854</v>
      </c>
    </row>
    <row r="2342" spans="1:21" x14ac:dyDescent="0.3">
      <c r="A2342">
        <v>9012767301</v>
      </c>
      <c r="B2342" t="s">
        <v>0</v>
      </c>
      <c r="C2342" t="s">
        <v>1</v>
      </c>
      <c r="D2342">
        <v>901276730</v>
      </c>
      <c r="E2342" t="s">
        <v>4197</v>
      </c>
      <c r="F2342" s="29">
        <v>45352</v>
      </c>
      <c r="G2342" s="29">
        <v>45323</v>
      </c>
      <c r="H2342" s="29">
        <v>45350</v>
      </c>
      <c r="I2342" t="s">
        <v>3</v>
      </c>
      <c r="J2342" t="s">
        <v>4</v>
      </c>
      <c r="K2342">
        <v>0</v>
      </c>
      <c r="L2342" t="s">
        <v>6</v>
      </c>
      <c r="M2342">
        <v>0</v>
      </c>
      <c r="N2342">
        <v>0</v>
      </c>
      <c r="O2342">
        <v>0</v>
      </c>
      <c r="P2342">
        <v>0</v>
      </c>
      <c r="Q2342">
        <v>109000</v>
      </c>
      <c r="R2342" t="s">
        <v>3725</v>
      </c>
      <c r="S2342" s="28" t="s">
        <v>4325</v>
      </c>
      <c r="U2342" t="s">
        <v>4854</v>
      </c>
    </row>
    <row r="2343" spans="1:21" x14ac:dyDescent="0.3">
      <c r="A2343">
        <v>9012767301</v>
      </c>
      <c r="B2343" t="s">
        <v>0</v>
      </c>
      <c r="C2343" t="s">
        <v>1</v>
      </c>
      <c r="D2343">
        <v>901276730</v>
      </c>
      <c r="E2343" t="s">
        <v>4198</v>
      </c>
      <c r="F2343" s="29">
        <v>45352</v>
      </c>
      <c r="G2343" s="29">
        <v>45323</v>
      </c>
      <c r="H2343" s="29">
        <v>45350</v>
      </c>
      <c r="I2343" t="s">
        <v>3</v>
      </c>
      <c r="J2343" t="s">
        <v>4</v>
      </c>
      <c r="K2343">
        <v>0</v>
      </c>
      <c r="L2343" t="s">
        <v>6</v>
      </c>
      <c r="M2343">
        <v>0</v>
      </c>
      <c r="N2343">
        <v>0</v>
      </c>
      <c r="O2343">
        <v>0</v>
      </c>
      <c r="P2343">
        <v>0</v>
      </c>
      <c r="Q2343">
        <v>28500</v>
      </c>
      <c r="R2343" t="s">
        <v>3725</v>
      </c>
      <c r="S2343" s="28" t="s">
        <v>4325</v>
      </c>
      <c r="U2343" t="s">
        <v>4854</v>
      </c>
    </row>
    <row r="2344" spans="1:21" x14ac:dyDescent="0.3">
      <c r="A2344">
        <v>9012767301</v>
      </c>
      <c r="B2344" t="s">
        <v>0</v>
      </c>
      <c r="C2344" t="s">
        <v>1</v>
      </c>
      <c r="D2344">
        <v>901276730</v>
      </c>
      <c r="E2344" t="s">
        <v>4199</v>
      </c>
      <c r="F2344" s="29">
        <v>45352</v>
      </c>
      <c r="G2344" s="29">
        <v>45323</v>
      </c>
      <c r="H2344" s="29">
        <v>45350</v>
      </c>
      <c r="I2344" t="s">
        <v>3</v>
      </c>
      <c r="J2344" t="s">
        <v>4</v>
      </c>
      <c r="K2344">
        <v>0</v>
      </c>
      <c r="L2344" t="s">
        <v>6</v>
      </c>
      <c r="M2344">
        <v>0</v>
      </c>
      <c r="N2344">
        <v>0</v>
      </c>
      <c r="O2344">
        <v>0</v>
      </c>
      <c r="P2344">
        <v>0</v>
      </c>
      <c r="Q2344">
        <v>56000</v>
      </c>
      <c r="R2344" t="s">
        <v>3725</v>
      </c>
      <c r="S2344" s="28" t="s">
        <v>4325</v>
      </c>
      <c r="U2344" t="s">
        <v>4854</v>
      </c>
    </row>
    <row r="2345" spans="1:21" x14ac:dyDescent="0.3">
      <c r="A2345">
        <v>9012767301</v>
      </c>
      <c r="B2345" t="s">
        <v>0</v>
      </c>
      <c r="C2345" t="s">
        <v>1</v>
      </c>
      <c r="D2345">
        <v>901276730</v>
      </c>
      <c r="E2345" t="s">
        <v>4200</v>
      </c>
      <c r="F2345" s="29">
        <v>45352</v>
      </c>
      <c r="G2345" s="29">
        <v>45323</v>
      </c>
      <c r="H2345" s="29">
        <v>45350</v>
      </c>
      <c r="I2345" t="s">
        <v>3</v>
      </c>
      <c r="J2345" t="s">
        <v>4</v>
      </c>
      <c r="K2345">
        <v>0</v>
      </c>
      <c r="L2345" t="s">
        <v>6</v>
      </c>
      <c r="M2345">
        <v>0</v>
      </c>
      <c r="N2345">
        <v>0</v>
      </c>
      <c r="O2345">
        <v>0</v>
      </c>
      <c r="P2345">
        <v>0</v>
      </c>
      <c r="Q2345">
        <v>87000</v>
      </c>
      <c r="R2345" t="s">
        <v>3725</v>
      </c>
      <c r="S2345" s="28" t="s">
        <v>4325</v>
      </c>
      <c r="U2345" t="s">
        <v>4854</v>
      </c>
    </row>
    <row r="2346" spans="1:21" x14ac:dyDescent="0.3">
      <c r="A2346">
        <v>9012767301</v>
      </c>
      <c r="B2346" t="s">
        <v>0</v>
      </c>
      <c r="C2346" t="s">
        <v>1</v>
      </c>
      <c r="D2346">
        <v>901276730</v>
      </c>
      <c r="E2346" t="s">
        <v>4201</v>
      </c>
      <c r="F2346" s="29">
        <v>45352</v>
      </c>
      <c r="G2346" s="29">
        <v>45323</v>
      </c>
      <c r="H2346" s="29">
        <v>45350</v>
      </c>
      <c r="I2346" t="s">
        <v>3</v>
      </c>
      <c r="J2346" t="s">
        <v>4</v>
      </c>
      <c r="K2346">
        <v>0</v>
      </c>
      <c r="L2346" t="s">
        <v>6</v>
      </c>
      <c r="M2346">
        <v>0</v>
      </c>
      <c r="N2346">
        <v>0</v>
      </c>
      <c r="O2346">
        <v>0</v>
      </c>
      <c r="P2346">
        <v>0</v>
      </c>
      <c r="Q2346">
        <v>77000</v>
      </c>
      <c r="R2346" t="s">
        <v>3725</v>
      </c>
      <c r="S2346" s="28" t="s">
        <v>4325</v>
      </c>
      <c r="U2346" t="s">
        <v>4854</v>
      </c>
    </row>
    <row r="2347" spans="1:21" x14ac:dyDescent="0.3">
      <c r="A2347">
        <v>9012767301</v>
      </c>
      <c r="B2347" t="s">
        <v>0</v>
      </c>
      <c r="C2347" t="s">
        <v>1</v>
      </c>
      <c r="D2347">
        <v>901276730</v>
      </c>
      <c r="E2347" t="s">
        <v>4202</v>
      </c>
      <c r="F2347" s="29">
        <v>45352</v>
      </c>
      <c r="G2347" s="29">
        <v>45323</v>
      </c>
      <c r="H2347" s="29">
        <v>45350</v>
      </c>
      <c r="I2347" t="s">
        <v>3</v>
      </c>
      <c r="J2347" t="s">
        <v>4</v>
      </c>
      <c r="K2347">
        <v>0</v>
      </c>
      <c r="L2347" t="s">
        <v>6</v>
      </c>
      <c r="M2347">
        <v>0</v>
      </c>
      <c r="N2347">
        <v>0</v>
      </c>
      <c r="O2347">
        <v>0</v>
      </c>
      <c r="P2347">
        <v>0</v>
      </c>
      <c r="Q2347">
        <v>87000</v>
      </c>
      <c r="R2347" t="s">
        <v>3725</v>
      </c>
      <c r="S2347" s="28" t="s">
        <v>4325</v>
      </c>
      <c r="U2347" t="s">
        <v>4854</v>
      </c>
    </row>
    <row r="2348" spans="1:21" x14ac:dyDescent="0.3">
      <c r="A2348">
        <v>9012767301</v>
      </c>
      <c r="B2348" t="s">
        <v>0</v>
      </c>
      <c r="C2348" t="s">
        <v>1</v>
      </c>
      <c r="D2348">
        <v>901276730</v>
      </c>
      <c r="E2348" t="s">
        <v>4203</v>
      </c>
      <c r="F2348" s="29">
        <v>45352</v>
      </c>
      <c r="G2348" s="29">
        <v>45323</v>
      </c>
      <c r="H2348" s="29">
        <v>45350</v>
      </c>
      <c r="I2348" t="s">
        <v>3</v>
      </c>
      <c r="J2348" t="s">
        <v>4</v>
      </c>
      <c r="K2348">
        <v>0</v>
      </c>
      <c r="L2348" t="s">
        <v>6</v>
      </c>
      <c r="M2348">
        <v>0</v>
      </c>
      <c r="N2348">
        <v>0</v>
      </c>
      <c r="O2348">
        <v>0</v>
      </c>
      <c r="P2348">
        <v>0</v>
      </c>
      <c r="Q2348">
        <v>185600</v>
      </c>
      <c r="R2348" t="s">
        <v>3725</v>
      </c>
      <c r="S2348" s="28" t="s">
        <v>4325</v>
      </c>
      <c r="U2348" t="s">
        <v>4854</v>
      </c>
    </row>
    <row r="2349" spans="1:21" x14ac:dyDescent="0.3">
      <c r="A2349">
        <v>9012767301</v>
      </c>
      <c r="B2349" t="s">
        <v>0</v>
      </c>
      <c r="C2349" t="s">
        <v>1</v>
      </c>
      <c r="D2349">
        <v>901276730</v>
      </c>
      <c r="E2349" t="s">
        <v>4204</v>
      </c>
      <c r="F2349" s="29">
        <v>45352</v>
      </c>
      <c r="G2349" s="29">
        <v>45323</v>
      </c>
      <c r="H2349" s="29">
        <v>45350</v>
      </c>
      <c r="I2349" t="s">
        <v>3</v>
      </c>
      <c r="J2349" t="s">
        <v>4</v>
      </c>
      <c r="K2349">
        <v>0</v>
      </c>
      <c r="L2349" t="s">
        <v>6</v>
      </c>
      <c r="M2349">
        <v>0</v>
      </c>
      <c r="N2349">
        <v>0</v>
      </c>
      <c r="O2349">
        <v>0</v>
      </c>
      <c r="P2349">
        <v>0</v>
      </c>
      <c r="Q2349">
        <v>50000</v>
      </c>
      <c r="R2349" t="s">
        <v>3725</v>
      </c>
      <c r="S2349" s="28" t="s">
        <v>4325</v>
      </c>
      <c r="U2349" t="s">
        <v>4854</v>
      </c>
    </row>
    <row r="2350" spans="1:21" x14ac:dyDescent="0.3">
      <c r="A2350">
        <v>9012767301</v>
      </c>
      <c r="B2350" t="s">
        <v>0</v>
      </c>
      <c r="C2350" t="s">
        <v>1</v>
      </c>
      <c r="D2350">
        <v>901276730</v>
      </c>
      <c r="E2350" t="s">
        <v>4205</v>
      </c>
      <c r="F2350" s="29">
        <v>45352</v>
      </c>
      <c r="G2350" s="29">
        <v>45323</v>
      </c>
      <c r="H2350" s="29">
        <v>45350</v>
      </c>
      <c r="I2350" t="s">
        <v>3</v>
      </c>
      <c r="J2350" t="s">
        <v>4</v>
      </c>
      <c r="K2350">
        <v>0</v>
      </c>
      <c r="L2350" t="s">
        <v>6</v>
      </c>
      <c r="M2350">
        <v>0</v>
      </c>
      <c r="N2350">
        <v>0</v>
      </c>
      <c r="O2350">
        <v>0</v>
      </c>
      <c r="P2350">
        <v>0</v>
      </c>
      <c r="Q2350">
        <v>61000</v>
      </c>
      <c r="R2350" t="s">
        <v>3725</v>
      </c>
      <c r="S2350" s="28" t="s">
        <v>4325</v>
      </c>
      <c r="U2350" t="s">
        <v>4854</v>
      </c>
    </row>
    <row r="2351" spans="1:21" x14ac:dyDescent="0.3">
      <c r="A2351">
        <v>9012767301</v>
      </c>
      <c r="B2351" t="s">
        <v>0</v>
      </c>
      <c r="C2351" t="s">
        <v>1</v>
      </c>
      <c r="D2351">
        <v>901276730</v>
      </c>
      <c r="E2351" t="s">
        <v>4206</v>
      </c>
      <c r="F2351" s="29">
        <v>45352</v>
      </c>
      <c r="G2351" s="29">
        <v>45323</v>
      </c>
      <c r="H2351" s="29">
        <v>45350</v>
      </c>
      <c r="I2351" t="s">
        <v>3</v>
      </c>
      <c r="J2351" t="s">
        <v>4</v>
      </c>
      <c r="K2351">
        <v>0</v>
      </c>
      <c r="L2351" t="s">
        <v>6</v>
      </c>
      <c r="M2351">
        <v>0</v>
      </c>
      <c r="N2351">
        <v>0</v>
      </c>
      <c r="O2351">
        <v>0</v>
      </c>
      <c r="P2351">
        <v>0</v>
      </c>
      <c r="Q2351">
        <v>87000</v>
      </c>
      <c r="R2351" t="s">
        <v>3725</v>
      </c>
      <c r="S2351" s="28" t="s">
        <v>4325</v>
      </c>
      <c r="U2351" t="s">
        <v>4854</v>
      </c>
    </row>
    <row r="2352" spans="1:21" x14ac:dyDescent="0.3">
      <c r="A2352">
        <v>9012767301</v>
      </c>
      <c r="B2352" t="s">
        <v>0</v>
      </c>
      <c r="C2352" t="s">
        <v>1</v>
      </c>
      <c r="D2352">
        <v>901276730</v>
      </c>
      <c r="E2352" t="s">
        <v>4207</v>
      </c>
      <c r="F2352" s="29">
        <v>45352</v>
      </c>
      <c r="G2352" s="29">
        <v>45323</v>
      </c>
      <c r="H2352" s="29">
        <v>45350</v>
      </c>
      <c r="I2352" t="s">
        <v>3</v>
      </c>
      <c r="J2352" t="s">
        <v>4</v>
      </c>
      <c r="K2352">
        <v>0</v>
      </c>
      <c r="L2352" t="s">
        <v>6</v>
      </c>
      <c r="M2352">
        <v>0</v>
      </c>
      <c r="N2352">
        <v>0</v>
      </c>
      <c r="O2352">
        <v>0</v>
      </c>
      <c r="P2352">
        <v>0</v>
      </c>
      <c r="Q2352">
        <v>96800</v>
      </c>
      <c r="R2352" t="s">
        <v>3725</v>
      </c>
      <c r="S2352" s="28" t="s">
        <v>4325</v>
      </c>
      <c r="U2352" t="s">
        <v>4854</v>
      </c>
    </row>
    <row r="2353" spans="1:21" x14ac:dyDescent="0.3">
      <c r="A2353">
        <v>9012767301</v>
      </c>
      <c r="B2353" t="s">
        <v>0</v>
      </c>
      <c r="C2353" t="s">
        <v>1</v>
      </c>
      <c r="D2353">
        <v>901276730</v>
      </c>
      <c r="E2353" t="s">
        <v>4208</v>
      </c>
      <c r="F2353" s="29">
        <v>45352</v>
      </c>
      <c r="G2353" s="29">
        <v>45323</v>
      </c>
      <c r="H2353" s="29">
        <v>45350</v>
      </c>
      <c r="I2353" t="s">
        <v>3</v>
      </c>
      <c r="J2353" t="s">
        <v>4</v>
      </c>
      <c r="K2353">
        <v>0</v>
      </c>
      <c r="L2353" t="s">
        <v>6</v>
      </c>
      <c r="M2353">
        <v>0</v>
      </c>
      <c r="N2353">
        <v>0</v>
      </c>
      <c r="O2353">
        <v>0</v>
      </c>
      <c r="P2353">
        <v>0</v>
      </c>
      <c r="Q2353">
        <v>61000</v>
      </c>
      <c r="R2353" t="s">
        <v>3725</v>
      </c>
      <c r="S2353" s="28" t="s">
        <v>4325</v>
      </c>
      <c r="U2353" t="s">
        <v>4854</v>
      </c>
    </row>
    <row r="2354" spans="1:21" x14ac:dyDescent="0.3">
      <c r="A2354">
        <v>9012767301</v>
      </c>
      <c r="B2354" t="s">
        <v>0</v>
      </c>
      <c r="C2354" t="s">
        <v>1</v>
      </c>
      <c r="D2354">
        <v>901276730</v>
      </c>
      <c r="E2354" t="s">
        <v>4209</v>
      </c>
      <c r="F2354" s="29">
        <v>45352</v>
      </c>
      <c r="G2354" s="29">
        <v>45323</v>
      </c>
      <c r="H2354" s="29">
        <v>45350</v>
      </c>
      <c r="I2354" t="s">
        <v>3</v>
      </c>
      <c r="J2354" t="s">
        <v>4</v>
      </c>
      <c r="K2354">
        <v>0</v>
      </c>
      <c r="L2354" t="s">
        <v>6</v>
      </c>
      <c r="M2354">
        <v>0</v>
      </c>
      <c r="N2354">
        <v>0</v>
      </c>
      <c r="O2354">
        <v>0</v>
      </c>
      <c r="P2354">
        <v>0</v>
      </c>
      <c r="Q2354">
        <v>51000</v>
      </c>
      <c r="R2354" t="s">
        <v>3725</v>
      </c>
      <c r="S2354" s="28" t="s">
        <v>4325</v>
      </c>
      <c r="U2354" t="s">
        <v>4854</v>
      </c>
    </row>
    <row r="2355" spans="1:21" x14ac:dyDescent="0.3">
      <c r="A2355">
        <v>9012767301</v>
      </c>
      <c r="B2355" t="s">
        <v>0</v>
      </c>
      <c r="C2355" t="s">
        <v>1</v>
      </c>
      <c r="D2355">
        <v>901276730</v>
      </c>
      <c r="E2355" t="s">
        <v>4210</v>
      </c>
      <c r="F2355" s="29">
        <v>45352</v>
      </c>
      <c r="G2355" s="29">
        <v>45323</v>
      </c>
      <c r="H2355" s="29">
        <v>45350</v>
      </c>
      <c r="I2355" t="s">
        <v>3</v>
      </c>
      <c r="J2355" t="s">
        <v>4</v>
      </c>
      <c r="K2355">
        <v>0</v>
      </c>
      <c r="L2355" t="s">
        <v>6</v>
      </c>
      <c r="M2355">
        <v>0</v>
      </c>
      <c r="N2355">
        <v>0</v>
      </c>
      <c r="O2355">
        <v>0</v>
      </c>
      <c r="P2355">
        <v>0</v>
      </c>
      <c r="Q2355">
        <v>61000</v>
      </c>
      <c r="R2355" t="s">
        <v>3725</v>
      </c>
      <c r="S2355" s="28" t="s">
        <v>4325</v>
      </c>
      <c r="U2355" t="s">
        <v>4854</v>
      </c>
    </row>
    <row r="2356" spans="1:21" x14ac:dyDescent="0.3">
      <c r="A2356">
        <v>9012767301</v>
      </c>
      <c r="B2356" t="s">
        <v>0</v>
      </c>
      <c r="C2356" t="s">
        <v>1</v>
      </c>
      <c r="D2356">
        <v>901276730</v>
      </c>
      <c r="E2356" t="s">
        <v>4211</v>
      </c>
      <c r="F2356" s="29">
        <v>45352</v>
      </c>
      <c r="G2356" s="29">
        <v>45323</v>
      </c>
      <c r="H2356" s="29">
        <v>45350</v>
      </c>
      <c r="I2356" t="s">
        <v>3</v>
      </c>
      <c r="J2356" t="s">
        <v>4</v>
      </c>
      <c r="K2356">
        <v>0</v>
      </c>
      <c r="L2356" t="s">
        <v>6</v>
      </c>
      <c r="M2356">
        <v>0</v>
      </c>
      <c r="N2356">
        <v>0</v>
      </c>
      <c r="O2356">
        <v>0</v>
      </c>
      <c r="P2356">
        <v>0</v>
      </c>
      <c r="Q2356">
        <v>313200</v>
      </c>
      <c r="R2356" t="s">
        <v>3725</v>
      </c>
      <c r="S2356" s="28" t="s">
        <v>4325</v>
      </c>
      <c r="U2356" t="s">
        <v>4854</v>
      </c>
    </row>
    <row r="2357" spans="1:21" x14ac:dyDescent="0.3">
      <c r="A2357">
        <v>9012767301</v>
      </c>
      <c r="B2357" t="s">
        <v>0</v>
      </c>
      <c r="C2357" t="s">
        <v>1</v>
      </c>
      <c r="D2357">
        <v>901276730</v>
      </c>
      <c r="E2357" t="s">
        <v>4212</v>
      </c>
      <c r="F2357" s="29">
        <v>45352</v>
      </c>
      <c r="G2357" s="29">
        <v>45323</v>
      </c>
      <c r="H2357" s="29">
        <v>45350</v>
      </c>
      <c r="I2357" t="s">
        <v>3</v>
      </c>
      <c r="J2357" t="s">
        <v>4</v>
      </c>
      <c r="K2357">
        <v>0</v>
      </c>
      <c r="L2357" t="s">
        <v>6</v>
      </c>
      <c r="M2357">
        <v>0</v>
      </c>
      <c r="N2357">
        <v>0</v>
      </c>
      <c r="O2357">
        <v>0</v>
      </c>
      <c r="P2357">
        <v>0</v>
      </c>
      <c r="Q2357">
        <v>87000</v>
      </c>
      <c r="R2357" t="s">
        <v>3725</v>
      </c>
      <c r="S2357" s="28" t="s">
        <v>4325</v>
      </c>
      <c r="U2357" t="s">
        <v>4854</v>
      </c>
    </row>
    <row r="2358" spans="1:21" x14ac:dyDescent="0.3">
      <c r="A2358">
        <v>9012767301</v>
      </c>
      <c r="B2358" t="s">
        <v>0</v>
      </c>
      <c r="C2358" t="s">
        <v>1</v>
      </c>
      <c r="D2358">
        <v>901276730</v>
      </c>
      <c r="E2358" t="s">
        <v>4213</v>
      </c>
      <c r="F2358" s="29">
        <v>45352</v>
      </c>
      <c r="G2358" s="29">
        <v>45323</v>
      </c>
      <c r="H2358" s="29">
        <v>45350</v>
      </c>
      <c r="I2358" t="s">
        <v>3</v>
      </c>
      <c r="J2358" t="s">
        <v>4</v>
      </c>
      <c r="K2358">
        <v>0</v>
      </c>
      <c r="L2358" t="s">
        <v>6</v>
      </c>
      <c r="M2358">
        <v>0</v>
      </c>
      <c r="N2358">
        <v>0</v>
      </c>
      <c r="O2358">
        <v>0</v>
      </c>
      <c r="P2358">
        <v>0</v>
      </c>
      <c r="Q2358">
        <v>87000</v>
      </c>
      <c r="R2358" t="s">
        <v>3725</v>
      </c>
      <c r="S2358" s="28" t="s">
        <v>4325</v>
      </c>
      <c r="U2358" t="s">
        <v>4854</v>
      </c>
    </row>
    <row r="2359" spans="1:21" x14ac:dyDescent="0.3">
      <c r="A2359">
        <v>9012767301</v>
      </c>
      <c r="B2359" t="s">
        <v>0</v>
      </c>
      <c r="C2359" t="s">
        <v>1</v>
      </c>
      <c r="D2359">
        <v>901276730</v>
      </c>
      <c r="E2359" t="s">
        <v>4214</v>
      </c>
      <c r="F2359" s="29">
        <v>45352</v>
      </c>
      <c r="G2359" s="29">
        <v>45323</v>
      </c>
      <c r="H2359" s="29">
        <v>45350</v>
      </c>
      <c r="I2359" t="s">
        <v>3</v>
      </c>
      <c r="J2359" t="s">
        <v>4</v>
      </c>
      <c r="K2359">
        <v>0</v>
      </c>
      <c r="L2359" t="s">
        <v>6</v>
      </c>
      <c r="M2359">
        <v>0</v>
      </c>
      <c r="N2359">
        <v>0</v>
      </c>
      <c r="O2359">
        <v>0</v>
      </c>
      <c r="P2359">
        <v>0</v>
      </c>
      <c r="Q2359">
        <v>197200</v>
      </c>
      <c r="R2359" t="s">
        <v>3725</v>
      </c>
      <c r="S2359" s="28" t="s">
        <v>4325</v>
      </c>
      <c r="U2359" t="s">
        <v>4854</v>
      </c>
    </row>
    <row r="2360" spans="1:21" x14ac:dyDescent="0.3">
      <c r="A2360">
        <v>9012767301</v>
      </c>
      <c r="B2360" t="s">
        <v>0</v>
      </c>
      <c r="C2360" t="s">
        <v>1</v>
      </c>
      <c r="D2360">
        <v>901276730</v>
      </c>
      <c r="E2360" t="s">
        <v>4215</v>
      </c>
      <c r="F2360" s="29">
        <v>45352</v>
      </c>
      <c r="G2360" s="29">
        <v>45323</v>
      </c>
      <c r="H2360" s="29">
        <v>45350</v>
      </c>
      <c r="I2360" t="s">
        <v>3</v>
      </c>
      <c r="J2360" t="s">
        <v>4</v>
      </c>
      <c r="K2360">
        <v>0</v>
      </c>
      <c r="L2360" t="s">
        <v>6</v>
      </c>
      <c r="M2360">
        <v>0</v>
      </c>
      <c r="N2360">
        <v>0</v>
      </c>
      <c r="O2360">
        <v>0</v>
      </c>
      <c r="P2360">
        <v>0</v>
      </c>
      <c r="Q2360">
        <v>240000</v>
      </c>
      <c r="R2360" t="s">
        <v>3725</v>
      </c>
      <c r="S2360" s="28" t="s">
        <v>4325</v>
      </c>
      <c r="U2360" t="s">
        <v>4854</v>
      </c>
    </row>
    <row r="2361" spans="1:21" x14ac:dyDescent="0.3">
      <c r="A2361">
        <v>9012767301</v>
      </c>
      <c r="B2361" t="s">
        <v>0</v>
      </c>
      <c r="C2361" t="s">
        <v>1</v>
      </c>
      <c r="D2361">
        <v>901276730</v>
      </c>
      <c r="E2361" t="s">
        <v>4216</v>
      </c>
      <c r="F2361" s="29">
        <v>45352</v>
      </c>
      <c r="G2361" s="29">
        <v>45323</v>
      </c>
      <c r="H2361" s="29">
        <v>45350</v>
      </c>
      <c r="I2361" t="s">
        <v>3</v>
      </c>
      <c r="J2361" t="s">
        <v>4</v>
      </c>
      <c r="K2361">
        <v>0</v>
      </c>
      <c r="L2361" t="s">
        <v>6</v>
      </c>
      <c r="M2361">
        <v>0</v>
      </c>
      <c r="N2361">
        <v>0</v>
      </c>
      <c r="O2361">
        <v>0</v>
      </c>
      <c r="P2361">
        <v>0</v>
      </c>
      <c r="Q2361">
        <v>130000</v>
      </c>
      <c r="R2361" t="s">
        <v>3725</v>
      </c>
      <c r="S2361" s="28" t="s">
        <v>4325</v>
      </c>
      <c r="U2361" t="s">
        <v>4854</v>
      </c>
    </row>
    <row r="2362" spans="1:21" x14ac:dyDescent="0.3">
      <c r="A2362">
        <v>9012767301</v>
      </c>
      <c r="B2362" t="s">
        <v>0</v>
      </c>
      <c r="C2362" t="s">
        <v>1</v>
      </c>
      <c r="D2362">
        <v>901276730</v>
      </c>
      <c r="E2362" t="s">
        <v>4217</v>
      </c>
      <c r="F2362" s="29">
        <v>45352</v>
      </c>
      <c r="G2362" s="29">
        <v>45323</v>
      </c>
      <c r="H2362" s="29">
        <v>45350</v>
      </c>
      <c r="I2362" t="s">
        <v>3</v>
      </c>
      <c r="J2362" t="s">
        <v>4</v>
      </c>
      <c r="K2362">
        <v>0</v>
      </c>
      <c r="L2362" t="s">
        <v>6</v>
      </c>
      <c r="M2362">
        <v>0</v>
      </c>
      <c r="N2362">
        <v>0</v>
      </c>
      <c r="O2362">
        <v>0</v>
      </c>
      <c r="P2362">
        <v>0</v>
      </c>
      <c r="Q2362">
        <v>278400</v>
      </c>
      <c r="R2362" t="s">
        <v>3725</v>
      </c>
      <c r="S2362" s="28" t="s">
        <v>4325</v>
      </c>
      <c r="U2362" t="s">
        <v>4854</v>
      </c>
    </row>
    <row r="2363" spans="1:21" x14ac:dyDescent="0.3">
      <c r="A2363">
        <v>9012767301</v>
      </c>
      <c r="B2363" t="s">
        <v>0</v>
      </c>
      <c r="C2363" t="s">
        <v>1</v>
      </c>
      <c r="D2363">
        <v>901276730</v>
      </c>
      <c r="E2363" t="s">
        <v>4218</v>
      </c>
      <c r="F2363" s="29">
        <v>45352</v>
      </c>
      <c r="G2363" s="29">
        <v>45323</v>
      </c>
      <c r="H2363" s="29">
        <v>45350</v>
      </c>
      <c r="I2363" t="s">
        <v>3</v>
      </c>
      <c r="J2363" t="s">
        <v>4</v>
      </c>
      <c r="K2363">
        <v>0</v>
      </c>
      <c r="L2363" t="s">
        <v>6</v>
      </c>
      <c r="M2363">
        <v>0</v>
      </c>
      <c r="N2363">
        <v>0</v>
      </c>
      <c r="O2363">
        <v>0</v>
      </c>
      <c r="P2363">
        <v>0</v>
      </c>
      <c r="Q2363">
        <v>77000</v>
      </c>
      <c r="R2363" t="s">
        <v>3725</v>
      </c>
      <c r="S2363" s="28" t="s">
        <v>4325</v>
      </c>
      <c r="U2363" t="s">
        <v>4854</v>
      </c>
    </row>
    <row r="2364" spans="1:21" x14ac:dyDescent="0.3">
      <c r="A2364">
        <v>9012767301</v>
      </c>
      <c r="B2364" t="s">
        <v>0</v>
      </c>
      <c r="C2364" t="s">
        <v>1</v>
      </c>
      <c r="D2364">
        <v>901276730</v>
      </c>
      <c r="E2364" t="s">
        <v>4219</v>
      </c>
      <c r="F2364" s="29">
        <v>45352</v>
      </c>
      <c r="G2364" s="29">
        <v>45323</v>
      </c>
      <c r="H2364" s="29">
        <v>45350</v>
      </c>
      <c r="I2364" t="s">
        <v>3</v>
      </c>
      <c r="J2364" t="s">
        <v>4</v>
      </c>
      <c r="K2364">
        <v>0</v>
      </c>
      <c r="L2364" t="s">
        <v>6</v>
      </c>
      <c r="M2364">
        <v>0</v>
      </c>
      <c r="N2364">
        <v>0</v>
      </c>
      <c r="O2364">
        <v>0</v>
      </c>
      <c r="P2364">
        <v>0</v>
      </c>
      <c r="Q2364">
        <v>65000</v>
      </c>
      <c r="R2364" t="s">
        <v>3725</v>
      </c>
      <c r="S2364" s="28" t="s">
        <v>4325</v>
      </c>
      <c r="U2364" t="s">
        <v>4854</v>
      </c>
    </row>
    <row r="2365" spans="1:21" x14ac:dyDescent="0.3">
      <c r="A2365">
        <v>9012767301</v>
      </c>
      <c r="B2365" t="s">
        <v>0</v>
      </c>
      <c r="C2365" t="s">
        <v>1</v>
      </c>
      <c r="D2365">
        <v>901276730</v>
      </c>
      <c r="E2365" t="s">
        <v>4220</v>
      </c>
      <c r="F2365" s="29">
        <v>45352</v>
      </c>
      <c r="G2365" s="29">
        <v>45323</v>
      </c>
      <c r="H2365" s="29">
        <v>45350</v>
      </c>
      <c r="I2365" t="s">
        <v>3</v>
      </c>
      <c r="J2365" t="s">
        <v>4</v>
      </c>
      <c r="K2365">
        <v>0</v>
      </c>
      <c r="L2365" t="s">
        <v>6</v>
      </c>
      <c r="M2365">
        <v>0</v>
      </c>
      <c r="N2365">
        <v>0</v>
      </c>
      <c r="O2365">
        <v>0</v>
      </c>
      <c r="P2365">
        <v>0</v>
      </c>
      <c r="Q2365">
        <v>208800</v>
      </c>
      <c r="R2365" t="s">
        <v>3725</v>
      </c>
      <c r="S2365" s="28" t="s">
        <v>4325</v>
      </c>
      <c r="U2365" t="s">
        <v>4854</v>
      </c>
    </row>
    <row r="2366" spans="1:21" x14ac:dyDescent="0.3">
      <c r="A2366">
        <v>9012767301</v>
      </c>
      <c r="B2366" t="s">
        <v>0</v>
      </c>
      <c r="C2366" t="s">
        <v>1</v>
      </c>
      <c r="D2366">
        <v>901276730</v>
      </c>
      <c r="E2366" t="s">
        <v>4221</v>
      </c>
      <c r="F2366" s="29">
        <v>45352</v>
      </c>
      <c r="G2366" s="29">
        <v>45323</v>
      </c>
      <c r="H2366" s="29">
        <v>45350</v>
      </c>
      <c r="I2366" t="s">
        <v>3</v>
      </c>
      <c r="J2366" t="s">
        <v>4</v>
      </c>
      <c r="K2366">
        <v>0</v>
      </c>
      <c r="L2366" t="s">
        <v>6</v>
      </c>
      <c r="M2366">
        <v>0</v>
      </c>
      <c r="N2366">
        <v>0</v>
      </c>
      <c r="O2366">
        <v>0</v>
      </c>
      <c r="P2366">
        <v>0</v>
      </c>
      <c r="Q2366">
        <v>177000</v>
      </c>
      <c r="R2366" t="s">
        <v>3725</v>
      </c>
      <c r="S2366" s="28" t="s">
        <v>4325</v>
      </c>
      <c r="U2366" t="s">
        <v>4854</v>
      </c>
    </row>
    <row r="2367" spans="1:21" x14ac:dyDescent="0.3">
      <c r="A2367">
        <v>9012767301</v>
      </c>
      <c r="B2367" t="s">
        <v>0</v>
      </c>
      <c r="C2367" t="s">
        <v>1</v>
      </c>
      <c r="D2367">
        <v>901276730</v>
      </c>
      <c r="E2367" t="s">
        <v>4222</v>
      </c>
      <c r="F2367" s="29">
        <v>45352</v>
      </c>
      <c r="G2367" s="29">
        <v>45323</v>
      </c>
      <c r="H2367" s="29">
        <v>45350</v>
      </c>
      <c r="I2367" t="s">
        <v>3</v>
      </c>
      <c r="J2367" t="s">
        <v>4</v>
      </c>
      <c r="K2367">
        <v>0</v>
      </c>
      <c r="L2367" t="s">
        <v>6</v>
      </c>
      <c r="M2367">
        <v>0</v>
      </c>
      <c r="N2367">
        <v>0</v>
      </c>
      <c r="O2367">
        <v>0</v>
      </c>
      <c r="P2367">
        <v>0</v>
      </c>
      <c r="Q2367">
        <v>65000</v>
      </c>
      <c r="R2367" t="s">
        <v>3725</v>
      </c>
      <c r="S2367" s="28" t="s">
        <v>4325</v>
      </c>
      <c r="U2367" t="s">
        <v>4854</v>
      </c>
    </row>
    <row r="2368" spans="1:21" x14ac:dyDescent="0.3">
      <c r="A2368">
        <v>9012767301</v>
      </c>
      <c r="B2368" t="s">
        <v>0</v>
      </c>
      <c r="C2368" t="s">
        <v>1</v>
      </c>
      <c r="D2368">
        <v>901276730</v>
      </c>
      <c r="E2368" t="s">
        <v>4223</v>
      </c>
      <c r="F2368" s="29">
        <v>45352</v>
      </c>
      <c r="G2368" s="29">
        <v>45323</v>
      </c>
      <c r="H2368" s="29">
        <v>45350</v>
      </c>
      <c r="I2368" t="s">
        <v>3</v>
      </c>
      <c r="J2368" t="s">
        <v>4</v>
      </c>
      <c r="K2368">
        <v>0</v>
      </c>
      <c r="L2368" t="s">
        <v>6</v>
      </c>
      <c r="M2368">
        <v>0</v>
      </c>
      <c r="N2368">
        <v>0</v>
      </c>
      <c r="O2368">
        <v>0</v>
      </c>
      <c r="P2368">
        <v>0</v>
      </c>
      <c r="Q2368">
        <v>61000</v>
      </c>
      <c r="R2368" t="s">
        <v>3725</v>
      </c>
      <c r="S2368" s="28" t="s">
        <v>4325</v>
      </c>
      <c r="U2368" t="s">
        <v>4854</v>
      </c>
    </row>
    <row r="2369" spans="1:21" x14ac:dyDescent="0.3">
      <c r="A2369">
        <v>9012767301</v>
      </c>
      <c r="B2369" t="s">
        <v>0</v>
      </c>
      <c r="C2369" t="s">
        <v>1</v>
      </c>
      <c r="D2369">
        <v>901276730</v>
      </c>
      <c r="E2369" t="s">
        <v>4224</v>
      </c>
      <c r="F2369" s="29">
        <v>45352</v>
      </c>
      <c r="G2369" s="29">
        <v>45323</v>
      </c>
      <c r="H2369" s="29">
        <v>45350</v>
      </c>
      <c r="I2369" t="s">
        <v>3</v>
      </c>
      <c r="J2369" t="s">
        <v>4</v>
      </c>
      <c r="K2369">
        <v>0</v>
      </c>
      <c r="L2369" t="s">
        <v>6</v>
      </c>
      <c r="M2369">
        <v>0</v>
      </c>
      <c r="N2369">
        <v>0</v>
      </c>
      <c r="O2369">
        <v>0</v>
      </c>
      <c r="P2369">
        <v>0</v>
      </c>
      <c r="Q2369">
        <v>65000</v>
      </c>
      <c r="R2369" t="s">
        <v>3725</v>
      </c>
      <c r="S2369" s="28" t="s">
        <v>4325</v>
      </c>
      <c r="U2369" t="s">
        <v>4854</v>
      </c>
    </row>
    <row r="2370" spans="1:21" x14ac:dyDescent="0.3">
      <c r="A2370">
        <v>9012767301</v>
      </c>
      <c r="B2370" t="s">
        <v>0</v>
      </c>
      <c r="C2370" t="s">
        <v>1</v>
      </c>
      <c r="D2370">
        <v>901276730</v>
      </c>
      <c r="E2370" t="s">
        <v>4225</v>
      </c>
      <c r="F2370" s="29">
        <v>45352</v>
      </c>
      <c r="G2370" s="29">
        <v>45323</v>
      </c>
      <c r="H2370" s="29">
        <v>45350</v>
      </c>
      <c r="I2370" t="s">
        <v>3</v>
      </c>
      <c r="J2370" t="s">
        <v>4</v>
      </c>
      <c r="K2370">
        <v>0</v>
      </c>
      <c r="L2370" t="s">
        <v>6</v>
      </c>
      <c r="M2370">
        <v>0</v>
      </c>
      <c r="N2370">
        <v>0</v>
      </c>
      <c r="O2370">
        <v>0</v>
      </c>
      <c r="P2370">
        <v>0</v>
      </c>
      <c r="Q2370">
        <v>50000</v>
      </c>
      <c r="R2370" t="s">
        <v>3725</v>
      </c>
      <c r="S2370" s="28" t="s">
        <v>4325</v>
      </c>
      <c r="U2370" t="s">
        <v>4854</v>
      </c>
    </row>
    <row r="2371" spans="1:21" x14ac:dyDescent="0.3">
      <c r="A2371">
        <v>9012767301</v>
      </c>
      <c r="B2371" t="s">
        <v>0</v>
      </c>
      <c r="C2371" t="s">
        <v>1</v>
      </c>
      <c r="D2371">
        <v>901276730</v>
      </c>
      <c r="E2371" t="s">
        <v>4226</v>
      </c>
      <c r="F2371" s="29">
        <v>45352</v>
      </c>
      <c r="G2371" s="29">
        <v>45323</v>
      </c>
      <c r="H2371" s="29">
        <v>45350</v>
      </c>
      <c r="I2371" t="s">
        <v>3</v>
      </c>
      <c r="J2371" t="s">
        <v>4</v>
      </c>
      <c r="K2371">
        <v>0</v>
      </c>
      <c r="L2371" t="s">
        <v>6</v>
      </c>
      <c r="M2371">
        <v>0</v>
      </c>
      <c r="N2371">
        <v>0</v>
      </c>
      <c r="O2371">
        <v>0</v>
      </c>
      <c r="P2371">
        <v>0</v>
      </c>
      <c r="Q2371">
        <v>77000</v>
      </c>
      <c r="R2371" t="s">
        <v>3725</v>
      </c>
      <c r="S2371" s="28" t="s">
        <v>4325</v>
      </c>
      <c r="U2371" t="s">
        <v>4854</v>
      </c>
    </row>
    <row r="2372" spans="1:21" x14ac:dyDescent="0.3">
      <c r="A2372">
        <v>9012767301</v>
      </c>
      <c r="B2372" t="s">
        <v>0</v>
      </c>
      <c r="C2372" t="s">
        <v>1</v>
      </c>
      <c r="D2372">
        <v>901276730</v>
      </c>
      <c r="E2372" t="s">
        <v>4227</v>
      </c>
      <c r="F2372" s="29">
        <v>45352</v>
      </c>
      <c r="G2372" s="29">
        <v>45323</v>
      </c>
      <c r="H2372" s="29">
        <v>45350</v>
      </c>
      <c r="I2372" t="s">
        <v>3</v>
      </c>
      <c r="J2372" t="s">
        <v>4</v>
      </c>
      <c r="K2372">
        <v>0</v>
      </c>
      <c r="L2372" t="s">
        <v>6</v>
      </c>
      <c r="M2372">
        <v>0</v>
      </c>
      <c r="N2372">
        <v>0</v>
      </c>
      <c r="O2372">
        <v>0</v>
      </c>
      <c r="P2372">
        <v>0</v>
      </c>
      <c r="Q2372">
        <v>210000</v>
      </c>
      <c r="R2372" t="s">
        <v>3725</v>
      </c>
      <c r="S2372" s="28" t="s">
        <v>4325</v>
      </c>
      <c r="U2372" t="s">
        <v>4854</v>
      </c>
    </row>
    <row r="2373" spans="1:21" x14ac:dyDescent="0.3">
      <c r="A2373">
        <v>9012767301</v>
      </c>
      <c r="B2373" t="s">
        <v>0</v>
      </c>
      <c r="C2373" t="s">
        <v>1</v>
      </c>
      <c r="D2373">
        <v>901276730</v>
      </c>
      <c r="E2373" t="s">
        <v>4228</v>
      </c>
      <c r="F2373" s="29">
        <v>45352</v>
      </c>
      <c r="G2373" s="29">
        <v>45323</v>
      </c>
      <c r="H2373" s="29">
        <v>45350</v>
      </c>
      <c r="I2373" t="s">
        <v>3</v>
      </c>
      <c r="J2373" t="s">
        <v>4</v>
      </c>
      <c r="K2373">
        <v>0</v>
      </c>
      <c r="L2373" t="s">
        <v>6</v>
      </c>
      <c r="M2373">
        <v>0</v>
      </c>
      <c r="N2373">
        <v>0</v>
      </c>
      <c r="O2373">
        <v>0</v>
      </c>
      <c r="P2373">
        <v>0</v>
      </c>
      <c r="Q2373">
        <v>77000</v>
      </c>
      <c r="R2373" t="s">
        <v>3725</v>
      </c>
      <c r="S2373" s="28" t="s">
        <v>4325</v>
      </c>
      <c r="U2373" t="s">
        <v>4854</v>
      </c>
    </row>
    <row r="2374" spans="1:21" x14ac:dyDescent="0.3">
      <c r="A2374">
        <v>9012767301</v>
      </c>
      <c r="B2374" t="s">
        <v>0</v>
      </c>
      <c r="C2374" t="s">
        <v>1</v>
      </c>
      <c r="D2374">
        <v>901276730</v>
      </c>
      <c r="E2374" t="s">
        <v>4229</v>
      </c>
      <c r="F2374" s="29">
        <v>45352</v>
      </c>
      <c r="G2374" s="29">
        <v>45323</v>
      </c>
      <c r="H2374" s="29">
        <v>45350</v>
      </c>
      <c r="I2374" t="s">
        <v>3</v>
      </c>
      <c r="J2374" t="s">
        <v>4</v>
      </c>
      <c r="K2374">
        <v>0</v>
      </c>
      <c r="L2374" t="s">
        <v>6</v>
      </c>
      <c r="M2374">
        <v>0</v>
      </c>
      <c r="N2374">
        <v>0</v>
      </c>
      <c r="O2374">
        <v>0</v>
      </c>
      <c r="P2374">
        <v>0</v>
      </c>
      <c r="Q2374">
        <v>59000</v>
      </c>
      <c r="R2374" t="s">
        <v>3725</v>
      </c>
      <c r="S2374" s="28" t="s">
        <v>4325</v>
      </c>
      <c r="U2374" t="s">
        <v>4854</v>
      </c>
    </row>
    <row r="2375" spans="1:21" x14ac:dyDescent="0.3">
      <c r="A2375">
        <v>9012767301</v>
      </c>
      <c r="B2375" t="s">
        <v>0</v>
      </c>
      <c r="C2375" t="s">
        <v>1</v>
      </c>
      <c r="D2375">
        <v>901276730</v>
      </c>
      <c r="E2375" t="s">
        <v>4230</v>
      </c>
      <c r="F2375" s="29">
        <v>45352</v>
      </c>
      <c r="G2375" s="29">
        <v>45323</v>
      </c>
      <c r="H2375" s="29">
        <v>45350</v>
      </c>
      <c r="I2375" t="s">
        <v>3</v>
      </c>
      <c r="J2375" t="s">
        <v>4</v>
      </c>
      <c r="K2375">
        <v>0</v>
      </c>
      <c r="L2375" t="s">
        <v>6</v>
      </c>
      <c r="M2375">
        <v>0</v>
      </c>
      <c r="N2375">
        <v>0</v>
      </c>
      <c r="O2375">
        <v>0</v>
      </c>
      <c r="P2375">
        <v>0</v>
      </c>
      <c r="Q2375">
        <v>185600</v>
      </c>
      <c r="R2375" t="s">
        <v>3725</v>
      </c>
      <c r="S2375" s="28" t="s">
        <v>4325</v>
      </c>
      <c r="U2375" t="s">
        <v>4854</v>
      </c>
    </row>
    <row r="2376" spans="1:21" x14ac:dyDescent="0.3">
      <c r="A2376">
        <v>9012767301</v>
      </c>
      <c r="B2376" t="s">
        <v>0</v>
      </c>
      <c r="C2376" t="s">
        <v>1</v>
      </c>
      <c r="D2376">
        <v>901276730</v>
      </c>
      <c r="E2376" t="s">
        <v>4231</v>
      </c>
      <c r="F2376" s="29">
        <v>45352</v>
      </c>
      <c r="G2376" s="29">
        <v>45323</v>
      </c>
      <c r="H2376" s="29">
        <v>45350</v>
      </c>
      <c r="I2376" t="s">
        <v>3</v>
      </c>
      <c r="J2376" t="s">
        <v>4</v>
      </c>
      <c r="K2376">
        <v>0</v>
      </c>
      <c r="L2376" t="s">
        <v>6</v>
      </c>
      <c r="M2376">
        <v>0</v>
      </c>
      <c r="N2376">
        <v>0</v>
      </c>
      <c r="O2376">
        <v>0</v>
      </c>
      <c r="P2376">
        <v>0</v>
      </c>
      <c r="Q2376">
        <v>96800</v>
      </c>
      <c r="R2376" t="s">
        <v>3725</v>
      </c>
      <c r="S2376" s="28" t="s">
        <v>4325</v>
      </c>
      <c r="U2376" t="s">
        <v>4854</v>
      </c>
    </row>
    <row r="2377" spans="1:21" x14ac:dyDescent="0.3">
      <c r="A2377">
        <v>9012767301</v>
      </c>
      <c r="B2377" t="s">
        <v>0</v>
      </c>
      <c r="C2377" t="s">
        <v>1</v>
      </c>
      <c r="D2377">
        <v>901276730</v>
      </c>
      <c r="E2377" t="s">
        <v>4232</v>
      </c>
      <c r="F2377" s="29">
        <v>45352</v>
      </c>
      <c r="G2377" s="29">
        <v>45323</v>
      </c>
      <c r="H2377" s="29">
        <v>45350</v>
      </c>
      <c r="I2377" t="s">
        <v>3</v>
      </c>
      <c r="J2377" t="s">
        <v>4</v>
      </c>
      <c r="K2377">
        <v>0</v>
      </c>
      <c r="L2377" t="s">
        <v>6</v>
      </c>
      <c r="M2377">
        <v>0</v>
      </c>
      <c r="N2377">
        <v>0</v>
      </c>
      <c r="O2377">
        <v>0</v>
      </c>
      <c r="P2377">
        <v>0</v>
      </c>
      <c r="Q2377">
        <v>44000</v>
      </c>
      <c r="R2377" t="s">
        <v>3725</v>
      </c>
      <c r="S2377" s="28" t="s">
        <v>4325</v>
      </c>
      <c r="U2377" t="s">
        <v>4854</v>
      </c>
    </row>
    <row r="2378" spans="1:21" x14ac:dyDescent="0.3">
      <c r="A2378">
        <v>9012767301</v>
      </c>
      <c r="B2378" t="s">
        <v>0</v>
      </c>
      <c r="C2378" t="s">
        <v>1</v>
      </c>
      <c r="D2378">
        <v>901276730</v>
      </c>
      <c r="E2378" t="s">
        <v>4233</v>
      </c>
      <c r="F2378" s="29">
        <v>45352</v>
      </c>
      <c r="G2378" s="29">
        <v>45323</v>
      </c>
      <c r="H2378" s="29">
        <v>45350</v>
      </c>
      <c r="I2378" t="s">
        <v>3</v>
      </c>
      <c r="J2378" t="s">
        <v>4</v>
      </c>
      <c r="K2378">
        <v>0</v>
      </c>
      <c r="L2378" t="s">
        <v>6</v>
      </c>
      <c r="M2378">
        <v>0</v>
      </c>
      <c r="N2378">
        <v>0</v>
      </c>
      <c r="O2378">
        <v>0</v>
      </c>
      <c r="P2378">
        <v>0</v>
      </c>
      <c r="Q2378">
        <v>50000</v>
      </c>
      <c r="R2378" t="s">
        <v>3725</v>
      </c>
      <c r="S2378" s="28" t="s">
        <v>4325</v>
      </c>
      <c r="U2378" t="s">
        <v>4854</v>
      </c>
    </row>
    <row r="2379" spans="1:21" x14ac:dyDescent="0.3">
      <c r="A2379">
        <v>9012767301</v>
      </c>
      <c r="B2379" t="s">
        <v>0</v>
      </c>
      <c r="C2379" t="s">
        <v>1</v>
      </c>
      <c r="D2379">
        <v>901276730</v>
      </c>
      <c r="E2379" t="s">
        <v>4234</v>
      </c>
      <c r="F2379" s="29">
        <v>45352</v>
      </c>
      <c r="G2379" s="29">
        <v>45323</v>
      </c>
      <c r="H2379" s="29">
        <v>45350</v>
      </c>
      <c r="I2379" t="s">
        <v>3</v>
      </c>
      <c r="J2379" t="s">
        <v>4</v>
      </c>
      <c r="K2379">
        <v>0</v>
      </c>
      <c r="L2379" t="s">
        <v>6</v>
      </c>
      <c r="M2379">
        <v>0</v>
      </c>
      <c r="N2379">
        <v>0</v>
      </c>
      <c r="O2379">
        <v>0</v>
      </c>
      <c r="P2379">
        <v>0</v>
      </c>
      <c r="Q2379">
        <v>130000</v>
      </c>
      <c r="R2379" t="s">
        <v>3725</v>
      </c>
      <c r="S2379" s="28" t="s">
        <v>4325</v>
      </c>
      <c r="U2379" t="s">
        <v>4854</v>
      </c>
    </row>
    <row r="2380" spans="1:21" x14ac:dyDescent="0.3">
      <c r="A2380">
        <v>9012767301</v>
      </c>
      <c r="B2380" t="s">
        <v>0</v>
      </c>
      <c r="C2380" t="s">
        <v>1</v>
      </c>
      <c r="D2380">
        <v>901276730</v>
      </c>
      <c r="E2380" t="s">
        <v>4235</v>
      </c>
      <c r="F2380" s="29">
        <v>45352</v>
      </c>
      <c r="G2380" s="29">
        <v>45323</v>
      </c>
      <c r="H2380" s="29">
        <v>45350</v>
      </c>
      <c r="I2380" t="s">
        <v>3</v>
      </c>
      <c r="J2380" t="s">
        <v>4</v>
      </c>
      <c r="K2380">
        <v>0</v>
      </c>
      <c r="L2380" t="s">
        <v>6</v>
      </c>
      <c r="M2380">
        <v>0</v>
      </c>
      <c r="N2380">
        <v>0</v>
      </c>
      <c r="O2380">
        <v>0</v>
      </c>
      <c r="P2380">
        <v>0</v>
      </c>
      <c r="Q2380">
        <v>56000</v>
      </c>
      <c r="R2380" t="s">
        <v>3725</v>
      </c>
      <c r="S2380" s="28" t="s">
        <v>4325</v>
      </c>
      <c r="U2380" t="s">
        <v>4854</v>
      </c>
    </row>
    <row r="2381" spans="1:21" x14ac:dyDescent="0.3">
      <c r="A2381">
        <v>9012767301</v>
      </c>
      <c r="B2381" t="s">
        <v>0</v>
      </c>
      <c r="C2381" t="s">
        <v>1</v>
      </c>
      <c r="D2381">
        <v>901276730</v>
      </c>
      <c r="E2381" t="s">
        <v>4236</v>
      </c>
      <c r="F2381" s="29">
        <v>45352</v>
      </c>
      <c r="G2381" s="29">
        <v>45323</v>
      </c>
      <c r="H2381" s="29">
        <v>45350</v>
      </c>
      <c r="I2381" t="s">
        <v>3</v>
      </c>
      <c r="J2381" t="s">
        <v>4</v>
      </c>
      <c r="K2381">
        <v>0</v>
      </c>
      <c r="L2381" t="s">
        <v>6</v>
      </c>
      <c r="M2381">
        <v>0</v>
      </c>
      <c r="N2381">
        <v>0</v>
      </c>
      <c r="O2381">
        <v>0</v>
      </c>
      <c r="P2381">
        <v>0</v>
      </c>
      <c r="Q2381">
        <v>50000</v>
      </c>
      <c r="R2381" t="s">
        <v>3725</v>
      </c>
      <c r="S2381" s="28" t="s">
        <v>4325</v>
      </c>
      <c r="U2381" t="s">
        <v>4854</v>
      </c>
    </row>
    <row r="2382" spans="1:21" x14ac:dyDescent="0.3">
      <c r="A2382">
        <v>9012767301</v>
      </c>
      <c r="B2382" t="s">
        <v>0</v>
      </c>
      <c r="C2382" t="s">
        <v>1</v>
      </c>
      <c r="D2382">
        <v>901276730</v>
      </c>
      <c r="E2382" t="s">
        <v>4237</v>
      </c>
      <c r="F2382" s="29">
        <v>45352</v>
      </c>
      <c r="G2382" s="29">
        <v>45323</v>
      </c>
      <c r="H2382" s="29">
        <v>45350</v>
      </c>
      <c r="I2382" t="s">
        <v>3</v>
      </c>
      <c r="J2382" t="s">
        <v>4</v>
      </c>
      <c r="K2382">
        <v>0</v>
      </c>
      <c r="L2382" t="s">
        <v>6</v>
      </c>
      <c r="M2382">
        <v>0</v>
      </c>
      <c r="N2382">
        <v>0</v>
      </c>
      <c r="O2382">
        <v>0</v>
      </c>
      <c r="P2382">
        <v>0</v>
      </c>
      <c r="Q2382">
        <v>156000</v>
      </c>
      <c r="R2382" t="s">
        <v>3725</v>
      </c>
      <c r="S2382" s="28" t="s">
        <v>4325</v>
      </c>
      <c r="U2382" t="s">
        <v>4854</v>
      </c>
    </row>
    <row r="2383" spans="1:21" x14ac:dyDescent="0.3">
      <c r="A2383">
        <v>9012767301</v>
      </c>
      <c r="B2383" t="s">
        <v>0</v>
      </c>
      <c r="C2383" t="s">
        <v>1</v>
      </c>
      <c r="D2383">
        <v>901276730</v>
      </c>
      <c r="E2383" t="s">
        <v>4238</v>
      </c>
      <c r="F2383" s="29">
        <v>45352</v>
      </c>
      <c r="G2383" s="29">
        <v>45323</v>
      </c>
      <c r="H2383" s="29">
        <v>45350</v>
      </c>
      <c r="I2383" t="s">
        <v>3</v>
      </c>
      <c r="J2383" t="s">
        <v>4</v>
      </c>
      <c r="K2383">
        <v>0</v>
      </c>
      <c r="L2383" t="s">
        <v>6</v>
      </c>
      <c r="M2383">
        <v>0</v>
      </c>
      <c r="N2383">
        <v>0</v>
      </c>
      <c r="O2383">
        <v>0</v>
      </c>
      <c r="P2383">
        <v>0</v>
      </c>
      <c r="Q2383">
        <v>130000</v>
      </c>
      <c r="R2383" t="s">
        <v>3725</v>
      </c>
      <c r="S2383" s="28" t="s">
        <v>4325</v>
      </c>
      <c r="U2383" t="s">
        <v>4854</v>
      </c>
    </row>
    <row r="2384" spans="1:21" x14ac:dyDescent="0.3">
      <c r="A2384">
        <v>9012767301</v>
      </c>
      <c r="B2384" t="s">
        <v>0</v>
      </c>
      <c r="C2384" t="s">
        <v>1</v>
      </c>
      <c r="D2384">
        <v>901276730</v>
      </c>
      <c r="E2384" t="s">
        <v>4239</v>
      </c>
      <c r="F2384" s="29">
        <v>45352</v>
      </c>
      <c r="G2384" s="29">
        <v>45323</v>
      </c>
      <c r="H2384" s="29">
        <v>45350</v>
      </c>
      <c r="I2384" t="s">
        <v>3</v>
      </c>
      <c r="J2384" t="s">
        <v>4</v>
      </c>
      <c r="K2384">
        <v>0</v>
      </c>
      <c r="L2384" t="s">
        <v>6</v>
      </c>
      <c r="M2384">
        <v>0</v>
      </c>
      <c r="N2384">
        <v>0</v>
      </c>
      <c r="O2384">
        <v>0</v>
      </c>
      <c r="P2384">
        <v>0</v>
      </c>
      <c r="Q2384">
        <v>50000</v>
      </c>
      <c r="R2384" t="s">
        <v>3725</v>
      </c>
      <c r="S2384" s="28" t="s">
        <v>4325</v>
      </c>
      <c r="U2384" t="s">
        <v>4854</v>
      </c>
    </row>
    <row r="2385" spans="1:21" x14ac:dyDescent="0.3">
      <c r="A2385">
        <v>9012767301</v>
      </c>
      <c r="B2385" t="s">
        <v>0</v>
      </c>
      <c r="C2385" t="s">
        <v>1</v>
      </c>
      <c r="D2385">
        <v>901276730</v>
      </c>
      <c r="E2385" t="s">
        <v>4240</v>
      </c>
      <c r="F2385" s="29">
        <v>45352</v>
      </c>
      <c r="G2385" s="29">
        <v>45323</v>
      </c>
      <c r="H2385" s="29">
        <v>45350</v>
      </c>
      <c r="I2385" t="s">
        <v>3</v>
      </c>
      <c r="J2385" t="s">
        <v>4</v>
      </c>
      <c r="K2385">
        <v>0</v>
      </c>
      <c r="L2385" t="s">
        <v>6</v>
      </c>
      <c r="M2385">
        <v>0</v>
      </c>
      <c r="N2385">
        <v>0</v>
      </c>
      <c r="O2385">
        <v>0</v>
      </c>
      <c r="P2385">
        <v>0</v>
      </c>
      <c r="Q2385">
        <v>197200</v>
      </c>
      <c r="R2385" t="s">
        <v>3725</v>
      </c>
      <c r="S2385" s="28" t="s">
        <v>4325</v>
      </c>
      <c r="U2385" t="s">
        <v>4854</v>
      </c>
    </row>
    <row r="2386" spans="1:21" x14ac:dyDescent="0.3">
      <c r="A2386">
        <v>9012767301</v>
      </c>
      <c r="B2386" t="s">
        <v>0</v>
      </c>
      <c r="C2386" t="s">
        <v>1</v>
      </c>
      <c r="D2386">
        <v>901276730</v>
      </c>
      <c r="E2386" t="s">
        <v>4241</v>
      </c>
      <c r="F2386" s="29">
        <v>45352</v>
      </c>
      <c r="G2386" s="29">
        <v>45323</v>
      </c>
      <c r="H2386" s="29">
        <v>45350</v>
      </c>
      <c r="I2386" t="s">
        <v>3</v>
      </c>
      <c r="J2386" t="s">
        <v>4</v>
      </c>
      <c r="K2386">
        <v>0</v>
      </c>
      <c r="L2386" t="s">
        <v>6</v>
      </c>
      <c r="M2386">
        <v>0</v>
      </c>
      <c r="N2386">
        <v>0</v>
      </c>
      <c r="O2386">
        <v>0</v>
      </c>
      <c r="P2386">
        <v>0</v>
      </c>
      <c r="Q2386">
        <v>50000</v>
      </c>
      <c r="R2386" t="s">
        <v>3725</v>
      </c>
      <c r="S2386" s="28" t="s">
        <v>4325</v>
      </c>
      <c r="U2386" t="s">
        <v>4854</v>
      </c>
    </row>
    <row r="2387" spans="1:21" x14ac:dyDescent="0.3">
      <c r="A2387">
        <v>9012767301</v>
      </c>
      <c r="B2387" t="s">
        <v>0</v>
      </c>
      <c r="C2387" t="s">
        <v>1</v>
      </c>
      <c r="D2387">
        <v>901276730</v>
      </c>
      <c r="E2387" t="s">
        <v>4242</v>
      </c>
      <c r="F2387" s="29">
        <v>45352</v>
      </c>
      <c r="G2387" s="29">
        <v>45323</v>
      </c>
      <c r="H2387" s="29">
        <v>45350</v>
      </c>
      <c r="I2387" t="s">
        <v>3</v>
      </c>
      <c r="J2387" t="s">
        <v>4</v>
      </c>
      <c r="K2387">
        <v>0</v>
      </c>
      <c r="L2387" t="s">
        <v>6</v>
      </c>
      <c r="M2387">
        <v>0</v>
      </c>
      <c r="N2387">
        <v>0</v>
      </c>
      <c r="O2387">
        <v>0</v>
      </c>
      <c r="P2387">
        <v>0</v>
      </c>
      <c r="Q2387">
        <v>208800</v>
      </c>
      <c r="R2387" t="s">
        <v>3725</v>
      </c>
      <c r="S2387" s="28" t="s">
        <v>4325</v>
      </c>
      <c r="U2387" t="s">
        <v>4854</v>
      </c>
    </row>
    <row r="2388" spans="1:21" x14ac:dyDescent="0.3">
      <c r="A2388">
        <v>9012767301</v>
      </c>
      <c r="B2388" t="s">
        <v>0</v>
      </c>
      <c r="C2388" t="s">
        <v>1</v>
      </c>
      <c r="D2388">
        <v>901276730</v>
      </c>
      <c r="E2388" t="s">
        <v>4243</v>
      </c>
      <c r="F2388" s="29">
        <v>45352</v>
      </c>
      <c r="G2388" s="29">
        <v>45323</v>
      </c>
      <c r="H2388" s="29">
        <v>45350</v>
      </c>
      <c r="I2388" t="s">
        <v>3</v>
      </c>
      <c r="J2388" t="s">
        <v>4</v>
      </c>
      <c r="K2388">
        <v>0</v>
      </c>
      <c r="L2388" t="s">
        <v>6</v>
      </c>
      <c r="M2388">
        <v>0</v>
      </c>
      <c r="N2388">
        <v>0</v>
      </c>
      <c r="O2388">
        <v>0</v>
      </c>
      <c r="P2388">
        <v>0</v>
      </c>
      <c r="Q2388">
        <v>208800</v>
      </c>
      <c r="R2388" t="s">
        <v>3725</v>
      </c>
      <c r="S2388" s="28" t="s">
        <v>4325</v>
      </c>
      <c r="U2388" t="s">
        <v>4854</v>
      </c>
    </row>
    <row r="2389" spans="1:21" x14ac:dyDescent="0.3">
      <c r="A2389">
        <v>9012767301</v>
      </c>
      <c r="B2389" t="s">
        <v>0</v>
      </c>
      <c r="C2389" t="s">
        <v>1</v>
      </c>
      <c r="D2389">
        <v>901276730</v>
      </c>
      <c r="E2389" t="s">
        <v>4244</v>
      </c>
      <c r="F2389" s="29">
        <v>45352</v>
      </c>
      <c r="G2389" s="29">
        <v>45323</v>
      </c>
      <c r="H2389" s="29">
        <v>45350</v>
      </c>
      <c r="I2389" t="s">
        <v>3</v>
      </c>
      <c r="J2389" t="s">
        <v>4</v>
      </c>
      <c r="K2389">
        <v>0</v>
      </c>
      <c r="L2389" t="s">
        <v>6</v>
      </c>
      <c r="M2389">
        <v>0</v>
      </c>
      <c r="N2389">
        <v>0</v>
      </c>
      <c r="O2389">
        <v>0</v>
      </c>
      <c r="P2389">
        <v>0</v>
      </c>
      <c r="Q2389">
        <v>65000</v>
      </c>
      <c r="R2389" t="s">
        <v>3725</v>
      </c>
      <c r="S2389" s="28" t="s">
        <v>4325</v>
      </c>
      <c r="U2389" t="s">
        <v>4854</v>
      </c>
    </row>
    <row r="2390" spans="1:21" x14ac:dyDescent="0.3">
      <c r="A2390">
        <v>9012767301</v>
      </c>
      <c r="B2390" t="s">
        <v>0</v>
      </c>
      <c r="C2390" t="s">
        <v>1</v>
      </c>
      <c r="D2390">
        <v>901276730</v>
      </c>
      <c r="E2390" t="s">
        <v>4245</v>
      </c>
      <c r="F2390" s="29">
        <v>45352</v>
      </c>
      <c r="G2390" s="29">
        <v>45323</v>
      </c>
      <c r="H2390" s="29">
        <v>45350</v>
      </c>
      <c r="I2390" t="s">
        <v>3</v>
      </c>
      <c r="J2390" t="s">
        <v>4</v>
      </c>
      <c r="K2390">
        <v>0</v>
      </c>
      <c r="L2390" t="s">
        <v>6</v>
      </c>
      <c r="M2390">
        <v>0</v>
      </c>
      <c r="N2390">
        <v>0</v>
      </c>
      <c r="O2390">
        <v>0</v>
      </c>
      <c r="P2390">
        <v>0</v>
      </c>
      <c r="Q2390">
        <v>97500</v>
      </c>
      <c r="R2390" t="s">
        <v>3725</v>
      </c>
      <c r="S2390" s="28" t="s">
        <v>4325</v>
      </c>
      <c r="U2390" t="s">
        <v>4854</v>
      </c>
    </row>
    <row r="2391" spans="1:21" x14ac:dyDescent="0.3">
      <c r="A2391">
        <v>9012767301</v>
      </c>
      <c r="B2391" t="s">
        <v>0</v>
      </c>
      <c r="C2391" t="s">
        <v>1</v>
      </c>
      <c r="D2391">
        <v>901276730</v>
      </c>
      <c r="E2391" t="s">
        <v>4246</v>
      </c>
      <c r="F2391" s="29">
        <v>45352</v>
      </c>
      <c r="G2391" s="29">
        <v>45323</v>
      </c>
      <c r="H2391" s="29">
        <v>45350</v>
      </c>
      <c r="I2391" t="s">
        <v>3</v>
      </c>
      <c r="J2391" t="s">
        <v>4</v>
      </c>
      <c r="K2391">
        <v>0</v>
      </c>
      <c r="L2391" t="s">
        <v>6</v>
      </c>
      <c r="M2391">
        <v>0</v>
      </c>
      <c r="N2391">
        <v>0</v>
      </c>
      <c r="O2391">
        <v>0</v>
      </c>
      <c r="P2391">
        <v>0</v>
      </c>
      <c r="Q2391">
        <v>185600</v>
      </c>
      <c r="R2391" t="s">
        <v>3725</v>
      </c>
      <c r="S2391" s="28" t="s">
        <v>4325</v>
      </c>
      <c r="U2391" t="s">
        <v>4854</v>
      </c>
    </row>
    <row r="2392" spans="1:21" x14ac:dyDescent="0.3">
      <c r="A2392">
        <v>9012767301</v>
      </c>
      <c r="B2392" t="s">
        <v>0</v>
      </c>
      <c r="C2392" t="s">
        <v>1</v>
      </c>
      <c r="D2392">
        <v>901276730</v>
      </c>
      <c r="E2392" t="s">
        <v>4247</v>
      </c>
      <c r="F2392" s="29">
        <v>45352</v>
      </c>
      <c r="G2392" s="29">
        <v>45323</v>
      </c>
      <c r="H2392" s="29">
        <v>45350</v>
      </c>
      <c r="I2392" t="s">
        <v>3</v>
      </c>
      <c r="J2392" t="s">
        <v>4</v>
      </c>
      <c r="K2392">
        <v>0</v>
      </c>
      <c r="L2392" t="s">
        <v>6</v>
      </c>
      <c r="M2392">
        <v>0</v>
      </c>
      <c r="N2392">
        <v>0</v>
      </c>
      <c r="O2392">
        <v>0</v>
      </c>
      <c r="P2392">
        <v>0</v>
      </c>
      <c r="Q2392">
        <v>97440</v>
      </c>
      <c r="R2392" t="s">
        <v>3725</v>
      </c>
      <c r="S2392" s="28" t="s">
        <v>4325</v>
      </c>
      <c r="U2392" t="s">
        <v>4854</v>
      </c>
    </row>
    <row r="2393" spans="1:21" x14ac:dyDescent="0.3">
      <c r="A2393">
        <v>9012767301</v>
      </c>
      <c r="B2393" t="s">
        <v>0</v>
      </c>
      <c r="C2393" t="s">
        <v>1</v>
      </c>
      <c r="D2393">
        <v>901276730</v>
      </c>
      <c r="E2393" t="s">
        <v>4248</v>
      </c>
      <c r="F2393" s="29">
        <v>45352</v>
      </c>
      <c r="G2393" s="29">
        <v>45323</v>
      </c>
      <c r="H2393" s="29">
        <v>45350</v>
      </c>
      <c r="I2393" t="s">
        <v>3</v>
      </c>
      <c r="J2393" t="s">
        <v>4</v>
      </c>
      <c r="K2393">
        <v>0</v>
      </c>
      <c r="L2393" t="s">
        <v>6</v>
      </c>
      <c r="M2393">
        <v>0</v>
      </c>
      <c r="N2393">
        <v>0</v>
      </c>
      <c r="O2393">
        <v>0</v>
      </c>
      <c r="P2393">
        <v>0</v>
      </c>
      <c r="Q2393">
        <v>65000</v>
      </c>
      <c r="R2393" t="s">
        <v>3725</v>
      </c>
      <c r="S2393" s="28" t="s">
        <v>4325</v>
      </c>
      <c r="U2393" t="s">
        <v>4854</v>
      </c>
    </row>
    <row r="2394" spans="1:21" x14ac:dyDescent="0.3">
      <c r="A2394">
        <v>9012767301</v>
      </c>
      <c r="B2394" t="s">
        <v>0</v>
      </c>
      <c r="C2394" t="s">
        <v>1</v>
      </c>
      <c r="D2394">
        <v>901276730</v>
      </c>
      <c r="E2394" t="s">
        <v>4249</v>
      </c>
      <c r="F2394" s="29">
        <v>45352</v>
      </c>
      <c r="G2394" s="29">
        <v>45323</v>
      </c>
      <c r="H2394" s="29">
        <v>45350</v>
      </c>
      <c r="I2394" t="s">
        <v>3</v>
      </c>
      <c r="J2394" t="s">
        <v>4</v>
      </c>
      <c r="K2394">
        <v>0</v>
      </c>
      <c r="L2394" t="s">
        <v>6</v>
      </c>
      <c r="M2394">
        <v>0</v>
      </c>
      <c r="N2394">
        <v>0</v>
      </c>
      <c r="O2394">
        <v>0</v>
      </c>
      <c r="P2394">
        <v>0</v>
      </c>
      <c r="Q2394">
        <v>97440</v>
      </c>
      <c r="R2394" t="s">
        <v>3725</v>
      </c>
      <c r="S2394" s="28" t="s">
        <v>4325</v>
      </c>
      <c r="U2394" t="s">
        <v>4854</v>
      </c>
    </row>
    <row r="2395" spans="1:21" x14ac:dyDescent="0.3">
      <c r="A2395">
        <v>9012767301</v>
      </c>
      <c r="B2395" t="s">
        <v>0</v>
      </c>
      <c r="C2395" t="s">
        <v>1</v>
      </c>
      <c r="D2395">
        <v>901276730</v>
      </c>
      <c r="E2395" t="s">
        <v>4250</v>
      </c>
      <c r="F2395" s="29">
        <v>45352</v>
      </c>
      <c r="G2395" s="29">
        <v>45323</v>
      </c>
      <c r="H2395" s="29">
        <v>45350</v>
      </c>
      <c r="I2395" t="s">
        <v>3</v>
      </c>
      <c r="J2395" t="s">
        <v>4</v>
      </c>
      <c r="K2395">
        <v>0</v>
      </c>
      <c r="L2395" t="s">
        <v>6</v>
      </c>
      <c r="M2395">
        <v>0</v>
      </c>
      <c r="N2395">
        <v>0</v>
      </c>
      <c r="O2395">
        <v>0</v>
      </c>
      <c r="P2395">
        <v>0</v>
      </c>
      <c r="Q2395">
        <v>57000</v>
      </c>
      <c r="R2395" t="s">
        <v>3725</v>
      </c>
      <c r="S2395" s="28" t="s">
        <v>4325</v>
      </c>
      <c r="U2395" t="s">
        <v>4854</v>
      </c>
    </row>
    <row r="2396" spans="1:21" x14ac:dyDescent="0.3">
      <c r="A2396">
        <v>9012767301</v>
      </c>
      <c r="B2396" t="s">
        <v>0</v>
      </c>
      <c r="C2396" t="s">
        <v>1</v>
      </c>
      <c r="D2396">
        <v>901276730</v>
      </c>
      <c r="E2396" t="s">
        <v>4251</v>
      </c>
      <c r="F2396" s="29">
        <v>45352</v>
      </c>
      <c r="G2396" s="29">
        <v>45323</v>
      </c>
      <c r="H2396" s="29">
        <v>45350</v>
      </c>
      <c r="I2396" t="s">
        <v>3</v>
      </c>
      <c r="J2396" t="s">
        <v>4</v>
      </c>
      <c r="K2396">
        <v>0</v>
      </c>
      <c r="L2396" t="s">
        <v>6</v>
      </c>
      <c r="M2396">
        <v>0</v>
      </c>
      <c r="N2396">
        <v>0</v>
      </c>
      <c r="O2396">
        <v>0</v>
      </c>
      <c r="P2396">
        <v>0</v>
      </c>
      <c r="Q2396">
        <v>197200</v>
      </c>
      <c r="R2396" t="s">
        <v>3725</v>
      </c>
      <c r="S2396" s="28" t="s">
        <v>4325</v>
      </c>
      <c r="U2396" t="s">
        <v>4854</v>
      </c>
    </row>
    <row r="2397" spans="1:21" x14ac:dyDescent="0.3">
      <c r="A2397">
        <v>9012767301</v>
      </c>
      <c r="B2397" t="s">
        <v>0</v>
      </c>
      <c r="C2397" t="s">
        <v>1</v>
      </c>
      <c r="D2397">
        <v>901276730</v>
      </c>
      <c r="E2397" t="s">
        <v>4252</v>
      </c>
      <c r="F2397" s="29">
        <v>45352</v>
      </c>
      <c r="G2397" s="29">
        <v>45323</v>
      </c>
      <c r="H2397" s="29">
        <v>45350</v>
      </c>
      <c r="I2397" t="s">
        <v>3</v>
      </c>
      <c r="J2397" t="s">
        <v>4</v>
      </c>
      <c r="K2397">
        <v>0</v>
      </c>
      <c r="L2397" t="s">
        <v>6</v>
      </c>
      <c r="M2397">
        <v>0</v>
      </c>
      <c r="N2397">
        <v>0</v>
      </c>
      <c r="O2397">
        <v>0</v>
      </c>
      <c r="P2397">
        <v>0</v>
      </c>
      <c r="Q2397">
        <v>51000</v>
      </c>
      <c r="R2397" t="s">
        <v>3725</v>
      </c>
      <c r="S2397" s="28" t="s">
        <v>4325</v>
      </c>
      <c r="U2397" t="s">
        <v>4854</v>
      </c>
    </row>
    <row r="2398" spans="1:21" x14ac:dyDescent="0.3">
      <c r="A2398">
        <v>9012767301</v>
      </c>
      <c r="B2398" t="s">
        <v>0</v>
      </c>
      <c r="C2398" t="s">
        <v>1</v>
      </c>
      <c r="D2398">
        <v>901276730</v>
      </c>
      <c r="E2398" t="s">
        <v>4253</v>
      </c>
      <c r="F2398" s="29">
        <v>45352</v>
      </c>
      <c r="G2398" s="29">
        <v>45323</v>
      </c>
      <c r="H2398" s="29">
        <v>45350</v>
      </c>
      <c r="I2398" t="s">
        <v>3</v>
      </c>
      <c r="J2398" t="s">
        <v>4</v>
      </c>
      <c r="K2398">
        <v>0</v>
      </c>
      <c r="L2398" t="s">
        <v>6</v>
      </c>
      <c r="M2398">
        <v>0</v>
      </c>
      <c r="N2398">
        <v>0</v>
      </c>
      <c r="O2398">
        <v>0</v>
      </c>
      <c r="P2398">
        <v>0</v>
      </c>
      <c r="Q2398">
        <v>44000</v>
      </c>
      <c r="R2398" t="s">
        <v>3725</v>
      </c>
      <c r="S2398" s="28" t="s">
        <v>4325</v>
      </c>
      <c r="U2398" t="s">
        <v>4854</v>
      </c>
    </row>
    <row r="2399" spans="1:21" x14ac:dyDescent="0.3">
      <c r="A2399">
        <v>9012767301</v>
      </c>
      <c r="B2399" t="s">
        <v>0</v>
      </c>
      <c r="C2399" t="s">
        <v>1</v>
      </c>
      <c r="D2399">
        <v>901276730</v>
      </c>
      <c r="E2399" t="s">
        <v>4254</v>
      </c>
      <c r="F2399" s="29">
        <v>45352</v>
      </c>
      <c r="G2399" s="29">
        <v>45323</v>
      </c>
      <c r="H2399" s="29">
        <v>45350</v>
      </c>
      <c r="I2399" t="s">
        <v>3</v>
      </c>
      <c r="J2399" t="s">
        <v>4</v>
      </c>
      <c r="K2399">
        <v>0</v>
      </c>
      <c r="L2399" t="s">
        <v>6</v>
      </c>
      <c r="M2399">
        <v>0</v>
      </c>
      <c r="N2399">
        <v>0</v>
      </c>
      <c r="O2399">
        <v>0</v>
      </c>
      <c r="P2399">
        <v>0</v>
      </c>
      <c r="Q2399">
        <v>65000</v>
      </c>
      <c r="R2399" t="s">
        <v>3725</v>
      </c>
      <c r="S2399" s="28" t="s">
        <v>4325</v>
      </c>
      <c r="U2399" t="s">
        <v>4854</v>
      </c>
    </row>
    <row r="2400" spans="1:21" x14ac:dyDescent="0.3">
      <c r="A2400">
        <v>9012767301</v>
      </c>
      <c r="B2400" t="s">
        <v>0</v>
      </c>
      <c r="C2400" t="s">
        <v>1</v>
      </c>
      <c r="D2400">
        <v>901276730</v>
      </c>
      <c r="E2400" t="s">
        <v>4255</v>
      </c>
      <c r="F2400" s="29">
        <v>45352</v>
      </c>
      <c r="G2400" s="29">
        <v>45323</v>
      </c>
      <c r="H2400" s="29">
        <v>45350</v>
      </c>
      <c r="I2400" t="s">
        <v>3</v>
      </c>
      <c r="J2400" t="s">
        <v>4</v>
      </c>
      <c r="K2400">
        <v>0</v>
      </c>
      <c r="L2400" t="s">
        <v>6</v>
      </c>
      <c r="M2400">
        <v>0</v>
      </c>
      <c r="N2400">
        <v>0</v>
      </c>
      <c r="O2400">
        <v>0</v>
      </c>
      <c r="P2400">
        <v>0</v>
      </c>
      <c r="Q2400">
        <v>51000</v>
      </c>
      <c r="R2400" t="s">
        <v>3725</v>
      </c>
      <c r="S2400" s="28" t="s">
        <v>4325</v>
      </c>
      <c r="U2400" t="s">
        <v>4854</v>
      </c>
    </row>
    <row r="2401" spans="1:21" x14ac:dyDescent="0.3">
      <c r="A2401">
        <v>9012767301</v>
      </c>
      <c r="B2401" t="s">
        <v>0</v>
      </c>
      <c r="C2401" t="s">
        <v>1</v>
      </c>
      <c r="D2401">
        <v>901276730</v>
      </c>
      <c r="E2401" t="s">
        <v>4256</v>
      </c>
      <c r="F2401" s="29">
        <v>45352</v>
      </c>
      <c r="G2401" s="29">
        <v>45323</v>
      </c>
      <c r="H2401" s="29">
        <v>45350</v>
      </c>
      <c r="I2401" t="s">
        <v>3</v>
      </c>
      <c r="J2401" t="s">
        <v>4</v>
      </c>
      <c r="K2401">
        <v>0</v>
      </c>
      <c r="L2401" t="s">
        <v>6</v>
      </c>
      <c r="M2401">
        <v>0</v>
      </c>
      <c r="N2401">
        <v>0</v>
      </c>
      <c r="O2401">
        <v>0</v>
      </c>
      <c r="P2401">
        <v>0</v>
      </c>
      <c r="Q2401">
        <v>97440</v>
      </c>
      <c r="R2401" t="s">
        <v>3725</v>
      </c>
      <c r="S2401" s="28" t="s">
        <v>4325</v>
      </c>
      <c r="U2401" t="s">
        <v>4854</v>
      </c>
    </row>
    <row r="2402" spans="1:21" x14ac:dyDescent="0.3">
      <c r="A2402">
        <v>9012767301</v>
      </c>
      <c r="B2402" t="s">
        <v>0</v>
      </c>
      <c r="C2402" t="s">
        <v>1</v>
      </c>
      <c r="D2402">
        <v>901276730</v>
      </c>
      <c r="E2402" t="s">
        <v>4257</v>
      </c>
      <c r="F2402" s="29">
        <v>45352</v>
      </c>
      <c r="G2402" s="29">
        <v>45323</v>
      </c>
      <c r="H2402" s="29">
        <v>45350</v>
      </c>
      <c r="I2402" t="s">
        <v>3</v>
      </c>
      <c r="J2402" t="s">
        <v>4</v>
      </c>
      <c r="K2402">
        <v>0</v>
      </c>
      <c r="L2402" t="s">
        <v>6</v>
      </c>
      <c r="M2402">
        <v>0</v>
      </c>
      <c r="N2402">
        <v>0</v>
      </c>
      <c r="O2402">
        <v>0</v>
      </c>
      <c r="P2402">
        <v>0</v>
      </c>
      <c r="Q2402">
        <v>240000</v>
      </c>
      <c r="R2402" t="s">
        <v>3725</v>
      </c>
      <c r="S2402" s="28" t="s">
        <v>4325</v>
      </c>
      <c r="U2402" t="s">
        <v>4854</v>
      </c>
    </row>
    <row r="2403" spans="1:21" x14ac:dyDescent="0.3">
      <c r="A2403">
        <v>9012767301</v>
      </c>
      <c r="B2403" t="s">
        <v>0</v>
      </c>
      <c r="C2403" t="s">
        <v>1</v>
      </c>
      <c r="D2403">
        <v>901276730</v>
      </c>
      <c r="E2403" t="s">
        <v>4258</v>
      </c>
      <c r="F2403" s="29">
        <v>45352</v>
      </c>
      <c r="G2403" s="29">
        <v>45323</v>
      </c>
      <c r="H2403" s="29">
        <v>45350</v>
      </c>
      <c r="I2403" t="s">
        <v>3</v>
      </c>
      <c r="J2403" t="s">
        <v>4</v>
      </c>
      <c r="K2403">
        <v>0</v>
      </c>
      <c r="L2403" t="s">
        <v>6</v>
      </c>
      <c r="M2403">
        <v>0</v>
      </c>
      <c r="N2403">
        <v>0</v>
      </c>
      <c r="O2403">
        <v>0</v>
      </c>
      <c r="P2403">
        <v>0</v>
      </c>
      <c r="Q2403">
        <v>87000</v>
      </c>
      <c r="R2403" t="s">
        <v>3725</v>
      </c>
      <c r="S2403" s="28" t="s">
        <v>4325</v>
      </c>
      <c r="U2403" t="s">
        <v>4854</v>
      </c>
    </row>
    <row r="2404" spans="1:21" x14ac:dyDescent="0.3">
      <c r="A2404">
        <v>9012767301</v>
      </c>
      <c r="B2404" t="s">
        <v>0</v>
      </c>
      <c r="C2404" t="s">
        <v>1</v>
      </c>
      <c r="D2404">
        <v>901276730</v>
      </c>
      <c r="E2404" t="s">
        <v>4259</v>
      </c>
      <c r="F2404" s="29">
        <v>45352</v>
      </c>
      <c r="G2404" s="29">
        <v>45323</v>
      </c>
      <c r="H2404" s="29">
        <v>45350</v>
      </c>
      <c r="I2404" t="s">
        <v>3</v>
      </c>
      <c r="J2404" t="s">
        <v>4</v>
      </c>
      <c r="K2404">
        <v>0</v>
      </c>
      <c r="L2404" t="s">
        <v>6</v>
      </c>
      <c r="M2404">
        <v>0</v>
      </c>
      <c r="N2404">
        <v>0</v>
      </c>
      <c r="O2404">
        <v>0</v>
      </c>
      <c r="P2404">
        <v>0</v>
      </c>
      <c r="Q2404">
        <v>50000</v>
      </c>
      <c r="R2404" t="s">
        <v>3725</v>
      </c>
      <c r="S2404" s="28" t="s">
        <v>4325</v>
      </c>
      <c r="U2404" t="s">
        <v>4854</v>
      </c>
    </row>
    <row r="2405" spans="1:21" x14ac:dyDescent="0.3">
      <c r="A2405">
        <v>9012767301</v>
      </c>
      <c r="B2405" t="s">
        <v>0</v>
      </c>
      <c r="C2405" t="s">
        <v>1</v>
      </c>
      <c r="D2405">
        <v>901276730</v>
      </c>
      <c r="E2405" t="s">
        <v>4260</v>
      </c>
      <c r="F2405" s="29">
        <v>45352</v>
      </c>
      <c r="G2405" s="29">
        <v>45323</v>
      </c>
      <c r="H2405" s="29">
        <v>45350</v>
      </c>
      <c r="I2405" t="s">
        <v>3</v>
      </c>
      <c r="J2405" t="s">
        <v>4</v>
      </c>
      <c r="K2405">
        <v>0</v>
      </c>
      <c r="L2405" t="s">
        <v>6</v>
      </c>
      <c r="M2405">
        <v>0</v>
      </c>
      <c r="N2405">
        <v>0</v>
      </c>
      <c r="O2405">
        <v>0</v>
      </c>
      <c r="P2405">
        <v>0</v>
      </c>
      <c r="Q2405">
        <v>210000</v>
      </c>
      <c r="R2405" t="s">
        <v>3725</v>
      </c>
      <c r="S2405" s="28" t="s">
        <v>4325</v>
      </c>
      <c r="U2405" t="s">
        <v>4854</v>
      </c>
    </row>
    <row r="2406" spans="1:21" x14ac:dyDescent="0.3">
      <c r="A2406">
        <v>9012767301</v>
      </c>
      <c r="B2406" t="s">
        <v>0</v>
      </c>
      <c r="C2406" t="s">
        <v>1</v>
      </c>
      <c r="D2406">
        <v>901276730</v>
      </c>
      <c r="E2406" t="s">
        <v>4261</v>
      </c>
      <c r="F2406" s="29">
        <v>45352</v>
      </c>
      <c r="G2406" s="29">
        <v>45323</v>
      </c>
      <c r="H2406" s="29">
        <v>45350</v>
      </c>
      <c r="I2406" t="s">
        <v>3</v>
      </c>
      <c r="J2406" t="s">
        <v>4</v>
      </c>
      <c r="K2406">
        <v>0</v>
      </c>
      <c r="L2406" t="s">
        <v>6</v>
      </c>
      <c r="M2406">
        <v>0</v>
      </c>
      <c r="N2406">
        <v>0</v>
      </c>
      <c r="O2406">
        <v>0</v>
      </c>
      <c r="P2406">
        <v>0</v>
      </c>
      <c r="Q2406">
        <v>50000</v>
      </c>
      <c r="R2406" t="s">
        <v>3725</v>
      </c>
      <c r="S2406" s="28" t="s">
        <v>4325</v>
      </c>
      <c r="U2406" t="s">
        <v>4854</v>
      </c>
    </row>
    <row r="2407" spans="1:21" x14ac:dyDescent="0.3">
      <c r="A2407">
        <v>9012767301</v>
      </c>
      <c r="B2407" t="s">
        <v>0</v>
      </c>
      <c r="C2407" t="s">
        <v>1</v>
      </c>
      <c r="D2407">
        <v>901276730</v>
      </c>
      <c r="E2407" t="s">
        <v>4262</v>
      </c>
      <c r="F2407" s="29">
        <v>45352</v>
      </c>
      <c r="G2407" s="29">
        <v>45323</v>
      </c>
      <c r="H2407" s="29">
        <v>45350</v>
      </c>
      <c r="I2407" t="s">
        <v>3</v>
      </c>
      <c r="J2407" t="s">
        <v>4</v>
      </c>
      <c r="K2407">
        <v>0</v>
      </c>
      <c r="L2407" t="s">
        <v>6</v>
      </c>
      <c r="M2407">
        <v>0</v>
      </c>
      <c r="N2407">
        <v>0</v>
      </c>
      <c r="O2407">
        <v>0</v>
      </c>
      <c r="P2407">
        <v>0</v>
      </c>
      <c r="Q2407">
        <v>44000</v>
      </c>
      <c r="R2407" t="s">
        <v>3725</v>
      </c>
      <c r="S2407" s="28" t="s">
        <v>4325</v>
      </c>
      <c r="U2407" t="s">
        <v>4854</v>
      </c>
    </row>
    <row r="2408" spans="1:21" x14ac:dyDescent="0.3">
      <c r="A2408">
        <v>9012767301</v>
      </c>
      <c r="B2408" t="s">
        <v>0</v>
      </c>
      <c r="C2408" t="s">
        <v>1</v>
      </c>
      <c r="D2408">
        <v>901276730</v>
      </c>
      <c r="E2408" t="s">
        <v>4263</v>
      </c>
      <c r="F2408" s="29">
        <v>45352</v>
      </c>
      <c r="G2408" s="29">
        <v>45323</v>
      </c>
      <c r="H2408" s="29">
        <v>45350</v>
      </c>
      <c r="I2408" t="s">
        <v>3</v>
      </c>
      <c r="J2408" t="s">
        <v>4</v>
      </c>
      <c r="K2408">
        <v>0</v>
      </c>
      <c r="L2408" t="s">
        <v>6</v>
      </c>
      <c r="M2408">
        <v>0</v>
      </c>
      <c r="N2408">
        <v>0</v>
      </c>
      <c r="O2408">
        <v>0</v>
      </c>
      <c r="P2408">
        <v>0</v>
      </c>
      <c r="Q2408">
        <v>210000</v>
      </c>
      <c r="R2408" t="s">
        <v>3725</v>
      </c>
      <c r="S2408" s="28" t="s">
        <v>4325</v>
      </c>
      <c r="U2408" t="s">
        <v>4854</v>
      </c>
    </row>
    <row r="2409" spans="1:21" x14ac:dyDescent="0.3">
      <c r="A2409">
        <v>9012767301</v>
      </c>
      <c r="B2409" t="s">
        <v>0</v>
      </c>
      <c r="C2409" t="s">
        <v>1</v>
      </c>
      <c r="D2409">
        <v>901276730</v>
      </c>
      <c r="E2409" t="s">
        <v>4264</v>
      </c>
      <c r="F2409" s="29">
        <v>45352</v>
      </c>
      <c r="G2409" s="29">
        <v>45323</v>
      </c>
      <c r="H2409" s="29">
        <v>45350</v>
      </c>
      <c r="I2409" t="s">
        <v>3</v>
      </c>
      <c r="J2409" t="s">
        <v>4</v>
      </c>
      <c r="K2409">
        <v>0</v>
      </c>
      <c r="L2409" t="s">
        <v>6</v>
      </c>
      <c r="M2409">
        <v>0</v>
      </c>
      <c r="N2409">
        <v>0</v>
      </c>
      <c r="O2409">
        <v>0</v>
      </c>
      <c r="P2409">
        <v>0</v>
      </c>
      <c r="Q2409">
        <v>50000</v>
      </c>
      <c r="R2409" t="s">
        <v>3725</v>
      </c>
      <c r="S2409" s="28" t="s">
        <v>4325</v>
      </c>
      <c r="U2409" t="s">
        <v>4854</v>
      </c>
    </row>
    <row r="2410" spans="1:21" x14ac:dyDescent="0.3">
      <c r="A2410">
        <v>9012767301</v>
      </c>
      <c r="B2410" t="s">
        <v>0</v>
      </c>
      <c r="C2410" t="s">
        <v>1</v>
      </c>
      <c r="D2410">
        <v>901276730</v>
      </c>
      <c r="E2410" t="s">
        <v>4265</v>
      </c>
      <c r="F2410" s="29">
        <v>45352</v>
      </c>
      <c r="G2410" s="29">
        <v>45323</v>
      </c>
      <c r="H2410" s="29">
        <v>45350</v>
      </c>
      <c r="I2410" t="s">
        <v>3</v>
      </c>
      <c r="J2410" t="s">
        <v>4</v>
      </c>
      <c r="K2410">
        <v>0</v>
      </c>
      <c r="L2410" t="s">
        <v>6</v>
      </c>
      <c r="M2410">
        <v>0</v>
      </c>
      <c r="N2410">
        <v>0</v>
      </c>
      <c r="O2410">
        <v>0</v>
      </c>
      <c r="P2410">
        <v>0</v>
      </c>
      <c r="Q2410">
        <v>65000</v>
      </c>
      <c r="R2410" t="s">
        <v>3725</v>
      </c>
      <c r="S2410" s="28" t="s">
        <v>4325</v>
      </c>
      <c r="U2410" t="s">
        <v>4854</v>
      </c>
    </row>
    <row r="2411" spans="1:21" x14ac:dyDescent="0.3">
      <c r="A2411">
        <v>9012767301</v>
      </c>
      <c r="B2411" t="s">
        <v>0</v>
      </c>
      <c r="C2411" t="s">
        <v>1</v>
      </c>
      <c r="D2411">
        <v>901276730</v>
      </c>
      <c r="E2411" t="s">
        <v>4266</v>
      </c>
      <c r="F2411" s="29">
        <v>45352</v>
      </c>
      <c r="G2411" s="29">
        <v>45323</v>
      </c>
      <c r="H2411" s="29">
        <v>45350</v>
      </c>
      <c r="I2411" t="s">
        <v>3</v>
      </c>
      <c r="J2411" t="s">
        <v>4</v>
      </c>
      <c r="K2411">
        <v>0</v>
      </c>
      <c r="L2411" t="s">
        <v>6</v>
      </c>
      <c r="M2411">
        <v>0</v>
      </c>
      <c r="N2411">
        <v>0</v>
      </c>
      <c r="O2411">
        <v>0</v>
      </c>
      <c r="P2411">
        <v>0</v>
      </c>
      <c r="Q2411">
        <v>28500</v>
      </c>
      <c r="R2411" t="s">
        <v>3725</v>
      </c>
      <c r="S2411" s="28" t="s">
        <v>4325</v>
      </c>
      <c r="U2411" t="s">
        <v>4854</v>
      </c>
    </row>
    <row r="2412" spans="1:21" x14ac:dyDescent="0.3">
      <c r="A2412">
        <v>9012767301</v>
      </c>
      <c r="B2412" t="s">
        <v>0</v>
      </c>
      <c r="C2412" t="s">
        <v>1</v>
      </c>
      <c r="D2412">
        <v>901276730</v>
      </c>
      <c r="E2412" t="s">
        <v>4267</v>
      </c>
      <c r="F2412" s="29">
        <v>45352</v>
      </c>
      <c r="G2412" s="29">
        <v>45323</v>
      </c>
      <c r="H2412" s="29">
        <v>45350</v>
      </c>
      <c r="I2412" t="s">
        <v>3</v>
      </c>
      <c r="J2412" t="s">
        <v>4</v>
      </c>
      <c r="K2412">
        <v>0</v>
      </c>
      <c r="L2412" t="s">
        <v>6</v>
      </c>
      <c r="M2412">
        <v>0</v>
      </c>
      <c r="N2412">
        <v>0</v>
      </c>
      <c r="O2412">
        <v>0</v>
      </c>
      <c r="P2412">
        <v>0</v>
      </c>
      <c r="Q2412">
        <v>65000</v>
      </c>
      <c r="R2412" t="s">
        <v>3725</v>
      </c>
      <c r="S2412" s="28" t="s">
        <v>4325</v>
      </c>
      <c r="U2412" t="s">
        <v>4854</v>
      </c>
    </row>
    <row r="2413" spans="1:21" x14ac:dyDescent="0.3">
      <c r="A2413">
        <v>9012767301</v>
      </c>
      <c r="B2413" t="s">
        <v>0</v>
      </c>
      <c r="C2413" t="s">
        <v>1</v>
      </c>
      <c r="D2413">
        <v>901276730</v>
      </c>
      <c r="E2413" t="s">
        <v>4268</v>
      </c>
      <c r="F2413" s="29">
        <v>45352</v>
      </c>
      <c r="G2413" s="29">
        <v>45323</v>
      </c>
      <c r="H2413" s="29">
        <v>45350</v>
      </c>
      <c r="I2413" t="s">
        <v>3</v>
      </c>
      <c r="J2413" t="s">
        <v>4</v>
      </c>
      <c r="K2413">
        <v>0</v>
      </c>
      <c r="L2413" t="s">
        <v>6</v>
      </c>
      <c r="M2413">
        <v>0</v>
      </c>
      <c r="N2413">
        <v>0</v>
      </c>
      <c r="O2413">
        <v>0</v>
      </c>
      <c r="P2413">
        <v>0</v>
      </c>
      <c r="Q2413">
        <v>65000</v>
      </c>
      <c r="R2413" t="s">
        <v>3725</v>
      </c>
      <c r="S2413" s="28" t="s">
        <v>4325</v>
      </c>
      <c r="U2413" t="s">
        <v>4854</v>
      </c>
    </row>
    <row r="2414" spans="1:21" x14ac:dyDescent="0.3">
      <c r="A2414">
        <v>9012767301</v>
      </c>
      <c r="B2414" t="s">
        <v>0</v>
      </c>
      <c r="C2414" t="s">
        <v>1</v>
      </c>
      <c r="D2414">
        <v>901276730</v>
      </c>
      <c r="E2414" t="s">
        <v>4269</v>
      </c>
      <c r="F2414" s="29">
        <v>45352</v>
      </c>
      <c r="G2414" s="29">
        <v>45323</v>
      </c>
      <c r="H2414" s="29">
        <v>45350</v>
      </c>
      <c r="I2414" t="s">
        <v>3</v>
      </c>
      <c r="J2414" t="s">
        <v>4</v>
      </c>
      <c r="K2414">
        <v>0</v>
      </c>
      <c r="L2414" t="s">
        <v>6</v>
      </c>
      <c r="M2414">
        <v>0</v>
      </c>
      <c r="N2414">
        <v>0</v>
      </c>
      <c r="O2414">
        <v>0</v>
      </c>
      <c r="P2414">
        <v>0</v>
      </c>
      <c r="Q2414">
        <v>65000</v>
      </c>
      <c r="R2414" t="s">
        <v>3725</v>
      </c>
      <c r="S2414" s="28" t="s">
        <v>4325</v>
      </c>
      <c r="U2414" t="s">
        <v>4854</v>
      </c>
    </row>
    <row r="2415" spans="1:21" x14ac:dyDescent="0.3">
      <c r="A2415">
        <v>9012767301</v>
      </c>
      <c r="B2415" t="s">
        <v>0</v>
      </c>
      <c r="C2415" t="s">
        <v>1</v>
      </c>
      <c r="D2415">
        <v>901276730</v>
      </c>
      <c r="E2415" t="s">
        <v>4270</v>
      </c>
      <c r="F2415" s="29">
        <v>45352</v>
      </c>
      <c r="G2415" s="29">
        <v>45323</v>
      </c>
      <c r="H2415" s="29">
        <v>45350</v>
      </c>
      <c r="I2415" t="s">
        <v>3</v>
      </c>
      <c r="J2415" t="s">
        <v>4</v>
      </c>
      <c r="K2415">
        <v>0</v>
      </c>
      <c r="L2415" t="s">
        <v>6</v>
      </c>
      <c r="M2415">
        <v>0</v>
      </c>
      <c r="N2415">
        <v>0</v>
      </c>
      <c r="O2415">
        <v>0</v>
      </c>
      <c r="P2415">
        <v>0</v>
      </c>
      <c r="Q2415">
        <v>220000</v>
      </c>
      <c r="R2415" t="s">
        <v>3725</v>
      </c>
      <c r="S2415" s="28" t="s">
        <v>4325</v>
      </c>
      <c r="U2415" t="s">
        <v>4854</v>
      </c>
    </row>
    <row r="2416" spans="1:21" x14ac:dyDescent="0.3">
      <c r="A2416">
        <v>9012767301</v>
      </c>
      <c r="B2416" t="s">
        <v>0</v>
      </c>
      <c r="C2416" t="s">
        <v>1</v>
      </c>
      <c r="D2416">
        <v>901276730</v>
      </c>
      <c r="E2416" t="s">
        <v>4271</v>
      </c>
      <c r="F2416" s="29">
        <v>45352</v>
      </c>
      <c r="G2416" s="29">
        <v>45323</v>
      </c>
      <c r="H2416" s="29">
        <v>45350</v>
      </c>
      <c r="I2416" t="s">
        <v>3</v>
      </c>
      <c r="J2416" t="s">
        <v>4</v>
      </c>
      <c r="K2416">
        <v>0</v>
      </c>
      <c r="L2416" t="s">
        <v>6</v>
      </c>
      <c r="M2416">
        <v>0</v>
      </c>
      <c r="N2416">
        <v>0</v>
      </c>
      <c r="O2416">
        <v>0</v>
      </c>
      <c r="P2416">
        <v>0</v>
      </c>
      <c r="Q2416">
        <v>65000</v>
      </c>
      <c r="R2416" t="s">
        <v>3725</v>
      </c>
      <c r="S2416" s="28" t="s">
        <v>4325</v>
      </c>
      <c r="U2416" t="s">
        <v>4854</v>
      </c>
    </row>
    <row r="2417" spans="1:21" x14ac:dyDescent="0.3">
      <c r="A2417">
        <v>9012767301</v>
      </c>
      <c r="B2417" t="s">
        <v>0</v>
      </c>
      <c r="C2417" t="s">
        <v>1</v>
      </c>
      <c r="D2417">
        <v>901276730</v>
      </c>
      <c r="E2417" t="s">
        <v>4272</v>
      </c>
      <c r="F2417" s="29">
        <v>45352</v>
      </c>
      <c r="G2417" s="29">
        <v>45323</v>
      </c>
      <c r="H2417" s="29">
        <v>45350</v>
      </c>
      <c r="I2417" t="s">
        <v>3</v>
      </c>
      <c r="J2417" t="s">
        <v>4</v>
      </c>
      <c r="K2417">
        <v>0</v>
      </c>
      <c r="L2417" t="s">
        <v>6</v>
      </c>
      <c r="M2417">
        <v>0</v>
      </c>
      <c r="N2417">
        <v>0</v>
      </c>
      <c r="O2417">
        <v>0</v>
      </c>
      <c r="P2417">
        <v>0</v>
      </c>
      <c r="Q2417">
        <v>88500</v>
      </c>
      <c r="R2417" t="s">
        <v>3725</v>
      </c>
      <c r="S2417" s="28" t="s">
        <v>4325</v>
      </c>
      <c r="U2417" t="s">
        <v>4854</v>
      </c>
    </row>
    <row r="2418" spans="1:21" x14ac:dyDescent="0.3">
      <c r="A2418">
        <v>9012767301</v>
      </c>
      <c r="B2418" t="s">
        <v>0</v>
      </c>
      <c r="C2418" t="s">
        <v>1</v>
      </c>
      <c r="D2418">
        <v>901276730</v>
      </c>
      <c r="E2418" t="s">
        <v>4273</v>
      </c>
      <c r="F2418" s="29">
        <v>45352</v>
      </c>
      <c r="G2418" s="29">
        <v>45323</v>
      </c>
      <c r="H2418" s="29">
        <v>45350</v>
      </c>
      <c r="I2418" t="s">
        <v>3</v>
      </c>
      <c r="J2418" t="s">
        <v>4</v>
      </c>
      <c r="K2418">
        <v>0</v>
      </c>
      <c r="L2418" t="s">
        <v>6</v>
      </c>
      <c r="M2418">
        <v>0</v>
      </c>
      <c r="N2418">
        <v>0</v>
      </c>
      <c r="O2418">
        <v>0</v>
      </c>
      <c r="P2418">
        <v>0</v>
      </c>
      <c r="Q2418">
        <v>65000</v>
      </c>
      <c r="R2418" t="s">
        <v>3725</v>
      </c>
      <c r="S2418" s="28" t="s">
        <v>4325</v>
      </c>
      <c r="U2418" t="s">
        <v>4854</v>
      </c>
    </row>
    <row r="2419" spans="1:21" x14ac:dyDescent="0.3">
      <c r="A2419">
        <v>9012767301</v>
      </c>
      <c r="B2419" t="s">
        <v>0</v>
      </c>
      <c r="C2419" t="s">
        <v>1</v>
      </c>
      <c r="D2419">
        <v>901276730</v>
      </c>
      <c r="E2419" t="s">
        <v>4274</v>
      </c>
      <c r="F2419" s="29">
        <v>45352</v>
      </c>
      <c r="G2419" s="29">
        <v>45323</v>
      </c>
      <c r="H2419" s="29">
        <v>45350</v>
      </c>
      <c r="I2419" t="s">
        <v>3</v>
      </c>
      <c r="J2419" t="s">
        <v>4</v>
      </c>
      <c r="K2419">
        <v>0</v>
      </c>
      <c r="L2419" t="s">
        <v>6</v>
      </c>
      <c r="M2419">
        <v>0</v>
      </c>
      <c r="N2419">
        <v>0</v>
      </c>
      <c r="O2419">
        <v>0</v>
      </c>
      <c r="P2419">
        <v>0</v>
      </c>
      <c r="Q2419">
        <v>130000</v>
      </c>
      <c r="R2419" t="s">
        <v>3725</v>
      </c>
      <c r="S2419" s="28" t="s">
        <v>4325</v>
      </c>
      <c r="U2419" t="s">
        <v>4854</v>
      </c>
    </row>
    <row r="2420" spans="1:21" x14ac:dyDescent="0.3">
      <c r="A2420">
        <v>9012767301</v>
      </c>
      <c r="B2420" t="s">
        <v>0</v>
      </c>
      <c r="C2420" t="s">
        <v>1</v>
      </c>
      <c r="D2420">
        <v>901276730</v>
      </c>
      <c r="E2420" t="s">
        <v>4275</v>
      </c>
      <c r="F2420" s="29">
        <v>45352</v>
      </c>
      <c r="G2420" s="29">
        <v>45323</v>
      </c>
      <c r="H2420" s="29">
        <v>45350</v>
      </c>
      <c r="I2420" t="s">
        <v>3</v>
      </c>
      <c r="J2420" t="s">
        <v>4</v>
      </c>
      <c r="K2420">
        <v>0</v>
      </c>
      <c r="L2420" t="s">
        <v>6</v>
      </c>
      <c r="M2420">
        <v>0</v>
      </c>
      <c r="N2420">
        <v>0</v>
      </c>
      <c r="O2420">
        <v>0</v>
      </c>
      <c r="P2420">
        <v>0</v>
      </c>
      <c r="Q2420">
        <v>130000</v>
      </c>
      <c r="R2420" t="s">
        <v>3725</v>
      </c>
      <c r="S2420" s="28" t="s">
        <v>4325</v>
      </c>
      <c r="U2420" t="s">
        <v>4854</v>
      </c>
    </row>
    <row r="2421" spans="1:21" x14ac:dyDescent="0.3">
      <c r="A2421">
        <v>9012767301</v>
      </c>
      <c r="B2421" t="s">
        <v>0</v>
      </c>
      <c r="C2421" t="s">
        <v>1</v>
      </c>
      <c r="D2421">
        <v>901276730</v>
      </c>
      <c r="E2421" t="s">
        <v>4276</v>
      </c>
      <c r="F2421" s="29">
        <v>45352</v>
      </c>
      <c r="G2421" s="29">
        <v>45323</v>
      </c>
      <c r="H2421" s="29">
        <v>45350</v>
      </c>
      <c r="I2421" t="s">
        <v>3</v>
      </c>
      <c r="J2421" t="s">
        <v>4</v>
      </c>
      <c r="K2421">
        <v>0</v>
      </c>
      <c r="L2421" t="s">
        <v>6</v>
      </c>
      <c r="M2421">
        <v>0</v>
      </c>
      <c r="N2421">
        <v>0</v>
      </c>
      <c r="O2421">
        <v>0</v>
      </c>
      <c r="P2421">
        <v>0</v>
      </c>
      <c r="Q2421">
        <v>77000</v>
      </c>
      <c r="R2421" t="s">
        <v>3725</v>
      </c>
      <c r="S2421" s="28" t="s">
        <v>4325</v>
      </c>
      <c r="U2421" t="s">
        <v>4854</v>
      </c>
    </row>
    <row r="2422" spans="1:21" x14ac:dyDescent="0.3">
      <c r="A2422">
        <v>9012767301</v>
      </c>
      <c r="B2422" t="s">
        <v>0</v>
      </c>
      <c r="C2422" t="s">
        <v>1</v>
      </c>
      <c r="D2422">
        <v>901276730</v>
      </c>
      <c r="E2422" t="s">
        <v>4277</v>
      </c>
      <c r="F2422" s="29">
        <v>45352</v>
      </c>
      <c r="G2422" s="29">
        <v>45323</v>
      </c>
      <c r="H2422" s="29">
        <v>45350</v>
      </c>
      <c r="I2422" t="s">
        <v>3</v>
      </c>
      <c r="J2422" t="s">
        <v>4</v>
      </c>
      <c r="K2422">
        <v>0</v>
      </c>
      <c r="L2422" t="s">
        <v>6</v>
      </c>
      <c r="M2422">
        <v>0</v>
      </c>
      <c r="N2422">
        <v>0</v>
      </c>
      <c r="O2422">
        <v>0</v>
      </c>
      <c r="P2422">
        <v>0</v>
      </c>
      <c r="Q2422">
        <v>177000</v>
      </c>
      <c r="R2422" t="s">
        <v>3725</v>
      </c>
      <c r="S2422" s="28" t="s">
        <v>4325</v>
      </c>
      <c r="U2422" t="s">
        <v>4854</v>
      </c>
    </row>
    <row r="2423" spans="1:21" x14ac:dyDescent="0.3">
      <c r="A2423">
        <v>9012767301</v>
      </c>
      <c r="B2423" t="s">
        <v>0</v>
      </c>
      <c r="C2423" t="s">
        <v>1</v>
      </c>
      <c r="D2423">
        <v>901276730</v>
      </c>
      <c r="E2423" t="s">
        <v>4278</v>
      </c>
      <c r="F2423" s="29">
        <v>45352</v>
      </c>
      <c r="G2423" s="29">
        <v>45323</v>
      </c>
      <c r="H2423" s="29">
        <v>45350</v>
      </c>
      <c r="I2423" t="s">
        <v>3</v>
      </c>
      <c r="J2423" t="s">
        <v>4</v>
      </c>
      <c r="K2423">
        <v>0</v>
      </c>
      <c r="L2423" t="s">
        <v>6</v>
      </c>
      <c r="M2423">
        <v>0</v>
      </c>
      <c r="N2423">
        <v>0</v>
      </c>
      <c r="O2423">
        <v>0</v>
      </c>
      <c r="P2423">
        <v>0</v>
      </c>
      <c r="Q2423">
        <v>197200</v>
      </c>
      <c r="R2423" t="s">
        <v>3725</v>
      </c>
      <c r="S2423" s="28" t="s">
        <v>4325</v>
      </c>
      <c r="U2423" t="s">
        <v>4854</v>
      </c>
    </row>
    <row r="2424" spans="1:21" x14ac:dyDescent="0.3">
      <c r="A2424">
        <v>9012767301</v>
      </c>
      <c r="B2424" t="s">
        <v>0</v>
      </c>
      <c r="C2424" t="s">
        <v>1</v>
      </c>
      <c r="D2424">
        <v>901276730</v>
      </c>
      <c r="E2424" t="s">
        <v>4279</v>
      </c>
      <c r="F2424" s="29">
        <v>45352</v>
      </c>
      <c r="G2424" s="29">
        <v>45323</v>
      </c>
      <c r="H2424" s="29">
        <v>45350</v>
      </c>
      <c r="I2424" t="s">
        <v>3</v>
      </c>
      <c r="J2424" t="s">
        <v>4</v>
      </c>
      <c r="K2424">
        <v>0</v>
      </c>
      <c r="L2424" t="s">
        <v>6</v>
      </c>
      <c r="M2424">
        <v>0</v>
      </c>
      <c r="N2424">
        <v>0</v>
      </c>
      <c r="O2424">
        <v>0</v>
      </c>
      <c r="P2424">
        <v>0</v>
      </c>
      <c r="Q2424">
        <v>65000</v>
      </c>
      <c r="R2424" t="s">
        <v>3725</v>
      </c>
      <c r="S2424" s="28" t="s">
        <v>4325</v>
      </c>
      <c r="U2424" t="s">
        <v>4854</v>
      </c>
    </row>
    <row r="2425" spans="1:21" x14ac:dyDescent="0.3">
      <c r="A2425">
        <v>9012767301</v>
      </c>
      <c r="B2425" t="s">
        <v>0</v>
      </c>
      <c r="C2425" t="s">
        <v>1</v>
      </c>
      <c r="D2425">
        <v>901276730</v>
      </c>
      <c r="E2425" t="s">
        <v>4280</v>
      </c>
      <c r="F2425" s="29">
        <v>45352</v>
      </c>
      <c r="G2425" s="29">
        <v>45323</v>
      </c>
      <c r="H2425" s="29">
        <v>45350</v>
      </c>
      <c r="I2425" t="s">
        <v>3</v>
      </c>
      <c r="J2425" t="s">
        <v>4</v>
      </c>
      <c r="K2425">
        <v>0</v>
      </c>
      <c r="L2425" t="s">
        <v>6</v>
      </c>
      <c r="M2425">
        <v>0</v>
      </c>
      <c r="N2425">
        <v>0</v>
      </c>
      <c r="O2425">
        <v>0</v>
      </c>
      <c r="P2425">
        <v>0</v>
      </c>
      <c r="Q2425">
        <v>65000</v>
      </c>
      <c r="R2425" t="s">
        <v>3725</v>
      </c>
      <c r="S2425" s="28" t="s">
        <v>4325</v>
      </c>
      <c r="U2425" t="s">
        <v>4854</v>
      </c>
    </row>
    <row r="2426" spans="1:21" x14ac:dyDescent="0.3">
      <c r="A2426">
        <v>9012767301</v>
      </c>
      <c r="B2426" t="s">
        <v>0</v>
      </c>
      <c r="C2426" t="s">
        <v>1</v>
      </c>
      <c r="D2426">
        <v>901276730</v>
      </c>
      <c r="E2426" t="s">
        <v>4281</v>
      </c>
      <c r="F2426" s="29">
        <v>45352</v>
      </c>
      <c r="G2426" s="29">
        <v>45323</v>
      </c>
      <c r="H2426" s="29">
        <v>45350</v>
      </c>
      <c r="I2426" t="s">
        <v>3</v>
      </c>
      <c r="J2426" t="s">
        <v>4</v>
      </c>
      <c r="K2426">
        <v>0</v>
      </c>
      <c r="L2426" t="s">
        <v>6</v>
      </c>
      <c r="M2426">
        <v>0</v>
      </c>
      <c r="N2426">
        <v>0</v>
      </c>
      <c r="O2426">
        <v>0</v>
      </c>
      <c r="P2426">
        <v>0</v>
      </c>
      <c r="Q2426">
        <v>50000</v>
      </c>
      <c r="R2426" t="s">
        <v>3725</v>
      </c>
      <c r="S2426" s="28" t="s">
        <v>4325</v>
      </c>
      <c r="U2426" t="s">
        <v>4854</v>
      </c>
    </row>
    <row r="2427" spans="1:21" x14ac:dyDescent="0.3">
      <c r="A2427">
        <v>9012767301</v>
      </c>
      <c r="B2427" t="s">
        <v>0</v>
      </c>
      <c r="C2427" t="s">
        <v>1</v>
      </c>
      <c r="D2427">
        <v>901276730</v>
      </c>
      <c r="E2427" t="s">
        <v>4282</v>
      </c>
      <c r="F2427" s="29">
        <v>45352</v>
      </c>
      <c r="G2427" s="29">
        <v>45323</v>
      </c>
      <c r="H2427" s="29">
        <v>45350</v>
      </c>
      <c r="I2427" t="s">
        <v>3</v>
      </c>
      <c r="J2427" t="s">
        <v>4</v>
      </c>
      <c r="K2427">
        <v>0</v>
      </c>
      <c r="L2427" t="s">
        <v>6</v>
      </c>
      <c r="M2427">
        <v>0</v>
      </c>
      <c r="N2427">
        <v>0</v>
      </c>
      <c r="O2427">
        <v>0</v>
      </c>
      <c r="P2427">
        <v>0</v>
      </c>
      <c r="Q2427">
        <v>87000</v>
      </c>
      <c r="R2427" t="s">
        <v>3725</v>
      </c>
      <c r="S2427" s="28" t="s">
        <v>4325</v>
      </c>
      <c r="U2427" t="s">
        <v>4854</v>
      </c>
    </row>
    <row r="2428" spans="1:21" x14ac:dyDescent="0.3">
      <c r="A2428">
        <v>9012767301</v>
      </c>
      <c r="B2428" t="s">
        <v>0</v>
      </c>
      <c r="C2428" t="s">
        <v>1</v>
      </c>
      <c r="D2428">
        <v>901276730</v>
      </c>
      <c r="E2428" t="s">
        <v>4283</v>
      </c>
      <c r="F2428" s="29">
        <v>45352</v>
      </c>
      <c r="G2428" s="29">
        <v>45323</v>
      </c>
      <c r="H2428" s="29">
        <v>45350</v>
      </c>
      <c r="I2428" t="s">
        <v>3</v>
      </c>
      <c r="J2428" t="s">
        <v>4</v>
      </c>
      <c r="K2428">
        <v>0</v>
      </c>
      <c r="L2428" t="s">
        <v>6</v>
      </c>
      <c r="M2428">
        <v>0</v>
      </c>
      <c r="N2428">
        <v>0</v>
      </c>
      <c r="O2428">
        <v>0</v>
      </c>
      <c r="P2428">
        <v>0</v>
      </c>
      <c r="Q2428">
        <v>87000</v>
      </c>
      <c r="R2428" t="s">
        <v>3725</v>
      </c>
      <c r="S2428" s="28" t="s">
        <v>4325</v>
      </c>
      <c r="U2428" t="s">
        <v>4854</v>
      </c>
    </row>
    <row r="2429" spans="1:21" x14ac:dyDescent="0.3">
      <c r="A2429">
        <v>9012767301</v>
      </c>
      <c r="B2429" t="s">
        <v>0</v>
      </c>
      <c r="C2429" t="s">
        <v>1</v>
      </c>
      <c r="D2429">
        <v>901276730</v>
      </c>
      <c r="E2429" t="s">
        <v>4284</v>
      </c>
      <c r="F2429" s="29">
        <v>45352</v>
      </c>
      <c r="G2429" s="29">
        <v>45323</v>
      </c>
      <c r="H2429" s="29">
        <v>45350</v>
      </c>
      <c r="I2429" t="s">
        <v>3</v>
      </c>
      <c r="J2429" t="s">
        <v>4</v>
      </c>
      <c r="K2429">
        <v>0</v>
      </c>
      <c r="L2429" t="s">
        <v>6</v>
      </c>
      <c r="M2429">
        <v>0</v>
      </c>
      <c r="N2429">
        <v>0</v>
      </c>
      <c r="O2429">
        <v>0</v>
      </c>
      <c r="P2429">
        <v>0</v>
      </c>
      <c r="Q2429">
        <v>87000</v>
      </c>
      <c r="R2429" t="s">
        <v>3725</v>
      </c>
      <c r="S2429" s="28" t="s">
        <v>4325</v>
      </c>
      <c r="U2429" t="s">
        <v>4854</v>
      </c>
    </row>
    <row r="2430" spans="1:21" x14ac:dyDescent="0.3">
      <c r="A2430">
        <v>9012767301</v>
      </c>
      <c r="B2430" t="s">
        <v>0</v>
      </c>
      <c r="C2430" t="s">
        <v>1</v>
      </c>
      <c r="D2430">
        <v>901276730</v>
      </c>
      <c r="E2430" t="s">
        <v>4285</v>
      </c>
      <c r="F2430" s="29">
        <v>45352</v>
      </c>
      <c r="G2430" s="29">
        <v>45323</v>
      </c>
      <c r="H2430" s="29">
        <v>45350</v>
      </c>
      <c r="I2430" t="s">
        <v>3</v>
      </c>
      <c r="J2430" t="s">
        <v>4</v>
      </c>
      <c r="K2430">
        <v>0</v>
      </c>
      <c r="L2430" t="s">
        <v>6</v>
      </c>
      <c r="M2430">
        <v>0</v>
      </c>
      <c r="N2430">
        <v>0</v>
      </c>
      <c r="O2430">
        <v>0</v>
      </c>
      <c r="P2430">
        <v>0</v>
      </c>
      <c r="Q2430">
        <v>140000</v>
      </c>
      <c r="R2430" t="s">
        <v>3725</v>
      </c>
      <c r="S2430" s="28" t="s">
        <v>4325</v>
      </c>
      <c r="U2430" t="s">
        <v>4854</v>
      </c>
    </row>
    <row r="2431" spans="1:21" x14ac:dyDescent="0.3">
      <c r="A2431">
        <v>9012767301</v>
      </c>
      <c r="B2431" t="s">
        <v>0</v>
      </c>
      <c r="C2431" t="s">
        <v>1</v>
      </c>
      <c r="D2431">
        <v>901276730</v>
      </c>
      <c r="E2431" t="s">
        <v>4286</v>
      </c>
      <c r="F2431" s="29">
        <v>45352</v>
      </c>
      <c r="G2431" s="29">
        <v>45323</v>
      </c>
      <c r="H2431" s="29">
        <v>45350</v>
      </c>
      <c r="I2431" t="s">
        <v>3</v>
      </c>
      <c r="J2431" t="s">
        <v>4</v>
      </c>
      <c r="K2431">
        <v>0</v>
      </c>
      <c r="L2431" t="s">
        <v>6</v>
      </c>
      <c r="M2431">
        <v>0</v>
      </c>
      <c r="N2431">
        <v>0</v>
      </c>
      <c r="O2431">
        <v>0</v>
      </c>
      <c r="P2431">
        <v>0</v>
      </c>
      <c r="Q2431">
        <v>140000</v>
      </c>
      <c r="R2431" t="s">
        <v>3725</v>
      </c>
      <c r="S2431" s="28" t="s">
        <v>4325</v>
      </c>
      <c r="U2431" t="s">
        <v>4854</v>
      </c>
    </row>
    <row r="2432" spans="1:21" x14ac:dyDescent="0.3">
      <c r="A2432">
        <v>9012767301</v>
      </c>
      <c r="B2432" t="s">
        <v>0</v>
      </c>
      <c r="C2432" t="s">
        <v>1</v>
      </c>
      <c r="D2432">
        <v>901276730</v>
      </c>
      <c r="E2432" t="s">
        <v>4287</v>
      </c>
      <c r="F2432" s="29">
        <v>45352</v>
      </c>
      <c r="G2432" s="29">
        <v>45323</v>
      </c>
      <c r="H2432" s="29">
        <v>45350</v>
      </c>
      <c r="I2432" t="s">
        <v>3</v>
      </c>
      <c r="J2432" t="s">
        <v>4</v>
      </c>
      <c r="K2432">
        <v>0</v>
      </c>
      <c r="L2432" t="s">
        <v>6</v>
      </c>
      <c r="M2432">
        <v>0</v>
      </c>
      <c r="N2432">
        <v>0</v>
      </c>
      <c r="O2432">
        <v>0</v>
      </c>
      <c r="P2432">
        <v>0</v>
      </c>
      <c r="Q2432">
        <v>208800</v>
      </c>
      <c r="R2432" t="s">
        <v>3725</v>
      </c>
      <c r="S2432" s="28" t="s">
        <v>4325</v>
      </c>
      <c r="U2432" t="s">
        <v>4854</v>
      </c>
    </row>
    <row r="2433" spans="1:21" x14ac:dyDescent="0.3">
      <c r="A2433">
        <v>9012767301</v>
      </c>
      <c r="B2433" t="s">
        <v>0</v>
      </c>
      <c r="C2433" t="s">
        <v>1</v>
      </c>
      <c r="D2433">
        <v>901276730</v>
      </c>
      <c r="E2433" t="s">
        <v>4288</v>
      </c>
      <c r="F2433" s="29">
        <v>45352</v>
      </c>
      <c r="G2433" s="29">
        <v>45323</v>
      </c>
      <c r="H2433" s="29">
        <v>45350</v>
      </c>
      <c r="I2433" t="s">
        <v>3</v>
      </c>
      <c r="J2433" t="s">
        <v>4</v>
      </c>
      <c r="K2433">
        <v>0</v>
      </c>
      <c r="L2433" t="s">
        <v>6</v>
      </c>
      <c r="M2433">
        <v>0</v>
      </c>
      <c r="N2433">
        <v>0</v>
      </c>
      <c r="O2433">
        <v>0</v>
      </c>
      <c r="P2433">
        <v>0</v>
      </c>
      <c r="Q2433">
        <v>50000</v>
      </c>
      <c r="R2433" t="s">
        <v>3725</v>
      </c>
      <c r="S2433" s="28" t="s">
        <v>4325</v>
      </c>
      <c r="U2433" t="s">
        <v>4854</v>
      </c>
    </row>
    <row r="2434" spans="1:21" x14ac:dyDescent="0.3">
      <c r="A2434">
        <v>9012767301</v>
      </c>
      <c r="B2434" t="s">
        <v>0</v>
      </c>
      <c r="C2434" t="s">
        <v>1</v>
      </c>
      <c r="D2434">
        <v>901276730</v>
      </c>
      <c r="E2434" t="s">
        <v>4289</v>
      </c>
      <c r="F2434" s="29">
        <v>45352</v>
      </c>
      <c r="G2434" s="29">
        <v>45323</v>
      </c>
      <c r="H2434" s="29">
        <v>45350</v>
      </c>
      <c r="I2434" t="s">
        <v>3</v>
      </c>
      <c r="J2434" t="s">
        <v>4</v>
      </c>
      <c r="K2434">
        <v>0</v>
      </c>
      <c r="L2434" t="s">
        <v>6</v>
      </c>
      <c r="M2434">
        <v>0</v>
      </c>
      <c r="N2434">
        <v>0</v>
      </c>
      <c r="O2434">
        <v>0</v>
      </c>
      <c r="P2434">
        <v>0</v>
      </c>
      <c r="Q2434">
        <v>208800</v>
      </c>
      <c r="R2434" t="s">
        <v>3725</v>
      </c>
      <c r="S2434" s="28" t="s">
        <v>4325</v>
      </c>
      <c r="U2434" t="s">
        <v>4854</v>
      </c>
    </row>
    <row r="2435" spans="1:21" x14ac:dyDescent="0.3">
      <c r="A2435">
        <v>9012767301</v>
      </c>
      <c r="B2435" t="s">
        <v>0</v>
      </c>
      <c r="C2435" t="s">
        <v>1</v>
      </c>
      <c r="D2435">
        <v>901276730</v>
      </c>
      <c r="E2435" t="s">
        <v>4290</v>
      </c>
      <c r="F2435" s="29">
        <v>45352</v>
      </c>
      <c r="G2435" s="29">
        <v>45323</v>
      </c>
      <c r="H2435" s="29">
        <v>45350</v>
      </c>
      <c r="I2435" t="s">
        <v>3</v>
      </c>
      <c r="J2435" t="s">
        <v>4</v>
      </c>
      <c r="K2435">
        <v>0</v>
      </c>
      <c r="L2435" t="s">
        <v>6</v>
      </c>
      <c r="M2435">
        <v>0</v>
      </c>
      <c r="N2435">
        <v>0</v>
      </c>
      <c r="O2435">
        <v>0</v>
      </c>
      <c r="P2435">
        <v>0</v>
      </c>
      <c r="Q2435">
        <v>44000</v>
      </c>
      <c r="R2435" t="s">
        <v>3725</v>
      </c>
      <c r="S2435" s="28" t="s">
        <v>4325</v>
      </c>
      <c r="U2435" t="s">
        <v>4854</v>
      </c>
    </row>
    <row r="2436" spans="1:21" x14ac:dyDescent="0.3">
      <c r="A2436">
        <v>9012767301</v>
      </c>
      <c r="B2436" t="s">
        <v>0</v>
      </c>
      <c r="C2436" t="s">
        <v>1</v>
      </c>
      <c r="D2436">
        <v>901276730</v>
      </c>
      <c r="E2436" t="s">
        <v>4291</v>
      </c>
      <c r="F2436" s="29">
        <v>45352</v>
      </c>
      <c r="G2436" s="29">
        <v>45323</v>
      </c>
      <c r="H2436" s="29">
        <v>45350</v>
      </c>
      <c r="I2436" t="s">
        <v>3</v>
      </c>
      <c r="J2436" t="s">
        <v>4</v>
      </c>
      <c r="K2436">
        <v>0</v>
      </c>
      <c r="L2436" t="s">
        <v>6</v>
      </c>
      <c r="M2436">
        <v>0</v>
      </c>
      <c r="N2436">
        <v>0</v>
      </c>
      <c r="O2436">
        <v>0</v>
      </c>
      <c r="P2436">
        <v>0</v>
      </c>
      <c r="Q2436">
        <v>65000</v>
      </c>
      <c r="R2436" t="s">
        <v>3725</v>
      </c>
      <c r="S2436" s="28" t="s">
        <v>4325</v>
      </c>
      <c r="U2436" t="s">
        <v>4854</v>
      </c>
    </row>
    <row r="2437" spans="1:21" x14ac:dyDescent="0.3">
      <c r="A2437">
        <v>9012767301</v>
      </c>
      <c r="B2437" t="s">
        <v>0</v>
      </c>
      <c r="C2437" t="s">
        <v>1</v>
      </c>
      <c r="D2437">
        <v>901276730</v>
      </c>
      <c r="E2437" t="s">
        <v>4292</v>
      </c>
      <c r="F2437" s="29">
        <v>45352</v>
      </c>
      <c r="G2437" s="29">
        <v>45323</v>
      </c>
      <c r="H2437" s="29">
        <v>45350</v>
      </c>
      <c r="I2437" t="s">
        <v>3</v>
      </c>
      <c r="J2437" t="s">
        <v>4</v>
      </c>
      <c r="K2437">
        <v>0</v>
      </c>
      <c r="L2437" t="s">
        <v>6</v>
      </c>
      <c r="M2437">
        <v>0</v>
      </c>
      <c r="N2437">
        <v>0</v>
      </c>
      <c r="O2437">
        <v>0</v>
      </c>
      <c r="P2437">
        <v>0</v>
      </c>
      <c r="Q2437">
        <v>130000</v>
      </c>
      <c r="R2437" t="s">
        <v>3725</v>
      </c>
      <c r="S2437" s="28" t="s">
        <v>4325</v>
      </c>
      <c r="U2437" t="s">
        <v>4854</v>
      </c>
    </row>
    <row r="2438" spans="1:21" x14ac:dyDescent="0.3">
      <c r="A2438">
        <v>9012767301</v>
      </c>
      <c r="B2438" t="s">
        <v>0</v>
      </c>
      <c r="C2438" t="s">
        <v>1</v>
      </c>
      <c r="D2438">
        <v>901276730</v>
      </c>
      <c r="E2438" t="s">
        <v>4293</v>
      </c>
      <c r="F2438" s="29">
        <v>45352</v>
      </c>
      <c r="G2438" s="29">
        <v>45323</v>
      </c>
      <c r="H2438" s="29">
        <v>45350</v>
      </c>
      <c r="I2438" t="s">
        <v>3</v>
      </c>
      <c r="J2438" t="s">
        <v>4</v>
      </c>
      <c r="K2438">
        <v>0</v>
      </c>
      <c r="L2438" t="s">
        <v>6</v>
      </c>
      <c r="M2438">
        <v>0</v>
      </c>
      <c r="N2438">
        <v>0</v>
      </c>
      <c r="O2438">
        <v>0</v>
      </c>
      <c r="P2438">
        <v>0</v>
      </c>
      <c r="Q2438">
        <v>197200</v>
      </c>
      <c r="R2438" t="s">
        <v>3725</v>
      </c>
      <c r="S2438" s="28" t="s">
        <v>4325</v>
      </c>
      <c r="U2438" t="s">
        <v>4854</v>
      </c>
    </row>
    <row r="2439" spans="1:21" x14ac:dyDescent="0.3">
      <c r="A2439">
        <v>9012767301</v>
      </c>
      <c r="B2439" t="s">
        <v>0</v>
      </c>
      <c r="C2439" t="s">
        <v>1</v>
      </c>
      <c r="D2439">
        <v>901276730</v>
      </c>
      <c r="E2439" t="s">
        <v>4294</v>
      </c>
      <c r="F2439" s="29">
        <v>45352</v>
      </c>
      <c r="G2439" s="29">
        <v>45323</v>
      </c>
      <c r="H2439" s="29">
        <v>45350</v>
      </c>
      <c r="I2439" t="s">
        <v>3</v>
      </c>
      <c r="J2439" t="s">
        <v>4</v>
      </c>
      <c r="K2439">
        <v>0</v>
      </c>
      <c r="L2439" t="s">
        <v>6</v>
      </c>
      <c r="M2439">
        <v>0</v>
      </c>
      <c r="N2439">
        <v>0</v>
      </c>
      <c r="O2439">
        <v>0</v>
      </c>
      <c r="P2439">
        <v>0</v>
      </c>
      <c r="Q2439">
        <v>208800</v>
      </c>
      <c r="R2439" t="s">
        <v>3725</v>
      </c>
      <c r="S2439" s="28" t="s">
        <v>4325</v>
      </c>
      <c r="U2439" t="s">
        <v>4854</v>
      </c>
    </row>
    <row r="2440" spans="1:21" x14ac:dyDescent="0.3">
      <c r="A2440">
        <v>9012767301</v>
      </c>
      <c r="B2440" t="s">
        <v>0</v>
      </c>
      <c r="C2440" t="s">
        <v>1</v>
      </c>
      <c r="D2440">
        <v>901276730</v>
      </c>
      <c r="E2440" t="s">
        <v>4295</v>
      </c>
      <c r="F2440" s="29">
        <v>45352</v>
      </c>
      <c r="G2440" s="29">
        <v>45323</v>
      </c>
      <c r="H2440" s="29">
        <v>45350</v>
      </c>
      <c r="I2440" t="s">
        <v>3</v>
      </c>
      <c r="J2440" t="s">
        <v>4</v>
      </c>
      <c r="K2440">
        <v>0</v>
      </c>
      <c r="L2440" t="s">
        <v>6</v>
      </c>
      <c r="M2440">
        <v>0</v>
      </c>
      <c r="N2440">
        <v>0</v>
      </c>
      <c r="O2440">
        <v>0</v>
      </c>
      <c r="P2440">
        <v>0</v>
      </c>
      <c r="Q2440">
        <v>130000</v>
      </c>
      <c r="R2440" t="s">
        <v>3725</v>
      </c>
      <c r="S2440" s="28" t="s">
        <v>4325</v>
      </c>
      <c r="U2440" t="s">
        <v>4854</v>
      </c>
    </row>
    <row r="2441" spans="1:21" x14ac:dyDescent="0.3">
      <c r="A2441">
        <v>9012767301</v>
      </c>
      <c r="B2441" t="s">
        <v>0</v>
      </c>
      <c r="C2441" t="s">
        <v>1</v>
      </c>
      <c r="D2441">
        <v>901276730</v>
      </c>
      <c r="E2441" t="s">
        <v>4296</v>
      </c>
      <c r="F2441" s="29">
        <v>45352</v>
      </c>
      <c r="G2441" s="29">
        <v>45323</v>
      </c>
      <c r="H2441" s="29">
        <v>45350</v>
      </c>
      <c r="I2441" t="s">
        <v>3</v>
      </c>
      <c r="J2441" t="s">
        <v>4</v>
      </c>
      <c r="K2441">
        <v>0</v>
      </c>
      <c r="L2441" t="s">
        <v>6</v>
      </c>
      <c r="M2441">
        <v>0</v>
      </c>
      <c r="N2441">
        <v>0</v>
      </c>
      <c r="O2441">
        <v>0</v>
      </c>
      <c r="P2441">
        <v>0</v>
      </c>
      <c r="Q2441">
        <v>195000</v>
      </c>
      <c r="R2441" t="s">
        <v>3725</v>
      </c>
      <c r="S2441" s="28" t="s">
        <v>4325</v>
      </c>
      <c r="U2441" t="s">
        <v>4854</v>
      </c>
    </row>
    <row r="2442" spans="1:21" x14ac:dyDescent="0.3">
      <c r="A2442">
        <v>9012767301</v>
      </c>
      <c r="B2442" t="s">
        <v>0</v>
      </c>
      <c r="C2442" t="s">
        <v>1</v>
      </c>
      <c r="D2442">
        <v>901276730</v>
      </c>
      <c r="E2442" t="s">
        <v>4297</v>
      </c>
      <c r="F2442" s="29">
        <v>45352</v>
      </c>
      <c r="G2442" s="29">
        <v>45323</v>
      </c>
      <c r="H2442" s="29">
        <v>45350</v>
      </c>
      <c r="I2442" t="s">
        <v>3</v>
      </c>
      <c r="J2442" t="s">
        <v>4</v>
      </c>
      <c r="K2442">
        <v>0</v>
      </c>
      <c r="L2442" t="s">
        <v>6</v>
      </c>
      <c r="M2442">
        <v>0</v>
      </c>
      <c r="N2442">
        <v>0</v>
      </c>
      <c r="O2442">
        <v>0</v>
      </c>
      <c r="P2442">
        <v>0</v>
      </c>
      <c r="Q2442">
        <v>185600</v>
      </c>
      <c r="R2442" t="s">
        <v>3725</v>
      </c>
      <c r="S2442" s="28" t="s">
        <v>4325</v>
      </c>
      <c r="U2442" t="s">
        <v>4854</v>
      </c>
    </row>
    <row r="2443" spans="1:21" x14ac:dyDescent="0.3">
      <c r="A2443">
        <v>9012767301</v>
      </c>
      <c r="B2443" t="s">
        <v>0</v>
      </c>
      <c r="C2443" t="s">
        <v>1</v>
      </c>
      <c r="D2443">
        <v>901276730</v>
      </c>
      <c r="E2443" t="s">
        <v>4298</v>
      </c>
      <c r="F2443" s="29">
        <v>45352</v>
      </c>
      <c r="G2443" s="29">
        <v>45323</v>
      </c>
      <c r="H2443" s="29">
        <v>45350</v>
      </c>
      <c r="I2443" t="s">
        <v>3</v>
      </c>
      <c r="J2443" t="s">
        <v>4</v>
      </c>
      <c r="K2443">
        <v>0</v>
      </c>
      <c r="L2443" t="s">
        <v>6</v>
      </c>
      <c r="M2443">
        <v>0</v>
      </c>
      <c r="N2443">
        <v>0</v>
      </c>
      <c r="O2443">
        <v>0</v>
      </c>
      <c r="P2443">
        <v>0</v>
      </c>
      <c r="Q2443">
        <v>104400</v>
      </c>
      <c r="R2443" t="s">
        <v>3725</v>
      </c>
      <c r="S2443" s="28" t="s">
        <v>4325</v>
      </c>
      <c r="U2443" t="s">
        <v>4854</v>
      </c>
    </row>
    <row r="2444" spans="1:21" x14ac:dyDescent="0.3">
      <c r="A2444">
        <v>9012767301</v>
      </c>
      <c r="B2444" t="s">
        <v>0</v>
      </c>
      <c r="C2444" t="s">
        <v>1</v>
      </c>
      <c r="D2444">
        <v>901276730</v>
      </c>
      <c r="E2444" t="s">
        <v>4299</v>
      </c>
      <c r="F2444" s="29">
        <v>45352</v>
      </c>
      <c r="G2444" s="29">
        <v>45323</v>
      </c>
      <c r="H2444" s="29">
        <v>45350</v>
      </c>
      <c r="I2444" t="s">
        <v>3</v>
      </c>
      <c r="J2444" t="s">
        <v>4</v>
      </c>
      <c r="K2444">
        <v>0</v>
      </c>
      <c r="L2444" t="s">
        <v>6</v>
      </c>
      <c r="M2444">
        <v>0</v>
      </c>
      <c r="N2444">
        <v>0</v>
      </c>
      <c r="O2444">
        <v>0</v>
      </c>
      <c r="P2444">
        <v>0</v>
      </c>
      <c r="Q2444">
        <v>240000</v>
      </c>
      <c r="R2444" t="s">
        <v>3725</v>
      </c>
      <c r="S2444" s="28" t="s">
        <v>4325</v>
      </c>
      <c r="U2444" t="s">
        <v>4854</v>
      </c>
    </row>
    <row r="2445" spans="1:21" x14ac:dyDescent="0.3">
      <c r="A2445">
        <v>9012767301</v>
      </c>
      <c r="B2445" t="s">
        <v>0</v>
      </c>
      <c r="C2445" t="s">
        <v>1</v>
      </c>
      <c r="D2445">
        <v>901276730</v>
      </c>
      <c r="E2445" t="s">
        <v>4300</v>
      </c>
      <c r="F2445" s="29">
        <v>45352</v>
      </c>
      <c r="G2445" s="29">
        <v>45323</v>
      </c>
      <c r="H2445" s="29">
        <v>45350</v>
      </c>
      <c r="I2445" t="s">
        <v>3</v>
      </c>
      <c r="J2445" t="s">
        <v>4</v>
      </c>
      <c r="K2445">
        <v>0</v>
      </c>
      <c r="L2445" t="s">
        <v>6</v>
      </c>
      <c r="M2445">
        <v>0</v>
      </c>
      <c r="N2445">
        <v>0</v>
      </c>
      <c r="O2445">
        <v>0</v>
      </c>
      <c r="P2445">
        <v>0</v>
      </c>
      <c r="Q2445">
        <v>50000</v>
      </c>
      <c r="R2445" t="s">
        <v>3725</v>
      </c>
      <c r="S2445" s="28" t="s">
        <v>4325</v>
      </c>
      <c r="U2445" t="s">
        <v>4854</v>
      </c>
    </row>
    <row r="2446" spans="1:21" x14ac:dyDescent="0.3">
      <c r="A2446">
        <v>9012767301</v>
      </c>
      <c r="B2446" t="s">
        <v>0</v>
      </c>
      <c r="C2446" t="s">
        <v>1</v>
      </c>
      <c r="D2446">
        <v>901276730</v>
      </c>
      <c r="E2446" t="s">
        <v>4301</v>
      </c>
      <c r="F2446" s="29">
        <v>45352</v>
      </c>
      <c r="G2446" s="29">
        <v>45323</v>
      </c>
      <c r="H2446" s="29">
        <v>45350</v>
      </c>
      <c r="I2446" t="s">
        <v>3</v>
      </c>
      <c r="J2446" t="s">
        <v>4</v>
      </c>
      <c r="K2446">
        <v>0</v>
      </c>
      <c r="L2446" t="s">
        <v>6</v>
      </c>
      <c r="M2446">
        <v>0</v>
      </c>
      <c r="N2446">
        <v>0</v>
      </c>
      <c r="O2446">
        <v>0</v>
      </c>
      <c r="P2446">
        <v>0</v>
      </c>
      <c r="Q2446">
        <v>50000</v>
      </c>
      <c r="R2446" t="s">
        <v>3725</v>
      </c>
      <c r="S2446" s="28" t="s">
        <v>4325</v>
      </c>
      <c r="U2446" t="s">
        <v>4854</v>
      </c>
    </row>
    <row r="2447" spans="1:21" x14ac:dyDescent="0.3">
      <c r="A2447">
        <v>9012767301</v>
      </c>
      <c r="B2447" t="s">
        <v>0</v>
      </c>
      <c r="C2447" t="s">
        <v>1</v>
      </c>
      <c r="D2447">
        <v>901276730</v>
      </c>
      <c r="E2447" t="s">
        <v>4302</v>
      </c>
      <c r="F2447" s="29">
        <v>45352</v>
      </c>
      <c r="G2447" s="29">
        <v>45323</v>
      </c>
      <c r="H2447" s="29">
        <v>45350</v>
      </c>
      <c r="I2447" t="s">
        <v>3</v>
      </c>
      <c r="J2447" t="s">
        <v>4</v>
      </c>
      <c r="K2447">
        <v>0</v>
      </c>
      <c r="L2447" t="s">
        <v>6</v>
      </c>
      <c r="M2447">
        <v>0</v>
      </c>
      <c r="N2447">
        <v>0</v>
      </c>
      <c r="O2447">
        <v>0</v>
      </c>
      <c r="P2447">
        <v>0</v>
      </c>
      <c r="Q2447">
        <v>96800</v>
      </c>
      <c r="R2447" t="s">
        <v>3725</v>
      </c>
      <c r="S2447" s="28" t="s">
        <v>4325</v>
      </c>
      <c r="U2447" t="s">
        <v>4854</v>
      </c>
    </row>
    <row r="2448" spans="1:21" x14ac:dyDescent="0.3">
      <c r="A2448">
        <v>9012767301</v>
      </c>
      <c r="B2448" t="s">
        <v>0</v>
      </c>
      <c r="C2448" t="s">
        <v>1</v>
      </c>
      <c r="D2448">
        <v>901276730</v>
      </c>
      <c r="E2448" t="s">
        <v>4303</v>
      </c>
      <c r="F2448" s="29">
        <v>45352</v>
      </c>
      <c r="G2448" s="29">
        <v>45323</v>
      </c>
      <c r="H2448" s="29">
        <v>45350</v>
      </c>
      <c r="I2448" t="s">
        <v>3</v>
      </c>
      <c r="J2448" t="s">
        <v>4</v>
      </c>
      <c r="K2448">
        <v>0</v>
      </c>
      <c r="L2448" t="s">
        <v>6</v>
      </c>
      <c r="M2448">
        <v>0</v>
      </c>
      <c r="N2448">
        <v>0</v>
      </c>
      <c r="O2448">
        <v>0</v>
      </c>
      <c r="P2448">
        <v>0</v>
      </c>
      <c r="Q2448">
        <v>145000</v>
      </c>
      <c r="R2448" t="s">
        <v>3725</v>
      </c>
      <c r="S2448" s="28" t="s">
        <v>4325</v>
      </c>
      <c r="U2448" t="s">
        <v>4854</v>
      </c>
    </row>
    <row r="2449" spans="1:21" x14ac:dyDescent="0.3">
      <c r="A2449">
        <v>9012767301</v>
      </c>
      <c r="B2449" t="s">
        <v>0</v>
      </c>
      <c r="C2449" t="s">
        <v>1</v>
      </c>
      <c r="D2449">
        <v>901276730</v>
      </c>
      <c r="E2449" t="s">
        <v>4304</v>
      </c>
      <c r="F2449" s="29">
        <v>45352</v>
      </c>
      <c r="G2449" s="29">
        <v>45323</v>
      </c>
      <c r="H2449" s="29">
        <v>45350</v>
      </c>
      <c r="I2449" t="s">
        <v>3</v>
      </c>
      <c r="J2449" t="s">
        <v>4</v>
      </c>
      <c r="K2449">
        <v>0</v>
      </c>
      <c r="L2449" t="s">
        <v>6</v>
      </c>
      <c r="M2449">
        <v>0</v>
      </c>
      <c r="N2449">
        <v>0</v>
      </c>
      <c r="O2449">
        <v>0</v>
      </c>
      <c r="P2449">
        <v>0</v>
      </c>
      <c r="Q2449">
        <v>197200</v>
      </c>
      <c r="R2449" t="s">
        <v>3725</v>
      </c>
      <c r="S2449" s="28" t="s">
        <v>4325</v>
      </c>
      <c r="U2449" t="s">
        <v>4854</v>
      </c>
    </row>
    <row r="2450" spans="1:21" x14ac:dyDescent="0.3">
      <c r="A2450">
        <v>9012767301</v>
      </c>
      <c r="B2450" t="s">
        <v>0</v>
      </c>
      <c r="C2450" t="s">
        <v>1</v>
      </c>
      <c r="D2450">
        <v>901276730</v>
      </c>
      <c r="E2450" t="s">
        <v>4305</v>
      </c>
      <c r="F2450" s="29">
        <v>45352</v>
      </c>
      <c r="G2450" s="29">
        <v>45323</v>
      </c>
      <c r="H2450" s="29">
        <v>45350</v>
      </c>
      <c r="I2450" t="s">
        <v>3</v>
      </c>
      <c r="J2450" t="s">
        <v>4</v>
      </c>
      <c r="K2450">
        <v>0</v>
      </c>
      <c r="L2450" t="s">
        <v>6</v>
      </c>
      <c r="M2450">
        <v>0</v>
      </c>
      <c r="N2450">
        <v>0</v>
      </c>
      <c r="O2450">
        <v>0</v>
      </c>
      <c r="P2450">
        <v>0</v>
      </c>
      <c r="Q2450">
        <v>51000</v>
      </c>
      <c r="R2450" t="s">
        <v>3725</v>
      </c>
      <c r="S2450" s="28" t="s">
        <v>4325</v>
      </c>
      <c r="U2450" t="s">
        <v>4854</v>
      </c>
    </row>
    <row r="2451" spans="1:21" x14ac:dyDescent="0.3">
      <c r="A2451">
        <v>9012767301</v>
      </c>
      <c r="B2451" t="s">
        <v>0</v>
      </c>
      <c r="C2451" t="s">
        <v>1</v>
      </c>
      <c r="D2451">
        <v>901276730</v>
      </c>
      <c r="E2451" t="s">
        <v>4306</v>
      </c>
      <c r="F2451" s="29">
        <v>45352</v>
      </c>
      <c r="G2451" s="29">
        <v>45323</v>
      </c>
      <c r="H2451" s="29">
        <v>45350</v>
      </c>
      <c r="I2451" t="s">
        <v>3</v>
      </c>
      <c r="J2451" t="s">
        <v>4</v>
      </c>
      <c r="K2451">
        <v>0</v>
      </c>
      <c r="L2451" t="s">
        <v>6</v>
      </c>
      <c r="M2451">
        <v>0</v>
      </c>
      <c r="N2451">
        <v>0</v>
      </c>
      <c r="O2451">
        <v>0</v>
      </c>
      <c r="P2451">
        <v>0</v>
      </c>
      <c r="Q2451">
        <v>177000</v>
      </c>
      <c r="R2451" t="s">
        <v>3725</v>
      </c>
      <c r="S2451" s="28" t="s">
        <v>4325</v>
      </c>
      <c r="U2451" t="s">
        <v>4854</v>
      </c>
    </row>
    <row r="2452" spans="1:21" x14ac:dyDescent="0.3">
      <c r="A2452">
        <v>9012767301</v>
      </c>
      <c r="B2452" t="s">
        <v>0</v>
      </c>
      <c r="C2452" t="s">
        <v>1</v>
      </c>
      <c r="D2452">
        <v>901276730</v>
      </c>
      <c r="E2452" t="s">
        <v>4307</v>
      </c>
      <c r="F2452" s="29">
        <v>45352</v>
      </c>
      <c r="G2452" s="29">
        <v>45323</v>
      </c>
      <c r="H2452" s="29">
        <v>45350</v>
      </c>
      <c r="I2452" t="s">
        <v>3</v>
      </c>
      <c r="J2452" t="s">
        <v>4</v>
      </c>
      <c r="K2452">
        <v>0</v>
      </c>
      <c r="L2452" t="s">
        <v>6</v>
      </c>
      <c r="M2452">
        <v>0</v>
      </c>
      <c r="N2452">
        <v>0</v>
      </c>
      <c r="O2452">
        <v>0</v>
      </c>
      <c r="P2452">
        <v>0</v>
      </c>
      <c r="Q2452">
        <v>210000</v>
      </c>
      <c r="R2452" t="s">
        <v>3725</v>
      </c>
      <c r="S2452" s="28" t="s">
        <v>4325</v>
      </c>
      <c r="U2452" t="s">
        <v>4854</v>
      </c>
    </row>
    <row r="2453" spans="1:21" x14ac:dyDescent="0.3">
      <c r="A2453">
        <v>9012767301</v>
      </c>
      <c r="B2453" t="s">
        <v>0</v>
      </c>
      <c r="C2453" t="s">
        <v>1</v>
      </c>
      <c r="D2453">
        <v>901276730</v>
      </c>
      <c r="E2453" t="s">
        <v>4308</v>
      </c>
      <c r="F2453" s="29">
        <v>45352</v>
      </c>
      <c r="G2453" s="29">
        <v>45323</v>
      </c>
      <c r="H2453" s="29">
        <v>45350</v>
      </c>
      <c r="I2453" t="s">
        <v>3</v>
      </c>
      <c r="J2453" t="s">
        <v>4</v>
      </c>
      <c r="K2453">
        <v>0</v>
      </c>
      <c r="L2453" t="s">
        <v>6</v>
      </c>
      <c r="M2453">
        <v>0</v>
      </c>
      <c r="N2453">
        <v>0</v>
      </c>
      <c r="O2453">
        <v>0</v>
      </c>
      <c r="P2453">
        <v>0</v>
      </c>
      <c r="Q2453">
        <v>28500</v>
      </c>
      <c r="R2453" t="s">
        <v>3725</v>
      </c>
      <c r="S2453" s="28" t="s">
        <v>4325</v>
      </c>
      <c r="U2453" t="s">
        <v>4854</v>
      </c>
    </row>
    <row r="2454" spans="1:21" x14ac:dyDescent="0.3">
      <c r="A2454">
        <v>9012767301</v>
      </c>
      <c r="B2454" t="s">
        <v>0</v>
      </c>
      <c r="C2454" t="s">
        <v>1</v>
      </c>
      <c r="D2454">
        <v>901276730</v>
      </c>
      <c r="E2454" t="s">
        <v>4309</v>
      </c>
      <c r="F2454" s="29">
        <v>45352</v>
      </c>
      <c r="G2454" s="29">
        <v>45323</v>
      </c>
      <c r="H2454" s="29">
        <v>45350</v>
      </c>
      <c r="I2454" t="s">
        <v>3</v>
      </c>
      <c r="J2454" t="s">
        <v>4</v>
      </c>
      <c r="K2454">
        <v>0</v>
      </c>
      <c r="L2454" t="s">
        <v>6</v>
      </c>
      <c r="M2454">
        <v>0</v>
      </c>
      <c r="N2454">
        <v>0</v>
      </c>
      <c r="O2454">
        <v>0</v>
      </c>
      <c r="P2454">
        <v>0</v>
      </c>
      <c r="Q2454">
        <v>44000</v>
      </c>
      <c r="R2454" t="s">
        <v>3725</v>
      </c>
      <c r="S2454" s="28" t="s">
        <v>4325</v>
      </c>
      <c r="U2454" t="s">
        <v>4854</v>
      </c>
    </row>
    <row r="2455" spans="1:21" x14ac:dyDescent="0.3">
      <c r="A2455">
        <v>9012767301</v>
      </c>
      <c r="B2455" t="s">
        <v>0</v>
      </c>
      <c r="C2455" t="s">
        <v>1</v>
      </c>
      <c r="D2455">
        <v>901276730</v>
      </c>
      <c r="E2455" t="s">
        <v>4310</v>
      </c>
      <c r="F2455" s="29">
        <v>45352</v>
      </c>
      <c r="G2455" s="29">
        <v>45323</v>
      </c>
      <c r="H2455" s="29">
        <v>45350</v>
      </c>
      <c r="I2455" t="s">
        <v>3</v>
      </c>
      <c r="J2455" t="s">
        <v>4</v>
      </c>
      <c r="K2455">
        <v>0</v>
      </c>
      <c r="L2455" t="s">
        <v>6</v>
      </c>
      <c r="M2455">
        <v>0</v>
      </c>
      <c r="N2455">
        <v>0</v>
      </c>
      <c r="O2455">
        <v>0</v>
      </c>
      <c r="P2455">
        <v>0</v>
      </c>
      <c r="Q2455">
        <v>44000</v>
      </c>
      <c r="R2455" t="s">
        <v>3725</v>
      </c>
      <c r="S2455" s="28" t="s">
        <v>4325</v>
      </c>
      <c r="U2455" t="s">
        <v>4854</v>
      </c>
    </row>
    <row r="2456" spans="1:21" x14ac:dyDescent="0.3">
      <c r="A2456">
        <v>9012767301</v>
      </c>
      <c r="B2456" t="s">
        <v>0</v>
      </c>
      <c r="C2456" t="s">
        <v>1</v>
      </c>
      <c r="D2456">
        <v>901276730</v>
      </c>
      <c r="E2456" t="s">
        <v>4311</v>
      </c>
      <c r="F2456" s="29">
        <v>45352</v>
      </c>
      <c r="G2456" s="29">
        <v>45323</v>
      </c>
      <c r="H2456" s="29">
        <v>45350</v>
      </c>
      <c r="I2456" t="s">
        <v>3</v>
      </c>
      <c r="J2456" t="s">
        <v>4</v>
      </c>
      <c r="K2456">
        <v>0</v>
      </c>
      <c r="L2456" t="s">
        <v>6</v>
      </c>
      <c r="M2456">
        <v>0</v>
      </c>
      <c r="N2456">
        <v>0</v>
      </c>
      <c r="O2456">
        <v>0</v>
      </c>
      <c r="P2456">
        <v>0</v>
      </c>
      <c r="Q2456">
        <v>177000</v>
      </c>
      <c r="R2456" t="s">
        <v>3725</v>
      </c>
      <c r="S2456" s="28" t="s">
        <v>4325</v>
      </c>
      <c r="U2456" t="s">
        <v>4854</v>
      </c>
    </row>
    <row r="2457" spans="1:21" x14ac:dyDescent="0.3">
      <c r="A2457">
        <v>9012767301</v>
      </c>
      <c r="B2457" t="s">
        <v>0</v>
      </c>
      <c r="C2457" t="s">
        <v>1</v>
      </c>
      <c r="D2457">
        <v>901276730</v>
      </c>
      <c r="E2457" t="s">
        <v>4312</v>
      </c>
      <c r="F2457" s="29">
        <v>45352</v>
      </c>
      <c r="G2457" s="29">
        <v>45323</v>
      </c>
      <c r="H2457" s="29">
        <v>45350</v>
      </c>
      <c r="I2457" t="s">
        <v>3</v>
      </c>
      <c r="J2457" t="s">
        <v>4</v>
      </c>
      <c r="K2457">
        <v>0</v>
      </c>
      <c r="L2457" t="s">
        <v>6</v>
      </c>
      <c r="M2457">
        <v>0</v>
      </c>
      <c r="N2457">
        <v>0</v>
      </c>
      <c r="O2457">
        <v>0</v>
      </c>
      <c r="P2457">
        <v>0</v>
      </c>
      <c r="Q2457">
        <v>315000</v>
      </c>
      <c r="R2457" t="s">
        <v>3725</v>
      </c>
      <c r="S2457" s="28" t="s">
        <v>4325</v>
      </c>
      <c r="U2457" t="s">
        <v>4854</v>
      </c>
    </row>
    <row r="2458" spans="1:21" x14ac:dyDescent="0.3">
      <c r="A2458">
        <v>9012767301</v>
      </c>
      <c r="B2458" t="s">
        <v>0</v>
      </c>
      <c r="C2458" t="s">
        <v>1</v>
      </c>
      <c r="D2458">
        <v>901276730</v>
      </c>
      <c r="E2458" t="s">
        <v>4313</v>
      </c>
      <c r="F2458" s="29">
        <v>45352</v>
      </c>
      <c r="G2458" s="29">
        <v>45323</v>
      </c>
      <c r="H2458" s="29">
        <v>45350</v>
      </c>
      <c r="I2458" t="s">
        <v>3</v>
      </c>
      <c r="J2458" t="s">
        <v>4</v>
      </c>
      <c r="K2458">
        <v>0</v>
      </c>
      <c r="L2458" t="s">
        <v>6</v>
      </c>
      <c r="M2458">
        <v>0</v>
      </c>
      <c r="N2458">
        <v>0</v>
      </c>
      <c r="O2458">
        <v>0</v>
      </c>
      <c r="P2458">
        <v>0</v>
      </c>
      <c r="Q2458">
        <v>44000</v>
      </c>
      <c r="R2458" t="s">
        <v>3725</v>
      </c>
      <c r="S2458" s="28" t="s">
        <v>4325</v>
      </c>
      <c r="U2458" t="s">
        <v>4854</v>
      </c>
    </row>
    <row r="2459" spans="1:21" x14ac:dyDescent="0.3">
      <c r="A2459">
        <v>9012767301</v>
      </c>
      <c r="B2459" t="s">
        <v>0</v>
      </c>
      <c r="C2459" t="s">
        <v>1</v>
      </c>
      <c r="D2459">
        <v>901276730</v>
      </c>
      <c r="E2459" t="s">
        <v>4314</v>
      </c>
      <c r="F2459" s="29">
        <v>45352</v>
      </c>
      <c r="G2459" s="29">
        <v>45323</v>
      </c>
      <c r="H2459" s="29">
        <v>45350</v>
      </c>
      <c r="I2459" t="s">
        <v>3</v>
      </c>
      <c r="J2459" t="s">
        <v>4</v>
      </c>
      <c r="K2459">
        <v>0</v>
      </c>
      <c r="L2459" t="s">
        <v>6</v>
      </c>
      <c r="M2459">
        <v>0</v>
      </c>
      <c r="N2459">
        <v>0</v>
      </c>
      <c r="O2459">
        <v>0</v>
      </c>
      <c r="P2459">
        <v>0</v>
      </c>
      <c r="Q2459">
        <v>57000</v>
      </c>
      <c r="R2459" t="s">
        <v>3725</v>
      </c>
      <c r="S2459" s="28" t="s">
        <v>4325</v>
      </c>
      <c r="U2459" t="s">
        <v>4854</v>
      </c>
    </row>
    <row r="2460" spans="1:21" x14ac:dyDescent="0.3">
      <c r="A2460">
        <v>9012767301</v>
      </c>
      <c r="B2460" t="s">
        <v>0</v>
      </c>
      <c r="C2460" t="s">
        <v>1</v>
      </c>
      <c r="D2460">
        <v>901276730</v>
      </c>
      <c r="E2460" t="s">
        <v>4315</v>
      </c>
      <c r="F2460" s="29">
        <v>45352</v>
      </c>
      <c r="G2460" s="29">
        <v>45323</v>
      </c>
      <c r="H2460" s="29">
        <v>45350</v>
      </c>
      <c r="I2460" t="s">
        <v>3</v>
      </c>
      <c r="J2460" t="s">
        <v>4</v>
      </c>
      <c r="K2460">
        <v>0</v>
      </c>
      <c r="L2460" t="s">
        <v>6</v>
      </c>
      <c r="M2460">
        <v>0</v>
      </c>
      <c r="N2460">
        <v>0</v>
      </c>
      <c r="O2460">
        <v>0</v>
      </c>
      <c r="P2460">
        <v>0</v>
      </c>
      <c r="Q2460">
        <v>57000</v>
      </c>
      <c r="R2460" t="s">
        <v>3725</v>
      </c>
      <c r="S2460" s="28" t="s">
        <v>4325</v>
      </c>
      <c r="U2460" t="s">
        <v>4854</v>
      </c>
    </row>
    <row r="2461" spans="1:21" x14ac:dyDescent="0.3">
      <c r="A2461">
        <v>9012767301</v>
      </c>
      <c r="B2461" t="s">
        <v>0</v>
      </c>
      <c r="C2461" t="s">
        <v>1</v>
      </c>
      <c r="D2461">
        <v>901276730</v>
      </c>
      <c r="E2461" t="s">
        <v>4316</v>
      </c>
      <c r="F2461" s="29">
        <v>45352</v>
      </c>
      <c r="G2461" s="29">
        <v>45323</v>
      </c>
      <c r="H2461" s="29">
        <v>45350</v>
      </c>
      <c r="I2461" t="s">
        <v>3</v>
      </c>
      <c r="J2461" t="s">
        <v>4</v>
      </c>
      <c r="K2461">
        <v>0</v>
      </c>
      <c r="L2461" t="s">
        <v>6</v>
      </c>
      <c r="M2461">
        <v>0</v>
      </c>
      <c r="N2461">
        <v>0</v>
      </c>
      <c r="O2461">
        <v>0</v>
      </c>
      <c r="P2461">
        <v>0</v>
      </c>
      <c r="Q2461">
        <v>51000</v>
      </c>
      <c r="R2461" t="s">
        <v>3725</v>
      </c>
      <c r="S2461" s="28" t="s">
        <v>4325</v>
      </c>
      <c r="U2461" t="s">
        <v>4854</v>
      </c>
    </row>
    <row r="2462" spans="1:21" x14ac:dyDescent="0.3">
      <c r="A2462">
        <v>9012767301</v>
      </c>
      <c r="B2462" t="s">
        <v>0</v>
      </c>
      <c r="C2462" t="s">
        <v>1</v>
      </c>
      <c r="D2462">
        <v>901276730</v>
      </c>
      <c r="E2462" t="s">
        <v>4317</v>
      </c>
      <c r="F2462" s="29">
        <v>45352</v>
      </c>
      <c r="G2462" s="29">
        <v>45323</v>
      </c>
      <c r="H2462" s="29">
        <v>45350</v>
      </c>
      <c r="I2462" t="s">
        <v>3</v>
      </c>
      <c r="J2462" t="s">
        <v>4</v>
      </c>
      <c r="K2462">
        <v>0</v>
      </c>
      <c r="L2462" t="s">
        <v>6</v>
      </c>
      <c r="M2462">
        <v>0</v>
      </c>
      <c r="N2462">
        <v>0</v>
      </c>
      <c r="O2462">
        <v>0</v>
      </c>
      <c r="P2462">
        <v>0</v>
      </c>
      <c r="Q2462">
        <v>50000</v>
      </c>
      <c r="R2462" t="s">
        <v>3725</v>
      </c>
      <c r="S2462" s="28" t="s">
        <v>4325</v>
      </c>
      <c r="U2462" t="s">
        <v>4854</v>
      </c>
    </row>
    <row r="2463" spans="1:21" x14ac:dyDescent="0.3">
      <c r="A2463">
        <v>9012767301</v>
      </c>
      <c r="B2463" t="s">
        <v>0</v>
      </c>
      <c r="C2463" t="s">
        <v>1</v>
      </c>
      <c r="D2463">
        <v>901276730</v>
      </c>
      <c r="E2463" t="s">
        <v>4318</v>
      </c>
      <c r="F2463" s="29">
        <v>45352</v>
      </c>
      <c r="G2463" s="29">
        <v>45323</v>
      </c>
      <c r="H2463" s="29">
        <v>45350</v>
      </c>
      <c r="I2463" t="s">
        <v>3</v>
      </c>
      <c r="J2463" t="s">
        <v>4</v>
      </c>
      <c r="K2463">
        <v>0</v>
      </c>
      <c r="L2463" t="s">
        <v>6</v>
      </c>
      <c r="M2463">
        <v>0</v>
      </c>
      <c r="N2463">
        <v>0</v>
      </c>
      <c r="O2463">
        <v>0</v>
      </c>
      <c r="P2463">
        <v>0</v>
      </c>
      <c r="Q2463">
        <v>96800</v>
      </c>
      <c r="R2463" t="s">
        <v>3725</v>
      </c>
      <c r="S2463" s="28" t="s">
        <v>4325</v>
      </c>
      <c r="U2463" t="s">
        <v>4854</v>
      </c>
    </row>
    <row r="2464" spans="1:21" x14ac:dyDescent="0.3">
      <c r="A2464">
        <v>9012767301</v>
      </c>
      <c r="B2464" t="s">
        <v>0</v>
      </c>
      <c r="C2464" t="s">
        <v>1</v>
      </c>
      <c r="D2464">
        <v>901276730</v>
      </c>
      <c r="E2464" t="s">
        <v>4319</v>
      </c>
      <c r="F2464" s="29">
        <v>45352</v>
      </c>
      <c r="G2464" s="29">
        <v>45323</v>
      </c>
      <c r="H2464" s="29">
        <v>45350</v>
      </c>
      <c r="I2464" t="s">
        <v>3</v>
      </c>
      <c r="J2464" t="s">
        <v>4</v>
      </c>
      <c r="K2464">
        <v>0</v>
      </c>
      <c r="L2464" t="s">
        <v>6</v>
      </c>
      <c r="M2464">
        <v>0</v>
      </c>
      <c r="N2464">
        <v>0</v>
      </c>
      <c r="O2464">
        <v>0</v>
      </c>
      <c r="P2464">
        <v>0</v>
      </c>
      <c r="Q2464">
        <v>65000</v>
      </c>
      <c r="R2464" t="s">
        <v>3725</v>
      </c>
      <c r="S2464" s="28" t="s">
        <v>4325</v>
      </c>
      <c r="U2464" t="s">
        <v>4854</v>
      </c>
    </row>
    <row r="2465" spans="1:21" x14ac:dyDescent="0.3">
      <c r="A2465">
        <v>9012767301</v>
      </c>
      <c r="B2465" t="s">
        <v>0</v>
      </c>
      <c r="C2465" t="s">
        <v>1</v>
      </c>
      <c r="D2465">
        <v>901276730</v>
      </c>
      <c r="E2465" t="s">
        <v>4320</v>
      </c>
      <c r="F2465" s="29">
        <v>45352</v>
      </c>
      <c r="G2465" s="29">
        <v>45323</v>
      </c>
      <c r="H2465" s="29">
        <v>45350</v>
      </c>
      <c r="I2465" t="s">
        <v>3</v>
      </c>
      <c r="J2465" t="s">
        <v>4</v>
      </c>
      <c r="K2465">
        <v>0</v>
      </c>
      <c r="L2465" t="s">
        <v>6</v>
      </c>
      <c r="M2465">
        <v>0</v>
      </c>
      <c r="N2465">
        <v>0</v>
      </c>
      <c r="O2465">
        <v>0</v>
      </c>
      <c r="P2465">
        <v>0</v>
      </c>
      <c r="Q2465">
        <v>65000</v>
      </c>
      <c r="R2465" t="s">
        <v>3725</v>
      </c>
      <c r="S2465" s="28" t="s">
        <v>4325</v>
      </c>
      <c r="U2465" t="s">
        <v>4854</v>
      </c>
    </row>
    <row r="2466" spans="1:21" x14ac:dyDescent="0.3">
      <c r="A2466">
        <v>9012767301</v>
      </c>
      <c r="B2466" t="s">
        <v>0</v>
      </c>
      <c r="C2466" t="s">
        <v>1</v>
      </c>
      <c r="D2466">
        <v>901276730</v>
      </c>
      <c r="E2466" t="s">
        <v>4321</v>
      </c>
      <c r="F2466" s="29">
        <v>45352</v>
      </c>
      <c r="G2466" s="29">
        <v>45323</v>
      </c>
      <c r="H2466" s="29">
        <v>45350</v>
      </c>
      <c r="I2466" t="s">
        <v>3</v>
      </c>
      <c r="J2466" t="s">
        <v>4</v>
      </c>
      <c r="K2466">
        <v>0</v>
      </c>
      <c r="L2466" t="s">
        <v>6</v>
      </c>
      <c r="M2466">
        <v>0</v>
      </c>
      <c r="N2466">
        <v>0</v>
      </c>
      <c r="O2466">
        <v>0</v>
      </c>
      <c r="P2466">
        <v>0</v>
      </c>
      <c r="Q2466">
        <v>65000</v>
      </c>
      <c r="R2466" t="s">
        <v>3725</v>
      </c>
      <c r="S2466" s="28" t="s">
        <v>4325</v>
      </c>
      <c r="U2466" t="s">
        <v>4854</v>
      </c>
    </row>
    <row r="2467" spans="1:21" x14ac:dyDescent="0.3">
      <c r="A2467">
        <v>9012767301</v>
      </c>
      <c r="B2467" t="s">
        <v>0</v>
      </c>
      <c r="C2467" t="s">
        <v>1</v>
      </c>
      <c r="D2467">
        <v>901276730</v>
      </c>
      <c r="E2467" t="s">
        <v>4322</v>
      </c>
      <c r="F2467" s="29">
        <v>45352</v>
      </c>
      <c r="G2467" s="29">
        <v>45323</v>
      </c>
      <c r="H2467" s="29">
        <v>45350</v>
      </c>
      <c r="I2467" t="s">
        <v>3</v>
      </c>
      <c r="J2467" t="s">
        <v>4</v>
      </c>
      <c r="K2467">
        <v>0</v>
      </c>
      <c r="L2467" t="s">
        <v>6</v>
      </c>
      <c r="M2467">
        <v>0</v>
      </c>
      <c r="N2467">
        <v>0</v>
      </c>
      <c r="O2467">
        <v>0</v>
      </c>
      <c r="P2467">
        <v>0</v>
      </c>
      <c r="Q2467">
        <v>65000</v>
      </c>
      <c r="R2467" t="s">
        <v>3725</v>
      </c>
      <c r="S2467" s="28" t="s">
        <v>4325</v>
      </c>
      <c r="U2467" t="s">
        <v>4854</v>
      </c>
    </row>
    <row r="2468" spans="1:21" x14ac:dyDescent="0.3">
      <c r="A2468">
        <v>9012767301</v>
      </c>
      <c r="B2468" t="s">
        <v>0</v>
      </c>
      <c r="C2468" t="s">
        <v>1</v>
      </c>
      <c r="D2468">
        <v>901276730</v>
      </c>
      <c r="E2468" t="s">
        <v>4323</v>
      </c>
      <c r="F2468" s="29">
        <v>45352</v>
      </c>
      <c r="G2468" s="29">
        <v>45323</v>
      </c>
      <c r="H2468" s="29">
        <v>45350</v>
      </c>
      <c r="I2468" t="s">
        <v>3</v>
      </c>
      <c r="J2468" t="s">
        <v>4</v>
      </c>
      <c r="K2468">
        <v>0</v>
      </c>
      <c r="L2468" t="s">
        <v>6</v>
      </c>
      <c r="M2468">
        <v>0</v>
      </c>
      <c r="N2468">
        <v>0</v>
      </c>
      <c r="O2468">
        <v>0</v>
      </c>
      <c r="P2468">
        <v>0</v>
      </c>
      <c r="Q2468">
        <v>51000</v>
      </c>
      <c r="R2468" t="s">
        <v>3725</v>
      </c>
      <c r="S2468" s="28" t="s">
        <v>4325</v>
      </c>
      <c r="U2468" t="s">
        <v>4854</v>
      </c>
    </row>
    <row r="2469" spans="1:21" x14ac:dyDescent="0.3">
      <c r="A2469">
        <v>9012767301</v>
      </c>
      <c r="B2469" t="s">
        <v>0</v>
      </c>
      <c r="C2469" t="s">
        <v>1</v>
      </c>
      <c r="D2469">
        <v>901276730</v>
      </c>
      <c r="E2469" t="s">
        <v>4324</v>
      </c>
      <c r="F2469" s="29">
        <v>45352</v>
      </c>
      <c r="G2469" s="29">
        <v>45323</v>
      </c>
      <c r="H2469" s="29">
        <v>45350</v>
      </c>
      <c r="I2469" t="s">
        <v>3</v>
      </c>
      <c r="J2469" t="s">
        <v>4</v>
      </c>
      <c r="K2469">
        <v>0</v>
      </c>
      <c r="L2469" t="s">
        <v>6</v>
      </c>
      <c r="M2469">
        <v>0</v>
      </c>
      <c r="N2469">
        <v>0</v>
      </c>
      <c r="O2469">
        <v>0</v>
      </c>
      <c r="P2469">
        <v>0</v>
      </c>
      <c r="Q2469">
        <v>180000</v>
      </c>
      <c r="R2469" t="s">
        <v>3725</v>
      </c>
      <c r="S2469" s="28" t="s">
        <v>4325</v>
      </c>
      <c r="U2469" t="s">
        <v>4854</v>
      </c>
    </row>
    <row r="2470" spans="1:21" x14ac:dyDescent="0.3">
      <c r="A2470">
        <v>9012767301</v>
      </c>
      <c r="B2470" t="s">
        <v>0</v>
      </c>
      <c r="C2470" t="s">
        <v>1</v>
      </c>
      <c r="D2470">
        <v>901276730</v>
      </c>
      <c r="E2470" t="s">
        <v>3804</v>
      </c>
      <c r="F2470" s="29">
        <v>45352</v>
      </c>
      <c r="G2470" s="29">
        <v>45323</v>
      </c>
      <c r="H2470" s="29">
        <v>45350</v>
      </c>
      <c r="I2470" t="s">
        <v>3</v>
      </c>
      <c r="J2470" t="s">
        <v>4</v>
      </c>
      <c r="K2470">
        <v>0</v>
      </c>
      <c r="L2470" t="s">
        <v>6</v>
      </c>
      <c r="M2470">
        <v>0</v>
      </c>
      <c r="N2470">
        <v>0</v>
      </c>
      <c r="O2470">
        <v>0</v>
      </c>
      <c r="P2470">
        <v>0</v>
      </c>
      <c r="Q2470">
        <v>61000</v>
      </c>
      <c r="R2470" t="s">
        <v>3725</v>
      </c>
      <c r="S2470" s="28" t="s">
        <v>4325</v>
      </c>
      <c r="U2470" t="s">
        <v>4854</v>
      </c>
    </row>
    <row r="2471" spans="1:21" x14ac:dyDescent="0.3">
      <c r="A2471">
        <v>9012767301</v>
      </c>
      <c r="B2471" t="s">
        <v>0</v>
      </c>
      <c r="C2471" t="s">
        <v>1</v>
      </c>
      <c r="D2471">
        <v>901276730</v>
      </c>
      <c r="E2471" t="s">
        <v>3805</v>
      </c>
      <c r="F2471" s="29">
        <v>45352</v>
      </c>
      <c r="G2471" s="29">
        <v>45323</v>
      </c>
      <c r="H2471" s="29">
        <v>45350</v>
      </c>
      <c r="I2471" t="s">
        <v>3</v>
      </c>
      <c r="J2471" t="s">
        <v>4</v>
      </c>
      <c r="K2471">
        <v>0</v>
      </c>
      <c r="L2471" t="s">
        <v>6</v>
      </c>
      <c r="M2471">
        <v>0</v>
      </c>
      <c r="N2471">
        <v>0</v>
      </c>
      <c r="O2471">
        <v>0</v>
      </c>
      <c r="P2471">
        <v>0</v>
      </c>
      <c r="Q2471">
        <v>61000</v>
      </c>
      <c r="R2471" t="s">
        <v>3725</v>
      </c>
      <c r="S2471" s="28" t="s">
        <v>4325</v>
      </c>
      <c r="U2471" t="s">
        <v>4854</v>
      </c>
    </row>
    <row r="2472" spans="1:21" x14ac:dyDescent="0.3">
      <c r="A2472">
        <v>9012767301</v>
      </c>
      <c r="B2472" t="s">
        <v>0</v>
      </c>
      <c r="C2472" t="s">
        <v>1</v>
      </c>
      <c r="D2472">
        <v>901276730</v>
      </c>
      <c r="E2472" t="s">
        <v>3806</v>
      </c>
      <c r="F2472" s="29">
        <v>45352</v>
      </c>
      <c r="G2472" s="29">
        <v>45323</v>
      </c>
      <c r="H2472" s="29">
        <v>45350</v>
      </c>
      <c r="I2472" t="s">
        <v>3</v>
      </c>
      <c r="J2472" t="s">
        <v>4</v>
      </c>
      <c r="K2472">
        <v>0</v>
      </c>
      <c r="L2472" t="s">
        <v>6</v>
      </c>
      <c r="M2472">
        <v>0</v>
      </c>
      <c r="N2472">
        <v>0</v>
      </c>
      <c r="O2472">
        <v>0</v>
      </c>
      <c r="P2472">
        <v>0</v>
      </c>
      <c r="Q2472">
        <v>87000</v>
      </c>
      <c r="R2472" t="s">
        <v>3725</v>
      </c>
      <c r="S2472" s="28" t="s">
        <v>4325</v>
      </c>
      <c r="U2472" t="s">
        <v>4854</v>
      </c>
    </row>
    <row r="2473" spans="1:21" x14ac:dyDescent="0.3">
      <c r="A2473">
        <v>9012767301</v>
      </c>
      <c r="B2473" t="s">
        <v>0</v>
      </c>
      <c r="C2473" t="s">
        <v>1</v>
      </c>
      <c r="D2473">
        <v>901276730</v>
      </c>
      <c r="E2473" t="s">
        <v>3807</v>
      </c>
      <c r="F2473" s="29">
        <v>45352</v>
      </c>
      <c r="G2473" s="29">
        <v>45323</v>
      </c>
      <c r="H2473" s="29">
        <v>45350</v>
      </c>
      <c r="I2473" t="s">
        <v>3</v>
      </c>
      <c r="J2473" t="s">
        <v>4</v>
      </c>
      <c r="K2473">
        <v>0</v>
      </c>
      <c r="L2473" t="s">
        <v>6</v>
      </c>
      <c r="M2473">
        <v>0</v>
      </c>
      <c r="N2473">
        <v>0</v>
      </c>
      <c r="O2473">
        <v>0</v>
      </c>
      <c r="P2473">
        <v>0</v>
      </c>
      <c r="Q2473">
        <v>32500</v>
      </c>
      <c r="R2473" t="s">
        <v>3725</v>
      </c>
      <c r="S2473" s="28" t="s">
        <v>4325</v>
      </c>
      <c r="U2473" t="s">
        <v>4854</v>
      </c>
    </row>
    <row r="2474" spans="1:21" x14ac:dyDescent="0.3">
      <c r="A2474">
        <v>9012767301</v>
      </c>
      <c r="B2474" t="s">
        <v>0</v>
      </c>
      <c r="C2474" t="s">
        <v>1</v>
      </c>
      <c r="D2474">
        <v>901276730</v>
      </c>
      <c r="E2474" t="s">
        <v>3808</v>
      </c>
      <c r="F2474" s="29">
        <v>45352</v>
      </c>
      <c r="G2474" s="29">
        <v>45323</v>
      </c>
      <c r="H2474" s="29">
        <v>45350</v>
      </c>
      <c r="I2474" t="s">
        <v>3</v>
      </c>
      <c r="J2474" t="s">
        <v>4</v>
      </c>
      <c r="K2474">
        <v>0</v>
      </c>
      <c r="L2474" t="s">
        <v>6</v>
      </c>
      <c r="M2474">
        <v>0</v>
      </c>
      <c r="N2474">
        <v>0</v>
      </c>
      <c r="O2474">
        <v>0</v>
      </c>
      <c r="P2474">
        <v>0</v>
      </c>
      <c r="Q2474">
        <v>32500</v>
      </c>
      <c r="R2474" t="s">
        <v>3725</v>
      </c>
      <c r="S2474" s="28" t="s">
        <v>4325</v>
      </c>
      <c r="U2474" t="s">
        <v>4854</v>
      </c>
    </row>
    <row r="2475" spans="1:21" x14ac:dyDescent="0.3">
      <c r="A2475">
        <v>9012767301</v>
      </c>
      <c r="B2475" t="s">
        <v>0</v>
      </c>
      <c r="C2475" t="s">
        <v>1</v>
      </c>
      <c r="D2475">
        <v>901276730</v>
      </c>
      <c r="E2475" t="s">
        <v>3809</v>
      </c>
      <c r="F2475" s="29">
        <v>45352</v>
      </c>
      <c r="G2475" s="29">
        <v>45323</v>
      </c>
      <c r="H2475" s="29">
        <v>45350</v>
      </c>
      <c r="I2475" t="s">
        <v>3</v>
      </c>
      <c r="J2475" t="s">
        <v>4</v>
      </c>
      <c r="K2475">
        <v>0</v>
      </c>
      <c r="L2475" t="s">
        <v>6</v>
      </c>
      <c r="M2475">
        <v>0</v>
      </c>
      <c r="N2475">
        <v>0</v>
      </c>
      <c r="O2475">
        <v>0</v>
      </c>
      <c r="P2475">
        <v>0</v>
      </c>
      <c r="Q2475">
        <v>97440</v>
      </c>
      <c r="R2475" t="s">
        <v>3725</v>
      </c>
      <c r="S2475" s="28" t="s">
        <v>4325</v>
      </c>
      <c r="U2475" t="s">
        <v>4854</v>
      </c>
    </row>
    <row r="2476" spans="1:21" x14ac:dyDescent="0.3">
      <c r="A2476">
        <v>9012767301</v>
      </c>
      <c r="B2476" t="s">
        <v>0</v>
      </c>
      <c r="C2476" t="s">
        <v>1</v>
      </c>
      <c r="D2476">
        <v>901276730</v>
      </c>
      <c r="E2476" t="s">
        <v>3810</v>
      </c>
      <c r="F2476" s="29">
        <v>45352</v>
      </c>
      <c r="G2476" s="29">
        <v>45323</v>
      </c>
      <c r="H2476" s="29">
        <v>45350</v>
      </c>
      <c r="I2476" t="s">
        <v>3</v>
      </c>
      <c r="J2476" t="s">
        <v>4</v>
      </c>
      <c r="K2476">
        <v>0</v>
      </c>
      <c r="L2476" t="s">
        <v>6</v>
      </c>
      <c r="M2476">
        <v>0</v>
      </c>
      <c r="N2476">
        <v>0</v>
      </c>
      <c r="O2476">
        <v>0</v>
      </c>
      <c r="P2476">
        <v>0</v>
      </c>
      <c r="Q2476">
        <v>61000</v>
      </c>
      <c r="R2476" t="s">
        <v>3725</v>
      </c>
      <c r="S2476" s="28" t="s">
        <v>4325</v>
      </c>
      <c r="U2476" t="s">
        <v>4854</v>
      </c>
    </row>
    <row r="2477" spans="1:21" x14ac:dyDescent="0.3">
      <c r="A2477">
        <v>9012767301</v>
      </c>
      <c r="B2477" t="s">
        <v>0</v>
      </c>
      <c r="C2477" t="s">
        <v>1</v>
      </c>
      <c r="D2477">
        <v>901276730</v>
      </c>
      <c r="E2477" t="s">
        <v>3811</v>
      </c>
      <c r="F2477" s="29">
        <v>45352</v>
      </c>
      <c r="G2477" s="29">
        <v>45323</v>
      </c>
      <c r="H2477" s="29">
        <v>45350</v>
      </c>
      <c r="I2477" t="s">
        <v>3</v>
      </c>
      <c r="J2477" t="s">
        <v>4</v>
      </c>
      <c r="K2477">
        <v>0</v>
      </c>
      <c r="L2477" t="s">
        <v>6</v>
      </c>
      <c r="M2477">
        <v>0</v>
      </c>
      <c r="N2477">
        <v>0</v>
      </c>
      <c r="O2477">
        <v>0</v>
      </c>
      <c r="P2477">
        <v>0</v>
      </c>
      <c r="Q2477">
        <v>177000</v>
      </c>
      <c r="R2477" t="s">
        <v>3725</v>
      </c>
      <c r="S2477" s="28" t="s">
        <v>4325</v>
      </c>
      <c r="U2477" t="s">
        <v>4854</v>
      </c>
    </row>
    <row r="2478" spans="1:21" x14ac:dyDescent="0.3">
      <c r="A2478">
        <v>9012767301</v>
      </c>
      <c r="B2478" t="s">
        <v>0</v>
      </c>
      <c r="C2478" t="s">
        <v>1</v>
      </c>
      <c r="D2478">
        <v>901276730</v>
      </c>
      <c r="E2478" t="s">
        <v>3812</v>
      </c>
      <c r="F2478" s="29">
        <v>45352</v>
      </c>
      <c r="G2478" s="29">
        <v>45323</v>
      </c>
      <c r="H2478" s="29">
        <v>45350</v>
      </c>
      <c r="I2478" t="s">
        <v>3</v>
      </c>
      <c r="J2478" t="s">
        <v>4</v>
      </c>
      <c r="K2478">
        <v>0</v>
      </c>
      <c r="L2478" t="s">
        <v>6</v>
      </c>
      <c r="M2478">
        <v>0</v>
      </c>
      <c r="N2478">
        <v>0</v>
      </c>
      <c r="O2478">
        <v>0</v>
      </c>
      <c r="P2478">
        <v>0</v>
      </c>
      <c r="Q2478">
        <v>87000</v>
      </c>
      <c r="R2478" t="s">
        <v>3725</v>
      </c>
      <c r="S2478" s="28" t="s">
        <v>4325</v>
      </c>
      <c r="U2478" t="s">
        <v>4854</v>
      </c>
    </row>
    <row r="2479" spans="1:21" x14ac:dyDescent="0.3">
      <c r="A2479">
        <v>9012767301</v>
      </c>
      <c r="B2479" t="s">
        <v>0</v>
      </c>
      <c r="C2479" t="s">
        <v>1</v>
      </c>
      <c r="D2479">
        <v>901276730</v>
      </c>
      <c r="E2479" t="s">
        <v>3813</v>
      </c>
      <c r="F2479" s="29">
        <v>45352</v>
      </c>
      <c r="G2479" s="29">
        <v>45323</v>
      </c>
      <c r="H2479" s="29">
        <v>45350</v>
      </c>
      <c r="I2479" t="s">
        <v>3</v>
      </c>
      <c r="J2479" t="s">
        <v>4</v>
      </c>
      <c r="K2479">
        <v>0</v>
      </c>
      <c r="L2479" t="s">
        <v>6</v>
      </c>
      <c r="M2479">
        <v>0</v>
      </c>
      <c r="N2479">
        <v>0</v>
      </c>
      <c r="O2479">
        <v>0</v>
      </c>
      <c r="P2479">
        <v>0</v>
      </c>
      <c r="Q2479">
        <v>87000</v>
      </c>
      <c r="R2479" t="s">
        <v>3725</v>
      </c>
      <c r="S2479" s="28" t="s">
        <v>4325</v>
      </c>
      <c r="U2479" t="s">
        <v>4854</v>
      </c>
    </row>
    <row r="2480" spans="1:21" x14ac:dyDescent="0.3">
      <c r="A2480">
        <v>9012767301</v>
      </c>
      <c r="B2480" t="s">
        <v>0</v>
      </c>
      <c r="C2480" t="s">
        <v>1</v>
      </c>
      <c r="D2480">
        <v>901276730</v>
      </c>
      <c r="E2480" t="s">
        <v>3814</v>
      </c>
      <c r="F2480" s="29">
        <v>45352</v>
      </c>
      <c r="G2480" s="29">
        <v>45323</v>
      </c>
      <c r="H2480" s="29">
        <v>45350</v>
      </c>
      <c r="I2480" t="s">
        <v>3</v>
      </c>
      <c r="J2480" t="s">
        <v>4</v>
      </c>
      <c r="K2480">
        <v>0</v>
      </c>
      <c r="L2480" t="s">
        <v>6</v>
      </c>
      <c r="M2480">
        <v>0</v>
      </c>
      <c r="N2480">
        <v>0</v>
      </c>
      <c r="O2480">
        <v>0</v>
      </c>
      <c r="P2480">
        <v>0</v>
      </c>
      <c r="Q2480">
        <v>87000</v>
      </c>
      <c r="R2480" t="s">
        <v>3725</v>
      </c>
      <c r="S2480" s="28" t="s">
        <v>4325</v>
      </c>
      <c r="U2480" t="s">
        <v>4854</v>
      </c>
    </row>
    <row r="2481" spans="1:21" x14ac:dyDescent="0.3">
      <c r="A2481">
        <v>9012767301</v>
      </c>
      <c r="B2481" t="s">
        <v>0</v>
      </c>
      <c r="C2481" t="s">
        <v>1</v>
      </c>
      <c r="D2481">
        <v>901276730</v>
      </c>
      <c r="E2481" t="s">
        <v>3815</v>
      </c>
      <c r="F2481" s="29">
        <v>45352</v>
      </c>
      <c r="G2481" s="29">
        <v>45323</v>
      </c>
      <c r="H2481" s="29">
        <v>45350</v>
      </c>
      <c r="I2481" t="s">
        <v>3</v>
      </c>
      <c r="J2481" t="s">
        <v>4</v>
      </c>
      <c r="K2481">
        <v>0</v>
      </c>
      <c r="L2481" t="s">
        <v>6</v>
      </c>
      <c r="M2481">
        <v>0</v>
      </c>
      <c r="N2481">
        <v>0</v>
      </c>
      <c r="O2481">
        <v>0</v>
      </c>
      <c r="P2481">
        <v>0</v>
      </c>
      <c r="Q2481">
        <v>210000</v>
      </c>
      <c r="R2481" t="s">
        <v>3725</v>
      </c>
      <c r="S2481" s="28" t="s">
        <v>4325</v>
      </c>
      <c r="U2481" t="s">
        <v>4854</v>
      </c>
    </row>
    <row r="2482" spans="1:21" x14ac:dyDescent="0.3">
      <c r="A2482">
        <v>9012767301</v>
      </c>
      <c r="B2482" t="s">
        <v>0</v>
      </c>
      <c r="C2482" t="s">
        <v>1</v>
      </c>
      <c r="D2482">
        <v>901276730</v>
      </c>
      <c r="E2482" t="s">
        <v>3816</v>
      </c>
      <c r="F2482" s="29">
        <v>45352</v>
      </c>
      <c r="G2482" s="29">
        <v>45323</v>
      </c>
      <c r="H2482" s="29">
        <v>45350</v>
      </c>
      <c r="I2482" t="s">
        <v>3</v>
      </c>
      <c r="J2482" t="s">
        <v>4</v>
      </c>
      <c r="K2482">
        <v>0</v>
      </c>
      <c r="L2482" t="s">
        <v>6</v>
      </c>
      <c r="M2482">
        <v>0</v>
      </c>
      <c r="N2482">
        <v>0</v>
      </c>
      <c r="O2482">
        <v>0</v>
      </c>
      <c r="P2482">
        <v>0</v>
      </c>
      <c r="Q2482">
        <v>65000</v>
      </c>
      <c r="R2482" t="s">
        <v>3725</v>
      </c>
      <c r="S2482" s="28" t="s">
        <v>4325</v>
      </c>
      <c r="U2482" t="s">
        <v>4854</v>
      </c>
    </row>
    <row r="2483" spans="1:21" x14ac:dyDescent="0.3">
      <c r="A2483">
        <v>9012767301</v>
      </c>
      <c r="B2483" t="s">
        <v>0</v>
      </c>
      <c r="C2483" t="s">
        <v>1</v>
      </c>
      <c r="D2483">
        <v>901276730</v>
      </c>
      <c r="E2483" t="s">
        <v>3817</v>
      </c>
      <c r="F2483" s="29">
        <v>45352</v>
      </c>
      <c r="G2483" s="29">
        <v>45323</v>
      </c>
      <c r="H2483" s="29">
        <v>45350</v>
      </c>
      <c r="I2483" t="s">
        <v>3</v>
      </c>
      <c r="J2483" t="s">
        <v>4</v>
      </c>
      <c r="K2483">
        <v>0</v>
      </c>
      <c r="L2483" t="s">
        <v>6</v>
      </c>
      <c r="M2483">
        <v>0</v>
      </c>
      <c r="N2483">
        <v>0</v>
      </c>
      <c r="O2483">
        <v>0</v>
      </c>
      <c r="P2483">
        <v>0</v>
      </c>
      <c r="Q2483">
        <v>130000</v>
      </c>
      <c r="R2483" t="s">
        <v>3725</v>
      </c>
      <c r="S2483" s="28" t="s">
        <v>4325</v>
      </c>
      <c r="U2483" t="s">
        <v>4854</v>
      </c>
    </row>
    <row r="2484" spans="1:21" x14ac:dyDescent="0.3">
      <c r="A2484">
        <v>9012767301</v>
      </c>
      <c r="B2484" t="s">
        <v>0</v>
      </c>
      <c r="C2484" t="s">
        <v>1</v>
      </c>
      <c r="D2484">
        <v>901276730</v>
      </c>
      <c r="E2484" t="s">
        <v>4052</v>
      </c>
      <c r="F2484" s="29">
        <v>45352</v>
      </c>
      <c r="G2484" s="29">
        <v>45323</v>
      </c>
      <c r="H2484" s="29">
        <v>45350</v>
      </c>
      <c r="I2484" t="s">
        <v>3</v>
      </c>
      <c r="J2484" t="s">
        <v>4</v>
      </c>
      <c r="K2484">
        <v>0</v>
      </c>
      <c r="L2484" t="s">
        <v>6</v>
      </c>
      <c r="M2484">
        <v>0</v>
      </c>
      <c r="N2484">
        <v>0</v>
      </c>
      <c r="O2484">
        <v>0</v>
      </c>
      <c r="P2484">
        <v>0</v>
      </c>
      <c r="Q2484">
        <v>50000</v>
      </c>
      <c r="R2484" t="s">
        <v>3725</v>
      </c>
      <c r="S2484" s="28" t="s">
        <v>4325</v>
      </c>
      <c r="U2484" t="s">
        <v>4854</v>
      </c>
    </row>
    <row r="2485" spans="1:21" x14ac:dyDescent="0.3">
      <c r="A2485">
        <v>9012767301</v>
      </c>
      <c r="B2485" t="s">
        <v>0</v>
      </c>
      <c r="C2485" t="s">
        <v>1</v>
      </c>
      <c r="D2485">
        <v>9012767301</v>
      </c>
      <c r="E2485" t="s">
        <v>4329</v>
      </c>
      <c r="F2485" s="29">
        <v>45352</v>
      </c>
      <c r="G2485" s="29">
        <v>45323</v>
      </c>
      <c r="H2485" s="29">
        <v>45350</v>
      </c>
      <c r="I2485" t="s">
        <v>3</v>
      </c>
      <c r="J2485" t="s">
        <v>4</v>
      </c>
      <c r="K2485" t="s">
        <v>4327</v>
      </c>
      <c r="L2485" t="s">
        <v>2332</v>
      </c>
      <c r="M2485">
        <v>0</v>
      </c>
      <c r="N2485">
        <v>0</v>
      </c>
      <c r="O2485">
        <v>0</v>
      </c>
      <c r="P2485">
        <v>0</v>
      </c>
      <c r="Q2485">
        <v>180000</v>
      </c>
      <c r="R2485" t="s">
        <v>3725</v>
      </c>
      <c r="S2485" s="28" t="s">
        <v>4330</v>
      </c>
    </row>
    <row r="2486" spans="1:21" x14ac:dyDescent="0.3">
      <c r="A2486">
        <v>9012767301</v>
      </c>
      <c r="B2486" t="s">
        <v>0</v>
      </c>
      <c r="C2486" t="s">
        <v>1</v>
      </c>
      <c r="D2486">
        <v>9012767301</v>
      </c>
      <c r="E2486" t="s">
        <v>4333</v>
      </c>
      <c r="F2486" s="29">
        <v>45352</v>
      </c>
      <c r="G2486" s="29">
        <v>45292</v>
      </c>
      <c r="H2486" s="29">
        <v>45321</v>
      </c>
      <c r="I2486" t="s">
        <v>3</v>
      </c>
      <c r="J2486" t="s">
        <v>4</v>
      </c>
      <c r="K2486" t="s">
        <v>4327</v>
      </c>
      <c r="L2486" t="s">
        <v>6</v>
      </c>
      <c r="M2486">
        <v>0</v>
      </c>
      <c r="N2486">
        <v>0</v>
      </c>
      <c r="O2486">
        <v>0</v>
      </c>
      <c r="P2486">
        <v>0</v>
      </c>
      <c r="Q2486">
        <v>130000</v>
      </c>
      <c r="R2486" t="s">
        <v>3725</v>
      </c>
      <c r="S2486" s="28" t="s">
        <v>4368</v>
      </c>
    </row>
    <row r="2487" spans="1:21" x14ac:dyDescent="0.3">
      <c r="A2487">
        <v>9012767301</v>
      </c>
      <c r="B2487" t="s">
        <v>0</v>
      </c>
      <c r="C2487" t="s">
        <v>1</v>
      </c>
      <c r="D2487">
        <v>9012767301</v>
      </c>
      <c r="E2487" t="s">
        <v>4334</v>
      </c>
      <c r="F2487" s="29">
        <v>45352</v>
      </c>
      <c r="G2487" s="29">
        <v>45292</v>
      </c>
      <c r="H2487" s="29">
        <v>45321</v>
      </c>
      <c r="I2487" t="s">
        <v>3</v>
      </c>
      <c r="J2487" t="s">
        <v>4</v>
      </c>
      <c r="K2487" t="s">
        <v>4327</v>
      </c>
      <c r="L2487" t="s">
        <v>6</v>
      </c>
      <c r="M2487">
        <v>0</v>
      </c>
      <c r="N2487">
        <v>0</v>
      </c>
      <c r="O2487">
        <v>0</v>
      </c>
      <c r="P2487">
        <v>0</v>
      </c>
      <c r="Q2487">
        <v>130000</v>
      </c>
      <c r="R2487" t="s">
        <v>3725</v>
      </c>
      <c r="S2487" s="28" t="s">
        <v>4368</v>
      </c>
    </row>
    <row r="2488" spans="1:21" x14ac:dyDescent="0.3">
      <c r="A2488">
        <v>9012767301</v>
      </c>
      <c r="B2488" t="s">
        <v>0</v>
      </c>
      <c r="C2488" t="s">
        <v>1</v>
      </c>
      <c r="D2488">
        <v>9012767301</v>
      </c>
      <c r="E2488" t="s">
        <v>4335</v>
      </c>
      <c r="F2488" s="29">
        <v>45352</v>
      </c>
      <c r="G2488" s="29">
        <v>45292</v>
      </c>
      <c r="H2488" s="29">
        <v>45321</v>
      </c>
      <c r="I2488" t="s">
        <v>3</v>
      </c>
      <c r="J2488" t="s">
        <v>4</v>
      </c>
      <c r="K2488" t="s">
        <v>4327</v>
      </c>
      <c r="L2488" t="s">
        <v>6</v>
      </c>
      <c r="M2488">
        <v>0</v>
      </c>
      <c r="N2488">
        <v>0</v>
      </c>
      <c r="O2488">
        <v>0</v>
      </c>
      <c r="P2488">
        <v>0</v>
      </c>
      <c r="Q2488">
        <v>57000</v>
      </c>
      <c r="R2488" t="s">
        <v>3725</v>
      </c>
      <c r="S2488" s="28" t="s">
        <v>4368</v>
      </c>
    </row>
    <row r="2489" spans="1:21" x14ac:dyDescent="0.3">
      <c r="A2489">
        <v>9012767301</v>
      </c>
      <c r="B2489" t="s">
        <v>0</v>
      </c>
      <c r="C2489" t="s">
        <v>1</v>
      </c>
      <c r="D2489">
        <v>9012767301</v>
      </c>
      <c r="E2489" t="s">
        <v>4336</v>
      </c>
      <c r="F2489" s="29">
        <v>45352</v>
      </c>
      <c r="G2489" s="29">
        <v>45292</v>
      </c>
      <c r="H2489" s="29">
        <v>45321</v>
      </c>
      <c r="I2489" t="s">
        <v>3</v>
      </c>
      <c r="J2489" t="s">
        <v>4</v>
      </c>
      <c r="K2489" t="s">
        <v>4327</v>
      </c>
      <c r="L2489" t="s">
        <v>6</v>
      </c>
      <c r="M2489">
        <v>0</v>
      </c>
      <c r="N2489">
        <v>0</v>
      </c>
      <c r="O2489">
        <v>0</v>
      </c>
      <c r="P2489">
        <v>0</v>
      </c>
      <c r="Q2489">
        <v>77000</v>
      </c>
      <c r="R2489" t="s">
        <v>3725</v>
      </c>
      <c r="S2489" s="28" t="s">
        <v>4368</v>
      </c>
    </row>
    <row r="2490" spans="1:21" x14ac:dyDescent="0.3">
      <c r="A2490">
        <v>9012767301</v>
      </c>
      <c r="B2490" t="s">
        <v>0</v>
      </c>
      <c r="C2490" t="s">
        <v>1</v>
      </c>
      <c r="D2490">
        <v>9012767301</v>
      </c>
      <c r="E2490" t="s">
        <v>4337</v>
      </c>
      <c r="F2490" s="29">
        <v>45352</v>
      </c>
      <c r="G2490" s="29">
        <v>45292</v>
      </c>
      <c r="H2490" s="29">
        <v>45321</v>
      </c>
      <c r="I2490" t="s">
        <v>3</v>
      </c>
      <c r="J2490" t="s">
        <v>4</v>
      </c>
      <c r="K2490" t="s">
        <v>4327</v>
      </c>
      <c r="L2490" t="s">
        <v>6</v>
      </c>
      <c r="M2490">
        <v>0</v>
      </c>
      <c r="N2490">
        <v>0</v>
      </c>
      <c r="O2490">
        <v>0</v>
      </c>
      <c r="P2490">
        <v>0</v>
      </c>
      <c r="Q2490">
        <v>65000</v>
      </c>
      <c r="R2490" t="s">
        <v>3725</v>
      </c>
      <c r="S2490" s="28" t="s">
        <v>4368</v>
      </c>
    </row>
    <row r="2491" spans="1:21" x14ac:dyDescent="0.3">
      <c r="A2491">
        <v>9012767301</v>
      </c>
      <c r="B2491" t="s">
        <v>0</v>
      </c>
      <c r="C2491" t="s">
        <v>1</v>
      </c>
      <c r="D2491">
        <v>9012767301</v>
      </c>
      <c r="E2491" t="s">
        <v>4338</v>
      </c>
      <c r="F2491" s="29">
        <v>45352</v>
      </c>
      <c r="G2491" s="29">
        <v>45292</v>
      </c>
      <c r="H2491" s="29">
        <v>45321</v>
      </c>
      <c r="I2491" t="s">
        <v>3</v>
      </c>
      <c r="J2491" t="s">
        <v>4</v>
      </c>
      <c r="K2491" t="s">
        <v>4327</v>
      </c>
      <c r="L2491" t="s">
        <v>6</v>
      </c>
      <c r="M2491">
        <v>0</v>
      </c>
      <c r="N2491">
        <v>0</v>
      </c>
      <c r="O2491">
        <v>0</v>
      </c>
      <c r="P2491">
        <v>0</v>
      </c>
      <c r="Q2491">
        <v>32500</v>
      </c>
      <c r="R2491" t="s">
        <v>3725</v>
      </c>
      <c r="S2491" s="28" t="s">
        <v>4368</v>
      </c>
    </row>
    <row r="2492" spans="1:21" x14ac:dyDescent="0.3">
      <c r="A2492">
        <v>9012767301</v>
      </c>
      <c r="B2492" t="s">
        <v>0</v>
      </c>
      <c r="C2492" t="s">
        <v>1</v>
      </c>
      <c r="D2492">
        <v>9012767301</v>
      </c>
      <c r="E2492" t="s">
        <v>4339</v>
      </c>
      <c r="F2492" s="29">
        <v>45352</v>
      </c>
      <c r="G2492" s="29">
        <v>45292</v>
      </c>
      <c r="H2492" s="29">
        <v>45321</v>
      </c>
      <c r="I2492" t="s">
        <v>3</v>
      </c>
      <c r="J2492" t="s">
        <v>4</v>
      </c>
      <c r="K2492" t="s">
        <v>4327</v>
      </c>
      <c r="L2492" t="s">
        <v>6</v>
      </c>
      <c r="M2492">
        <v>0</v>
      </c>
      <c r="N2492">
        <v>0</v>
      </c>
      <c r="O2492">
        <v>0</v>
      </c>
      <c r="P2492">
        <v>0</v>
      </c>
      <c r="Q2492">
        <v>59000</v>
      </c>
      <c r="R2492" t="s">
        <v>3725</v>
      </c>
      <c r="S2492" s="28" t="s">
        <v>4368</v>
      </c>
    </row>
    <row r="2493" spans="1:21" x14ac:dyDescent="0.3">
      <c r="A2493">
        <v>9012767301</v>
      </c>
      <c r="B2493" t="s">
        <v>0</v>
      </c>
      <c r="C2493" t="s">
        <v>1</v>
      </c>
      <c r="D2493">
        <v>9012767301</v>
      </c>
      <c r="E2493" t="s">
        <v>4340</v>
      </c>
      <c r="F2493" s="29">
        <v>45352</v>
      </c>
      <c r="G2493" s="29">
        <v>45292</v>
      </c>
      <c r="H2493" s="29">
        <v>45321</v>
      </c>
      <c r="I2493" t="s">
        <v>3</v>
      </c>
      <c r="J2493" t="s">
        <v>4</v>
      </c>
      <c r="K2493" t="s">
        <v>4327</v>
      </c>
      <c r="L2493" t="s">
        <v>6</v>
      </c>
      <c r="M2493">
        <v>0</v>
      </c>
      <c r="N2493">
        <v>0</v>
      </c>
      <c r="O2493">
        <v>0</v>
      </c>
      <c r="P2493">
        <v>0</v>
      </c>
      <c r="Q2493">
        <v>97440</v>
      </c>
      <c r="R2493" t="s">
        <v>3725</v>
      </c>
      <c r="S2493" s="28" t="s">
        <v>4368</v>
      </c>
    </row>
    <row r="2494" spans="1:21" x14ac:dyDescent="0.3">
      <c r="A2494">
        <v>9012767301</v>
      </c>
      <c r="B2494" t="s">
        <v>0</v>
      </c>
      <c r="C2494" t="s">
        <v>1</v>
      </c>
      <c r="D2494">
        <v>9012767301</v>
      </c>
      <c r="E2494" t="s">
        <v>4341</v>
      </c>
      <c r="F2494" s="29">
        <v>45352</v>
      </c>
      <c r="G2494" s="29">
        <v>45292</v>
      </c>
      <c r="H2494" s="29">
        <v>45321</v>
      </c>
      <c r="I2494" t="s">
        <v>3</v>
      </c>
      <c r="J2494" t="s">
        <v>4</v>
      </c>
      <c r="K2494" t="s">
        <v>4327</v>
      </c>
      <c r="L2494" t="s">
        <v>6</v>
      </c>
      <c r="M2494">
        <v>0</v>
      </c>
      <c r="N2494">
        <v>0</v>
      </c>
      <c r="O2494">
        <v>0</v>
      </c>
      <c r="P2494">
        <v>0</v>
      </c>
      <c r="Q2494">
        <v>56000</v>
      </c>
      <c r="R2494" t="s">
        <v>3725</v>
      </c>
      <c r="S2494" s="28" t="s">
        <v>4368</v>
      </c>
    </row>
    <row r="2495" spans="1:21" x14ac:dyDescent="0.3">
      <c r="A2495">
        <v>9012767301</v>
      </c>
      <c r="B2495" t="s">
        <v>0</v>
      </c>
      <c r="C2495" t="s">
        <v>1</v>
      </c>
      <c r="D2495">
        <v>9012767301</v>
      </c>
      <c r="E2495" t="s">
        <v>4342</v>
      </c>
      <c r="F2495" s="29">
        <v>45352</v>
      </c>
      <c r="G2495" s="29">
        <v>45292</v>
      </c>
      <c r="H2495" s="29">
        <v>45321</v>
      </c>
      <c r="I2495" t="s">
        <v>3</v>
      </c>
      <c r="J2495" t="s">
        <v>4</v>
      </c>
      <c r="K2495" t="s">
        <v>4327</v>
      </c>
      <c r="L2495" t="s">
        <v>6</v>
      </c>
      <c r="M2495">
        <v>0</v>
      </c>
      <c r="N2495">
        <v>0</v>
      </c>
      <c r="O2495">
        <v>0</v>
      </c>
      <c r="P2495">
        <v>0</v>
      </c>
      <c r="Q2495">
        <v>56000</v>
      </c>
      <c r="R2495" t="s">
        <v>3725</v>
      </c>
      <c r="S2495" s="28" t="s">
        <v>4368</v>
      </c>
    </row>
    <row r="2496" spans="1:21" x14ac:dyDescent="0.3">
      <c r="A2496">
        <v>9012767301</v>
      </c>
      <c r="B2496" t="s">
        <v>0</v>
      </c>
      <c r="C2496" t="s">
        <v>1</v>
      </c>
      <c r="D2496">
        <v>9012767301</v>
      </c>
      <c r="E2496" t="s">
        <v>4343</v>
      </c>
      <c r="F2496" s="29">
        <v>45352</v>
      </c>
      <c r="G2496" s="29">
        <v>45292</v>
      </c>
      <c r="H2496" s="29">
        <v>45321</v>
      </c>
      <c r="I2496" t="s">
        <v>3</v>
      </c>
      <c r="J2496" t="s">
        <v>4</v>
      </c>
      <c r="K2496" t="s">
        <v>4327</v>
      </c>
      <c r="L2496" t="s">
        <v>6</v>
      </c>
      <c r="M2496">
        <v>0</v>
      </c>
      <c r="N2496">
        <v>0</v>
      </c>
      <c r="O2496">
        <v>0</v>
      </c>
      <c r="P2496">
        <v>0</v>
      </c>
      <c r="Q2496">
        <v>65000</v>
      </c>
      <c r="R2496" t="s">
        <v>3725</v>
      </c>
      <c r="S2496" s="28" t="s">
        <v>4368</v>
      </c>
    </row>
    <row r="2497" spans="1:19" x14ac:dyDescent="0.3">
      <c r="A2497">
        <v>9012767301</v>
      </c>
      <c r="B2497" t="s">
        <v>0</v>
      </c>
      <c r="C2497" t="s">
        <v>1</v>
      </c>
      <c r="D2497">
        <v>9012767301</v>
      </c>
      <c r="E2497" t="s">
        <v>4344</v>
      </c>
      <c r="F2497" s="29">
        <v>45352</v>
      </c>
      <c r="G2497" s="29">
        <v>45292</v>
      </c>
      <c r="H2497" s="29">
        <v>45321</v>
      </c>
      <c r="I2497" t="s">
        <v>3</v>
      </c>
      <c r="J2497" t="s">
        <v>4</v>
      </c>
      <c r="K2497" t="s">
        <v>4327</v>
      </c>
      <c r="L2497" t="s">
        <v>6</v>
      </c>
      <c r="M2497">
        <v>0</v>
      </c>
      <c r="N2497">
        <v>0</v>
      </c>
      <c r="O2497">
        <v>0</v>
      </c>
      <c r="P2497">
        <v>0</v>
      </c>
      <c r="Q2497">
        <v>65000</v>
      </c>
      <c r="R2497" t="s">
        <v>3725</v>
      </c>
      <c r="S2497" s="28" t="s">
        <v>4368</v>
      </c>
    </row>
    <row r="2498" spans="1:19" x14ac:dyDescent="0.3">
      <c r="A2498">
        <v>9012767301</v>
      </c>
      <c r="B2498" t="s">
        <v>0</v>
      </c>
      <c r="C2498" t="s">
        <v>1</v>
      </c>
      <c r="D2498">
        <v>9012767301</v>
      </c>
      <c r="E2498" t="s">
        <v>4345</v>
      </c>
      <c r="F2498" s="29">
        <v>45352</v>
      </c>
      <c r="G2498" s="29">
        <v>45292</v>
      </c>
      <c r="H2498" s="29">
        <v>45321</v>
      </c>
      <c r="I2498" t="s">
        <v>3</v>
      </c>
      <c r="J2498" t="s">
        <v>4</v>
      </c>
      <c r="K2498" t="s">
        <v>4327</v>
      </c>
      <c r="L2498" t="s">
        <v>6</v>
      </c>
      <c r="M2498">
        <v>0</v>
      </c>
      <c r="N2498">
        <v>0</v>
      </c>
      <c r="O2498">
        <v>0</v>
      </c>
      <c r="P2498">
        <v>0</v>
      </c>
      <c r="Q2498">
        <v>278400</v>
      </c>
      <c r="R2498" t="s">
        <v>3725</v>
      </c>
      <c r="S2498" s="28" t="s">
        <v>4368</v>
      </c>
    </row>
    <row r="2499" spans="1:19" x14ac:dyDescent="0.3">
      <c r="A2499">
        <v>9012767301</v>
      </c>
      <c r="B2499" t="s">
        <v>0</v>
      </c>
      <c r="C2499" t="s">
        <v>1</v>
      </c>
      <c r="D2499">
        <v>9012767301</v>
      </c>
      <c r="E2499" t="s">
        <v>4346</v>
      </c>
      <c r="F2499" s="29">
        <v>45352</v>
      </c>
      <c r="G2499" s="29">
        <v>45292</v>
      </c>
      <c r="H2499" s="29">
        <v>45321</v>
      </c>
      <c r="I2499" t="s">
        <v>3</v>
      </c>
      <c r="J2499" t="s">
        <v>4</v>
      </c>
      <c r="K2499" t="s">
        <v>4327</v>
      </c>
      <c r="L2499" t="s">
        <v>6</v>
      </c>
      <c r="M2499">
        <v>0</v>
      </c>
      <c r="N2499">
        <v>0</v>
      </c>
      <c r="O2499">
        <v>0</v>
      </c>
      <c r="P2499">
        <v>0</v>
      </c>
      <c r="Q2499">
        <v>88500</v>
      </c>
      <c r="R2499" t="s">
        <v>3725</v>
      </c>
      <c r="S2499" s="28" t="s">
        <v>4368</v>
      </c>
    </row>
    <row r="2500" spans="1:19" x14ac:dyDescent="0.3">
      <c r="A2500">
        <v>9012767301</v>
      </c>
      <c r="B2500" t="s">
        <v>0</v>
      </c>
      <c r="C2500" t="s">
        <v>1</v>
      </c>
      <c r="D2500">
        <v>9012767301</v>
      </c>
      <c r="E2500" t="s">
        <v>4347</v>
      </c>
      <c r="F2500" s="29">
        <v>45352</v>
      </c>
      <c r="G2500" s="29">
        <v>45292</v>
      </c>
      <c r="H2500" s="29">
        <v>45321</v>
      </c>
      <c r="I2500" t="s">
        <v>3</v>
      </c>
      <c r="J2500" t="s">
        <v>4</v>
      </c>
      <c r="K2500" t="s">
        <v>4327</v>
      </c>
      <c r="L2500" t="s">
        <v>6</v>
      </c>
      <c r="M2500">
        <v>0</v>
      </c>
      <c r="N2500">
        <v>0</v>
      </c>
      <c r="O2500">
        <v>0</v>
      </c>
      <c r="P2500">
        <v>0</v>
      </c>
      <c r="Q2500">
        <v>77000</v>
      </c>
      <c r="R2500" t="s">
        <v>3725</v>
      </c>
      <c r="S2500" s="28" t="s">
        <v>4368</v>
      </c>
    </row>
    <row r="2501" spans="1:19" x14ac:dyDescent="0.3">
      <c r="A2501">
        <v>9012767301</v>
      </c>
      <c r="B2501" t="s">
        <v>0</v>
      </c>
      <c r="C2501" t="s">
        <v>1</v>
      </c>
      <c r="D2501">
        <v>9012767301</v>
      </c>
      <c r="E2501" t="s">
        <v>4348</v>
      </c>
      <c r="F2501" s="29">
        <v>45352</v>
      </c>
      <c r="G2501" s="29">
        <v>45292</v>
      </c>
      <c r="H2501" s="29">
        <v>45321</v>
      </c>
      <c r="I2501" t="s">
        <v>3</v>
      </c>
      <c r="J2501" t="s">
        <v>4</v>
      </c>
      <c r="K2501" t="s">
        <v>4327</v>
      </c>
      <c r="L2501" t="s">
        <v>6</v>
      </c>
      <c r="M2501">
        <v>0</v>
      </c>
      <c r="N2501">
        <v>0</v>
      </c>
      <c r="O2501">
        <v>0</v>
      </c>
      <c r="P2501">
        <v>0</v>
      </c>
      <c r="Q2501">
        <v>96800</v>
      </c>
      <c r="R2501" t="s">
        <v>3725</v>
      </c>
      <c r="S2501" s="28" t="s">
        <v>4368</v>
      </c>
    </row>
    <row r="2502" spans="1:19" x14ac:dyDescent="0.3">
      <c r="A2502">
        <v>9012767301</v>
      </c>
      <c r="B2502" t="s">
        <v>0</v>
      </c>
      <c r="C2502" t="s">
        <v>1</v>
      </c>
      <c r="D2502">
        <v>9012767301</v>
      </c>
      <c r="E2502" t="s">
        <v>4349</v>
      </c>
      <c r="F2502" s="29">
        <v>45352</v>
      </c>
      <c r="G2502" s="29">
        <v>45292</v>
      </c>
      <c r="H2502" s="29">
        <v>45321</v>
      </c>
      <c r="I2502" t="s">
        <v>3</v>
      </c>
      <c r="J2502" t="s">
        <v>4</v>
      </c>
      <c r="K2502" t="s">
        <v>4327</v>
      </c>
      <c r="L2502" t="s">
        <v>6</v>
      </c>
      <c r="M2502">
        <v>0</v>
      </c>
      <c r="N2502">
        <v>0</v>
      </c>
      <c r="O2502">
        <v>0</v>
      </c>
      <c r="P2502">
        <v>0</v>
      </c>
      <c r="Q2502">
        <v>96800</v>
      </c>
      <c r="R2502" t="s">
        <v>3725</v>
      </c>
      <c r="S2502" s="28" t="s">
        <v>4368</v>
      </c>
    </row>
    <row r="2503" spans="1:19" x14ac:dyDescent="0.3">
      <c r="A2503">
        <v>9012767301</v>
      </c>
      <c r="B2503" t="s">
        <v>0</v>
      </c>
      <c r="C2503" t="s">
        <v>1</v>
      </c>
      <c r="D2503">
        <v>9012767301</v>
      </c>
      <c r="E2503" t="s">
        <v>4350</v>
      </c>
      <c r="F2503" s="29">
        <v>45352</v>
      </c>
      <c r="G2503" s="29">
        <v>45292</v>
      </c>
      <c r="H2503" s="29">
        <v>45321</v>
      </c>
      <c r="I2503" t="s">
        <v>3</v>
      </c>
      <c r="J2503" t="s">
        <v>4</v>
      </c>
      <c r="K2503" t="s">
        <v>4327</v>
      </c>
      <c r="L2503" t="s">
        <v>6</v>
      </c>
      <c r="M2503">
        <v>0</v>
      </c>
      <c r="N2503">
        <v>0</v>
      </c>
      <c r="O2503">
        <v>0</v>
      </c>
      <c r="P2503">
        <v>0</v>
      </c>
      <c r="Q2503">
        <v>56000</v>
      </c>
      <c r="R2503" t="s">
        <v>3725</v>
      </c>
      <c r="S2503" s="28" t="s">
        <v>4368</v>
      </c>
    </row>
    <row r="2504" spans="1:19" x14ac:dyDescent="0.3">
      <c r="A2504">
        <v>9012767301</v>
      </c>
      <c r="B2504" t="s">
        <v>0</v>
      </c>
      <c r="C2504" t="s">
        <v>1</v>
      </c>
      <c r="D2504">
        <v>9012767301</v>
      </c>
      <c r="E2504" t="s">
        <v>4351</v>
      </c>
      <c r="F2504" s="29">
        <v>45352</v>
      </c>
      <c r="G2504" s="29">
        <v>45292</v>
      </c>
      <c r="H2504" s="29">
        <v>45321</v>
      </c>
      <c r="I2504" t="s">
        <v>3</v>
      </c>
      <c r="J2504" t="s">
        <v>4</v>
      </c>
      <c r="K2504" t="s">
        <v>4327</v>
      </c>
      <c r="L2504" t="s">
        <v>6</v>
      </c>
      <c r="M2504">
        <v>0</v>
      </c>
      <c r="N2504">
        <v>0</v>
      </c>
      <c r="O2504">
        <v>0</v>
      </c>
      <c r="P2504">
        <v>0</v>
      </c>
      <c r="Q2504">
        <v>185600</v>
      </c>
      <c r="R2504" t="s">
        <v>3725</v>
      </c>
      <c r="S2504" s="28" t="s">
        <v>4368</v>
      </c>
    </row>
    <row r="2505" spans="1:19" x14ac:dyDescent="0.3">
      <c r="A2505">
        <v>9012767301</v>
      </c>
      <c r="B2505" t="s">
        <v>0</v>
      </c>
      <c r="C2505" t="s">
        <v>1</v>
      </c>
      <c r="D2505">
        <v>9012767301</v>
      </c>
      <c r="E2505" t="s">
        <v>4352</v>
      </c>
      <c r="F2505" s="29">
        <v>45352</v>
      </c>
      <c r="G2505" s="29">
        <v>45292</v>
      </c>
      <c r="H2505" s="29">
        <v>45321</v>
      </c>
      <c r="I2505" t="s">
        <v>3</v>
      </c>
      <c r="J2505" t="s">
        <v>4</v>
      </c>
      <c r="K2505" t="s">
        <v>4327</v>
      </c>
      <c r="L2505" t="s">
        <v>6</v>
      </c>
      <c r="M2505">
        <v>0</v>
      </c>
      <c r="N2505">
        <v>0</v>
      </c>
      <c r="O2505">
        <v>0</v>
      </c>
      <c r="P2505">
        <v>0</v>
      </c>
      <c r="Q2505">
        <v>56000</v>
      </c>
      <c r="R2505" t="s">
        <v>3725</v>
      </c>
      <c r="S2505" s="28" t="s">
        <v>4368</v>
      </c>
    </row>
    <row r="2506" spans="1:19" x14ac:dyDescent="0.3">
      <c r="A2506">
        <v>9012767301</v>
      </c>
      <c r="B2506" t="s">
        <v>0</v>
      </c>
      <c r="C2506" t="s">
        <v>1</v>
      </c>
      <c r="D2506">
        <v>9012767301</v>
      </c>
      <c r="E2506" t="s">
        <v>4353</v>
      </c>
      <c r="F2506" s="29">
        <v>45352</v>
      </c>
      <c r="G2506" s="29">
        <v>45292</v>
      </c>
      <c r="H2506" s="29">
        <v>45321</v>
      </c>
      <c r="I2506" t="s">
        <v>3</v>
      </c>
      <c r="J2506" t="s">
        <v>4</v>
      </c>
      <c r="K2506" t="s">
        <v>4327</v>
      </c>
      <c r="L2506" t="s">
        <v>6</v>
      </c>
      <c r="M2506">
        <v>0</v>
      </c>
      <c r="N2506">
        <v>0</v>
      </c>
      <c r="O2506">
        <v>0</v>
      </c>
      <c r="P2506">
        <v>0</v>
      </c>
      <c r="Q2506">
        <v>130000</v>
      </c>
      <c r="R2506" t="s">
        <v>3725</v>
      </c>
      <c r="S2506" s="28" t="s">
        <v>4368</v>
      </c>
    </row>
    <row r="2507" spans="1:19" x14ac:dyDescent="0.3">
      <c r="A2507">
        <v>9012767301</v>
      </c>
      <c r="B2507" t="s">
        <v>0</v>
      </c>
      <c r="C2507" t="s">
        <v>1</v>
      </c>
      <c r="D2507">
        <v>9012767301</v>
      </c>
      <c r="E2507" t="s">
        <v>4354</v>
      </c>
      <c r="F2507" s="29">
        <v>45352</v>
      </c>
      <c r="G2507" s="29">
        <v>45292</v>
      </c>
      <c r="H2507" s="29">
        <v>45321</v>
      </c>
      <c r="I2507" t="s">
        <v>3</v>
      </c>
      <c r="J2507" t="s">
        <v>4</v>
      </c>
      <c r="K2507" t="s">
        <v>4327</v>
      </c>
      <c r="L2507" t="s">
        <v>6</v>
      </c>
      <c r="M2507">
        <v>0</v>
      </c>
      <c r="N2507">
        <v>0</v>
      </c>
      <c r="O2507">
        <v>0</v>
      </c>
      <c r="P2507">
        <v>0</v>
      </c>
      <c r="Q2507">
        <v>130000</v>
      </c>
      <c r="R2507" t="s">
        <v>3725</v>
      </c>
      <c r="S2507" s="28" t="s">
        <v>4368</v>
      </c>
    </row>
    <row r="2508" spans="1:19" x14ac:dyDescent="0.3">
      <c r="A2508">
        <v>9012767301</v>
      </c>
      <c r="B2508" t="s">
        <v>0</v>
      </c>
      <c r="C2508" t="s">
        <v>1</v>
      </c>
      <c r="D2508">
        <v>9012767301</v>
      </c>
      <c r="E2508" t="s">
        <v>4355</v>
      </c>
      <c r="F2508" s="29">
        <v>45352</v>
      </c>
      <c r="G2508" s="29">
        <v>45292</v>
      </c>
      <c r="H2508" s="29">
        <v>45321</v>
      </c>
      <c r="I2508" t="s">
        <v>3</v>
      </c>
      <c r="J2508" t="s">
        <v>4</v>
      </c>
      <c r="K2508" t="s">
        <v>4327</v>
      </c>
      <c r="L2508" t="s">
        <v>6</v>
      </c>
      <c r="M2508">
        <v>0</v>
      </c>
      <c r="N2508">
        <v>0</v>
      </c>
      <c r="O2508">
        <v>0</v>
      </c>
      <c r="P2508">
        <v>0</v>
      </c>
      <c r="Q2508">
        <v>210000</v>
      </c>
      <c r="R2508" t="s">
        <v>3725</v>
      </c>
      <c r="S2508" s="28" t="s">
        <v>4368</v>
      </c>
    </row>
    <row r="2509" spans="1:19" x14ac:dyDescent="0.3">
      <c r="A2509">
        <v>9012767301</v>
      </c>
      <c r="B2509" t="s">
        <v>0</v>
      </c>
      <c r="C2509" t="s">
        <v>1</v>
      </c>
      <c r="D2509">
        <v>9012767301</v>
      </c>
      <c r="E2509" t="s">
        <v>4356</v>
      </c>
      <c r="F2509" s="29">
        <v>45352</v>
      </c>
      <c r="G2509" s="29">
        <v>45292</v>
      </c>
      <c r="H2509" s="29">
        <v>45321</v>
      </c>
      <c r="I2509" t="s">
        <v>3</v>
      </c>
      <c r="J2509" t="s">
        <v>4</v>
      </c>
      <c r="K2509" t="s">
        <v>4327</v>
      </c>
      <c r="L2509" t="s">
        <v>6</v>
      </c>
      <c r="M2509">
        <v>0</v>
      </c>
      <c r="N2509">
        <v>0</v>
      </c>
      <c r="O2509">
        <v>0</v>
      </c>
      <c r="P2509">
        <v>0</v>
      </c>
      <c r="Q2509">
        <v>77000</v>
      </c>
      <c r="R2509" t="s">
        <v>3725</v>
      </c>
      <c r="S2509" s="28" t="s">
        <v>4368</v>
      </c>
    </row>
    <row r="2510" spans="1:19" x14ac:dyDescent="0.3">
      <c r="A2510">
        <v>9012767301</v>
      </c>
      <c r="B2510" t="s">
        <v>0</v>
      </c>
      <c r="C2510" t="s">
        <v>1</v>
      </c>
      <c r="D2510">
        <v>9012767301</v>
      </c>
      <c r="E2510" t="s">
        <v>4357</v>
      </c>
      <c r="F2510" s="29">
        <v>45352</v>
      </c>
      <c r="G2510" s="29">
        <v>45292</v>
      </c>
      <c r="H2510" s="29">
        <v>45321</v>
      </c>
      <c r="I2510" t="s">
        <v>3</v>
      </c>
      <c r="J2510" t="s">
        <v>4</v>
      </c>
      <c r="K2510" t="s">
        <v>4327</v>
      </c>
      <c r="L2510" t="s">
        <v>6</v>
      </c>
      <c r="M2510">
        <v>0</v>
      </c>
      <c r="N2510">
        <v>0</v>
      </c>
      <c r="O2510">
        <v>0</v>
      </c>
      <c r="P2510">
        <v>0</v>
      </c>
      <c r="Q2510">
        <v>50000</v>
      </c>
      <c r="R2510" t="s">
        <v>3725</v>
      </c>
      <c r="S2510" s="28" t="s">
        <v>4368</v>
      </c>
    </row>
    <row r="2511" spans="1:19" x14ac:dyDescent="0.3">
      <c r="A2511">
        <v>9012767301</v>
      </c>
      <c r="B2511" t="s">
        <v>0</v>
      </c>
      <c r="C2511" t="s">
        <v>1</v>
      </c>
      <c r="D2511">
        <v>9012767301</v>
      </c>
      <c r="E2511" t="s">
        <v>4358</v>
      </c>
      <c r="F2511" s="29">
        <v>45352</v>
      </c>
      <c r="G2511" s="29">
        <v>45292</v>
      </c>
      <c r="H2511" s="29">
        <v>45321</v>
      </c>
      <c r="I2511" t="s">
        <v>3</v>
      </c>
      <c r="J2511" t="s">
        <v>4</v>
      </c>
      <c r="K2511" t="s">
        <v>4327</v>
      </c>
      <c r="L2511" t="s">
        <v>6</v>
      </c>
      <c r="M2511">
        <v>0</v>
      </c>
      <c r="N2511">
        <v>0</v>
      </c>
      <c r="O2511">
        <v>0</v>
      </c>
      <c r="P2511">
        <v>0</v>
      </c>
      <c r="Q2511">
        <v>50000</v>
      </c>
      <c r="R2511" t="s">
        <v>3725</v>
      </c>
      <c r="S2511" s="28" t="s">
        <v>4368</v>
      </c>
    </row>
    <row r="2512" spans="1:19" x14ac:dyDescent="0.3">
      <c r="A2512">
        <v>9012767301</v>
      </c>
      <c r="B2512" t="s">
        <v>0</v>
      </c>
      <c r="C2512" t="s">
        <v>1</v>
      </c>
      <c r="D2512">
        <v>9012767301</v>
      </c>
      <c r="E2512" t="s">
        <v>4359</v>
      </c>
      <c r="F2512" s="29">
        <v>45352</v>
      </c>
      <c r="G2512" s="29">
        <v>45292</v>
      </c>
      <c r="H2512" s="29">
        <v>45321</v>
      </c>
      <c r="I2512" t="s">
        <v>3</v>
      </c>
      <c r="J2512" t="s">
        <v>4</v>
      </c>
      <c r="K2512" t="s">
        <v>4327</v>
      </c>
      <c r="L2512" t="s">
        <v>6</v>
      </c>
      <c r="M2512">
        <v>0</v>
      </c>
      <c r="N2512">
        <v>0</v>
      </c>
      <c r="O2512">
        <v>0</v>
      </c>
      <c r="P2512">
        <v>0</v>
      </c>
      <c r="Q2512">
        <v>278400</v>
      </c>
      <c r="R2512" t="s">
        <v>3725</v>
      </c>
      <c r="S2512" s="28" t="s">
        <v>4368</v>
      </c>
    </row>
    <row r="2513" spans="1:19" x14ac:dyDescent="0.3">
      <c r="A2513">
        <v>9012767301</v>
      </c>
      <c r="B2513" t="s">
        <v>0</v>
      </c>
      <c r="C2513" t="s">
        <v>1</v>
      </c>
      <c r="D2513">
        <v>9012767301</v>
      </c>
      <c r="E2513" t="s">
        <v>4360</v>
      </c>
      <c r="F2513" s="29">
        <v>45352</v>
      </c>
      <c r="G2513" s="29">
        <v>45292</v>
      </c>
      <c r="H2513" s="29">
        <v>45321</v>
      </c>
      <c r="I2513" t="s">
        <v>3</v>
      </c>
      <c r="J2513" t="s">
        <v>4</v>
      </c>
      <c r="K2513" t="s">
        <v>4327</v>
      </c>
      <c r="L2513" t="s">
        <v>6</v>
      </c>
      <c r="M2513">
        <v>0</v>
      </c>
      <c r="N2513">
        <v>0</v>
      </c>
      <c r="O2513">
        <v>0</v>
      </c>
      <c r="P2513">
        <v>0</v>
      </c>
      <c r="Q2513">
        <v>210000</v>
      </c>
      <c r="R2513" t="s">
        <v>3725</v>
      </c>
      <c r="S2513" s="28" t="s">
        <v>4368</v>
      </c>
    </row>
    <row r="2514" spans="1:19" x14ac:dyDescent="0.3">
      <c r="A2514">
        <v>9012767301</v>
      </c>
      <c r="B2514" t="s">
        <v>0</v>
      </c>
      <c r="C2514" t="s">
        <v>1</v>
      </c>
      <c r="D2514">
        <v>9012767301</v>
      </c>
      <c r="E2514" t="s">
        <v>4361</v>
      </c>
      <c r="F2514" s="29">
        <v>45352</v>
      </c>
      <c r="G2514" s="29">
        <v>45292</v>
      </c>
      <c r="H2514" s="29">
        <v>45321</v>
      </c>
      <c r="I2514" t="s">
        <v>3</v>
      </c>
      <c r="J2514" t="s">
        <v>4</v>
      </c>
      <c r="K2514" t="s">
        <v>4327</v>
      </c>
      <c r="L2514" t="s">
        <v>6</v>
      </c>
      <c r="M2514">
        <v>0</v>
      </c>
      <c r="N2514">
        <v>0</v>
      </c>
      <c r="O2514">
        <v>0</v>
      </c>
      <c r="P2514">
        <v>0</v>
      </c>
      <c r="Q2514">
        <v>57000</v>
      </c>
      <c r="R2514" t="s">
        <v>3725</v>
      </c>
      <c r="S2514" s="28" t="s">
        <v>4368</v>
      </c>
    </row>
    <row r="2515" spans="1:19" x14ac:dyDescent="0.3">
      <c r="A2515">
        <v>9012767301</v>
      </c>
      <c r="B2515" t="s">
        <v>0</v>
      </c>
      <c r="C2515" t="s">
        <v>1</v>
      </c>
      <c r="D2515">
        <v>9012767301</v>
      </c>
      <c r="E2515" t="s">
        <v>4362</v>
      </c>
      <c r="F2515" s="29">
        <v>45352</v>
      </c>
      <c r="G2515" s="29">
        <v>45292</v>
      </c>
      <c r="H2515" s="29">
        <v>45321</v>
      </c>
      <c r="I2515" t="s">
        <v>3</v>
      </c>
      <c r="J2515" t="s">
        <v>4</v>
      </c>
      <c r="K2515" t="s">
        <v>4327</v>
      </c>
      <c r="L2515" t="s">
        <v>6</v>
      </c>
      <c r="M2515">
        <v>0</v>
      </c>
      <c r="N2515">
        <v>0</v>
      </c>
      <c r="O2515">
        <v>0</v>
      </c>
      <c r="P2515">
        <v>0</v>
      </c>
      <c r="Q2515">
        <v>65000</v>
      </c>
      <c r="R2515" t="s">
        <v>3725</v>
      </c>
      <c r="S2515" s="28" t="s">
        <v>4368</v>
      </c>
    </row>
    <row r="2516" spans="1:19" x14ac:dyDescent="0.3">
      <c r="A2516">
        <v>9012767301</v>
      </c>
      <c r="B2516" t="s">
        <v>0</v>
      </c>
      <c r="C2516" t="s">
        <v>1</v>
      </c>
      <c r="D2516">
        <v>9012767301</v>
      </c>
      <c r="E2516" t="s">
        <v>4363</v>
      </c>
      <c r="F2516" s="29">
        <v>45352</v>
      </c>
      <c r="G2516" s="29">
        <v>45292</v>
      </c>
      <c r="H2516" s="29">
        <v>45321</v>
      </c>
      <c r="I2516" t="s">
        <v>3</v>
      </c>
      <c r="J2516" t="s">
        <v>4</v>
      </c>
      <c r="K2516" t="s">
        <v>4327</v>
      </c>
      <c r="L2516" t="s">
        <v>6</v>
      </c>
      <c r="M2516">
        <v>0</v>
      </c>
      <c r="N2516">
        <v>0</v>
      </c>
      <c r="O2516">
        <v>0</v>
      </c>
      <c r="P2516">
        <v>0</v>
      </c>
      <c r="Q2516">
        <v>65000</v>
      </c>
      <c r="R2516" t="s">
        <v>3725</v>
      </c>
      <c r="S2516" s="28" t="s">
        <v>4368</v>
      </c>
    </row>
    <row r="2517" spans="1:19" x14ac:dyDescent="0.3">
      <c r="A2517">
        <v>9012767301</v>
      </c>
      <c r="B2517" t="s">
        <v>0</v>
      </c>
      <c r="C2517" t="s">
        <v>1</v>
      </c>
      <c r="D2517">
        <v>9012767301</v>
      </c>
      <c r="E2517" t="s">
        <v>4364</v>
      </c>
      <c r="F2517" s="29">
        <v>45352</v>
      </c>
      <c r="G2517" s="29">
        <v>45292</v>
      </c>
      <c r="H2517" s="29">
        <v>45321</v>
      </c>
      <c r="I2517" t="s">
        <v>3</v>
      </c>
      <c r="J2517" t="s">
        <v>4</v>
      </c>
      <c r="K2517" t="s">
        <v>4327</v>
      </c>
      <c r="L2517" t="s">
        <v>6</v>
      </c>
      <c r="M2517">
        <v>0</v>
      </c>
      <c r="N2517">
        <v>0</v>
      </c>
      <c r="O2517">
        <v>0</v>
      </c>
      <c r="P2517">
        <v>0</v>
      </c>
      <c r="Q2517">
        <v>100000</v>
      </c>
      <c r="R2517" t="s">
        <v>3725</v>
      </c>
      <c r="S2517" s="28" t="s">
        <v>4368</v>
      </c>
    </row>
    <row r="2518" spans="1:19" x14ac:dyDescent="0.3">
      <c r="A2518">
        <v>9012767301</v>
      </c>
      <c r="B2518" t="s">
        <v>0</v>
      </c>
      <c r="C2518" t="s">
        <v>1</v>
      </c>
      <c r="D2518">
        <v>9012767301</v>
      </c>
      <c r="E2518" t="s">
        <v>4365</v>
      </c>
      <c r="F2518" s="29">
        <v>45352</v>
      </c>
      <c r="G2518" s="29">
        <v>45292</v>
      </c>
      <c r="H2518" s="29">
        <v>45321</v>
      </c>
      <c r="I2518" t="s">
        <v>3</v>
      </c>
      <c r="J2518" t="s">
        <v>4</v>
      </c>
      <c r="K2518" t="s">
        <v>4327</v>
      </c>
      <c r="L2518" t="s">
        <v>6</v>
      </c>
      <c r="M2518">
        <v>0</v>
      </c>
      <c r="N2518">
        <v>0</v>
      </c>
      <c r="O2518">
        <v>0</v>
      </c>
      <c r="P2518">
        <v>0</v>
      </c>
      <c r="Q2518">
        <v>195000</v>
      </c>
      <c r="R2518" t="s">
        <v>3725</v>
      </c>
      <c r="S2518" s="28" t="s">
        <v>4368</v>
      </c>
    </row>
    <row r="2519" spans="1:19" x14ac:dyDescent="0.3">
      <c r="A2519">
        <v>9012767301</v>
      </c>
      <c r="B2519" t="s">
        <v>0</v>
      </c>
      <c r="C2519" t="s">
        <v>1</v>
      </c>
      <c r="D2519">
        <v>9012767301</v>
      </c>
      <c r="E2519" t="s">
        <v>4366</v>
      </c>
      <c r="F2519" s="29">
        <v>45352</v>
      </c>
      <c r="G2519" s="29">
        <v>45292</v>
      </c>
      <c r="H2519" s="29">
        <v>45321</v>
      </c>
      <c r="I2519" t="s">
        <v>3</v>
      </c>
      <c r="J2519" t="s">
        <v>4</v>
      </c>
      <c r="K2519" t="s">
        <v>4327</v>
      </c>
      <c r="L2519" t="s">
        <v>6</v>
      </c>
      <c r="M2519">
        <v>0</v>
      </c>
      <c r="N2519">
        <v>0</v>
      </c>
      <c r="O2519">
        <v>0</v>
      </c>
      <c r="P2519">
        <v>0</v>
      </c>
      <c r="Q2519">
        <v>50000</v>
      </c>
      <c r="R2519" t="s">
        <v>3725</v>
      </c>
      <c r="S2519" s="28" t="s">
        <v>4368</v>
      </c>
    </row>
    <row r="2520" spans="1:19" x14ac:dyDescent="0.3">
      <c r="A2520">
        <v>9012767301</v>
      </c>
      <c r="B2520" t="s">
        <v>0</v>
      </c>
      <c r="C2520" t="s">
        <v>1</v>
      </c>
      <c r="D2520">
        <v>9012767301</v>
      </c>
      <c r="E2520" t="s">
        <v>4367</v>
      </c>
      <c r="F2520" s="29">
        <v>45352</v>
      </c>
      <c r="G2520" s="29">
        <v>45292</v>
      </c>
      <c r="H2520" s="29">
        <v>45321</v>
      </c>
      <c r="I2520" t="s">
        <v>3</v>
      </c>
      <c r="J2520" t="s">
        <v>4</v>
      </c>
      <c r="K2520" t="s">
        <v>4327</v>
      </c>
      <c r="L2520" t="s">
        <v>6</v>
      </c>
      <c r="M2520">
        <v>0</v>
      </c>
      <c r="N2520">
        <v>0</v>
      </c>
      <c r="O2520">
        <v>0</v>
      </c>
      <c r="P2520">
        <v>0</v>
      </c>
      <c r="Q2520">
        <v>290000</v>
      </c>
      <c r="R2520" t="s">
        <v>3725</v>
      </c>
      <c r="S2520" s="28" t="s">
        <v>4368</v>
      </c>
    </row>
    <row r="2521" spans="1:19" x14ac:dyDescent="0.3">
      <c r="A2521">
        <v>9012767301</v>
      </c>
      <c r="B2521" t="s">
        <v>0</v>
      </c>
      <c r="C2521" t="s">
        <v>1</v>
      </c>
      <c r="D2521">
        <v>9012767301</v>
      </c>
      <c r="E2521" t="s">
        <v>4369</v>
      </c>
      <c r="F2521" s="29">
        <v>45442</v>
      </c>
      <c r="G2521" s="29">
        <v>45364</v>
      </c>
      <c r="H2521" s="29">
        <v>45382</v>
      </c>
      <c r="I2521" t="s">
        <v>3</v>
      </c>
      <c r="J2521" t="s">
        <v>4</v>
      </c>
      <c r="K2521" t="s">
        <v>4327</v>
      </c>
      <c r="L2521" t="s">
        <v>6</v>
      </c>
      <c r="M2521">
        <v>0</v>
      </c>
      <c r="N2521">
        <v>0</v>
      </c>
      <c r="O2521">
        <v>0</v>
      </c>
      <c r="P2521">
        <v>0</v>
      </c>
      <c r="Q2521">
        <v>162240</v>
      </c>
      <c r="R2521" t="s">
        <v>3725</v>
      </c>
      <c r="S2521" s="28" t="s">
        <v>5477</v>
      </c>
    </row>
    <row r="2522" spans="1:19" x14ac:dyDescent="0.3">
      <c r="A2522">
        <v>9012767301</v>
      </c>
      <c r="B2522" t="s">
        <v>0</v>
      </c>
      <c r="C2522" t="s">
        <v>1</v>
      </c>
      <c r="D2522">
        <v>9012767301</v>
      </c>
      <c r="E2522" t="s">
        <v>4370</v>
      </c>
      <c r="F2522" s="29">
        <v>45442</v>
      </c>
      <c r="G2522" s="29">
        <v>45353</v>
      </c>
      <c r="H2522" s="29">
        <v>45382</v>
      </c>
      <c r="I2522" t="s">
        <v>3</v>
      </c>
      <c r="J2522" t="s">
        <v>4</v>
      </c>
      <c r="K2522" t="s">
        <v>4327</v>
      </c>
      <c r="L2522" t="s">
        <v>6</v>
      </c>
      <c r="M2522">
        <v>0</v>
      </c>
      <c r="N2522">
        <v>0</v>
      </c>
      <c r="O2522">
        <v>0</v>
      </c>
      <c r="P2522">
        <v>0</v>
      </c>
      <c r="Q2522">
        <v>53040</v>
      </c>
      <c r="R2522" t="s">
        <v>3725</v>
      </c>
      <c r="S2522" s="28" t="s">
        <v>5477</v>
      </c>
    </row>
    <row r="2523" spans="1:19" x14ac:dyDescent="0.3">
      <c r="A2523">
        <v>9012767301</v>
      </c>
      <c r="B2523" t="s">
        <v>0</v>
      </c>
      <c r="C2523" t="s">
        <v>1</v>
      </c>
      <c r="D2523">
        <v>9012767301</v>
      </c>
      <c r="E2523" t="s">
        <v>4371</v>
      </c>
      <c r="F2523" s="29">
        <v>45442</v>
      </c>
      <c r="G2523" s="29">
        <v>45370</v>
      </c>
      <c r="H2523" s="29">
        <v>45382</v>
      </c>
      <c r="I2523" t="s">
        <v>3</v>
      </c>
      <c r="J2523" t="s">
        <v>4</v>
      </c>
      <c r="K2523" t="s">
        <v>4327</v>
      </c>
      <c r="L2523" t="s">
        <v>6</v>
      </c>
      <c r="M2523">
        <v>0</v>
      </c>
      <c r="N2523">
        <v>0</v>
      </c>
      <c r="O2523">
        <v>0</v>
      </c>
      <c r="P2523">
        <v>0</v>
      </c>
      <c r="Q2523">
        <v>150800</v>
      </c>
      <c r="R2523" t="s">
        <v>3725</v>
      </c>
      <c r="S2523" s="28" t="s">
        <v>5477</v>
      </c>
    </row>
    <row r="2524" spans="1:19" x14ac:dyDescent="0.3">
      <c r="A2524">
        <v>9012767301</v>
      </c>
      <c r="B2524" t="s">
        <v>0</v>
      </c>
      <c r="C2524" t="s">
        <v>1</v>
      </c>
      <c r="D2524">
        <v>9012767301</v>
      </c>
      <c r="E2524" t="s">
        <v>4372</v>
      </c>
      <c r="F2524" s="29">
        <v>45442</v>
      </c>
      <c r="G2524" s="29">
        <v>45368</v>
      </c>
      <c r="H2524" s="29">
        <v>45382</v>
      </c>
      <c r="I2524" t="s">
        <v>3</v>
      </c>
      <c r="J2524" t="s">
        <v>4</v>
      </c>
      <c r="K2524" t="s">
        <v>4327</v>
      </c>
      <c r="L2524" t="s">
        <v>6</v>
      </c>
      <c r="M2524">
        <v>0</v>
      </c>
      <c r="N2524">
        <v>0</v>
      </c>
      <c r="O2524">
        <v>0</v>
      </c>
      <c r="P2524">
        <v>0</v>
      </c>
      <c r="Q2524">
        <v>218400</v>
      </c>
      <c r="R2524" t="s">
        <v>3725</v>
      </c>
      <c r="S2524" s="28" t="s">
        <v>5477</v>
      </c>
    </row>
    <row r="2525" spans="1:19" x14ac:dyDescent="0.3">
      <c r="A2525">
        <v>9012767301</v>
      </c>
      <c r="B2525" t="s">
        <v>0</v>
      </c>
      <c r="C2525" t="s">
        <v>1</v>
      </c>
      <c r="D2525">
        <v>9012767301</v>
      </c>
      <c r="E2525" t="s">
        <v>4373</v>
      </c>
      <c r="F2525" s="29">
        <v>45442</v>
      </c>
      <c r="G2525" s="29">
        <v>45377</v>
      </c>
      <c r="H2525" s="29">
        <v>45382</v>
      </c>
      <c r="I2525" t="s">
        <v>3</v>
      </c>
      <c r="J2525" t="s">
        <v>4</v>
      </c>
      <c r="K2525" t="s">
        <v>4327</v>
      </c>
      <c r="L2525" t="s">
        <v>6</v>
      </c>
      <c r="M2525">
        <v>0</v>
      </c>
      <c r="N2525">
        <v>0</v>
      </c>
      <c r="O2525">
        <v>0</v>
      </c>
      <c r="P2525">
        <v>0</v>
      </c>
      <c r="Q2525">
        <v>22880</v>
      </c>
      <c r="R2525" t="s">
        <v>3725</v>
      </c>
      <c r="S2525" s="28" t="s">
        <v>5477</v>
      </c>
    </row>
    <row r="2526" spans="1:19" x14ac:dyDescent="0.3">
      <c r="A2526">
        <v>9012767301</v>
      </c>
      <c r="B2526" t="s">
        <v>0</v>
      </c>
      <c r="C2526" t="s">
        <v>1</v>
      </c>
      <c r="D2526">
        <v>9012767301</v>
      </c>
      <c r="E2526" t="s">
        <v>4374</v>
      </c>
      <c r="F2526" s="29">
        <v>45442</v>
      </c>
      <c r="G2526" s="29">
        <v>45366</v>
      </c>
      <c r="H2526" s="29">
        <v>45382</v>
      </c>
      <c r="I2526" t="s">
        <v>3</v>
      </c>
      <c r="J2526" t="s">
        <v>4</v>
      </c>
      <c r="K2526" t="s">
        <v>4327</v>
      </c>
      <c r="L2526" t="s">
        <v>6</v>
      </c>
      <c r="M2526">
        <v>0</v>
      </c>
      <c r="N2526">
        <v>0</v>
      </c>
      <c r="O2526">
        <v>0</v>
      </c>
      <c r="P2526">
        <v>0</v>
      </c>
      <c r="Q2526">
        <v>90480</v>
      </c>
      <c r="R2526" t="s">
        <v>3725</v>
      </c>
      <c r="S2526" s="28" t="s">
        <v>5477</v>
      </c>
    </row>
    <row r="2527" spans="1:19" x14ac:dyDescent="0.3">
      <c r="A2527">
        <v>9012767301</v>
      </c>
      <c r="B2527" t="s">
        <v>0</v>
      </c>
      <c r="C2527" t="s">
        <v>1</v>
      </c>
      <c r="D2527">
        <v>9012767301</v>
      </c>
      <c r="E2527" t="s">
        <v>4852</v>
      </c>
      <c r="F2527" s="29">
        <v>45442</v>
      </c>
      <c r="G2527" s="29">
        <v>45382</v>
      </c>
      <c r="H2527" s="29">
        <v>45382</v>
      </c>
      <c r="I2527" t="s">
        <v>3</v>
      </c>
      <c r="J2527" t="s">
        <v>4</v>
      </c>
      <c r="K2527" t="s">
        <v>4327</v>
      </c>
      <c r="L2527" t="s">
        <v>6</v>
      </c>
      <c r="M2527">
        <v>0</v>
      </c>
      <c r="N2527">
        <v>0</v>
      </c>
      <c r="O2527">
        <v>0</v>
      </c>
      <c r="P2527">
        <v>0</v>
      </c>
      <c r="Q2527">
        <v>109200</v>
      </c>
      <c r="R2527" t="s">
        <v>3725</v>
      </c>
      <c r="S2527" s="28" t="s">
        <v>5477</v>
      </c>
    </row>
    <row r="2528" spans="1:19" x14ac:dyDescent="0.3">
      <c r="A2528">
        <v>9012767301</v>
      </c>
      <c r="B2528" t="s">
        <v>0</v>
      </c>
      <c r="C2528" t="s">
        <v>1</v>
      </c>
      <c r="D2528">
        <v>9012767301</v>
      </c>
      <c r="E2528" t="s">
        <v>4375</v>
      </c>
      <c r="F2528" s="29">
        <v>45442</v>
      </c>
      <c r="G2528" s="29">
        <v>45362</v>
      </c>
      <c r="H2528" s="29">
        <v>45382</v>
      </c>
      <c r="I2528" t="s">
        <v>3</v>
      </c>
      <c r="J2528" t="s">
        <v>4</v>
      </c>
      <c r="K2528" t="s">
        <v>4327</v>
      </c>
      <c r="L2528" t="s">
        <v>6</v>
      </c>
      <c r="M2528">
        <v>0</v>
      </c>
      <c r="N2528">
        <v>0</v>
      </c>
      <c r="O2528">
        <v>0</v>
      </c>
      <c r="P2528">
        <v>0</v>
      </c>
      <c r="Q2528">
        <v>270400</v>
      </c>
      <c r="R2528" t="s">
        <v>3725</v>
      </c>
      <c r="S2528" s="28" t="s">
        <v>5477</v>
      </c>
    </row>
    <row r="2529" spans="1:19" x14ac:dyDescent="0.3">
      <c r="A2529">
        <v>9012767301</v>
      </c>
      <c r="B2529" t="s">
        <v>0</v>
      </c>
      <c r="C2529" t="s">
        <v>1</v>
      </c>
      <c r="D2529">
        <v>9012767301</v>
      </c>
      <c r="E2529" t="s">
        <v>4376</v>
      </c>
      <c r="F2529" s="29">
        <v>45442</v>
      </c>
      <c r="G2529" s="29">
        <v>45356</v>
      </c>
      <c r="H2529" s="29">
        <v>45382</v>
      </c>
      <c r="I2529" t="s">
        <v>3</v>
      </c>
      <c r="J2529" t="s">
        <v>4</v>
      </c>
      <c r="K2529" t="s">
        <v>4327</v>
      </c>
      <c r="L2529" t="s">
        <v>6</v>
      </c>
      <c r="M2529">
        <v>0</v>
      </c>
      <c r="N2529">
        <v>0</v>
      </c>
      <c r="O2529">
        <v>0</v>
      </c>
      <c r="P2529">
        <v>0</v>
      </c>
      <c r="Q2529">
        <v>135200</v>
      </c>
      <c r="R2529" t="s">
        <v>3725</v>
      </c>
      <c r="S2529" s="28" t="s">
        <v>5477</v>
      </c>
    </row>
    <row r="2530" spans="1:19" x14ac:dyDescent="0.3">
      <c r="A2530">
        <v>9012767301</v>
      </c>
      <c r="B2530" t="s">
        <v>0</v>
      </c>
      <c r="C2530" t="s">
        <v>1</v>
      </c>
      <c r="D2530">
        <v>9012767301</v>
      </c>
      <c r="E2530" t="s">
        <v>4377</v>
      </c>
      <c r="F2530" s="29">
        <v>45442</v>
      </c>
      <c r="G2530" s="29">
        <v>45376</v>
      </c>
      <c r="H2530" s="29">
        <v>45382</v>
      </c>
      <c r="I2530" t="s">
        <v>3</v>
      </c>
      <c r="J2530" t="s">
        <v>4</v>
      </c>
      <c r="K2530" t="s">
        <v>4327</v>
      </c>
      <c r="L2530" t="s">
        <v>6</v>
      </c>
      <c r="M2530">
        <v>0</v>
      </c>
      <c r="N2530">
        <v>0</v>
      </c>
      <c r="O2530">
        <v>0</v>
      </c>
      <c r="P2530">
        <v>0</v>
      </c>
      <c r="Q2530">
        <v>205088</v>
      </c>
      <c r="R2530" t="s">
        <v>3725</v>
      </c>
      <c r="S2530" s="28" t="s">
        <v>5477</v>
      </c>
    </row>
    <row r="2531" spans="1:19" x14ac:dyDescent="0.3">
      <c r="A2531">
        <v>9012767301</v>
      </c>
      <c r="B2531" t="s">
        <v>0</v>
      </c>
      <c r="C2531" t="s">
        <v>1</v>
      </c>
      <c r="D2531">
        <v>9012767301</v>
      </c>
      <c r="E2531" t="s">
        <v>4378</v>
      </c>
      <c r="F2531" s="29">
        <v>45442</v>
      </c>
      <c r="G2531" s="29">
        <v>45376</v>
      </c>
      <c r="H2531" s="29">
        <v>45382</v>
      </c>
      <c r="I2531" t="s">
        <v>3</v>
      </c>
      <c r="J2531" t="s">
        <v>4</v>
      </c>
      <c r="K2531" t="s">
        <v>4327</v>
      </c>
      <c r="L2531" t="s">
        <v>6</v>
      </c>
      <c r="M2531">
        <v>0</v>
      </c>
      <c r="N2531">
        <v>0</v>
      </c>
      <c r="O2531">
        <v>0</v>
      </c>
      <c r="P2531">
        <v>0</v>
      </c>
      <c r="Q2531">
        <v>67600</v>
      </c>
      <c r="R2531" t="s">
        <v>3725</v>
      </c>
      <c r="S2531" s="28" t="s">
        <v>5477</v>
      </c>
    </row>
    <row r="2532" spans="1:19" x14ac:dyDescent="0.3">
      <c r="A2532">
        <v>9012767301</v>
      </c>
      <c r="B2532" t="s">
        <v>0</v>
      </c>
      <c r="C2532" t="s">
        <v>1</v>
      </c>
      <c r="D2532">
        <v>9012767301</v>
      </c>
      <c r="E2532" t="s">
        <v>4379</v>
      </c>
      <c r="F2532" s="29">
        <v>45442</v>
      </c>
      <c r="G2532" s="29">
        <v>45366</v>
      </c>
      <c r="H2532" s="29">
        <v>45382</v>
      </c>
      <c r="I2532" t="s">
        <v>3</v>
      </c>
      <c r="J2532" t="s">
        <v>4</v>
      </c>
      <c r="K2532" t="s">
        <v>4327</v>
      </c>
      <c r="L2532" t="s">
        <v>6</v>
      </c>
      <c r="M2532">
        <v>0</v>
      </c>
      <c r="N2532">
        <v>0</v>
      </c>
      <c r="O2532">
        <v>0</v>
      </c>
      <c r="P2532">
        <v>0</v>
      </c>
      <c r="Q2532">
        <v>90480</v>
      </c>
      <c r="R2532" t="s">
        <v>3725</v>
      </c>
      <c r="S2532" s="28" t="s">
        <v>5477</v>
      </c>
    </row>
    <row r="2533" spans="1:19" x14ac:dyDescent="0.3">
      <c r="A2533">
        <v>9012767301</v>
      </c>
      <c r="B2533" t="s">
        <v>0</v>
      </c>
      <c r="C2533" t="s">
        <v>1</v>
      </c>
      <c r="D2533">
        <v>9012767301</v>
      </c>
      <c r="E2533" t="s">
        <v>4380</v>
      </c>
      <c r="F2533" s="29">
        <v>45443</v>
      </c>
      <c r="G2533" s="29">
        <v>45373</v>
      </c>
      <c r="H2533" s="29">
        <v>45382</v>
      </c>
      <c r="I2533" t="s">
        <v>3</v>
      </c>
      <c r="J2533" t="s">
        <v>4</v>
      </c>
      <c r="K2533" t="s">
        <v>4327</v>
      </c>
      <c r="L2533" t="s">
        <v>6</v>
      </c>
      <c r="M2533">
        <v>0</v>
      </c>
      <c r="N2533">
        <v>0</v>
      </c>
      <c r="O2533">
        <v>0</v>
      </c>
      <c r="P2533">
        <v>0</v>
      </c>
      <c r="Q2533">
        <v>78000</v>
      </c>
      <c r="R2533" t="s">
        <v>3725</v>
      </c>
      <c r="S2533" s="28" t="s">
        <v>5477</v>
      </c>
    </row>
    <row r="2534" spans="1:19" x14ac:dyDescent="0.3">
      <c r="A2534">
        <v>9012767301</v>
      </c>
      <c r="B2534" t="s">
        <v>0</v>
      </c>
      <c r="C2534" t="s">
        <v>1</v>
      </c>
      <c r="D2534">
        <v>9012767301</v>
      </c>
      <c r="E2534" t="s">
        <v>4381</v>
      </c>
      <c r="F2534" s="29">
        <v>45443</v>
      </c>
      <c r="G2534" s="29">
        <v>45371</v>
      </c>
      <c r="H2534" s="29">
        <v>45382</v>
      </c>
      <c r="I2534" t="s">
        <v>3</v>
      </c>
      <c r="J2534" t="s">
        <v>4</v>
      </c>
      <c r="K2534" t="s">
        <v>4327</v>
      </c>
      <c r="L2534" t="s">
        <v>6</v>
      </c>
      <c r="M2534">
        <v>0</v>
      </c>
      <c r="N2534">
        <v>0</v>
      </c>
      <c r="O2534">
        <v>0</v>
      </c>
      <c r="P2534">
        <v>0</v>
      </c>
      <c r="Q2534">
        <v>301600</v>
      </c>
      <c r="R2534" t="s">
        <v>3725</v>
      </c>
      <c r="S2534" s="28" t="s">
        <v>5477</v>
      </c>
    </row>
    <row r="2535" spans="1:19" x14ac:dyDescent="0.3">
      <c r="A2535">
        <v>9012767301</v>
      </c>
      <c r="B2535" t="s">
        <v>0</v>
      </c>
      <c r="C2535" t="s">
        <v>1</v>
      </c>
      <c r="D2535">
        <v>9012767301</v>
      </c>
      <c r="E2535" t="s">
        <v>4382</v>
      </c>
      <c r="F2535" s="29">
        <v>45443</v>
      </c>
      <c r="G2535" s="29">
        <v>45369</v>
      </c>
      <c r="H2535" s="29">
        <v>45382</v>
      </c>
      <c r="I2535" t="s">
        <v>3</v>
      </c>
      <c r="J2535" t="s">
        <v>4</v>
      </c>
      <c r="K2535" t="s">
        <v>4327</v>
      </c>
      <c r="L2535" t="s">
        <v>6</v>
      </c>
      <c r="M2535">
        <v>0</v>
      </c>
      <c r="N2535">
        <v>0</v>
      </c>
      <c r="O2535">
        <v>0</v>
      </c>
      <c r="P2535">
        <v>0</v>
      </c>
      <c r="Q2535">
        <v>90480</v>
      </c>
      <c r="R2535" t="s">
        <v>3725</v>
      </c>
      <c r="S2535" s="28" t="s">
        <v>5477</v>
      </c>
    </row>
    <row r="2536" spans="1:19" x14ac:dyDescent="0.3">
      <c r="A2536">
        <v>9012767301</v>
      </c>
      <c r="B2536" t="s">
        <v>0</v>
      </c>
      <c r="C2536" t="s">
        <v>1</v>
      </c>
      <c r="D2536">
        <v>9012767301</v>
      </c>
      <c r="E2536" t="s">
        <v>4383</v>
      </c>
      <c r="F2536" s="29">
        <v>45443</v>
      </c>
      <c r="G2536" s="29">
        <v>45369</v>
      </c>
      <c r="H2536" s="29">
        <v>45382</v>
      </c>
      <c r="I2536" t="s">
        <v>3</v>
      </c>
      <c r="J2536" t="s">
        <v>4</v>
      </c>
      <c r="K2536" t="s">
        <v>4327</v>
      </c>
      <c r="L2536" t="s">
        <v>6</v>
      </c>
      <c r="M2536">
        <v>0</v>
      </c>
      <c r="N2536">
        <v>0</v>
      </c>
      <c r="O2536">
        <v>0</v>
      </c>
      <c r="P2536">
        <v>0</v>
      </c>
      <c r="Q2536">
        <v>135200</v>
      </c>
      <c r="R2536" t="s">
        <v>3725</v>
      </c>
      <c r="S2536" s="28" t="s">
        <v>5477</v>
      </c>
    </row>
    <row r="2537" spans="1:19" x14ac:dyDescent="0.3">
      <c r="A2537">
        <v>9012767301</v>
      </c>
      <c r="B2537" t="s">
        <v>0</v>
      </c>
      <c r="C2537" t="s">
        <v>1</v>
      </c>
      <c r="D2537">
        <v>9012767301</v>
      </c>
      <c r="E2537" t="s">
        <v>4384</v>
      </c>
      <c r="F2537" s="29">
        <v>45443</v>
      </c>
      <c r="G2537" s="29">
        <v>45377</v>
      </c>
      <c r="H2537" s="29">
        <v>45382</v>
      </c>
      <c r="I2537" t="s">
        <v>3</v>
      </c>
      <c r="J2537" t="s">
        <v>4</v>
      </c>
      <c r="K2537" t="s">
        <v>4327</v>
      </c>
      <c r="L2537" t="s">
        <v>6</v>
      </c>
      <c r="M2537">
        <v>0</v>
      </c>
      <c r="N2537">
        <v>0</v>
      </c>
      <c r="O2537">
        <v>0</v>
      </c>
      <c r="P2537">
        <v>0</v>
      </c>
      <c r="Q2537">
        <v>67600</v>
      </c>
      <c r="R2537" t="s">
        <v>3725</v>
      </c>
      <c r="S2537" s="28" t="s">
        <v>5477</v>
      </c>
    </row>
    <row r="2538" spans="1:19" x14ac:dyDescent="0.3">
      <c r="A2538">
        <v>9012767301</v>
      </c>
      <c r="B2538" t="s">
        <v>0</v>
      </c>
      <c r="C2538" t="s">
        <v>1</v>
      </c>
      <c r="D2538">
        <v>9012767301</v>
      </c>
      <c r="E2538" t="s">
        <v>4385</v>
      </c>
      <c r="F2538" s="29">
        <v>45443</v>
      </c>
      <c r="G2538" s="29">
        <v>45353</v>
      </c>
      <c r="H2538" s="29">
        <v>45382</v>
      </c>
      <c r="I2538" t="s">
        <v>3</v>
      </c>
      <c r="J2538" t="s">
        <v>4</v>
      </c>
      <c r="K2538" t="s">
        <v>4327</v>
      </c>
      <c r="L2538" t="s">
        <v>6</v>
      </c>
      <c r="M2538">
        <v>0</v>
      </c>
      <c r="N2538">
        <v>0</v>
      </c>
      <c r="O2538">
        <v>0</v>
      </c>
      <c r="P2538">
        <v>0</v>
      </c>
      <c r="Q2538">
        <v>676000</v>
      </c>
      <c r="R2538" t="s">
        <v>3725</v>
      </c>
      <c r="S2538" s="28" t="s">
        <v>5477</v>
      </c>
    </row>
    <row r="2539" spans="1:19" x14ac:dyDescent="0.3">
      <c r="A2539">
        <v>9012767301</v>
      </c>
      <c r="B2539" t="s">
        <v>0</v>
      </c>
      <c r="C2539" t="s">
        <v>1</v>
      </c>
      <c r="D2539">
        <v>9012767301</v>
      </c>
      <c r="E2539" t="s">
        <v>4386</v>
      </c>
      <c r="F2539" s="29">
        <v>45443</v>
      </c>
      <c r="G2539" s="29">
        <v>45359</v>
      </c>
      <c r="H2539" s="29">
        <v>45382</v>
      </c>
      <c r="I2539" t="s">
        <v>3</v>
      </c>
      <c r="J2539" t="s">
        <v>4</v>
      </c>
      <c r="K2539" t="s">
        <v>4327</v>
      </c>
      <c r="L2539" t="s">
        <v>6</v>
      </c>
      <c r="M2539">
        <v>0</v>
      </c>
      <c r="N2539">
        <v>0</v>
      </c>
      <c r="O2539">
        <v>0</v>
      </c>
      <c r="P2539">
        <v>0</v>
      </c>
      <c r="Q2539">
        <v>53040</v>
      </c>
      <c r="R2539" t="s">
        <v>3725</v>
      </c>
      <c r="S2539" s="28" t="s">
        <v>5477</v>
      </c>
    </row>
    <row r="2540" spans="1:19" x14ac:dyDescent="0.3">
      <c r="A2540">
        <v>9012767301</v>
      </c>
      <c r="B2540" t="s">
        <v>0</v>
      </c>
      <c r="C2540" t="s">
        <v>1</v>
      </c>
      <c r="D2540">
        <v>9012767301</v>
      </c>
      <c r="E2540" t="s">
        <v>4387</v>
      </c>
      <c r="F2540" s="29">
        <v>45443</v>
      </c>
      <c r="G2540" s="29">
        <v>45376</v>
      </c>
      <c r="H2540" s="29">
        <v>45382</v>
      </c>
      <c r="I2540" t="s">
        <v>3</v>
      </c>
      <c r="J2540" t="s">
        <v>4</v>
      </c>
      <c r="K2540" t="s">
        <v>4327</v>
      </c>
      <c r="L2540" t="s">
        <v>6</v>
      </c>
      <c r="M2540">
        <v>0</v>
      </c>
      <c r="N2540">
        <v>0</v>
      </c>
      <c r="O2540">
        <v>0</v>
      </c>
      <c r="P2540">
        <v>0</v>
      </c>
      <c r="Q2540">
        <v>217152</v>
      </c>
      <c r="R2540" t="s">
        <v>3725</v>
      </c>
      <c r="S2540" s="28" t="s">
        <v>5477</v>
      </c>
    </row>
    <row r="2541" spans="1:19" x14ac:dyDescent="0.3">
      <c r="A2541">
        <v>9012767301</v>
      </c>
      <c r="B2541" t="s">
        <v>0</v>
      </c>
      <c r="C2541" t="s">
        <v>1</v>
      </c>
      <c r="D2541">
        <v>9012767301</v>
      </c>
      <c r="E2541" t="s">
        <v>4388</v>
      </c>
      <c r="F2541" s="29">
        <v>45443</v>
      </c>
      <c r="G2541" s="29">
        <v>45373</v>
      </c>
      <c r="H2541" s="29">
        <v>45382</v>
      </c>
      <c r="I2541" t="s">
        <v>3</v>
      </c>
      <c r="J2541" t="s">
        <v>4</v>
      </c>
      <c r="K2541" t="s">
        <v>4327</v>
      </c>
      <c r="L2541" t="s">
        <v>6</v>
      </c>
      <c r="M2541">
        <v>0</v>
      </c>
      <c r="N2541">
        <v>0</v>
      </c>
      <c r="O2541">
        <v>0</v>
      </c>
      <c r="P2541">
        <v>0</v>
      </c>
      <c r="Q2541">
        <v>202800</v>
      </c>
      <c r="R2541" t="s">
        <v>3725</v>
      </c>
      <c r="S2541" s="28" t="s">
        <v>5477</v>
      </c>
    </row>
    <row r="2542" spans="1:19" x14ac:dyDescent="0.3">
      <c r="A2542">
        <v>9012767301</v>
      </c>
      <c r="B2542" t="s">
        <v>0</v>
      </c>
      <c r="C2542" t="s">
        <v>1</v>
      </c>
      <c r="D2542">
        <v>9012767301</v>
      </c>
      <c r="E2542" t="s">
        <v>4389</v>
      </c>
      <c r="F2542" s="29">
        <v>45443</v>
      </c>
      <c r="G2542" s="29">
        <v>45354</v>
      </c>
      <c r="H2542" s="29">
        <v>45382</v>
      </c>
      <c r="I2542" t="s">
        <v>3</v>
      </c>
      <c r="J2542" t="s">
        <v>4</v>
      </c>
      <c r="K2542" t="s">
        <v>4327</v>
      </c>
      <c r="L2542" t="s">
        <v>6</v>
      </c>
      <c r="M2542">
        <v>0</v>
      </c>
      <c r="N2542">
        <v>0</v>
      </c>
      <c r="O2542">
        <v>0</v>
      </c>
      <c r="P2542">
        <v>0</v>
      </c>
      <c r="Q2542">
        <v>145600</v>
      </c>
      <c r="R2542" t="s">
        <v>3725</v>
      </c>
      <c r="S2542" s="28" t="s">
        <v>5477</v>
      </c>
    </row>
    <row r="2543" spans="1:19" x14ac:dyDescent="0.3">
      <c r="A2543">
        <v>9012767301</v>
      </c>
      <c r="B2543" t="s">
        <v>0</v>
      </c>
      <c r="C2543" t="s">
        <v>1</v>
      </c>
      <c r="D2543">
        <v>9012767301</v>
      </c>
      <c r="E2543" t="s">
        <v>4390</v>
      </c>
      <c r="F2543" s="29">
        <v>45443</v>
      </c>
      <c r="G2543" s="29">
        <v>45377</v>
      </c>
      <c r="H2543" s="29">
        <v>45382</v>
      </c>
      <c r="I2543" t="s">
        <v>3</v>
      </c>
      <c r="J2543" t="s">
        <v>4</v>
      </c>
      <c r="K2543" t="s">
        <v>4327</v>
      </c>
      <c r="L2543" t="s">
        <v>6</v>
      </c>
      <c r="M2543">
        <v>0</v>
      </c>
      <c r="N2543">
        <v>0</v>
      </c>
      <c r="O2543">
        <v>0</v>
      </c>
      <c r="P2543">
        <v>0</v>
      </c>
      <c r="Q2543">
        <v>29120</v>
      </c>
      <c r="R2543" t="s">
        <v>3725</v>
      </c>
      <c r="S2543" s="28" t="s">
        <v>5477</v>
      </c>
    </row>
    <row r="2544" spans="1:19" x14ac:dyDescent="0.3">
      <c r="A2544">
        <v>9012767301</v>
      </c>
      <c r="B2544" t="s">
        <v>0</v>
      </c>
      <c r="C2544" t="s">
        <v>1</v>
      </c>
      <c r="D2544">
        <v>9012767301</v>
      </c>
      <c r="E2544" t="s">
        <v>4391</v>
      </c>
      <c r="F2544" s="29">
        <v>45443</v>
      </c>
      <c r="G2544" s="29">
        <v>45357</v>
      </c>
      <c r="H2544" s="29">
        <v>45382</v>
      </c>
      <c r="I2544" t="s">
        <v>3</v>
      </c>
      <c r="J2544" t="s">
        <v>4</v>
      </c>
      <c r="K2544" t="s">
        <v>4327</v>
      </c>
      <c r="L2544" t="s">
        <v>6</v>
      </c>
      <c r="M2544">
        <v>0</v>
      </c>
      <c r="N2544">
        <v>0</v>
      </c>
      <c r="O2544">
        <v>0</v>
      </c>
      <c r="P2544">
        <v>0</v>
      </c>
      <c r="Q2544">
        <v>200262</v>
      </c>
      <c r="R2544" t="s">
        <v>3725</v>
      </c>
      <c r="S2544" s="28" t="s">
        <v>5477</v>
      </c>
    </row>
    <row r="2545" spans="1:19" x14ac:dyDescent="0.3">
      <c r="A2545">
        <v>9012767301</v>
      </c>
      <c r="B2545" t="s">
        <v>0</v>
      </c>
      <c r="C2545" t="s">
        <v>1</v>
      </c>
      <c r="D2545">
        <v>9012767301</v>
      </c>
      <c r="E2545" t="s">
        <v>4392</v>
      </c>
      <c r="F2545" s="29">
        <v>45443</v>
      </c>
      <c r="G2545" s="29">
        <v>45372</v>
      </c>
      <c r="H2545" s="29">
        <v>45382</v>
      </c>
      <c r="I2545" t="s">
        <v>3</v>
      </c>
      <c r="J2545" t="s">
        <v>4</v>
      </c>
      <c r="K2545" t="s">
        <v>4327</v>
      </c>
      <c r="L2545" t="s">
        <v>6</v>
      </c>
      <c r="M2545">
        <v>0</v>
      </c>
      <c r="N2545">
        <v>0</v>
      </c>
      <c r="O2545">
        <v>0</v>
      </c>
      <c r="P2545">
        <v>0</v>
      </c>
      <c r="Q2545">
        <v>72384</v>
      </c>
      <c r="R2545" t="s">
        <v>3725</v>
      </c>
      <c r="S2545" s="28" t="s">
        <v>5477</v>
      </c>
    </row>
    <row r="2546" spans="1:19" x14ac:dyDescent="0.3">
      <c r="A2546">
        <v>9012767301</v>
      </c>
      <c r="B2546" t="s">
        <v>0</v>
      </c>
      <c r="C2546" t="s">
        <v>1</v>
      </c>
      <c r="D2546">
        <v>9012767301</v>
      </c>
      <c r="E2546" t="s">
        <v>4393</v>
      </c>
      <c r="F2546" s="29">
        <v>45443</v>
      </c>
      <c r="G2546" s="29">
        <v>45355</v>
      </c>
      <c r="H2546" s="29">
        <v>45382</v>
      </c>
      <c r="I2546" t="s">
        <v>3</v>
      </c>
      <c r="J2546" t="s">
        <v>4</v>
      </c>
      <c r="K2546" t="s">
        <v>4327</v>
      </c>
      <c r="L2546" t="s">
        <v>6</v>
      </c>
      <c r="M2546">
        <v>0</v>
      </c>
      <c r="N2546">
        <v>0</v>
      </c>
      <c r="O2546">
        <v>0</v>
      </c>
      <c r="P2546">
        <v>0</v>
      </c>
      <c r="Q2546">
        <v>205088</v>
      </c>
      <c r="R2546" t="s">
        <v>3725</v>
      </c>
      <c r="S2546" s="28" t="s">
        <v>5477</v>
      </c>
    </row>
    <row r="2547" spans="1:19" x14ac:dyDescent="0.3">
      <c r="A2547">
        <v>9012767301</v>
      </c>
      <c r="B2547" t="s">
        <v>0</v>
      </c>
      <c r="C2547" t="s">
        <v>1</v>
      </c>
      <c r="D2547">
        <v>9012767301</v>
      </c>
      <c r="E2547" t="s">
        <v>4394</v>
      </c>
      <c r="F2547" s="29">
        <v>45443</v>
      </c>
      <c r="G2547" s="29">
        <v>45377</v>
      </c>
      <c r="H2547" s="29">
        <v>45382</v>
      </c>
      <c r="I2547" t="s">
        <v>3</v>
      </c>
      <c r="J2547" t="s">
        <v>4</v>
      </c>
      <c r="K2547" t="s">
        <v>4327</v>
      </c>
      <c r="L2547" t="s">
        <v>6</v>
      </c>
      <c r="M2547">
        <v>0</v>
      </c>
      <c r="N2547">
        <v>0</v>
      </c>
      <c r="O2547">
        <v>0</v>
      </c>
      <c r="P2547">
        <v>0</v>
      </c>
      <c r="Q2547">
        <v>58240</v>
      </c>
      <c r="R2547" t="s">
        <v>3725</v>
      </c>
      <c r="S2547" s="28" t="s">
        <v>5477</v>
      </c>
    </row>
    <row r="2548" spans="1:19" x14ac:dyDescent="0.3">
      <c r="A2548">
        <v>9012767301</v>
      </c>
      <c r="B2548" t="s">
        <v>0</v>
      </c>
      <c r="C2548" t="s">
        <v>1</v>
      </c>
      <c r="D2548">
        <v>9012767301</v>
      </c>
      <c r="E2548" t="s">
        <v>4395</v>
      </c>
      <c r="F2548" s="29">
        <v>45443</v>
      </c>
      <c r="G2548" s="29">
        <v>45369</v>
      </c>
      <c r="H2548" s="29">
        <v>45382</v>
      </c>
      <c r="I2548" t="s">
        <v>3</v>
      </c>
      <c r="J2548" t="s">
        <v>4</v>
      </c>
      <c r="K2548" t="s">
        <v>4327</v>
      </c>
      <c r="L2548" t="s">
        <v>6</v>
      </c>
      <c r="M2548">
        <v>0</v>
      </c>
      <c r="N2548">
        <v>0</v>
      </c>
      <c r="O2548">
        <v>0</v>
      </c>
      <c r="P2548">
        <v>0</v>
      </c>
      <c r="Q2548">
        <v>58240</v>
      </c>
      <c r="R2548" t="s">
        <v>3725</v>
      </c>
      <c r="S2548" s="28" t="s">
        <v>5477</v>
      </c>
    </row>
    <row r="2549" spans="1:19" x14ac:dyDescent="0.3">
      <c r="A2549">
        <v>9012767301</v>
      </c>
      <c r="B2549" t="s">
        <v>0</v>
      </c>
      <c r="C2549" t="s">
        <v>1</v>
      </c>
      <c r="D2549">
        <v>9012767301</v>
      </c>
      <c r="E2549" t="s">
        <v>4396</v>
      </c>
      <c r="F2549" s="29">
        <v>45443</v>
      </c>
      <c r="G2549" s="29">
        <v>45354</v>
      </c>
      <c r="H2549" s="29">
        <v>45382</v>
      </c>
      <c r="I2549" t="s">
        <v>3</v>
      </c>
      <c r="J2549" t="s">
        <v>4</v>
      </c>
      <c r="K2549" t="s">
        <v>4327</v>
      </c>
      <c r="L2549" t="s">
        <v>6</v>
      </c>
      <c r="M2549">
        <v>0</v>
      </c>
      <c r="N2549">
        <v>0</v>
      </c>
      <c r="O2549">
        <v>0</v>
      </c>
      <c r="P2549">
        <v>0</v>
      </c>
      <c r="Q2549">
        <v>135200</v>
      </c>
      <c r="R2549" t="s">
        <v>3725</v>
      </c>
      <c r="S2549" s="28" t="s">
        <v>5477</v>
      </c>
    </row>
    <row r="2550" spans="1:19" x14ac:dyDescent="0.3">
      <c r="A2550">
        <v>9012767301</v>
      </c>
      <c r="B2550" t="s">
        <v>0</v>
      </c>
      <c r="C2550" t="s">
        <v>1</v>
      </c>
      <c r="D2550">
        <v>9012767301</v>
      </c>
      <c r="E2550" t="s">
        <v>4397</v>
      </c>
      <c r="F2550" s="29">
        <v>45443</v>
      </c>
      <c r="G2550" s="29">
        <v>45357</v>
      </c>
      <c r="H2550" s="29">
        <v>45382</v>
      </c>
      <c r="I2550" t="s">
        <v>3</v>
      </c>
      <c r="J2550" t="s">
        <v>4</v>
      </c>
      <c r="K2550" t="s">
        <v>4327</v>
      </c>
      <c r="L2550" t="s">
        <v>6</v>
      </c>
      <c r="M2550">
        <v>0</v>
      </c>
      <c r="N2550">
        <v>0</v>
      </c>
      <c r="O2550">
        <v>0</v>
      </c>
      <c r="P2550">
        <v>0</v>
      </c>
      <c r="Q2550">
        <v>52000</v>
      </c>
      <c r="R2550" t="s">
        <v>3725</v>
      </c>
      <c r="S2550" s="28" t="s">
        <v>5477</v>
      </c>
    </row>
    <row r="2551" spans="1:19" x14ac:dyDescent="0.3">
      <c r="A2551">
        <v>9012767301</v>
      </c>
      <c r="B2551" t="s">
        <v>0</v>
      </c>
      <c r="C2551" t="s">
        <v>1</v>
      </c>
      <c r="D2551">
        <v>9012767301</v>
      </c>
      <c r="E2551" t="s">
        <v>4398</v>
      </c>
      <c r="F2551" s="29">
        <v>45443</v>
      </c>
      <c r="G2551" s="29">
        <v>45356</v>
      </c>
      <c r="H2551" s="29">
        <v>45382</v>
      </c>
      <c r="I2551" t="s">
        <v>3</v>
      </c>
      <c r="J2551" t="s">
        <v>4</v>
      </c>
      <c r="K2551" t="s">
        <v>4327</v>
      </c>
      <c r="L2551" t="s">
        <v>6</v>
      </c>
      <c r="M2551">
        <v>0</v>
      </c>
      <c r="N2551">
        <v>0</v>
      </c>
      <c r="O2551">
        <v>0</v>
      </c>
      <c r="P2551">
        <v>0</v>
      </c>
      <c r="Q2551">
        <v>205088</v>
      </c>
      <c r="R2551" t="s">
        <v>3725</v>
      </c>
      <c r="S2551" s="28" t="s">
        <v>5477</v>
      </c>
    </row>
    <row r="2552" spans="1:19" x14ac:dyDescent="0.3">
      <c r="A2552">
        <v>9012767301</v>
      </c>
      <c r="B2552" t="s">
        <v>0</v>
      </c>
      <c r="C2552" t="s">
        <v>1</v>
      </c>
      <c r="D2552">
        <v>9012767301</v>
      </c>
      <c r="E2552" t="s">
        <v>4399</v>
      </c>
      <c r="F2552" s="29">
        <v>45443</v>
      </c>
      <c r="G2552" s="29">
        <v>45357</v>
      </c>
      <c r="H2552" s="29">
        <v>45382</v>
      </c>
      <c r="I2552" t="s">
        <v>3</v>
      </c>
      <c r="J2552" t="s">
        <v>4</v>
      </c>
      <c r="K2552" t="s">
        <v>4327</v>
      </c>
      <c r="L2552" t="s">
        <v>6</v>
      </c>
      <c r="M2552">
        <v>0</v>
      </c>
      <c r="N2552">
        <v>0</v>
      </c>
      <c r="O2552">
        <v>0</v>
      </c>
      <c r="P2552">
        <v>0</v>
      </c>
      <c r="Q2552">
        <v>67600</v>
      </c>
      <c r="R2552" t="s">
        <v>3725</v>
      </c>
      <c r="S2552" s="28" t="s">
        <v>5477</v>
      </c>
    </row>
    <row r="2553" spans="1:19" x14ac:dyDescent="0.3">
      <c r="A2553">
        <v>9012767301</v>
      </c>
      <c r="B2553" t="s">
        <v>0</v>
      </c>
      <c r="C2553" t="s">
        <v>1</v>
      </c>
      <c r="D2553">
        <v>9012767301</v>
      </c>
      <c r="E2553" t="s">
        <v>4400</v>
      </c>
      <c r="F2553" s="29">
        <v>45443</v>
      </c>
      <c r="G2553" s="29">
        <v>45376</v>
      </c>
      <c r="H2553" s="29">
        <v>45382</v>
      </c>
      <c r="I2553" t="s">
        <v>3</v>
      </c>
      <c r="J2553" t="s">
        <v>4</v>
      </c>
      <c r="K2553" t="s">
        <v>4327</v>
      </c>
      <c r="L2553" t="s">
        <v>6</v>
      </c>
      <c r="M2553">
        <v>0</v>
      </c>
      <c r="N2553">
        <v>0</v>
      </c>
      <c r="O2553">
        <v>0</v>
      </c>
      <c r="P2553">
        <v>0</v>
      </c>
      <c r="Q2553">
        <v>135200</v>
      </c>
      <c r="R2553" t="s">
        <v>3725</v>
      </c>
      <c r="S2553" s="28" t="s">
        <v>5477</v>
      </c>
    </row>
    <row r="2554" spans="1:19" x14ac:dyDescent="0.3">
      <c r="A2554">
        <v>9012767301</v>
      </c>
      <c r="B2554" t="s">
        <v>0</v>
      </c>
      <c r="C2554" t="s">
        <v>1</v>
      </c>
      <c r="D2554">
        <v>9012767301</v>
      </c>
      <c r="E2554" t="s">
        <v>4401</v>
      </c>
      <c r="F2554" s="29">
        <v>45443</v>
      </c>
      <c r="G2554" s="29">
        <v>45361</v>
      </c>
      <c r="H2554" s="29">
        <v>45382</v>
      </c>
      <c r="I2554" t="s">
        <v>3</v>
      </c>
      <c r="J2554" t="s">
        <v>4</v>
      </c>
      <c r="K2554" t="s">
        <v>4327</v>
      </c>
      <c r="L2554" t="s">
        <v>6</v>
      </c>
      <c r="M2554">
        <v>0</v>
      </c>
      <c r="N2554">
        <v>0</v>
      </c>
      <c r="O2554">
        <v>0</v>
      </c>
      <c r="P2554">
        <v>0</v>
      </c>
      <c r="Q2554">
        <v>72384</v>
      </c>
      <c r="R2554" t="s">
        <v>3725</v>
      </c>
      <c r="S2554" s="28" t="s">
        <v>5477</v>
      </c>
    </row>
    <row r="2555" spans="1:19" x14ac:dyDescent="0.3">
      <c r="A2555">
        <v>9012767301</v>
      </c>
      <c r="B2555" t="s">
        <v>0</v>
      </c>
      <c r="C2555" t="s">
        <v>1</v>
      </c>
      <c r="D2555">
        <v>9012767301</v>
      </c>
      <c r="E2555" t="s">
        <v>4402</v>
      </c>
      <c r="F2555" s="29">
        <v>45443</v>
      </c>
      <c r="G2555" s="29">
        <v>45356</v>
      </c>
      <c r="H2555" s="29">
        <v>45382</v>
      </c>
      <c r="I2555" t="s">
        <v>3</v>
      </c>
      <c r="J2555" t="s">
        <v>4</v>
      </c>
      <c r="K2555" t="s">
        <v>4327</v>
      </c>
      <c r="L2555" t="s">
        <v>6</v>
      </c>
      <c r="M2555">
        <v>0</v>
      </c>
      <c r="N2555">
        <v>0</v>
      </c>
      <c r="O2555">
        <v>0</v>
      </c>
      <c r="P2555">
        <v>0</v>
      </c>
      <c r="Q2555">
        <v>135200</v>
      </c>
      <c r="R2555" t="s">
        <v>3725</v>
      </c>
      <c r="S2555" s="28" t="s">
        <v>5477</v>
      </c>
    </row>
    <row r="2556" spans="1:19" x14ac:dyDescent="0.3">
      <c r="A2556">
        <v>9012767301</v>
      </c>
      <c r="B2556" t="s">
        <v>0</v>
      </c>
      <c r="C2556" t="s">
        <v>1</v>
      </c>
      <c r="D2556">
        <v>9012767301</v>
      </c>
      <c r="E2556" t="s">
        <v>4403</v>
      </c>
      <c r="F2556" s="29">
        <v>45443</v>
      </c>
      <c r="G2556" s="29">
        <v>45357</v>
      </c>
      <c r="H2556" s="29">
        <v>45382</v>
      </c>
      <c r="I2556" t="s">
        <v>3</v>
      </c>
      <c r="J2556" t="s">
        <v>4</v>
      </c>
      <c r="K2556" t="s">
        <v>4327</v>
      </c>
      <c r="L2556" t="s">
        <v>6</v>
      </c>
      <c r="M2556">
        <v>0</v>
      </c>
      <c r="N2556">
        <v>0</v>
      </c>
      <c r="O2556">
        <v>0</v>
      </c>
      <c r="P2556">
        <v>0</v>
      </c>
      <c r="Q2556">
        <v>29120</v>
      </c>
      <c r="R2556" t="s">
        <v>3725</v>
      </c>
      <c r="S2556" s="28" t="s">
        <v>5477</v>
      </c>
    </row>
    <row r="2557" spans="1:19" x14ac:dyDescent="0.3">
      <c r="A2557">
        <v>9012767301</v>
      </c>
      <c r="B2557" t="s">
        <v>0</v>
      </c>
      <c r="C2557" t="s">
        <v>1</v>
      </c>
      <c r="D2557">
        <v>9012767301</v>
      </c>
      <c r="E2557" t="s">
        <v>4404</v>
      </c>
      <c r="F2557" s="29">
        <v>45443</v>
      </c>
      <c r="G2557" s="29">
        <v>45377</v>
      </c>
      <c r="H2557" s="29">
        <v>45382</v>
      </c>
      <c r="I2557" t="s">
        <v>3</v>
      </c>
      <c r="J2557" t="s">
        <v>4</v>
      </c>
      <c r="K2557" t="s">
        <v>4327</v>
      </c>
      <c r="L2557" t="s">
        <v>6</v>
      </c>
      <c r="M2557">
        <v>0</v>
      </c>
      <c r="N2557">
        <v>0</v>
      </c>
      <c r="O2557">
        <v>0</v>
      </c>
      <c r="P2557">
        <v>0</v>
      </c>
      <c r="Q2557">
        <v>45760</v>
      </c>
      <c r="R2557" t="s">
        <v>3725</v>
      </c>
      <c r="S2557" s="28" t="s">
        <v>5477</v>
      </c>
    </row>
    <row r="2558" spans="1:19" x14ac:dyDescent="0.3">
      <c r="A2558">
        <v>9012767301</v>
      </c>
      <c r="B2558" t="s">
        <v>0</v>
      </c>
      <c r="C2558" t="s">
        <v>1</v>
      </c>
      <c r="D2558">
        <v>9012767301</v>
      </c>
      <c r="E2558" t="s">
        <v>4405</v>
      </c>
      <c r="F2558" s="29">
        <v>45443</v>
      </c>
      <c r="G2558" s="29">
        <v>45372</v>
      </c>
      <c r="H2558" s="29">
        <v>45382</v>
      </c>
      <c r="I2558" t="s">
        <v>3</v>
      </c>
      <c r="J2558" t="s">
        <v>4</v>
      </c>
      <c r="K2558" t="s">
        <v>4327</v>
      </c>
      <c r="L2558" t="s">
        <v>6</v>
      </c>
      <c r="M2558">
        <v>0</v>
      </c>
      <c r="N2558">
        <v>0</v>
      </c>
      <c r="O2558">
        <v>0</v>
      </c>
      <c r="P2558">
        <v>0</v>
      </c>
      <c r="Q2558">
        <v>22880</v>
      </c>
      <c r="R2558" t="s">
        <v>3725</v>
      </c>
      <c r="S2558" s="28" t="s">
        <v>5477</v>
      </c>
    </row>
    <row r="2559" spans="1:19" x14ac:dyDescent="0.3">
      <c r="A2559">
        <v>9012767301</v>
      </c>
      <c r="B2559" t="s">
        <v>0</v>
      </c>
      <c r="C2559" t="s">
        <v>1</v>
      </c>
      <c r="D2559">
        <v>9012767301</v>
      </c>
      <c r="E2559" t="s">
        <v>4406</v>
      </c>
      <c r="F2559" s="29">
        <v>45444</v>
      </c>
      <c r="G2559" s="29">
        <v>45369</v>
      </c>
      <c r="H2559" s="29">
        <v>45382</v>
      </c>
      <c r="I2559" t="s">
        <v>3</v>
      </c>
      <c r="J2559" t="s">
        <v>4</v>
      </c>
      <c r="K2559" t="s">
        <v>4327</v>
      </c>
      <c r="L2559" t="s">
        <v>6</v>
      </c>
      <c r="M2559">
        <v>0</v>
      </c>
      <c r="N2559">
        <v>0</v>
      </c>
      <c r="O2559">
        <v>0</v>
      </c>
      <c r="P2559">
        <v>0</v>
      </c>
      <c r="Q2559">
        <v>45760</v>
      </c>
      <c r="R2559" t="s">
        <v>3725</v>
      </c>
      <c r="S2559" s="28" t="s">
        <v>5477</v>
      </c>
    </row>
    <row r="2560" spans="1:19" x14ac:dyDescent="0.3">
      <c r="A2560">
        <v>9012767301</v>
      </c>
      <c r="B2560" t="s">
        <v>0</v>
      </c>
      <c r="C2560" t="s">
        <v>1</v>
      </c>
      <c r="D2560">
        <v>9012767301</v>
      </c>
      <c r="E2560" t="s">
        <v>4407</v>
      </c>
      <c r="F2560" s="29">
        <v>45444</v>
      </c>
      <c r="G2560" s="29">
        <v>45369</v>
      </c>
      <c r="H2560" s="29">
        <v>45382</v>
      </c>
      <c r="I2560" t="s">
        <v>3</v>
      </c>
      <c r="J2560" t="s">
        <v>4</v>
      </c>
      <c r="K2560" t="s">
        <v>4327</v>
      </c>
      <c r="L2560" t="s">
        <v>6</v>
      </c>
      <c r="M2560">
        <v>0</v>
      </c>
      <c r="N2560">
        <v>0</v>
      </c>
      <c r="O2560">
        <v>0</v>
      </c>
      <c r="P2560">
        <v>0</v>
      </c>
      <c r="Q2560">
        <v>22880</v>
      </c>
      <c r="R2560" t="s">
        <v>3725</v>
      </c>
      <c r="S2560" s="28" t="s">
        <v>5477</v>
      </c>
    </row>
    <row r="2561" spans="1:19" x14ac:dyDescent="0.3">
      <c r="A2561">
        <v>9012767301</v>
      </c>
      <c r="B2561" t="s">
        <v>0</v>
      </c>
      <c r="C2561" t="s">
        <v>1</v>
      </c>
      <c r="D2561">
        <v>9012767301</v>
      </c>
      <c r="E2561" t="s">
        <v>4408</v>
      </c>
      <c r="F2561" s="29">
        <v>45449</v>
      </c>
      <c r="G2561" s="29">
        <v>45372</v>
      </c>
      <c r="H2561" s="29">
        <v>45382</v>
      </c>
      <c r="I2561" t="s">
        <v>3</v>
      </c>
      <c r="J2561" t="s">
        <v>4</v>
      </c>
      <c r="K2561" t="s">
        <v>4327</v>
      </c>
      <c r="L2561" t="s">
        <v>6</v>
      </c>
      <c r="M2561">
        <v>0</v>
      </c>
      <c r="N2561">
        <v>0</v>
      </c>
      <c r="O2561">
        <v>0</v>
      </c>
      <c r="P2561">
        <v>0</v>
      </c>
      <c r="Q2561">
        <v>50336</v>
      </c>
      <c r="R2561" t="s">
        <v>3725</v>
      </c>
      <c r="S2561" s="28" t="s">
        <v>5477</v>
      </c>
    </row>
    <row r="2562" spans="1:19" x14ac:dyDescent="0.3">
      <c r="A2562">
        <v>9012767301</v>
      </c>
      <c r="B2562" t="s">
        <v>0</v>
      </c>
      <c r="C2562" t="s">
        <v>1</v>
      </c>
      <c r="D2562">
        <v>9012767301</v>
      </c>
      <c r="E2562" t="s">
        <v>4409</v>
      </c>
      <c r="F2562" s="29">
        <v>45449</v>
      </c>
      <c r="G2562" s="29">
        <v>45369</v>
      </c>
      <c r="H2562" s="29">
        <v>45382</v>
      </c>
      <c r="I2562" t="s">
        <v>3</v>
      </c>
      <c r="J2562" t="s">
        <v>4</v>
      </c>
      <c r="K2562" t="s">
        <v>4327</v>
      </c>
      <c r="L2562" t="s">
        <v>6</v>
      </c>
      <c r="M2562">
        <v>0</v>
      </c>
      <c r="N2562">
        <v>0</v>
      </c>
      <c r="O2562">
        <v>0</v>
      </c>
      <c r="P2562">
        <v>0</v>
      </c>
      <c r="Q2562">
        <v>120120</v>
      </c>
      <c r="R2562" t="s">
        <v>3725</v>
      </c>
      <c r="S2562" s="28" t="s">
        <v>5477</v>
      </c>
    </row>
    <row r="2563" spans="1:19" x14ac:dyDescent="0.3">
      <c r="A2563">
        <v>9012767301</v>
      </c>
      <c r="B2563" t="s">
        <v>0</v>
      </c>
      <c r="C2563" t="s">
        <v>1</v>
      </c>
      <c r="D2563">
        <v>9012767301</v>
      </c>
      <c r="E2563" t="s">
        <v>4410</v>
      </c>
      <c r="F2563" s="29">
        <v>45449</v>
      </c>
      <c r="G2563" s="29">
        <v>45370</v>
      </c>
      <c r="H2563" s="29">
        <v>45382</v>
      </c>
      <c r="I2563" t="s">
        <v>3</v>
      </c>
      <c r="J2563" t="s">
        <v>4</v>
      </c>
      <c r="K2563" t="s">
        <v>4327</v>
      </c>
      <c r="L2563" t="s">
        <v>6</v>
      </c>
      <c r="M2563">
        <v>0</v>
      </c>
      <c r="N2563">
        <v>0</v>
      </c>
      <c r="O2563">
        <v>0</v>
      </c>
      <c r="P2563">
        <v>0</v>
      </c>
      <c r="Q2563">
        <v>59280</v>
      </c>
      <c r="R2563" t="s">
        <v>3725</v>
      </c>
      <c r="S2563" s="28" t="s">
        <v>5477</v>
      </c>
    </row>
    <row r="2564" spans="1:19" x14ac:dyDescent="0.3">
      <c r="A2564">
        <v>9012767301</v>
      </c>
      <c r="B2564" t="s">
        <v>0</v>
      </c>
      <c r="C2564" t="s">
        <v>1</v>
      </c>
      <c r="D2564">
        <v>9012767301</v>
      </c>
      <c r="E2564" t="s">
        <v>4411</v>
      </c>
      <c r="F2564" s="29">
        <v>45449</v>
      </c>
      <c r="G2564" s="29">
        <v>45362</v>
      </c>
      <c r="H2564" s="29">
        <v>45382</v>
      </c>
      <c r="I2564" t="s">
        <v>3</v>
      </c>
      <c r="J2564" t="s">
        <v>4</v>
      </c>
      <c r="K2564" t="s">
        <v>4327</v>
      </c>
      <c r="L2564" t="s">
        <v>6</v>
      </c>
      <c r="M2564">
        <v>0</v>
      </c>
      <c r="N2564">
        <v>0</v>
      </c>
      <c r="O2564">
        <v>0</v>
      </c>
      <c r="P2564">
        <v>0</v>
      </c>
      <c r="Q2564">
        <v>239200</v>
      </c>
      <c r="R2564" t="s">
        <v>3725</v>
      </c>
      <c r="S2564" s="28" t="s">
        <v>5477</v>
      </c>
    </row>
    <row r="2565" spans="1:19" x14ac:dyDescent="0.3">
      <c r="A2565">
        <v>9012767301</v>
      </c>
      <c r="B2565" t="s">
        <v>0</v>
      </c>
      <c r="C2565" t="s">
        <v>1</v>
      </c>
      <c r="D2565">
        <v>9012767301</v>
      </c>
      <c r="E2565" t="s">
        <v>4412</v>
      </c>
      <c r="F2565" s="29">
        <v>45449</v>
      </c>
      <c r="G2565" s="29">
        <v>45365</v>
      </c>
      <c r="H2565" s="29">
        <v>45382</v>
      </c>
      <c r="I2565" t="s">
        <v>3</v>
      </c>
      <c r="J2565" t="s">
        <v>4</v>
      </c>
      <c r="K2565" t="s">
        <v>4327</v>
      </c>
      <c r="L2565" t="s">
        <v>6</v>
      </c>
      <c r="M2565">
        <v>0</v>
      </c>
      <c r="N2565">
        <v>0</v>
      </c>
      <c r="O2565">
        <v>0</v>
      </c>
      <c r="P2565">
        <v>0</v>
      </c>
      <c r="Q2565">
        <v>26000</v>
      </c>
      <c r="R2565" t="s">
        <v>3725</v>
      </c>
      <c r="S2565" s="28" t="s">
        <v>5477</v>
      </c>
    </row>
    <row r="2566" spans="1:19" x14ac:dyDescent="0.3">
      <c r="A2566">
        <v>9012767301</v>
      </c>
      <c r="B2566" t="s">
        <v>0</v>
      </c>
      <c r="C2566" t="s">
        <v>1</v>
      </c>
      <c r="D2566">
        <v>9012767301</v>
      </c>
      <c r="E2566" t="s">
        <v>4413</v>
      </c>
      <c r="F2566" s="29">
        <v>45449</v>
      </c>
      <c r="G2566" s="29">
        <v>45364</v>
      </c>
      <c r="H2566" s="29">
        <v>45382</v>
      </c>
      <c r="I2566" t="s">
        <v>3</v>
      </c>
      <c r="J2566" t="s">
        <v>4</v>
      </c>
      <c r="K2566" t="s">
        <v>4327</v>
      </c>
      <c r="L2566" t="s">
        <v>6</v>
      </c>
      <c r="M2566">
        <v>0</v>
      </c>
      <c r="N2566">
        <v>0</v>
      </c>
      <c r="O2566">
        <v>0</v>
      </c>
      <c r="P2566">
        <v>0</v>
      </c>
      <c r="Q2566">
        <v>45760</v>
      </c>
      <c r="R2566" t="s">
        <v>3725</v>
      </c>
      <c r="S2566" s="28" t="s">
        <v>5477</v>
      </c>
    </row>
    <row r="2567" spans="1:19" x14ac:dyDescent="0.3">
      <c r="A2567">
        <v>9012767301</v>
      </c>
      <c r="B2567" t="s">
        <v>0</v>
      </c>
      <c r="C2567" t="s">
        <v>1</v>
      </c>
      <c r="D2567">
        <v>9012767301</v>
      </c>
      <c r="E2567" t="s">
        <v>4414</v>
      </c>
      <c r="F2567" s="29">
        <v>45449</v>
      </c>
      <c r="G2567" s="29">
        <v>45373</v>
      </c>
      <c r="H2567" s="29">
        <v>45382</v>
      </c>
      <c r="I2567" t="s">
        <v>3</v>
      </c>
      <c r="J2567" t="s">
        <v>4</v>
      </c>
      <c r="K2567" t="s">
        <v>4327</v>
      </c>
      <c r="L2567" t="s">
        <v>6</v>
      </c>
      <c r="M2567">
        <v>0</v>
      </c>
      <c r="N2567">
        <v>0</v>
      </c>
      <c r="O2567">
        <v>0</v>
      </c>
      <c r="P2567">
        <v>0</v>
      </c>
      <c r="Q2567">
        <v>26000</v>
      </c>
      <c r="R2567" t="s">
        <v>3725</v>
      </c>
      <c r="S2567" s="28" t="s">
        <v>5477</v>
      </c>
    </row>
    <row r="2568" spans="1:19" x14ac:dyDescent="0.3">
      <c r="A2568">
        <v>9012767301</v>
      </c>
      <c r="B2568" t="s">
        <v>0</v>
      </c>
      <c r="C2568" t="s">
        <v>1</v>
      </c>
      <c r="D2568">
        <v>9012767301</v>
      </c>
      <c r="E2568" t="s">
        <v>4415</v>
      </c>
      <c r="F2568" s="29">
        <v>45449</v>
      </c>
      <c r="G2568" s="29">
        <v>45355</v>
      </c>
      <c r="H2568" s="29">
        <v>45382</v>
      </c>
      <c r="I2568" t="s">
        <v>3</v>
      </c>
      <c r="J2568" t="s">
        <v>4</v>
      </c>
      <c r="K2568" t="s">
        <v>4327</v>
      </c>
      <c r="L2568" t="s">
        <v>6</v>
      </c>
      <c r="M2568">
        <v>0</v>
      </c>
      <c r="N2568">
        <v>0</v>
      </c>
      <c r="O2568">
        <v>0</v>
      </c>
      <c r="P2568">
        <v>0</v>
      </c>
      <c r="Q2568">
        <v>382200</v>
      </c>
      <c r="R2568" t="s">
        <v>3725</v>
      </c>
      <c r="S2568" s="28" t="s">
        <v>5477</v>
      </c>
    </row>
    <row r="2569" spans="1:19" x14ac:dyDescent="0.3">
      <c r="A2569">
        <v>9012767301</v>
      </c>
      <c r="B2569" t="s">
        <v>0</v>
      </c>
      <c r="C2569" t="s">
        <v>1</v>
      </c>
      <c r="D2569">
        <v>9012767301</v>
      </c>
      <c r="E2569" t="s">
        <v>4416</v>
      </c>
      <c r="F2569" s="29">
        <v>45449</v>
      </c>
      <c r="G2569" s="29">
        <v>45355</v>
      </c>
      <c r="H2569" s="29">
        <v>45382</v>
      </c>
      <c r="I2569" t="s">
        <v>3</v>
      </c>
      <c r="J2569" t="s">
        <v>4</v>
      </c>
      <c r="K2569" t="s">
        <v>4327</v>
      </c>
      <c r="L2569" t="s">
        <v>6</v>
      </c>
      <c r="M2569">
        <v>0</v>
      </c>
      <c r="N2569">
        <v>0</v>
      </c>
      <c r="O2569">
        <v>0</v>
      </c>
      <c r="P2569">
        <v>0</v>
      </c>
      <c r="Q2569">
        <v>218400</v>
      </c>
      <c r="R2569" t="s">
        <v>3725</v>
      </c>
      <c r="S2569" s="28" t="s">
        <v>5477</v>
      </c>
    </row>
    <row r="2570" spans="1:19" x14ac:dyDescent="0.3">
      <c r="A2570">
        <v>9012767301</v>
      </c>
      <c r="B2570" t="s">
        <v>0</v>
      </c>
      <c r="C2570" t="s">
        <v>1</v>
      </c>
      <c r="D2570">
        <v>9012767301</v>
      </c>
      <c r="E2570" t="s">
        <v>4417</v>
      </c>
      <c r="F2570" s="29">
        <v>45449</v>
      </c>
      <c r="G2570" s="29">
        <v>45359</v>
      </c>
      <c r="H2570" s="29">
        <v>45382</v>
      </c>
      <c r="I2570" t="s">
        <v>3</v>
      </c>
      <c r="J2570" t="s">
        <v>4</v>
      </c>
      <c r="K2570" t="s">
        <v>4327</v>
      </c>
      <c r="L2570" t="s">
        <v>6</v>
      </c>
      <c r="M2570">
        <v>0</v>
      </c>
      <c r="N2570">
        <v>0</v>
      </c>
      <c r="O2570">
        <v>0</v>
      </c>
      <c r="P2570">
        <v>0</v>
      </c>
      <c r="Q2570">
        <v>90480</v>
      </c>
      <c r="R2570" t="s">
        <v>3725</v>
      </c>
      <c r="S2570" s="28" t="s">
        <v>5477</v>
      </c>
    </row>
    <row r="2571" spans="1:19" x14ac:dyDescent="0.3">
      <c r="A2571">
        <v>9012767301</v>
      </c>
      <c r="B2571" t="s">
        <v>0</v>
      </c>
      <c r="C2571" t="s">
        <v>1</v>
      </c>
      <c r="D2571">
        <v>9012767301</v>
      </c>
      <c r="E2571" t="s">
        <v>4418</v>
      </c>
      <c r="F2571" s="29">
        <v>45449</v>
      </c>
      <c r="G2571" s="29">
        <v>45362</v>
      </c>
      <c r="H2571" s="29">
        <v>45382</v>
      </c>
      <c r="I2571" t="s">
        <v>3</v>
      </c>
      <c r="J2571" t="s">
        <v>4</v>
      </c>
      <c r="K2571" t="s">
        <v>4327</v>
      </c>
      <c r="L2571" t="s">
        <v>6</v>
      </c>
      <c r="M2571">
        <v>0</v>
      </c>
      <c r="N2571">
        <v>0</v>
      </c>
      <c r="O2571">
        <v>0</v>
      </c>
      <c r="P2571">
        <v>0</v>
      </c>
      <c r="Q2571">
        <v>71760</v>
      </c>
      <c r="R2571" t="s">
        <v>3725</v>
      </c>
      <c r="S2571" s="28" t="s">
        <v>5477</v>
      </c>
    </row>
    <row r="2572" spans="1:19" x14ac:dyDescent="0.3">
      <c r="A2572">
        <v>9012767301</v>
      </c>
      <c r="B2572" t="s">
        <v>0</v>
      </c>
      <c r="C2572" t="s">
        <v>1</v>
      </c>
      <c r="D2572">
        <v>9012767301</v>
      </c>
      <c r="E2572" t="s">
        <v>4419</v>
      </c>
      <c r="F2572" s="29">
        <v>45449</v>
      </c>
      <c r="G2572" s="29">
        <v>45369</v>
      </c>
      <c r="H2572" s="29">
        <v>45382</v>
      </c>
      <c r="I2572" t="s">
        <v>3</v>
      </c>
      <c r="J2572" t="s">
        <v>4</v>
      </c>
      <c r="K2572" t="s">
        <v>4327</v>
      </c>
      <c r="L2572" t="s">
        <v>6</v>
      </c>
      <c r="M2572">
        <v>0</v>
      </c>
      <c r="N2572">
        <v>0</v>
      </c>
      <c r="O2572">
        <v>0</v>
      </c>
      <c r="P2572">
        <v>0</v>
      </c>
      <c r="Q2572">
        <v>80080</v>
      </c>
      <c r="R2572" t="s">
        <v>3725</v>
      </c>
      <c r="S2572" s="28" t="s">
        <v>5477</v>
      </c>
    </row>
    <row r="2573" spans="1:19" x14ac:dyDescent="0.3">
      <c r="A2573">
        <v>9012767301</v>
      </c>
      <c r="B2573" t="s">
        <v>0</v>
      </c>
      <c r="C2573" t="s">
        <v>1</v>
      </c>
      <c r="D2573">
        <v>9012767301</v>
      </c>
      <c r="E2573" t="s">
        <v>4420</v>
      </c>
      <c r="F2573" s="29">
        <v>45449</v>
      </c>
      <c r="G2573" s="29">
        <v>45369</v>
      </c>
      <c r="H2573" s="29">
        <v>45382</v>
      </c>
      <c r="I2573" t="s">
        <v>3</v>
      </c>
      <c r="J2573" t="s">
        <v>4</v>
      </c>
      <c r="K2573" t="s">
        <v>4327</v>
      </c>
      <c r="L2573" t="s">
        <v>6</v>
      </c>
      <c r="M2573">
        <v>0</v>
      </c>
      <c r="N2573">
        <v>0</v>
      </c>
      <c r="O2573">
        <v>0</v>
      </c>
      <c r="P2573">
        <v>0</v>
      </c>
      <c r="Q2573">
        <v>218400</v>
      </c>
      <c r="R2573" t="s">
        <v>3725</v>
      </c>
      <c r="S2573" s="28" t="s">
        <v>5477</v>
      </c>
    </row>
    <row r="2574" spans="1:19" x14ac:dyDescent="0.3">
      <c r="A2574">
        <v>9012767301</v>
      </c>
      <c r="B2574" t="s">
        <v>0</v>
      </c>
      <c r="C2574" t="s">
        <v>1</v>
      </c>
      <c r="D2574">
        <v>9012767301</v>
      </c>
      <c r="E2574" t="s">
        <v>4421</v>
      </c>
      <c r="F2574" s="29">
        <v>45449</v>
      </c>
      <c r="G2574" s="29">
        <v>45369</v>
      </c>
      <c r="H2574" s="29">
        <v>45382</v>
      </c>
      <c r="I2574" t="s">
        <v>3</v>
      </c>
      <c r="J2574" t="s">
        <v>4</v>
      </c>
      <c r="K2574" t="s">
        <v>4327</v>
      </c>
      <c r="L2574" t="s">
        <v>6</v>
      </c>
      <c r="M2574">
        <v>0</v>
      </c>
      <c r="N2574">
        <v>0</v>
      </c>
      <c r="O2574">
        <v>0</v>
      </c>
      <c r="P2574">
        <v>0</v>
      </c>
      <c r="Q2574">
        <v>150800</v>
      </c>
      <c r="R2574" t="s">
        <v>3725</v>
      </c>
      <c r="S2574" s="28" t="s">
        <v>5477</v>
      </c>
    </row>
    <row r="2575" spans="1:19" x14ac:dyDescent="0.3">
      <c r="A2575">
        <v>9012767301</v>
      </c>
      <c r="B2575" t="s">
        <v>0</v>
      </c>
      <c r="C2575" t="s">
        <v>1</v>
      </c>
      <c r="D2575">
        <v>9012767301</v>
      </c>
      <c r="E2575" t="s">
        <v>4422</v>
      </c>
      <c r="F2575" s="29">
        <v>45449</v>
      </c>
      <c r="G2575" s="29">
        <v>45372</v>
      </c>
      <c r="H2575" s="29">
        <v>45382</v>
      </c>
      <c r="I2575" t="s">
        <v>3</v>
      </c>
      <c r="J2575" t="s">
        <v>4</v>
      </c>
      <c r="K2575" t="s">
        <v>4327</v>
      </c>
      <c r="L2575" t="s">
        <v>6</v>
      </c>
      <c r="M2575">
        <v>0</v>
      </c>
      <c r="N2575">
        <v>0</v>
      </c>
      <c r="O2575">
        <v>0</v>
      </c>
      <c r="P2575">
        <v>0</v>
      </c>
      <c r="Q2575">
        <v>63440</v>
      </c>
      <c r="R2575" t="s">
        <v>3725</v>
      </c>
      <c r="S2575" s="28" t="s">
        <v>5477</v>
      </c>
    </row>
    <row r="2576" spans="1:19" x14ac:dyDescent="0.3">
      <c r="A2576">
        <v>9012767301</v>
      </c>
      <c r="B2576" t="s">
        <v>0</v>
      </c>
      <c r="C2576" t="s">
        <v>1</v>
      </c>
      <c r="D2576">
        <v>9012767301</v>
      </c>
      <c r="E2576" t="s">
        <v>4423</v>
      </c>
      <c r="F2576" s="29">
        <v>45449</v>
      </c>
      <c r="G2576" s="29">
        <v>45360</v>
      </c>
      <c r="H2576" s="29">
        <v>45382</v>
      </c>
      <c r="I2576" t="s">
        <v>3</v>
      </c>
      <c r="J2576" t="s">
        <v>4</v>
      </c>
      <c r="K2576" t="s">
        <v>4327</v>
      </c>
      <c r="L2576" t="s">
        <v>6</v>
      </c>
      <c r="M2576">
        <v>0</v>
      </c>
      <c r="N2576">
        <v>0</v>
      </c>
      <c r="O2576">
        <v>0</v>
      </c>
      <c r="P2576">
        <v>0</v>
      </c>
      <c r="Q2576">
        <v>45240</v>
      </c>
      <c r="R2576" t="s">
        <v>3725</v>
      </c>
      <c r="S2576" s="28" t="s">
        <v>5477</v>
      </c>
    </row>
    <row r="2577" spans="1:19" x14ac:dyDescent="0.3">
      <c r="A2577">
        <v>9012767301</v>
      </c>
      <c r="B2577" t="s">
        <v>0</v>
      </c>
      <c r="C2577" t="s">
        <v>1</v>
      </c>
      <c r="D2577">
        <v>9012767301</v>
      </c>
      <c r="E2577" t="s">
        <v>4424</v>
      </c>
      <c r="F2577" s="29">
        <v>45449</v>
      </c>
      <c r="G2577" s="29">
        <v>45364</v>
      </c>
      <c r="H2577" s="29">
        <v>45382</v>
      </c>
      <c r="I2577" t="s">
        <v>3</v>
      </c>
      <c r="J2577" t="s">
        <v>4</v>
      </c>
      <c r="K2577" t="s">
        <v>4327</v>
      </c>
      <c r="L2577" t="s">
        <v>6</v>
      </c>
      <c r="M2577">
        <v>0</v>
      </c>
      <c r="N2577">
        <v>0</v>
      </c>
      <c r="O2577">
        <v>0</v>
      </c>
      <c r="P2577">
        <v>0</v>
      </c>
      <c r="Q2577">
        <v>80080</v>
      </c>
      <c r="R2577" t="s">
        <v>3725</v>
      </c>
      <c r="S2577" s="28" t="s">
        <v>5477</v>
      </c>
    </row>
    <row r="2578" spans="1:19" x14ac:dyDescent="0.3">
      <c r="A2578">
        <v>9012767301</v>
      </c>
      <c r="B2578" t="s">
        <v>0</v>
      </c>
      <c r="C2578" t="s">
        <v>1</v>
      </c>
      <c r="D2578">
        <v>9012767301</v>
      </c>
      <c r="E2578" t="s">
        <v>4425</v>
      </c>
      <c r="F2578" s="29">
        <v>45449</v>
      </c>
      <c r="G2578" s="29">
        <v>45372</v>
      </c>
      <c r="H2578" s="29">
        <v>45382</v>
      </c>
      <c r="I2578" t="s">
        <v>3</v>
      </c>
      <c r="J2578" t="s">
        <v>4</v>
      </c>
      <c r="K2578" t="s">
        <v>4327</v>
      </c>
      <c r="L2578" t="s">
        <v>6</v>
      </c>
      <c r="M2578">
        <v>0</v>
      </c>
      <c r="N2578">
        <v>0</v>
      </c>
      <c r="O2578">
        <v>0</v>
      </c>
      <c r="P2578">
        <v>0</v>
      </c>
      <c r="Q2578">
        <v>132184</v>
      </c>
      <c r="R2578" t="s">
        <v>3725</v>
      </c>
      <c r="S2578" s="28" t="s">
        <v>5477</v>
      </c>
    </row>
    <row r="2579" spans="1:19" x14ac:dyDescent="0.3">
      <c r="A2579">
        <v>9012767301</v>
      </c>
      <c r="B2579" t="s">
        <v>0</v>
      </c>
      <c r="C2579" t="s">
        <v>1</v>
      </c>
      <c r="D2579">
        <v>9012767301</v>
      </c>
      <c r="E2579" t="s">
        <v>4426</v>
      </c>
      <c r="F2579" s="29">
        <v>45449</v>
      </c>
      <c r="G2579" s="29">
        <v>45357</v>
      </c>
      <c r="H2579" s="29">
        <v>45382</v>
      </c>
      <c r="I2579" t="s">
        <v>3</v>
      </c>
      <c r="J2579" t="s">
        <v>4</v>
      </c>
      <c r="K2579" t="s">
        <v>4327</v>
      </c>
      <c r="L2579" t="s">
        <v>6</v>
      </c>
      <c r="M2579">
        <v>0</v>
      </c>
      <c r="N2579">
        <v>0</v>
      </c>
      <c r="O2579">
        <v>0</v>
      </c>
      <c r="P2579">
        <v>0</v>
      </c>
      <c r="Q2579">
        <v>90480</v>
      </c>
      <c r="R2579" t="s">
        <v>3725</v>
      </c>
      <c r="S2579" s="28" t="s">
        <v>5477</v>
      </c>
    </row>
    <row r="2580" spans="1:19" x14ac:dyDescent="0.3">
      <c r="A2580">
        <v>9012767301</v>
      </c>
      <c r="B2580" t="s">
        <v>0</v>
      </c>
      <c r="C2580" t="s">
        <v>1</v>
      </c>
      <c r="D2580">
        <v>9012767301</v>
      </c>
      <c r="E2580" t="s">
        <v>4427</v>
      </c>
      <c r="F2580" s="29">
        <v>45449</v>
      </c>
      <c r="G2580" s="29">
        <v>45363</v>
      </c>
      <c r="H2580" s="29">
        <v>45382</v>
      </c>
      <c r="I2580" t="s">
        <v>3</v>
      </c>
      <c r="J2580" t="s">
        <v>4</v>
      </c>
      <c r="K2580" t="s">
        <v>4327</v>
      </c>
      <c r="L2580" t="s">
        <v>6</v>
      </c>
      <c r="M2580">
        <v>0</v>
      </c>
      <c r="N2580">
        <v>0</v>
      </c>
      <c r="O2580">
        <v>0</v>
      </c>
      <c r="P2580">
        <v>0</v>
      </c>
      <c r="Q2580">
        <v>120120</v>
      </c>
      <c r="R2580" t="s">
        <v>3725</v>
      </c>
      <c r="S2580" s="28" t="s">
        <v>5477</v>
      </c>
    </row>
    <row r="2581" spans="1:19" x14ac:dyDescent="0.3">
      <c r="A2581">
        <v>9012767301</v>
      </c>
      <c r="B2581" t="s">
        <v>0</v>
      </c>
      <c r="C2581" t="s">
        <v>1</v>
      </c>
      <c r="D2581">
        <v>9012767301</v>
      </c>
      <c r="E2581" t="s">
        <v>4428</v>
      </c>
      <c r="F2581" s="29">
        <v>45449</v>
      </c>
      <c r="G2581" s="29">
        <v>45376</v>
      </c>
      <c r="H2581" s="29">
        <v>45382</v>
      </c>
      <c r="I2581" t="s">
        <v>3</v>
      </c>
      <c r="J2581" t="s">
        <v>4</v>
      </c>
      <c r="K2581" t="s">
        <v>4327</v>
      </c>
      <c r="L2581" t="s">
        <v>6</v>
      </c>
      <c r="M2581">
        <v>0</v>
      </c>
      <c r="N2581">
        <v>0</v>
      </c>
      <c r="O2581">
        <v>0</v>
      </c>
      <c r="P2581">
        <v>0</v>
      </c>
      <c r="Q2581">
        <v>135200</v>
      </c>
      <c r="R2581" t="s">
        <v>3725</v>
      </c>
      <c r="S2581" s="28" t="s">
        <v>5477</v>
      </c>
    </row>
    <row r="2582" spans="1:19" x14ac:dyDescent="0.3">
      <c r="A2582">
        <v>9012767301</v>
      </c>
      <c r="B2582" t="s">
        <v>0</v>
      </c>
      <c r="C2582" t="s">
        <v>1</v>
      </c>
      <c r="D2582">
        <v>9012767301</v>
      </c>
      <c r="E2582" t="s">
        <v>4429</v>
      </c>
      <c r="F2582" s="29">
        <v>45449</v>
      </c>
      <c r="G2582" s="29">
        <v>45364</v>
      </c>
      <c r="H2582" s="29">
        <v>45382</v>
      </c>
      <c r="I2582" t="s">
        <v>3</v>
      </c>
      <c r="J2582" t="s">
        <v>4</v>
      </c>
      <c r="K2582" t="s">
        <v>4327</v>
      </c>
      <c r="L2582" t="s">
        <v>6</v>
      </c>
      <c r="M2582">
        <v>0</v>
      </c>
      <c r="N2582">
        <v>0</v>
      </c>
      <c r="O2582">
        <v>0</v>
      </c>
      <c r="P2582">
        <v>0</v>
      </c>
      <c r="Q2582">
        <v>79560</v>
      </c>
      <c r="R2582" t="s">
        <v>3725</v>
      </c>
      <c r="S2582" s="28" t="s">
        <v>5477</v>
      </c>
    </row>
    <row r="2583" spans="1:19" x14ac:dyDescent="0.3">
      <c r="A2583">
        <v>9012767301</v>
      </c>
      <c r="B2583" t="s">
        <v>0</v>
      </c>
      <c r="C2583" t="s">
        <v>1</v>
      </c>
      <c r="D2583">
        <v>9012767301</v>
      </c>
      <c r="E2583" t="s">
        <v>4430</v>
      </c>
      <c r="F2583" s="29">
        <v>45450</v>
      </c>
      <c r="G2583" s="29">
        <v>45374</v>
      </c>
      <c r="H2583" s="29">
        <v>45382</v>
      </c>
      <c r="I2583" t="s">
        <v>3</v>
      </c>
      <c r="J2583" t="s">
        <v>4</v>
      </c>
      <c r="K2583" t="s">
        <v>4327</v>
      </c>
      <c r="L2583" t="s">
        <v>6</v>
      </c>
      <c r="M2583">
        <v>0</v>
      </c>
      <c r="N2583">
        <v>0</v>
      </c>
      <c r="O2583">
        <v>0</v>
      </c>
      <c r="P2583">
        <v>0</v>
      </c>
      <c r="Q2583">
        <v>26000</v>
      </c>
      <c r="R2583" t="s">
        <v>3725</v>
      </c>
      <c r="S2583" s="28" t="s">
        <v>5477</v>
      </c>
    </row>
    <row r="2584" spans="1:19" x14ac:dyDescent="0.3">
      <c r="A2584">
        <v>9012767301</v>
      </c>
      <c r="B2584" t="s">
        <v>0</v>
      </c>
      <c r="C2584" t="s">
        <v>1</v>
      </c>
      <c r="D2584">
        <v>9012767301</v>
      </c>
      <c r="E2584" t="s">
        <v>4431</v>
      </c>
      <c r="F2584" s="29">
        <v>45450</v>
      </c>
      <c r="G2584" s="29">
        <v>45359</v>
      </c>
      <c r="H2584" s="29">
        <v>45382</v>
      </c>
      <c r="I2584" t="s">
        <v>3</v>
      </c>
      <c r="J2584" t="s">
        <v>4</v>
      </c>
      <c r="K2584" t="s">
        <v>4327</v>
      </c>
      <c r="L2584" t="s">
        <v>6</v>
      </c>
      <c r="M2584">
        <v>0</v>
      </c>
      <c r="N2584">
        <v>0</v>
      </c>
      <c r="O2584">
        <v>0</v>
      </c>
      <c r="P2584">
        <v>0</v>
      </c>
      <c r="Q2584">
        <v>29640</v>
      </c>
      <c r="R2584" t="s">
        <v>3725</v>
      </c>
      <c r="S2584" s="28" t="s">
        <v>5477</v>
      </c>
    </row>
    <row r="2585" spans="1:19" x14ac:dyDescent="0.3">
      <c r="A2585">
        <v>9012767301</v>
      </c>
      <c r="B2585" t="s">
        <v>0</v>
      </c>
      <c r="C2585" t="s">
        <v>1</v>
      </c>
      <c r="D2585">
        <v>9012767301</v>
      </c>
      <c r="E2585" t="s">
        <v>4432</v>
      </c>
      <c r="F2585" s="29">
        <v>45450</v>
      </c>
      <c r="G2585" s="29">
        <v>45359</v>
      </c>
      <c r="H2585" s="29">
        <v>45382</v>
      </c>
      <c r="I2585" t="s">
        <v>3</v>
      </c>
      <c r="J2585" t="s">
        <v>4</v>
      </c>
      <c r="K2585" t="s">
        <v>4327</v>
      </c>
      <c r="L2585" t="s">
        <v>6</v>
      </c>
      <c r="M2585">
        <v>0</v>
      </c>
      <c r="N2585">
        <v>0</v>
      </c>
      <c r="O2585">
        <v>0</v>
      </c>
      <c r="P2585">
        <v>0</v>
      </c>
      <c r="Q2585">
        <v>61360</v>
      </c>
      <c r="R2585" t="s">
        <v>3725</v>
      </c>
      <c r="S2585" s="28" t="s">
        <v>5477</v>
      </c>
    </row>
    <row r="2586" spans="1:19" x14ac:dyDescent="0.3">
      <c r="A2586">
        <v>9012767301</v>
      </c>
      <c r="B2586" t="s">
        <v>0</v>
      </c>
      <c r="C2586" t="s">
        <v>1</v>
      </c>
      <c r="D2586">
        <v>9012767301</v>
      </c>
      <c r="E2586" t="s">
        <v>4433</v>
      </c>
      <c r="F2586" s="29">
        <v>45450</v>
      </c>
      <c r="G2586" s="29">
        <v>45354</v>
      </c>
      <c r="H2586" s="29">
        <v>45382</v>
      </c>
      <c r="I2586" t="s">
        <v>3</v>
      </c>
      <c r="J2586" t="s">
        <v>4</v>
      </c>
      <c r="K2586" t="s">
        <v>4327</v>
      </c>
      <c r="L2586" t="s">
        <v>6</v>
      </c>
      <c r="M2586">
        <v>0</v>
      </c>
      <c r="N2586">
        <v>0</v>
      </c>
      <c r="O2586">
        <v>0</v>
      </c>
      <c r="P2586">
        <v>0</v>
      </c>
      <c r="Q2586">
        <v>200262</v>
      </c>
      <c r="R2586" t="s">
        <v>3725</v>
      </c>
      <c r="S2586" s="28" t="s">
        <v>5477</v>
      </c>
    </row>
    <row r="2587" spans="1:19" x14ac:dyDescent="0.3">
      <c r="A2587">
        <v>9012767301</v>
      </c>
      <c r="B2587" t="s">
        <v>0</v>
      </c>
      <c r="C2587" t="s">
        <v>1</v>
      </c>
      <c r="D2587">
        <v>9012767301</v>
      </c>
      <c r="E2587" t="s">
        <v>4434</v>
      </c>
      <c r="F2587" s="29">
        <v>45450</v>
      </c>
      <c r="G2587" s="29">
        <v>45353</v>
      </c>
      <c r="H2587" s="29">
        <v>45382</v>
      </c>
      <c r="I2587" t="s">
        <v>3</v>
      </c>
      <c r="J2587" t="s">
        <v>4</v>
      </c>
      <c r="K2587" t="s">
        <v>4327</v>
      </c>
      <c r="L2587" t="s">
        <v>6</v>
      </c>
      <c r="M2587">
        <v>0</v>
      </c>
      <c r="N2587">
        <v>0</v>
      </c>
      <c r="O2587">
        <v>0</v>
      </c>
      <c r="P2587">
        <v>0</v>
      </c>
      <c r="Q2587">
        <v>152672</v>
      </c>
      <c r="R2587" t="s">
        <v>3725</v>
      </c>
      <c r="S2587" s="28" t="s">
        <v>5477</v>
      </c>
    </row>
    <row r="2588" spans="1:19" x14ac:dyDescent="0.3">
      <c r="A2588">
        <v>9012767301</v>
      </c>
      <c r="B2588" t="s">
        <v>0</v>
      </c>
      <c r="C2588" t="s">
        <v>1</v>
      </c>
      <c r="D2588">
        <v>9012767301</v>
      </c>
      <c r="E2588" t="s">
        <v>4435</v>
      </c>
      <c r="F2588" s="29">
        <v>45450</v>
      </c>
      <c r="G2588" s="29">
        <v>45363</v>
      </c>
      <c r="H2588" s="29">
        <v>45382</v>
      </c>
      <c r="I2588" t="s">
        <v>3</v>
      </c>
      <c r="J2588" t="s">
        <v>4</v>
      </c>
      <c r="K2588" t="s">
        <v>4327</v>
      </c>
      <c r="L2588" t="s">
        <v>6</v>
      </c>
      <c r="M2588">
        <v>0</v>
      </c>
      <c r="N2588">
        <v>0</v>
      </c>
      <c r="O2588">
        <v>0</v>
      </c>
      <c r="P2588">
        <v>0</v>
      </c>
      <c r="Q2588">
        <v>102544</v>
      </c>
      <c r="R2588" t="s">
        <v>3725</v>
      </c>
      <c r="S2588" s="28" t="s">
        <v>5477</v>
      </c>
    </row>
    <row r="2589" spans="1:19" x14ac:dyDescent="0.3">
      <c r="A2589">
        <v>9012767301</v>
      </c>
      <c r="B2589" t="s">
        <v>0</v>
      </c>
      <c r="C2589" t="s">
        <v>1</v>
      </c>
      <c r="D2589">
        <v>9012767301</v>
      </c>
      <c r="E2589" t="s">
        <v>4436</v>
      </c>
      <c r="F2589" s="29">
        <v>45450</v>
      </c>
      <c r="G2589" s="29">
        <v>45354</v>
      </c>
      <c r="H2589" s="29">
        <v>45382</v>
      </c>
      <c r="I2589" t="s">
        <v>3</v>
      </c>
      <c r="J2589" t="s">
        <v>4</v>
      </c>
      <c r="K2589" t="s">
        <v>4327</v>
      </c>
      <c r="L2589" t="s">
        <v>6</v>
      </c>
      <c r="M2589">
        <v>0</v>
      </c>
      <c r="N2589">
        <v>0</v>
      </c>
      <c r="O2589">
        <v>0</v>
      </c>
      <c r="P2589">
        <v>0</v>
      </c>
      <c r="Q2589">
        <v>102544</v>
      </c>
      <c r="R2589" t="s">
        <v>3725</v>
      </c>
      <c r="S2589" s="28" t="s">
        <v>5477</v>
      </c>
    </row>
    <row r="2590" spans="1:19" x14ac:dyDescent="0.3">
      <c r="A2590">
        <v>9012767301</v>
      </c>
      <c r="B2590" t="s">
        <v>0</v>
      </c>
      <c r="C2590" t="s">
        <v>1</v>
      </c>
      <c r="D2590">
        <v>9012767301</v>
      </c>
      <c r="E2590" t="s">
        <v>4437</v>
      </c>
      <c r="F2590" s="29">
        <v>45450</v>
      </c>
      <c r="G2590" s="29">
        <v>45370</v>
      </c>
      <c r="H2590" s="29">
        <v>45382</v>
      </c>
      <c r="I2590" t="s">
        <v>3</v>
      </c>
      <c r="J2590" t="s">
        <v>4</v>
      </c>
      <c r="K2590" t="s">
        <v>4327</v>
      </c>
      <c r="L2590" t="s">
        <v>6</v>
      </c>
      <c r="M2590">
        <v>0</v>
      </c>
      <c r="N2590">
        <v>0</v>
      </c>
      <c r="O2590">
        <v>0</v>
      </c>
      <c r="P2590">
        <v>0</v>
      </c>
      <c r="Q2590">
        <v>301600</v>
      </c>
      <c r="R2590" t="s">
        <v>3725</v>
      </c>
      <c r="S2590" s="28" t="s">
        <v>5477</v>
      </c>
    </row>
    <row r="2591" spans="1:19" x14ac:dyDescent="0.3">
      <c r="A2591">
        <v>9012767301</v>
      </c>
      <c r="B2591" t="s">
        <v>0</v>
      </c>
      <c r="C2591" t="s">
        <v>1</v>
      </c>
      <c r="D2591">
        <v>9012767301</v>
      </c>
      <c r="E2591" t="s">
        <v>4438</v>
      </c>
      <c r="F2591" s="29">
        <v>45450</v>
      </c>
      <c r="G2591" s="29">
        <v>45363</v>
      </c>
      <c r="H2591" s="29">
        <v>45382</v>
      </c>
      <c r="I2591" t="s">
        <v>3</v>
      </c>
      <c r="J2591" t="s">
        <v>4</v>
      </c>
      <c r="K2591" t="s">
        <v>4327</v>
      </c>
      <c r="L2591" t="s">
        <v>6</v>
      </c>
      <c r="M2591">
        <v>0</v>
      </c>
      <c r="N2591">
        <v>0</v>
      </c>
      <c r="O2591">
        <v>0</v>
      </c>
      <c r="P2591">
        <v>0</v>
      </c>
      <c r="Q2591">
        <v>253344</v>
      </c>
      <c r="R2591" t="s">
        <v>3725</v>
      </c>
      <c r="S2591" s="28" t="s">
        <v>5477</v>
      </c>
    </row>
    <row r="2592" spans="1:19" x14ac:dyDescent="0.3">
      <c r="A2592">
        <v>9012767301</v>
      </c>
      <c r="B2592" t="s">
        <v>0</v>
      </c>
      <c r="C2592" t="s">
        <v>1</v>
      </c>
      <c r="D2592">
        <v>9012767301</v>
      </c>
      <c r="E2592" t="s">
        <v>4439</v>
      </c>
      <c r="F2592" s="29">
        <v>45450</v>
      </c>
      <c r="G2592" s="29">
        <v>45374</v>
      </c>
      <c r="H2592" s="29">
        <v>45382</v>
      </c>
      <c r="I2592" t="s">
        <v>3</v>
      </c>
      <c r="J2592" t="s">
        <v>4</v>
      </c>
      <c r="K2592" t="s">
        <v>4327</v>
      </c>
      <c r="L2592" t="s">
        <v>6</v>
      </c>
      <c r="M2592">
        <v>0</v>
      </c>
      <c r="N2592">
        <v>0</v>
      </c>
      <c r="O2592">
        <v>0</v>
      </c>
      <c r="P2592">
        <v>0</v>
      </c>
      <c r="Q2592">
        <v>52000</v>
      </c>
      <c r="R2592" t="s">
        <v>3725</v>
      </c>
      <c r="S2592" s="28" t="s">
        <v>5477</v>
      </c>
    </row>
    <row r="2593" spans="1:19" x14ac:dyDescent="0.3">
      <c r="A2593">
        <v>9012767301</v>
      </c>
      <c r="B2593" t="s">
        <v>0</v>
      </c>
      <c r="C2593" t="s">
        <v>1</v>
      </c>
      <c r="D2593">
        <v>9012767301</v>
      </c>
      <c r="E2593" t="s">
        <v>4440</v>
      </c>
      <c r="F2593" s="29">
        <v>45450</v>
      </c>
      <c r="G2593" s="29">
        <v>45357</v>
      </c>
      <c r="H2593" s="29">
        <v>45382</v>
      </c>
      <c r="I2593" t="s">
        <v>3</v>
      </c>
      <c r="J2593" t="s">
        <v>4</v>
      </c>
      <c r="K2593" t="s">
        <v>4327</v>
      </c>
      <c r="L2593" t="s">
        <v>6</v>
      </c>
      <c r="M2593">
        <v>0</v>
      </c>
      <c r="N2593">
        <v>0</v>
      </c>
      <c r="O2593">
        <v>0</v>
      </c>
      <c r="P2593">
        <v>0</v>
      </c>
      <c r="Q2593">
        <v>90480</v>
      </c>
      <c r="R2593" t="s">
        <v>3725</v>
      </c>
      <c r="S2593" s="28" t="s">
        <v>5477</v>
      </c>
    </row>
    <row r="2594" spans="1:19" x14ac:dyDescent="0.3">
      <c r="A2594">
        <v>9012767301</v>
      </c>
      <c r="B2594" t="s">
        <v>0</v>
      </c>
      <c r="C2594" t="s">
        <v>1</v>
      </c>
      <c r="D2594">
        <v>9012767301</v>
      </c>
      <c r="E2594" t="s">
        <v>4441</v>
      </c>
      <c r="F2594" s="29">
        <v>45450</v>
      </c>
      <c r="G2594" s="29">
        <v>45369</v>
      </c>
      <c r="H2594" s="29">
        <v>45382</v>
      </c>
      <c r="I2594" t="s">
        <v>3</v>
      </c>
      <c r="J2594" t="s">
        <v>4</v>
      </c>
      <c r="K2594" t="s">
        <v>4327</v>
      </c>
      <c r="L2594" t="s">
        <v>6</v>
      </c>
      <c r="M2594">
        <v>0</v>
      </c>
      <c r="N2594">
        <v>0</v>
      </c>
      <c r="O2594">
        <v>0</v>
      </c>
      <c r="P2594">
        <v>0</v>
      </c>
      <c r="Q2594">
        <v>113360</v>
      </c>
      <c r="R2594" t="s">
        <v>3725</v>
      </c>
      <c r="S2594" s="28" t="s">
        <v>5477</v>
      </c>
    </row>
    <row r="2595" spans="1:19" x14ac:dyDescent="0.3">
      <c r="A2595">
        <v>9012767301</v>
      </c>
      <c r="B2595" t="s">
        <v>0</v>
      </c>
      <c r="C2595" t="s">
        <v>1</v>
      </c>
      <c r="D2595">
        <v>9012767301</v>
      </c>
      <c r="E2595" t="s">
        <v>4442</v>
      </c>
      <c r="F2595" s="29">
        <v>45450</v>
      </c>
      <c r="G2595" s="29">
        <v>45354</v>
      </c>
      <c r="H2595" s="29">
        <v>45382</v>
      </c>
      <c r="I2595" t="s">
        <v>3</v>
      </c>
      <c r="J2595" t="s">
        <v>4</v>
      </c>
      <c r="K2595" t="s">
        <v>4327</v>
      </c>
      <c r="L2595" t="s">
        <v>6</v>
      </c>
      <c r="M2595">
        <v>0</v>
      </c>
      <c r="N2595">
        <v>0</v>
      </c>
      <c r="O2595">
        <v>0</v>
      </c>
      <c r="P2595">
        <v>0</v>
      </c>
      <c r="Q2595">
        <v>152007</v>
      </c>
      <c r="R2595" t="s">
        <v>3725</v>
      </c>
      <c r="S2595" s="28" t="s">
        <v>5477</v>
      </c>
    </row>
    <row r="2596" spans="1:19" x14ac:dyDescent="0.3">
      <c r="A2596">
        <v>9012767301</v>
      </c>
      <c r="B2596" t="s">
        <v>0</v>
      </c>
      <c r="C2596" t="s">
        <v>1</v>
      </c>
      <c r="D2596">
        <v>9012767301</v>
      </c>
      <c r="E2596" t="s">
        <v>4443</v>
      </c>
      <c r="F2596" s="29">
        <v>45450</v>
      </c>
      <c r="G2596" s="29">
        <v>45366</v>
      </c>
      <c r="H2596" s="29">
        <v>45382</v>
      </c>
      <c r="I2596" t="s">
        <v>3</v>
      </c>
      <c r="J2596" t="s">
        <v>4</v>
      </c>
      <c r="K2596" t="s">
        <v>4327</v>
      </c>
      <c r="L2596" t="s">
        <v>6</v>
      </c>
      <c r="M2596">
        <v>0</v>
      </c>
      <c r="N2596">
        <v>0</v>
      </c>
      <c r="O2596">
        <v>0</v>
      </c>
      <c r="P2596">
        <v>0</v>
      </c>
      <c r="Q2596">
        <v>31720</v>
      </c>
      <c r="R2596" t="s">
        <v>3725</v>
      </c>
      <c r="S2596" s="28" t="s">
        <v>5477</v>
      </c>
    </row>
    <row r="2597" spans="1:19" x14ac:dyDescent="0.3">
      <c r="A2597">
        <v>9012767301</v>
      </c>
      <c r="B2597" t="s">
        <v>0</v>
      </c>
      <c r="C2597" t="s">
        <v>1</v>
      </c>
      <c r="D2597">
        <v>9012767301</v>
      </c>
      <c r="E2597" t="s">
        <v>4444</v>
      </c>
      <c r="F2597" s="29">
        <v>45450</v>
      </c>
      <c r="G2597" s="29">
        <v>45362</v>
      </c>
      <c r="H2597" s="29">
        <v>45382</v>
      </c>
      <c r="I2597" t="s">
        <v>3</v>
      </c>
      <c r="J2597" t="s">
        <v>4</v>
      </c>
      <c r="K2597" t="s">
        <v>4327</v>
      </c>
      <c r="L2597" t="s">
        <v>6</v>
      </c>
      <c r="M2597">
        <v>0</v>
      </c>
      <c r="N2597">
        <v>0</v>
      </c>
      <c r="O2597">
        <v>0</v>
      </c>
      <c r="P2597">
        <v>0</v>
      </c>
      <c r="Q2597">
        <v>100672</v>
      </c>
      <c r="R2597" t="s">
        <v>3725</v>
      </c>
      <c r="S2597" s="28" t="s">
        <v>5477</v>
      </c>
    </row>
    <row r="2598" spans="1:19" x14ac:dyDescent="0.3">
      <c r="A2598">
        <v>9012767301</v>
      </c>
      <c r="B2598" t="s">
        <v>0</v>
      </c>
      <c r="C2598" t="s">
        <v>1</v>
      </c>
      <c r="D2598">
        <v>9012767301</v>
      </c>
      <c r="E2598" t="s">
        <v>4445</v>
      </c>
      <c r="F2598" s="29">
        <v>45450</v>
      </c>
      <c r="G2598" s="29">
        <v>45358</v>
      </c>
      <c r="H2598" s="29">
        <v>45382</v>
      </c>
      <c r="I2598" t="s">
        <v>3</v>
      </c>
      <c r="J2598" t="s">
        <v>4</v>
      </c>
      <c r="K2598" t="s">
        <v>4327</v>
      </c>
      <c r="L2598" t="s">
        <v>6</v>
      </c>
      <c r="M2598">
        <v>0</v>
      </c>
      <c r="N2598">
        <v>0</v>
      </c>
      <c r="O2598">
        <v>0</v>
      </c>
      <c r="P2598">
        <v>0</v>
      </c>
      <c r="Q2598">
        <v>93600</v>
      </c>
      <c r="R2598" t="s">
        <v>3725</v>
      </c>
      <c r="S2598" s="28" t="s">
        <v>5477</v>
      </c>
    </row>
    <row r="2599" spans="1:19" x14ac:dyDescent="0.3">
      <c r="A2599">
        <v>9012767301</v>
      </c>
      <c r="B2599" t="s">
        <v>0</v>
      </c>
      <c r="C2599" t="s">
        <v>1</v>
      </c>
      <c r="D2599">
        <v>9012767301</v>
      </c>
      <c r="E2599" t="s">
        <v>4446</v>
      </c>
      <c r="F2599" s="29">
        <v>45450</v>
      </c>
      <c r="G2599" s="29">
        <v>45362</v>
      </c>
      <c r="H2599" s="29">
        <v>45382</v>
      </c>
      <c r="I2599" t="s">
        <v>3</v>
      </c>
      <c r="J2599" t="s">
        <v>4</v>
      </c>
      <c r="K2599" t="s">
        <v>4327</v>
      </c>
      <c r="L2599" t="s">
        <v>6</v>
      </c>
      <c r="M2599">
        <v>0</v>
      </c>
      <c r="N2599">
        <v>0</v>
      </c>
      <c r="O2599">
        <v>0</v>
      </c>
      <c r="P2599">
        <v>0</v>
      </c>
      <c r="Q2599">
        <v>61360</v>
      </c>
      <c r="R2599" t="s">
        <v>3725</v>
      </c>
      <c r="S2599" s="28" t="s">
        <v>5477</v>
      </c>
    </row>
    <row r="2600" spans="1:19" x14ac:dyDescent="0.3">
      <c r="A2600">
        <v>9012767301</v>
      </c>
      <c r="B2600" t="s">
        <v>0</v>
      </c>
      <c r="C2600" t="s">
        <v>1</v>
      </c>
      <c r="D2600">
        <v>9012767301</v>
      </c>
      <c r="E2600" t="s">
        <v>4447</v>
      </c>
      <c r="F2600" s="29">
        <v>45450</v>
      </c>
      <c r="G2600" s="29">
        <v>45364</v>
      </c>
      <c r="H2600" s="29">
        <v>45382</v>
      </c>
      <c r="I2600" t="s">
        <v>3</v>
      </c>
      <c r="J2600" t="s">
        <v>4</v>
      </c>
      <c r="K2600" t="s">
        <v>4327</v>
      </c>
      <c r="L2600" t="s">
        <v>6</v>
      </c>
      <c r="M2600">
        <v>0</v>
      </c>
      <c r="N2600">
        <v>0</v>
      </c>
      <c r="O2600">
        <v>0</v>
      </c>
      <c r="P2600">
        <v>0</v>
      </c>
      <c r="Q2600">
        <v>80080</v>
      </c>
      <c r="R2600" t="s">
        <v>3725</v>
      </c>
      <c r="S2600" s="28" t="s">
        <v>5477</v>
      </c>
    </row>
    <row r="2601" spans="1:19" x14ac:dyDescent="0.3">
      <c r="A2601">
        <v>9012767301</v>
      </c>
      <c r="B2601" t="s">
        <v>0</v>
      </c>
      <c r="C2601" t="s">
        <v>1</v>
      </c>
      <c r="D2601">
        <v>9012767301</v>
      </c>
      <c r="E2601" t="s">
        <v>4448</v>
      </c>
      <c r="F2601" s="29">
        <v>45450</v>
      </c>
      <c r="G2601" s="29">
        <v>45361</v>
      </c>
      <c r="H2601" s="29">
        <v>45382</v>
      </c>
      <c r="I2601" t="s">
        <v>3</v>
      </c>
      <c r="J2601" t="s">
        <v>4</v>
      </c>
      <c r="K2601" t="s">
        <v>4327</v>
      </c>
      <c r="L2601" t="s">
        <v>6</v>
      </c>
      <c r="M2601">
        <v>0</v>
      </c>
      <c r="N2601">
        <v>0</v>
      </c>
      <c r="O2601">
        <v>0</v>
      </c>
      <c r="P2601">
        <v>0</v>
      </c>
      <c r="Q2601">
        <v>135200</v>
      </c>
      <c r="R2601" t="s">
        <v>3725</v>
      </c>
      <c r="S2601" s="28" t="s">
        <v>5477</v>
      </c>
    </row>
    <row r="2602" spans="1:19" x14ac:dyDescent="0.3">
      <c r="A2602">
        <v>9012767301</v>
      </c>
      <c r="B2602" t="s">
        <v>0</v>
      </c>
      <c r="C2602" t="s">
        <v>1</v>
      </c>
      <c r="D2602">
        <v>9012767301</v>
      </c>
      <c r="E2602" t="s">
        <v>4449</v>
      </c>
      <c r="F2602" s="29">
        <v>45450</v>
      </c>
      <c r="G2602" s="29">
        <v>45362</v>
      </c>
      <c r="H2602" s="29">
        <v>45382</v>
      </c>
      <c r="I2602" t="s">
        <v>3</v>
      </c>
      <c r="J2602" t="s">
        <v>4</v>
      </c>
      <c r="K2602" t="s">
        <v>4327</v>
      </c>
      <c r="L2602" t="s">
        <v>6</v>
      </c>
      <c r="M2602">
        <v>0</v>
      </c>
      <c r="N2602">
        <v>0</v>
      </c>
      <c r="O2602">
        <v>0</v>
      </c>
      <c r="P2602">
        <v>0</v>
      </c>
      <c r="Q2602">
        <v>80080</v>
      </c>
      <c r="R2602" t="s">
        <v>3725</v>
      </c>
      <c r="S2602" s="28" t="s">
        <v>5477</v>
      </c>
    </row>
    <row r="2603" spans="1:19" x14ac:dyDescent="0.3">
      <c r="A2603">
        <v>9012767301</v>
      </c>
      <c r="B2603" t="s">
        <v>0</v>
      </c>
      <c r="C2603" t="s">
        <v>1</v>
      </c>
      <c r="D2603">
        <v>9012767301</v>
      </c>
      <c r="E2603" t="s">
        <v>4450</v>
      </c>
      <c r="F2603" s="29">
        <v>45450</v>
      </c>
      <c r="G2603" s="29">
        <v>45354</v>
      </c>
      <c r="H2603" s="29">
        <v>45382</v>
      </c>
      <c r="I2603" t="s">
        <v>3</v>
      </c>
      <c r="J2603" t="s">
        <v>4</v>
      </c>
      <c r="K2603" t="s">
        <v>4327</v>
      </c>
      <c r="L2603" t="s">
        <v>6</v>
      </c>
      <c r="M2603">
        <v>0</v>
      </c>
      <c r="N2603">
        <v>0</v>
      </c>
      <c r="O2603">
        <v>0</v>
      </c>
      <c r="P2603">
        <v>0</v>
      </c>
      <c r="Q2603">
        <v>59280</v>
      </c>
      <c r="R2603" t="s">
        <v>3725</v>
      </c>
      <c r="S2603" s="28" t="s">
        <v>5477</v>
      </c>
    </row>
    <row r="2604" spans="1:19" x14ac:dyDescent="0.3">
      <c r="A2604">
        <v>9012767301</v>
      </c>
      <c r="B2604" t="s">
        <v>0</v>
      </c>
      <c r="C2604" t="s">
        <v>1</v>
      </c>
      <c r="D2604">
        <v>9012767301</v>
      </c>
      <c r="E2604" t="s">
        <v>4451</v>
      </c>
      <c r="F2604" s="29">
        <v>45450</v>
      </c>
      <c r="G2604" s="29">
        <v>45363</v>
      </c>
      <c r="H2604" s="29">
        <v>45382</v>
      </c>
      <c r="I2604" t="s">
        <v>3</v>
      </c>
      <c r="J2604" t="s">
        <v>4</v>
      </c>
      <c r="K2604" t="s">
        <v>4327</v>
      </c>
      <c r="L2604" t="s">
        <v>6</v>
      </c>
      <c r="M2604">
        <v>0</v>
      </c>
      <c r="N2604">
        <v>0</v>
      </c>
      <c r="O2604">
        <v>0</v>
      </c>
      <c r="P2604">
        <v>0</v>
      </c>
      <c r="Q2604">
        <v>29640</v>
      </c>
      <c r="R2604" t="s">
        <v>3725</v>
      </c>
      <c r="S2604" s="28" t="s">
        <v>5477</v>
      </c>
    </row>
    <row r="2605" spans="1:19" x14ac:dyDescent="0.3">
      <c r="A2605">
        <v>9012767301</v>
      </c>
      <c r="B2605" t="s">
        <v>0</v>
      </c>
      <c r="C2605" t="s">
        <v>1</v>
      </c>
      <c r="D2605">
        <v>9012767301</v>
      </c>
      <c r="E2605" t="s">
        <v>4452</v>
      </c>
      <c r="F2605" s="29">
        <v>45450</v>
      </c>
      <c r="G2605" s="29">
        <v>45359</v>
      </c>
      <c r="H2605" s="29">
        <v>45382</v>
      </c>
      <c r="I2605" t="s">
        <v>3</v>
      </c>
      <c r="J2605" t="s">
        <v>4</v>
      </c>
      <c r="K2605" t="s">
        <v>4327</v>
      </c>
      <c r="L2605" t="s">
        <v>6</v>
      </c>
      <c r="M2605">
        <v>0</v>
      </c>
      <c r="N2605">
        <v>0</v>
      </c>
      <c r="O2605">
        <v>0</v>
      </c>
      <c r="P2605">
        <v>0</v>
      </c>
      <c r="Q2605">
        <v>22880</v>
      </c>
      <c r="R2605" t="s">
        <v>3725</v>
      </c>
      <c r="S2605" s="28" t="s">
        <v>5477</v>
      </c>
    </row>
    <row r="2606" spans="1:19" x14ac:dyDescent="0.3">
      <c r="A2606">
        <v>9012767301</v>
      </c>
      <c r="B2606" t="s">
        <v>0</v>
      </c>
      <c r="C2606" t="s">
        <v>1</v>
      </c>
      <c r="D2606">
        <v>9012767301</v>
      </c>
      <c r="E2606" t="s">
        <v>4453</v>
      </c>
      <c r="F2606" s="29">
        <v>45450</v>
      </c>
      <c r="G2606" s="29">
        <v>45369</v>
      </c>
      <c r="H2606" s="29">
        <v>45382</v>
      </c>
      <c r="I2606" t="s">
        <v>3</v>
      </c>
      <c r="J2606" t="s">
        <v>4</v>
      </c>
      <c r="K2606" t="s">
        <v>4327</v>
      </c>
      <c r="L2606" t="s">
        <v>6</v>
      </c>
      <c r="M2606">
        <v>0</v>
      </c>
      <c r="N2606">
        <v>0</v>
      </c>
      <c r="O2606">
        <v>0</v>
      </c>
      <c r="P2606">
        <v>0</v>
      </c>
      <c r="Q2606">
        <v>67600</v>
      </c>
      <c r="R2606" t="s">
        <v>3725</v>
      </c>
      <c r="S2606" s="28" t="s">
        <v>5477</v>
      </c>
    </row>
    <row r="2607" spans="1:19" x14ac:dyDescent="0.3">
      <c r="A2607">
        <v>9012767301</v>
      </c>
      <c r="B2607" t="s">
        <v>0</v>
      </c>
      <c r="C2607" t="s">
        <v>1</v>
      </c>
      <c r="D2607">
        <v>9012767301</v>
      </c>
      <c r="E2607" t="s">
        <v>4454</v>
      </c>
      <c r="F2607" s="29">
        <v>45450</v>
      </c>
      <c r="G2607" s="29">
        <v>45356</v>
      </c>
      <c r="H2607" s="29">
        <v>45382</v>
      </c>
      <c r="I2607" t="s">
        <v>3</v>
      </c>
      <c r="J2607" t="s">
        <v>4</v>
      </c>
      <c r="K2607" t="s">
        <v>4327</v>
      </c>
      <c r="L2607" t="s">
        <v>6</v>
      </c>
      <c r="M2607">
        <v>0</v>
      </c>
      <c r="N2607">
        <v>0</v>
      </c>
      <c r="O2607">
        <v>0</v>
      </c>
      <c r="P2607">
        <v>0</v>
      </c>
      <c r="Q2607">
        <v>50336</v>
      </c>
      <c r="R2607" t="s">
        <v>3725</v>
      </c>
      <c r="S2607" s="28" t="s">
        <v>5477</v>
      </c>
    </row>
    <row r="2608" spans="1:19" x14ac:dyDescent="0.3">
      <c r="A2608">
        <v>9012767301</v>
      </c>
      <c r="B2608" t="s">
        <v>0</v>
      </c>
      <c r="C2608" t="s">
        <v>1</v>
      </c>
      <c r="D2608">
        <v>9012767301</v>
      </c>
      <c r="E2608" t="s">
        <v>4455</v>
      </c>
      <c r="F2608" s="29">
        <v>45450</v>
      </c>
      <c r="G2608" s="29">
        <v>45354</v>
      </c>
      <c r="H2608" s="29">
        <v>45382</v>
      </c>
      <c r="I2608" t="s">
        <v>3</v>
      </c>
      <c r="J2608" t="s">
        <v>4</v>
      </c>
      <c r="K2608" t="s">
        <v>4327</v>
      </c>
      <c r="L2608" t="s">
        <v>6</v>
      </c>
      <c r="M2608">
        <v>0</v>
      </c>
      <c r="N2608">
        <v>0</v>
      </c>
      <c r="O2608">
        <v>0</v>
      </c>
      <c r="P2608">
        <v>0</v>
      </c>
      <c r="Q2608">
        <v>84448</v>
      </c>
      <c r="R2608" t="s">
        <v>3725</v>
      </c>
      <c r="S2608" s="28" t="s">
        <v>5477</v>
      </c>
    </row>
    <row r="2609" spans="1:19" x14ac:dyDescent="0.3">
      <c r="A2609">
        <v>9012767301</v>
      </c>
      <c r="B2609" t="s">
        <v>0</v>
      </c>
      <c r="C2609" t="s">
        <v>1</v>
      </c>
      <c r="D2609">
        <v>9012767301</v>
      </c>
      <c r="E2609" t="s">
        <v>4456</v>
      </c>
      <c r="F2609" s="29">
        <v>45450</v>
      </c>
      <c r="G2609" s="29">
        <v>45358</v>
      </c>
      <c r="H2609" s="29">
        <v>45382</v>
      </c>
      <c r="I2609" t="s">
        <v>3</v>
      </c>
      <c r="J2609" t="s">
        <v>4</v>
      </c>
      <c r="K2609" t="s">
        <v>4327</v>
      </c>
      <c r="L2609" t="s">
        <v>6</v>
      </c>
      <c r="M2609">
        <v>0</v>
      </c>
      <c r="N2609">
        <v>0</v>
      </c>
      <c r="O2609">
        <v>0</v>
      </c>
      <c r="P2609">
        <v>0</v>
      </c>
      <c r="Q2609">
        <v>187200</v>
      </c>
      <c r="R2609" t="s">
        <v>3725</v>
      </c>
      <c r="S2609" s="28" t="s">
        <v>5477</v>
      </c>
    </row>
    <row r="2610" spans="1:19" x14ac:dyDescent="0.3">
      <c r="A2610">
        <v>9012767301</v>
      </c>
      <c r="B2610" t="s">
        <v>0</v>
      </c>
      <c r="C2610" t="s">
        <v>1</v>
      </c>
      <c r="D2610">
        <v>9012767301</v>
      </c>
      <c r="E2610" t="s">
        <v>4457</v>
      </c>
      <c r="F2610" s="29">
        <v>45450</v>
      </c>
      <c r="G2610" s="29">
        <v>45363</v>
      </c>
      <c r="H2610" s="29">
        <v>45382</v>
      </c>
      <c r="I2610" t="s">
        <v>3</v>
      </c>
      <c r="J2610" t="s">
        <v>4</v>
      </c>
      <c r="K2610" t="s">
        <v>4327</v>
      </c>
      <c r="L2610" t="s">
        <v>6</v>
      </c>
      <c r="M2610">
        <v>0</v>
      </c>
      <c r="N2610">
        <v>0</v>
      </c>
      <c r="O2610">
        <v>0</v>
      </c>
      <c r="P2610">
        <v>0</v>
      </c>
      <c r="Q2610">
        <v>30680</v>
      </c>
      <c r="R2610" t="s">
        <v>3725</v>
      </c>
      <c r="S2610" s="28" t="s">
        <v>5477</v>
      </c>
    </row>
    <row r="2611" spans="1:19" x14ac:dyDescent="0.3">
      <c r="A2611">
        <v>9012767301</v>
      </c>
      <c r="B2611" t="s">
        <v>0</v>
      </c>
      <c r="C2611" t="s">
        <v>1</v>
      </c>
      <c r="D2611">
        <v>9012767301</v>
      </c>
      <c r="E2611" t="s">
        <v>4458</v>
      </c>
      <c r="F2611" s="29">
        <v>45450</v>
      </c>
      <c r="G2611" s="29">
        <v>45360</v>
      </c>
      <c r="H2611" s="29">
        <v>45382</v>
      </c>
      <c r="I2611" t="s">
        <v>3</v>
      </c>
      <c r="J2611" t="s">
        <v>4</v>
      </c>
      <c r="K2611" t="s">
        <v>4327</v>
      </c>
      <c r="L2611" t="s">
        <v>6</v>
      </c>
      <c r="M2611">
        <v>0</v>
      </c>
      <c r="N2611">
        <v>0</v>
      </c>
      <c r="O2611">
        <v>0</v>
      </c>
      <c r="P2611">
        <v>0</v>
      </c>
      <c r="Q2611">
        <v>67600</v>
      </c>
      <c r="R2611" t="s">
        <v>3725</v>
      </c>
      <c r="S2611" s="28" t="s">
        <v>5477</v>
      </c>
    </row>
    <row r="2612" spans="1:19" x14ac:dyDescent="0.3">
      <c r="A2612">
        <v>9012767301</v>
      </c>
      <c r="B2612" t="s">
        <v>0</v>
      </c>
      <c r="C2612" t="s">
        <v>1</v>
      </c>
      <c r="D2612">
        <v>9012767301</v>
      </c>
      <c r="E2612" t="s">
        <v>4459</v>
      </c>
      <c r="F2612" s="29">
        <v>45450</v>
      </c>
      <c r="G2612" s="29">
        <v>45378</v>
      </c>
      <c r="H2612" s="29">
        <v>45382</v>
      </c>
      <c r="I2612" t="s">
        <v>3</v>
      </c>
      <c r="J2612" t="s">
        <v>4</v>
      </c>
      <c r="K2612" t="s">
        <v>4327</v>
      </c>
      <c r="L2612" t="s">
        <v>6</v>
      </c>
      <c r="M2612">
        <v>0</v>
      </c>
      <c r="N2612">
        <v>0</v>
      </c>
      <c r="O2612">
        <v>0</v>
      </c>
      <c r="P2612">
        <v>0</v>
      </c>
      <c r="Q2612">
        <v>184080</v>
      </c>
      <c r="R2612" t="s">
        <v>3725</v>
      </c>
      <c r="S2612" s="28" t="s">
        <v>5477</v>
      </c>
    </row>
    <row r="2613" spans="1:19" x14ac:dyDescent="0.3">
      <c r="A2613">
        <v>9012767301</v>
      </c>
      <c r="B2613" t="s">
        <v>0</v>
      </c>
      <c r="C2613" t="s">
        <v>1</v>
      </c>
      <c r="D2613">
        <v>9012767301</v>
      </c>
      <c r="E2613" t="s">
        <v>4460</v>
      </c>
      <c r="F2613" s="29">
        <v>45450</v>
      </c>
      <c r="G2613" s="29">
        <v>45367</v>
      </c>
      <c r="H2613" s="29">
        <v>45382</v>
      </c>
      <c r="I2613" t="s">
        <v>3</v>
      </c>
      <c r="J2613" t="s">
        <v>4</v>
      </c>
      <c r="K2613" t="s">
        <v>4327</v>
      </c>
      <c r="L2613" t="s">
        <v>6</v>
      </c>
      <c r="M2613">
        <v>0</v>
      </c>
      <c r="N2613">
        <v>0</v>
      </c>
      <c r="O2613">
        <v>0</v>
      </c>
      <c r="P2613">
        <v>0</v>
      </c>
      <c r="Q2613">
        <v>37120</v>
      </c>
      <c r="R2613" t="s">
        <v>3725</v>
      </c>
      <c r="S2613" s="28" t="s">
        <v>5477</v>
      </c>
    </row>
    <row r="2614" spans="1:19" x14ac:dyDescent="0.3">
      <c r="A2614">
        <v>9012767301</v>
      </c>
      <c r="B2614" t="s">
        <v>0</v>
      </c>
      <c r="C2614" t="s">
        <v>1</v>
      </c>
      <c r="D2614">
        <v>9012767301</v>
      </c>
      <c r="E2614" t="s">
        <v>4461</v>
      </c>
      <c r="F2614" s="29">
        <v>45450</v>
      </c>
      <c r="G2614" s="29">
        <v>45376</v>
      </c>
      <c r="H2614" s="29">
        <v>45382</v>
      </c>
      <c r="I2614" t="s">
        <v>3</v>
      </c>
      <c r="J2614" t="s">
        <v>4</v>
      </c>
      <c r="K2614" t="s">
        <v>4327</v>
      </c>
      <c r="L2614" t="s">
        <v>6</v>
      </c>
      <c r="M2614">
        <v>0</v>
      </c>
      <c r="N2614">
        <v>0</v>
      </c>
      <c r="O2614">
        <v>0</v>
      </c>
      <c r="P2614">
        <v>0</v>
      </c>
      <c r="Q2614">
        <v>120120</v>
      </c>
      <c r="R2614" t="s">
        <v>3725</v>
      </c>
      <c r="S2614" s="28" t="s">
        <v>5477</v>
      </c>
    </row>
    <row r="2615" spans="1:19" x14ac:dyDescent="0.3">
      <c r="A2615">
        <v>9012767301</v>
      </c>
      <c r="B2615" t="s">
        <v>0</v>
      </c>
      <c r="C2615" t="s">
        <v>1</v>
      </c>
      <c r="D2615">
        <v>9012767301</v>
      </c>
      <c r="E2615" t="s">
        <v>4462</v>
      </c>
      <c r="F2615" s="29">
        <v>45450</v>
      </c>
      <c r="G2615" s="29">
        <v>45374</v>
      </c>
      <c r="H2615" s="29">
        <v>45382</v>
      </c>
      <c r="I2615" t="s">
        <v>3</v>
      </c>
      <c r="J2615" t="s">
        <v>4</v>
      </c>
      <c r="K2615" t="s">
        <v>4327</v>
      </c>
      <c r="L2615" t="s">
        <v>6</v>
      </c>
      <c r="M2615">
        <v>0</v>
      </c>
      <c r="N2615">
        <v>0</v>
      </c>
      <c r="O2615">
        <v>0</v>
      </c>
      <c r="P2615">
        <v>0</v>
      </c>
      <c r="Q2615">
        <v>63440</v>
      </c>
      <c r="R2615" t="s">
        <v>3725</v>
      </c>
      <c r="S2615" s="28" t="s">
        <v>5477</v>
      </c>
    </row>
    <row r="2616" spans="1:19" x14ac:dyDescent="0.3">
      <c r="A2616">
        <v>9012767301</v>
      </c>
      <c r="B2616" t="s">
        <v>0</v>
      </c>
      <c r="C2616" t="s">
        <v>1</v>
      </c>
      <c r="D2616">
        <v>9012767301</v>
      </c>
      <c r="E2616" t="s">
        <v>4463</v>
      </c>
      <c r="F2616" s="29">
        <v>45450</v>
      </c>
      <c r="G2616" s="29">
        <v>45373</v>
      </c>
      <c r="H2616" s="29">
        <v>45382</v>
      </c>
      <c r="I2616" t="s">
        <v>3</v>
      </c>
      <c r="J2616" t="s">
        <v>4</v>
      </c>
      <c r="K2616" t="s">
        <v>4327</v>
      </c>
      <c r="L2616" t="s">
        <v>6</v>
      </c>
      <c r="M2616">
        <v>0</v>
      </c>
      <c r="N2616">
        <v>0</v>
      </c>
      <c r="O2616">
        <v>0</v>
      </c>
      <c r="P2616">
        <v>0</v>
      </c>
      <c r="Q2616">
        <v>63440</v>
      </c>
      <c r="R2616" t="s">
        <v>3725</v>
      </c>
      <c r="S2616" s="28" t="s">
        <v>5477</v>
      </c>
    </row>
    <row r="2617" spans="1:19" x14ac:dyDescent="0.3">
      <c r="A2617">
        <v>9012767301</v>
      </c>
      <c r="B2617" t="s">
        <v>0</v>
      </c>
      <c r="C2617" t="s">
        <v>1</v>
      </c>
      <c r="D2617">
        <v>9012767301</v>
      </c>
      <c r="E2617" t="s">
        <v>4464</v>
      </c>
      <c r="F2617" s="29">
        <v>45450</v>
      </c>
      <c r="G2617" s="29">
        <v>45373</v>
      </c>
      <c r="H2617" s="29">
        <v>45382</v>
      </c>
      <c r="I2617" t="s">
        <v>3</v>
      </c>
      <c r="J2617" t="s">
        <v>4</v>
      </c>
      <c r="K2617" t="s">
        <v>4327</v>
      </c>
      <c r="L2617" t="s">
        <v>6</v>
      </c>
      <c r="M2617">
        <v>0</v>
      </c>
      <c r="N2617">
        <v>0</v>
      </c>
      <c r="O2617">
        <v>0</v>
      </c>
      <c r="P2617">
        <v>0</v>
      </c>
      <c r="Q2617">
        <v>29640</v>
      </c>
      <c r="R2617" t="s">
        <v>3725</v>
      </c>
      <c r="S2617" s="28" t="s">
        <v>5477</v>
      </c>
    </row>
    <row r="2618" spans="1:19" x14ac:dyDescent="0.3">
      <c r="A2618">
        <v>9012767301</v>
      </c>
      <c r="B2618" t="s">
        <v>0</v>
      </c>
      <c r="C2618" t="s">
        <v>1</v>
      </c>
      <c r="D2618">
        <v>9012767301</v>
      </c>
      <c r="E2618" t="s">
        <v>4465</v>
      </c>
      <c r="F2618" s="29">
        <v>45450</v>
      </c>
      <c r="G2618" s="29">
        <v>45370</v>
      </c>
      <c r="H2618" s="29">
        <v>45382</v>
      </c>
      <c r="I2618" t="s">
        <v>3</v>
      </c>
      <c r="J2618" t="s">
        <v>4</v>
      </c>
      <c r="K2618" t="s">
        <v>4327</v>
      </c>
      <c r="L2618" t="s">
        <v>6</v>
      </c>
      <c r="M2618">
        <v>0</v>
      </c>
      <c r="N2618">
        <v>0</v>
      </c>
      <c r="O2618">
        <v>0</v>
      </c>
      <c r="P2618">
        <v>0</v>
      </c>
      <c r="Q2618">
        <v>67600</v>
      </c>
      <c r="R2618" t="s">
        <v>3725</v>
      </c>
      <c r="S2618" s="28" t="s">
        <v>5477</v>
      </c>
    </row>
    <row r="2619" spans="1:19" x14ac:dyDescent="0.3">
      <c r="A2619">
        <v>9012767301</v>
      </c>
      <c r="B2619" t="s">
        <v>0</v>
      </c>
      <c r="C2619" t="s">
        <v>1</v>
      </c>
      <c r="D2619">
        <v>9012767301</v>
      </c>
      <c r="E2619" t="s">
        <v>4466</v>
      </c>
      <c r="F2619" s="29">
        <v>45450</v>
      </c>
      <c r="G2619" s="29">
        <v>45364</v>
      </c>
      <c r="H2619" s="29">
        <v>45382</v>
      </c>
      <c r="I2619" t="s">
        <v>3</v>
      </c>
      <c r="J2619" t="s">
        <v>4</v>
      </c>
      <c r="K2619" t="s">
        <v>4327</v>
      </c>
      <c r="L2619" t="s">
        <v>6</v>
      </c>
      <c r="M2619">
        <v>0</v>
      </c>
      <c r="N2619">
        <v>0</v>
      </c>
      <c r="O2619">
        <v>0</v>
      </c>
      <c r="P2619">
        <v>0</v>
      </c>
      <c r="Q2619">
        <v>200262</v>
      </c>
      <c r="R2619" t="s">
        <v>3725</v>
      </c>
      <c r="S2619" s="28" t="s">
        <v>5477</v>
      </c>
    </row>
    <row r="2620" spans="1:19" x14ac:dyDescent="0.3">
      <c r="A2620">
        <v>9012767301</v>
      </c>
      <c r="B2620" t="s">
        <v>0</v>
      </c>
      <c r="C2620" t="s">
        <v>1</v>
      </c>
      <c r="D2620">
        <v>9012767301</v>
      </c>
      <c r="E2620" t="s">
        <v>4467</v>
      </c>
      <c r="F2620" s="29">
        <v>45450</v>
      </c>
      <c r="G2620" s="29">
        <v>45356</v>
      </c>
      <c r="H2620" s="29">
        <v>45382</v>
      </c>
      <c r="I2620" t="s">
        <v>3</v>
      </c>
      <c r="J2620" t="s">
        <v>4</v>
      </c>
      <c r="K2620" t="s">
        <v>4327</v>
      </c>
      <c r="L2620" t="s">
        <v>6</v>
      </c>
      <c r="M2620">
        <v>0</v>
      </c>
      <c r="N2620">
        <v>0</v>
      </c>
      <c r="O2620">
        <v>0</v>
      </c>
      <c r="P2620">
        <v>0</v>
      </c>
      <c r="Q2620">
        <v>45240</v>
      </c>
      <c r="R2620" t="s">
        <v>3725</v>
      </c>
      <c r="S2620" s="28" t="s">
        <v>5477</v>
      </c>
    </row>
    <row r="2621" spans="1:19" x14ac:dyDescent="0.3">
      <c r="A2621">
        <v>9012767301</v>
      </c>
      <c r="B2621" t="s">
        <v>0</v>
      </c>
      <c r="C2621" t="s">
        <v>1</v>
      </c>
      <c r="D2621">
        <v>9012767301</v>
      </c>
      <c r="E2621" t="s">
        <v>4468</v>
      </c>
      <c r="F2621" s="29">
        <v>45450</v>
      </c>
      <c r="G2621" s="29">
        <v>45372</v>
      </c>
      <c r="H2621" s="29">
        <v>45382</v>
      </c>
      <c r="I2621" t="s">
        <v>3</v>
      </c>
      <c r="J2621" t="s">
        <v>4</v>
      </c>
      <c r="K2621" t="s">
        <v>4327</v>
      </c>
      <c r="L2621" t="s">
        <v>6</v>
      </c>
      <c r="M2621">
        <v>0</v>
      </c>
      <c r="N2621">
        <v>0</v>
      </c>
      <c r="O2621">
        <v>0</v>
      </c>
      <c r="P2621">
        <v>0</v>
      </c>
      <c r="Q2621">
        <v>135200</v>
      </c>
      <c r="R2621" t="s">
        <v>3725</v>
      </c>
      <c r="S2621" s="28" t="s">
        <v>5477</v>
      </c>
    </row>
    <row r="2622" spans="1:19" x14ac:dyDescent="0.3">
      <c r="A2622">
        <v>9012767301</v>
      </c>
      <c r="B2622" t="s">
        <v>0</v>
      </c>
      <c r="C2622" t="s">
        <v>1</v>
      </c>
      <c r="D2622">
        <v>9012767301</v>
      </c>
      <c r="E2622" t="s">
        <v>4469</v>
      </c>
      <c r="F2622" s="29">
        <v>45450</v>
      </c>
      <c r="G2622" s="29">
        <v>45369</v>
      </c>
      <c r="H2622" s="29">
        <v>45382</v>
      </c>
      <c r="I2622" t="s">
        <v>3</v>
      </c>
      <c r="J2622" t="s">
        <v>4</v>
      </c>
      <c r="K2622" t="s">
        <v>4327</v>
      </c>
      <c r="L2622" t="s">
        <v>6</v>
      </c>
      <c r="M2622">
        <v>0</v>
      </c>
      <c r="N2622">
        <v>0</v>
      </c>
      <c r="O2622">
        <v>0</v>
      </c>
      <c r="P2622">
        <v>0</v>
      </c>
      <c r="Q2622">
        <v>59280</v>
      </c>
      <c r="R2622" t="s">
        <v>3725</v>
      </c>
      <c r="S2622" s="28" t="s">
        <v>5477</v>
      </c>
    </row>
    <row r="2623" spans="1:19" x14ac:dyDescent="0.3">
      <c r="A2623">
        <v>9012767301</v>
      </c>
      <c r="B2623" t="s">
        <v>0</v>
      </c>
      <c r="C2623" t="s">
        <v>1</v>
      </c>
      <c r="D2623">
        <v>9012767301</v>
      </c>
      <c r="E2623" t="s">
        <v>4470</v>
      </c>
      <c r="F2623" s="29">
        <v>45450</v>
      </c>
      <c r="G2623" s="29">
        <v>45372</v>
      </c>
      <c r="H2623" s="29">
        <v>45382</v>
      </c>
      <c r="I2623" t="s">
        <v>3</v>
      </c>
      <c r="J2623" t="s">
        <v>4</v>
      </c>
      <c r="K2623" t="s">
        <v>4327</v>
      </c>
      <c r="L2623" t="s">
        <v>6</v>
      </c>
      <c r="M2623">
        <v>0</v>
      </c>
      <c r="N2623">
        <v>0</v>
      </c>
      <c r="O2623">
        <v>0</v>
      </c>
      <c r="P2623">
        <v>0</v>
      </c>
      <c r="Q2623">
        <v>205088</v>
      </c>
      <c r="R2623" t="s">
        <v>3725</v>
      </c>
      <c r="S2623" s="28" t="s">
        <v>5477</v>
      </c>
    </row>
    <row r="2624" spans="1:19" x14ac:dyDescent="0.3">
      <c r="A2624">
        <v>9012767301</v>
      </c>
      <c r="B2624" t="s">
        <v>0</v>
      </c>
      <c r="C2624" t="s">
        <v>1</v>
      </c>
      <c r="D2624">
        <v>9012767301</v>
      </c>
      <c r="E2624" t="s">
        <v>4471</v>
      </c>
      <c r="F2624" s="29">
        <v>45450</v>
      </c>
      <c r="G2624" s="29">
        <v>45355</v>
      </c>
      <c r="H2624" s="29">
        <v>45382</v>
      </c>
      <c r="I2624" t="s">
        <v>3</v>
      </c>
      <c r="J2624" t="s">
        <v>4</v>
      </c>
      <c r="K2624" t="s">
        <v>4327</v>
      </c>
      <c r="L2624" t="s">
        <v>6</v>
      </c>
      <c r="M2624">
        <v>0</v>
      </c>
      <c r="N2624">
        <v>0</v>
      </c>
      <c r="O2624">
        <v>0</v>
      </c>
      <c r="P2624">
        <v>0</v>
      </c>
      <c r="Q2624">
        <v>80080</v>
      </c>
      <c r="R2624" t="s">
        <v>3725</v>
      </c>
      <c r="S2624" s="28" t="s">
        <v>5477</v>
      </c>
    </row>
    <row r="2625" spans="1:19" x14ac:dyDescent="0.3">
      <c r="A2625">
        <v>9012767301</v>
      </c>
      <c r="B2625" t="s">
        <v>0</v>
      </c>
      <c r="C2625" t="s">
        <v>1</v>
      </c>
      <c r="D2625">
        <v>9012767301</v>
      </c>
      <c r="E2625" t="s">
        <v>4472</v>
      </c>
      <c r="F2625" s="29">
        <v>45450</v>
      </c>
      <c r="G2625" s="29">
        <v>45362</v>
      </c>
      <c r="H2625" s="29">
        <v>45382</v>
      </c>
      <c r="I2625" t="s">
        <v>3</v>
      </c>
      <c r="J2625" t="s">
        <v>4</v>
      </c>
      <c r="K2625" t="s">
        <v>4327</v>
      </c>
      <c r="L2625" t="s">
        <v>6</v>
      </c>
      <c r="M2625">
        <v>0</v>
      </c>
      <c r="N2625">
        <v>0</v>
      </c>
      <c r="O2625">
        <v>0</v>
      </c>
      <c r="P2625">
        <v>0</v>
      </c>
      <c r="Q2625">
        <v>301600</v>
      </c>
      <c r="R2625" t="s">
        <v>3725</v>
      </c>
      <c r="S2625" s="28" t="s">
        <v>5477</v>
      </c>
    </row>
    <row r="2626" spans="1:19" x14ac:dyDescent="0.3">
      <c r="A2626">
        <v>9012767301</v>
      </c>
      <c r="B2626" t="s">
        <v>0</v>
      </c>
      <c r="C2626" t="s">
        <v>1</v>
      </c>
      <c r="D2626">
        <v>9012767301</v>
      </c>
      <c r="E2626" t="s">
        <v>4473</v>
      </c>
      <c r="F2626" s="29">
        <v>45450</v>
      </c>
      <c r="G2626" s="29">
        <v>45358</v>
      </c>
      <c r="H2626" s="29">
        <v>45382</v>
      </c>
      <c r="I2626" t="s">
        <v>3</v>
      </c>
      <c r="J2626" t="s">
        <v>4</v>
      </c>
      <c r="K2626" t="s">
        <v>4327</v>
      </c>
      <c r="L2626" t="s">
        <v>6</v>
      </c>
      <c r="M2626">
        <v>0</v>
      </c>
      <c r="N2626">
        <v>0</v>
      </c>
      <c r="O2626">
        <v>0</v>
      </c>
      <c r="P2626">
        <v>0</v>
      </c>
      <c r="Q2626">
        <v>90480</v>
      </c>
      <c r="R2626" t="s">
        <v>3725</v>
      </c>
      <c r="S2626" s="28" t="s">
        <v>5477</v>
      </c>
    </row>
    <row r="2627" spans="1:19" x14ac:dyDescent="0.3">
      <c r="A2627">
        <v>9012767301</v>
      </c>
      <c r="B2627" t="s">
        <v>0</v>
      </c>
      <c r="C2627" t="s">
        <v>1</v>
      </c>
      <c r="D2627">
        <v>9012767301</v>
      </c>
      <c r="E2627" t="s">
        <v>4474</v>
      </c>
      <c r="F2627" s="29">
        <v>45450</v>
      </c>
      <c r="G2627" s="29">
        <v>45352</v>
      </c>
      <c r="H2627" s="29">
        <v>45382</v>
      </c>
      <c r="I2627" t="s">
        <v>3</v>
      </c>
      <c r="J2627" t="s">
        <v>4</v>
      </c>
      <c r="K2627" t="s">
        <v>4327</v>
      </c>
      <c r="L2627" t="s">
        <v>6</v>
      </c>
      <c r="M2627">
        <v>0</v>
      </c>
      <c r="N2627">
        <v>0</v>
      </c>
      <c r="O2627">
        <v>0</v>
      </c>
      <c r="P2627">
        <v>0</v>
      </c>
      <c r="Q2627">
        <v>40040</v>
      </c>
      <c r="R2627" t="s">
        <v>3725</v>
      </c>
      <c r="S2627" s="28" t="s">
        <v>5477</v>
      </c>
    </row>
    <row r="2628" spans="1:19" x14ac:dyDescent="0.3">
      <c r="A2628">
        <v>9012767301</v>
      </c>
      <c r="B2628" t="s">
        <v>0</v>
      </c>
      <c r="C2628" t="s">
        <v>1</v>
      </c>
      <c r="D2628">
        <v>9012767301</v>
      </c>
      <c r="E2628" t="s">
        <v>4475</v>
      </c>
      <c r="F2628" s="29">
        <v>45450</v>
      </c>
      <c r="G2628" s="29">
        <v>45358</v>
      </c>
      <c r="H2628" s="29">
        <v>45382</v>
      </c>
      <c r="I2628" t="s">
        <v>3</v>
      </c>
      <c r="J2628" t="s">
        <v>4</v>
      </c>
      <c r="K2628" t="s">
        <v>4327</v>
      </c>
      <c r="L2628" t="s">
        <v>6</v>
      </c>
      <c r="M2628">
        <v>0</v>
      </c>
      <c r="N2628">
        <v>0</v>
      </c>
      <c r="O2628">
        <v>0</v>
      </c>
      <c r="P2628">
        <v>0</v>
      </c>
      <c r="Q2628">
        <v>53040</v>
      </c>
      <c r="R2628" t="s">
        <v>3725</v>
      </c>
      <c r="S2628" s="28" t="s">
        <v>5477</v>
      </c>
    </row>
    <row r="2629" spans="1:19" x14ac:dyDescent="0.3">
      <c r="A2629">
        <v>9012767301</v>
      </c>
      <c r="B2629" t="s">
        <v>0</v>
      </c>
      <c r="C2629" t="s">
        <v>1</v>
      </c>
      <c r="D2629">
        <v>9012767301</v>
      </c>
      <c r="E2629" t="s">
        <v>4476</v>
      </c>
      <c r="F2629" s="29">
        <v>45450</v>
      </c>
      <c r="G2629" s="29">
        <v>45364</v>
      </c>
      <c r="H2629" s="29">
        <v>45382</v>
      </c>
      <c r="I2629" t="s">
        <v>3</v>
      </c>
      <c r="J2629" t="s">
        <v>4</v>
      </c>
      <c r="K2629" t="s">
        <v>4327</v>
      </c>
      <c r="L2629" t="s">
        <v>6</v>
      </c>
      <c r="M2629">
        <v>0</v>
      </c>
      <c r="N2629">
        <v>0</v>
      </c>
      <c r="O2629">
        <v>0</v>
      </c>
      <c r="P2629">
        <v>0</v>
      </c>
      <c r="Q2629">
        <v>218400</v>
      </c>
      <c r="R2629" t="s">
        <v>3725</v>
      </c>
      <c r="S2629" s="28" t="s">
        <v>5477</v>
      </c>
    </row>
    <row r="2630" spans="1:19" x14ac:dyDescent="0.3">
      <c r="A2630">
        <v>9012767301</v>
      </c>
      <c r="B2630" t="s">
        <v>0</v>
      </c>
      <c r="C2630" t="s">
        <v>1</v>
      </c>
      <c r="D2630">
        <v>9012767301</v>
      </c>
      <c r="E2630" t="s">
        <v>4477</v>
      </c>
      <c r="F2630" s="29">
        <v>45450</v>
      </c>
      <c r="G2630" s="29">
        <v>45364</v>
      </c>
      <c r="H2630" s="29">
        <v>45382</v>
      </c>
      <c r="I2630" t="s">
        <v>3</v>
      </c>
      <c r="J2630" t="s">
        <v>4</v>
      </c>
      <c r="K2630" t="s">
        <v>4327</v>
      </c>
      <c r="L2630" t="s">
        <v>6</v>
      </c>
      <c r="M2630">
        <v>0</v>
      </c>
      <c r="N2630">
        <v>0</v>
      </c>
      <c r="O2630">
        <v>0</v>
      </c>
      <c r="P2630">
        <v>0</v>
      </c>
      <c r="Q2630">
        <v>239200</v>
      </c>
      <c r="R2630" t="s">
        <v>3725</v>
      </c>
      <c r="S2630" s="28" t="s">
        <v>5477</v>
      </c>
    </row>
    <row r="2631" spans="1:19" x14ac:dyDescent="0.3">
      <c r="A2631">
        <v>9012767301</v>
      </c>
      <c r="B2631" t="s">
        <v>0</v>
      </c>
      <c r="C2631" t="s">
        <v>1</v>
      </c>
      <c r="D2631">
        <v>9012767301</v>
      </c>
      <c r="E2631" t="s">
        <v>4478</v>
      </c>
      <c r="F2631" s="29">
        <v>45450</v>
      </c>
      <c r="G2631" s="29">
        <v>45357</v>
      </c>
      <c r="H2631" s="29">
        <v>45382</v>
      </c>
      <c r="I2631" t="s">
        <v>3</v>
      </c>
      <c r="J2631" t="s">
        <v>4</v>
      </c>
      <c r="K2631" t="s">
        <v>4327</v>
      </c>
      <c r="L2631" t="s">
        <v>6</v>
      </c>
      <c r="M2631">
        <v>0</v>
      </c>
      <c r="N2631">
        <v>0</v>
      </c>
      <c r="O2631">
        <v>0</v>
      </c>
      <c r="P2631">
        <v>0</v>
      </c>
      <c r="Q2631">
        <v>218400</v>
      </c>
      <c r="R2631" t="s">
        <v>3725</v>
      </c>
      <c r="S2631" s="28" t="s">
        <v>5477</v>
      </c>
    </row>
    <row r="2632" spans="1:19" x14ac:dyDescent="0.3">
      <c r="A2632">
        <v>9012767301</v>
      </c>
      <c r="B2632" t="s">
        <v>0</v>
      </c>
      <c r="C2632" t="s">
        <v>1</v>
      </c>
      <c r="D2632">
        <v>9012767301</v>
      </c>
      <c r="E2632" t="s">
        <v>4479</v>
      </c>
      <c r="F2632" s="29">
        <v>45450</v>
      </c>
      <c r="G2632" s="29">
        <v>45356</v>
      </c>
      <c r="H2632" s="29">
        <v>45382</v>
      </c>
      <c r="I2632" t="s">
        <v>3</v>
      </c>
      <c r="J2632" t="s">
        <v>4</v>
      </c>
      <c r="K2632" t="s">
        <v>4327</v>
      </c>
      <c r="L2632" t="s">
        <v>6</v>
      </c>
      <c r="M2632">
        <v>0</v>
      </c>
      <c r="N2632">
        <v>0</v>
      </c>
      <c r="O2632">
        <v>0</v>
      </c>
      <c r="P2632">
        <v>0</v>
      </c>
      <c r="Q2632">
        <v>53040</v>
      </c>
      <c r="R2632" t="s">
        <v>3725</v>
      </c>
      <c r="S2632" s="28" t="s">
        <v>5477</v>
      </c>
    </row>
    <row r="2633" spans="1:19" x14ac:dyDescent="0.3">
      <c r="A2633">
        <v>9012767301</v>
      </c>
      <c r="B2633" t="s">
        <v>0</v>
      </c>
      <c r="C2633" t="s">
        <v>1</v>
      </c>
      <c r="D2633">
        <v>9012767301</v>
      </c>
      <c r="E2633" t="s">
        <v>4480</v>
      </c>
      <c r="F2633" s="29">
        <v>45450</v>
      </c>
      <c r="G2633" s="29">
        <v>45371</v>
      </c>
      <c r="H2633" s="29">
        <v>45382</v>
      </c>
      <c r="I2633" t="s">
        <v>3</v>
      </c>
      <c r="J2633" t="s">
        <v>4</v>
      </c>
      <c r="K2633" t="s">
        <v>4327</v>
      </c>
      <c r="L2633" t="s">
        <v>6</v>
      </c>
      <c r="M2633">
        <v>0</v>
      </c>
      <c r="N2633">
        <v>0</v>
      </c>
      <c r="O2633">
        <v>0</v>
      </c>
      <c r="P2633">
        <v>0</v>
      </c>
      <c r="Q2633">
        <v>67600</v>
      </c>
      <c r="R2633" t="s">
        <v>3725</v>
      </c>
      <c r="S2633" s="28" t="s">
        <v>5477</v>
      </c>
    </row>
    <row r="2634" spans="1:19" x14ac:dyDescent="0.3">
      <c r="A2634">
        <v>9012767301</v>
      </c>
      <c r="B2634" t="s">
        <v>0</v>
      </c>
      <c r="C2634" t="s">
        <v>1</v>
      </c>
      <c r="D2634">
        <v>9012767301</v>
      </c>
      <c r="E2634" t="s">
        <v>4481</v>
      </c>
      <c r="F2634" s="29">
        <v>45450</v>
      </c>
      <c r="G2634" s="29">
        <v>45365</v>
      </c>
      <c r="H2634" s="29">
        <v>45382</v>
      </c>
      <c r="I2634" t="s">
        <v>3</v>
      </c>
      <c r="J2634" t="s">
        <v>4</v>
      </c>
      <c r="K2634" t="s">
        <v>4327</v>
      </c>
      <c r="L2634" t="s">
        <v>6</v>
      </c>
      <c r="M2634">
        <v>0</v>
      </c>
      <c r="N2634">
        <v>0</v>
      </c>
      <c r="O2634">
        <v>0</v>
      </c>
      <c r="P2634">
        <v>0</v>
      </c>
      <c r="Q2634">
        <v>33800</v>
      </c>
      <c r="R2634" t="s">
        <v>3725</v>
      </c>
      <c r="S2634" s="28" t="s">
        <v>5477</v>
      </c>
    </row>
    <row r="2635" spans="1:19" x14ac:dyDescent="0.3">
      <c r="A2635">
        <v>9012767301</v>
      </c>
      <c r="B2635" t="s">
        <v>0</v>
      </c>
      <c r="C2635" t="s">
        <v>1</v>
      </c>
      <c r="D2635">
        <v>9012767301</v>
      </c>
      <c r="E2635" t="s">
        <v>4482</v>
      </c>
      <c r="F2635" s="29">
        <v>45450</v>
      </c>
      <c r="G2635" s="29">
        <v>45372</v>
      </c>
      <c r="H2635" s="29">
        <v>45382</v>
      </c>
      <c r="I2635" t="s">
        <v>3</v>
      </c>
      <c r="J2635" t="s">
        <v>4</v>
      </c>
      <c r="K2635" t="s">
        <v>4327</v>
      </c>
      <c r="L2635" t="s">
        <v>6</v>
      </c>
      <c r="M2635">
        <v>0</v>
      </c>
      <c r="N2635">
        <v>0</v>
      </c>
      <c r="O2635">
        <v>0</v>
      </c>
      <c r="P2635">
        <v>0</v>
      </c>
      <c r="Q2635">
        <v>205088</v>
      </c>
      <c r="R2635" t="s">
        <v>3725</v>
      </c>
      <c r="S2635" s="28" t="s">
        <v>5477</v>
      </c>
    </row>
    <row r="2636" spans="1:19" x14ac:dyDescent="0.3">
      <c r="A2636">
        <v>9012767301</v>
      </c>
      <c r="B2636" t="s">
        <v>0</v>
      </c>
      <c r="C2636" t="s">
        <v>1</v>
      </c>
      <c r="D2636">
        <v>9012767301</v>
      </c>
      <c r="E2636" t="s">
        <v>4483</v>
      </c>
      <c r="F2636" s="29">
        <v>45450</v>
      </c>
      <c r="G2636" s="29">
        <v>45362</v>
      </c>
      <c r="H2636" s="29">
        <v>45382</v>
      </c>
      <c r="I2636" t="s">
        <v>3</v>
      </c>
      <c r="J2636" t="s">
        <v>4</v>
      </c>
      <c r="K2636" t="s">
        <v>4327</v>
      </c>
      <c r="L2636" t="s">
        <v>6</v>
      </c>
      <c r="M2636">
        <v>0</v>
      </c>
      <c r="N2636">
        <v>0</v>
      </c>
      <c r="O2636">
        <v>0</v>
      </c>
      <c r="P2636">
        <v>0</v>
      </c>
      <c r="Q2636">
        <v>239200</v>
      </c>
      <c r="R2636" t="s">
        <v>3725</v>
      </c>
      <c r="S2636" s="28" t="s">
        <v>5477</v>
      </c>
    </row>
    <row r="2637" spans="1:19" x14ac:dyDescent="0.3">
      <c r="A2637">
        <v>9012767301</v>
      </c>
      <c r="B2637" t="s">
        <v>0</v>
      </c>
      <c r="C2637" t="s">
        <v>1</v>
      </c>
      <c r="D2637">
        <v>9012767301</v>
      </c>
      <c r="E2637" t="s">
        <v>4484</v>
      </c>
      <c r="F2637" s="29">
        <v>45450</v>
      </c>
      <c r="G2637" s="29">
        <v>45362</v>
      </c>
      <c r="H2637" s="29">
        <v>45382</v>
      </c>
      <c r="I2637" t="s">
        <v>3</v>
      </c>
      <c r="J2637" t="s">
        <v>4</v>
      </c>
      <c r="K2637" t="s">
        <v>4327</v>
      </c>
      <c r="L2637" t="s">
        <v>6</v>
      </c>
      <c r="M2637">
        <v>0</v>
      </c>
      <c r="N2637">
        <v>0</v>
      </c>
      <c r="O2637">
        <v>0</v>
      </c>
      <c r="P2637">
        <v>0</v>
      </c>
      <c r="Q2637">
        <v>80080</v>
      </c>
      <c r="R2637" t="s">
        <v>3725</v>
      </c>
      <c r="S2637" s="28" t="s">
        <v>5477</v>
      </c>
    </row>
    <row r="2638" spans="1:19" x14ac:dyDescent="0.3">
      <c r="A2638">
        <v>9012767301</v>
      </c>
      <c r="B2638" t="s">
        <v>0</v>
      </c>
      <c r="C2638" t="s">
        <v>1</v>
      </c>
      <c r="D2638">
        <v>9012767301</v>
      </c>
      <c r="E2638" t="s">
        <v>4485</v>
      </c>
      <c r="F2638" s="29">
        <v>45450</v>
      </c>
      <c r="G2638" s="29">
        <v>45358</v>
      </c>
      <c r="H2638" s="29">
        <v>45382</v>
      </c>
      <c r="I2638" t="s">
        <v>3</v>
      </c>
      <c r="J2638" t="s">
        <v>4</v>
      </c>
      <c r="K2638" t="s">
        <v>4327</v>
      </c>
      <c r="L2638" t="s">
        <v>6</v>
      </c>
      <c r="M2638">
        <v>0</v>
      </c>
      <c r="N2638">
        <v>0</v>
      </c>
      <c r="O2638">
        <v>0</v>
      </c>
      <c r="P2638">
        <v>0</v>
      </c>
      <c r="Q2638">
        <v>80080</v>
      </c>
      <c r="R2638" t="s">
        <v>3725</v>
      </c>
      <c r="S2638" s="28" t="s">
        <v>5477</v>
      </c>
    </row>
    <row r="2639" spans="1:19" x14ac:dyDescent="0.3">
      <c r="A2639">
        <v>9012767301</v>
      </c>
      <c r="B2639" t="s">
        <v>0</v>
      </c>
      <c r="C2639" t="s">
        <v>1</v>
      </c>
      <c r="D2639">
        <v>9012767301</v>
      </c>
      <c r="E2639" t="s">
        <v>4486</v>
      </c>
      <c r="F2639" s="29">
        <v>45450</v>
      </c>
      <c r="G2639" s="29">
        <v>45363</v>
      </c>
      <c r="H2639" s="29">
        <v>45382</v>
      </c>
      <c r="I2639" t="s">
        <v>3</v>
      </c>
      <c r="J2639" t="s">
        <v>4</v>
      </c>
      <c r="K2639" t="s">
        <v>4327</v>
      </c>
      <c r="L2639" t="s">
        <v>6</v>
      </c>
      <c r="M2639">
        <v>0</v>
      </c>
      <c r="N2639">
        <v>0</v>
      </c>
      <c r="O2639">
        <v>0</v>
      </c>
      <c r="P2639">
        <v>0</v>
      </c>
      <c r="Q2639">
        <v>80080</v>
      </c>
      <c r="R2639" t="s">
        <v>3725</v>
      </c>
      <c r="S2639" s="28" t="s">
        <v>5477</v>
      </c>
    </row>
    <row r="2640" spans="1:19" x14ac:dyDescent="0.3">
      <c r="A2640">
        <v>9012767301</v>
      </c>
      <c r="B2640" t="s">
        <v>0</v>
      </c>
      <c r="C2640" t="s">
        <v>1</v>
      </c>
      <c r="D2640">
        <v>9012767301</v>
      </c>
      <c r="E2640" t="s">
        <v>4487</v>
      </c>
      <c r="F2640" s="29">
        <v>45450</v>
      </c>
      <c r="G2640" s="29">
        <v>45373</v>
      </c>
      <c r="H2640" s="29">
        <v>45382</v>
      </c>
      <c r="I2640" t="s">
        <v>3</v>
      </c>
      <c r="J2640" t="s">
        <v>4</v>
      </c>
      <c r="K2640" t="s">
        <v>4327</v>
      </c>
      <c r="L2640" t="s">
        <v>6</v>
      </c>
      <c r="M2640">
        <v>0</v>
      </c>
      <c r="N2640">
        <v>0</v>
      </c>
      <c r="O2640">
        <v>0</v>
      </c>
      <c r="P2640">
        <v>0</v>
      </c>
      <c r="Q2640">
        <v>26000</v>
      </c>
      <c r="R2640" t="s">
        <v>3725</v>
      </c>
      <c r="S2640" s="28" t="s">
        <v>5477</v>
      </c>
    </row>
    <row r="2641" spans="1:19" x14ac:dyDescent="0.3">
      <c r="A2641">
        <v>9012767301</v>
      </c>
      <c r="B2641" t="s">
        <v>0</v>
      </c>
      <c r="C2641" t="s">
        <v>1</v>
      </c>
      <c r="D2641">
        <v>9012767301</v>
      </c>
      <c r="E2641" t="s">
        <v>4488</v>
      </c>
      <c r="F2641" s="29">
        <v>45450</v>
      </c>
      <c r="G2641" s="29">
        <v>45364</v>
      </c>
      <c r="H2641" s="29">
        <v>45382</v>
      </c>
      <c r="I2641" t="s">
        <v>3</v>
      </c>
      <c r="J2641" t="s">
        <v>4</v>
      </c>
      <c r="K2641" t="s">
        <v>4327</v>
      </c>
      <c r="L2641" t="s">
        <v>6</v>
      </c>
      <c r="M2641">
        <v>0</v>
      </c>
      <c r="N2641">
        <v>0</v>
      </c>
      <c r="O2641">
        <v>0</v>
      </c>
      <c r="P2641">
        <v>0</v>
      </c>
      <c r="Q2641">
        <v>270400</v>
      </c>
      <c r="R2641" t="s">
        <v>3725</v>
      </c>
      <c r="S2641" s="28" t="s">
        <v>5477</v>
      </c>
    </row>
    <row r="2642" spans="1:19" x14ac:dyDescent="0.3">
      <c r="A2642">
        <v>9012767301</v>
      </c>
      <c r="B2642" t="s">
        <v>0</v>
      </c>
      <c r="C2642" t="s">
        <v>1</v>
      </c>
      <c r="D2642">
        <v>9012767301</v>
      </c>
      <c r="E2642" t="s">
        <v>4489</v>
      </c>
      <c r="F2642" s="29">
        <v>45450</v>
      </c>
      <c r="G2642" s="29">
        <v>45362</v>
      </c>
      <c r="H2642" s="29">
        <v>45382</v>
      </c>
      <c r="I2642" t="s">
        <v>3</v>
      </c>
      <c r="J2642" t="s">
        <v>4</v>
      </c>
      <c r="K2642" t="s">
        <v>4327</v>
      </c>
      <c r="L2642" t="s">
        <v>6</v>
      </c>
      <c r="M2642">
        <v>0</v>
      </c>
      <c r="N2642">
        <v>0</v>
      </c>
      <c r="O2642">
        <v>0</v>
      </c>
      <c r="P2642">
        <v>0</v>
      </c>
      <c r="Q2642">
        <v>135200</v>
      </c>
      <c r="R2642" t="s">
        <v>3725</v>
      </c>
      <c r="S2642" s="28" t="s">
        <v>5477</v>
      </c>
    </row>
    <row r="2643" spans="1:19" x14ac:dyDescent="0.3">
      <c r="A2643">
        <v>9012767301</v>
      </c>
      <c r="B2643" t="s">
        <v>0</v>
      </c>
      <c r="C2643" t="s">
        <v>1</v>
      </c>
      <c r="D2643">
        <v>9012767301</v>
      </c>
      <c r="E2643" t="s">
        <v>4490</v>
      </c>
      <c r="F2643" s="29">
        <v>45450</v>
      </c>
      <c r="G2643" s="29">
        <v>45362</v>
      </c>
      <c r="H2643" s="29">
        <v>45382</v>
      </c>
      <c r="I2643" t="s">
        <v>3</v>
      </c>
      <c r="J2643" t="s">
        <v>4</v>
      </c>
      <c r="K2643" t="s">
        <v>4327</v>
      </c>
      <c r="L2643" t="s">
        <v>6</v>
      </c>
      <c r="M2643">
        <v>0</v>
      </c>
      <c r="N2643">
        <v>0</v>
      </c>
      <c r="O2643">
        <v>0</v>
      </c>
      <c r="P2643">
        <v>0</v>
      </c>
      <c r="Q2643">
        <v>52000</v>
      </c>
      <c r="R2643" t="s">
        <v>3725</v>
      </c>
      <c r="S2643" s="28" t="s">
        <v>5477</v>
      </c>
    </row>
    <row r="2644" spans="1:19" x14ac:dyDescent="0.3">
      <c r="A2644">
        <v>9012767301</v>
      </c>
      <c r="B2644" t="s">
        <v>0</v>
      </c>
      <c r="C2644" t="s">
        <v>1</v>
      </c>
      <c r="D2644">
        <v>9012767301</v>
      </c>
      <c r="E2644" t="s">
        <v>4491</v>
      </c>
      <c r="F2644" s="29">
        <v>45450</v>
      </c>
      <c r="G2644" s="29">
        <v>45352</v>
      </c>
      <c r="H2644" s="29">
        <v>45382</v>
      </c>
      <c r="I2644" t="s">
        <v>3</v>
      </c>
      <c r="J2644" t="s">
        <v>4</v>
      </c>
      <c r="K2644" t="s">
        <v>4327</v>
      </c>
      <c r="L2644" t="s">
        <v>6</v>
      </c>
      <c r="M2644">
        <v>0</v>
      </c>
      <c r="N2644">
        <v>0</v>
      </c>
      <c r="O2644">
        <v>0</v>
      </c>
      <c r="P2644">
        <v>0</v>
      </c>
      <c r="Q2644">
        <v>52000</v>
      </c>
      <c r="R2644" t="s">
        <v>3725</v>
      </c>
      <c r="S2644" s="28" t="s">
        <v>5477</v>
      </c>
    </row>
    <row r="2645" spans="1:19" x14ac:dyDescent="0.3">
      <c r="A2645">
        <v>9012767301</v>
      </c>
      <c r="B2645" t="s">
        <v>0</v>
      </c>
      <c r="C2645" t="s">
        <v>1</v>
      </c>
      <c r="D2645">
        <v>9012767301</v>
      </c>
      <c r="E2645" t="s">
        <v>4492</v>
      </c>
      <c r="F2645" s="29">
        <v>45450</v>
      </c>
      <c r="G2645" s="29">
        <v>45370</v>
      </c>
      <c r="H2645" s="29">
        <v>45382</v>
      </c>
      <c r="I2645" t="s">
        <v>3</v>
      </c>
      <c r="J2645" t="s">
        <v>4</v>
      </c>
      <c r="K2645" t="s">
        <v>4327</v>
      </c>
      <c r="L2645" t="s">
        <v>6</v>
      </c>
      <c r="M2645">
        <v>0</v>
      </c>
      <c r="N2645">
        <v>0</v>
      </c>
      <c r="O2645">
        <v>0</v>
      </c>
      <c r="P2645">
        <v>0</v>
      </c>
      <c r="Q2645">
        <v>26000</v>
      </c>
      <c r="R2645" t="s">
        <v>3725</v>
      </c>
      <c r="S2645" s="28" t="s">
        <v>5477</v>
      </c>
    </row>
    <row r="2646" spans="1:19" x14ac:dyDescent="0.3">
      <c r="A2646">
        <v>9012767301</v>
      </c>
      <c r="B2646" t="s">
        <v>0</v>
      </c>
      <c r="C2646" t="s">
        <v>1</v>
      </c>
      <c r="D2646">
        <v>9012767301</v>
      </c>
      <c r="E2646" t="s">
        <v>4493</v>
      </c>
      <c r="F2646" s="29">
        <v>45450</v>
      </c>
      <c r="G2646" s="29">
        <v>45355</v>
      </c>
      <c r="H2646" s="29">
        <v>45382</v>
      </c>
      <c r="I2646" t="s">
        <v>3</v>
      </c>
      <c r="J2646" t="s">
        <v>4</v>
      </c>
      <c r="K2646" t="s">
        <v>4327</v>
      </c>
      <c r="L2646" t="s">
        <v>6</v>
      </c>
      <c r="M2646">
        <v>0</v>
      </c>
      <c r="N2646">
        <v>0</v>
      </c>
      <c r="O2646">
        <v>0</v>
      </c>
      <c r="P2646">
        <v>0</v>
      </c>
      <c r="Q2646">
        <v>217152</v>
      </c>
      <c r="R2646" t="s">
        <v>3725</v>
      </c>
      <c r="S2646" s="28" t="s">
        <v>5477</v>
      </c>
    </row>
    <row r="2647" spans="1:19" x14ac:dyDescent="0.3">
      <c r="A2647">
        <v>9012767301</v>
      </c>
      <c r="B2647" t="s">
        <v>0</v>
      </c>
      <c r="C2647" t="s">
        <v>1</v>
      </c>
      <c r="D2647">
        <v>9012767301</v>
      </c>
      <c r="E2647" t="s">
        <v>4494</v>
      </c>
      <c r="F2647" s="29">
        <v>45450</v>
      </c>
      <c r="G2647" s="29">
        <v>45366</v>
      </c>
      <c r="H2647" s="29">
        <v>45382</v>
      </c>
      <c r="I2647" t="s">
        <v>3</v>
      </c>
      <c r="J2647" t="s">
        <v>4</v>
      </c>
      <c r="K2647" t="s">
        <v>4327</v>
      </c>
      <c r="L2647" t="s">
        <v>6</v>
      </c>
      <c r="M2647">
        <v>0</v>
      </c>
      <c r="N2647">
        <v>0</v>
      </c>
      <c r="O2647">
        <v>0</v>
      </c>
      <c r="P2647">
        <v>0</v>
      </c>
      <c r="Q2647">
        <v>90480</v>
      </c>
      <c r="R2647" t="s">
        <v>3725</v>
      </c>
      <c r="S2647" s="28" t="s">
        <v>5477</v>
      </c>
    </row>
    <row r="2648" spans="1:19" x14ac:dyDescent="0.3">
      <c r="A2648">
        <v>9012767301</v>
      </c>
      <c r="B2648" t="s">
        <v>0</v>
      </c>
      <c r="C2648" t="s">
        <v>1</v>
      </c>
      <c r="D2648">
        <v>9012767301</v>
      </c>
      <c r="E2648" t="s">
        <v>4495</v>
      </c>
      <c r="F2648" s="29">
        <v>45450</v>
      </c>
      <c r="G2648" s="29">
        <v>45352</v>
      </c>
      <c r="H2648" s="29">
        <v>45382</v>
      </c>
      <c r="I2648" t="s">
        <v>3</v>
      </c>
      <c r="J2648" t="s">
        <v>4</v>
      </c>
      <c r="K2648" t="s">
        <v>4327</v>
      </c>
      <c r="L2648" t="s">
        <v>6</v>
      </c>
      <c r="M2648">
        <v>0</v>
      </c>
      <c r="N2648">
        <v>0</v>
      </c>
      <c r="O2648">
        <v>0</v>
      </c>
      <c r="P2648">
        <v>0</v>
      </c>
      <c r="Q2648">
        <v>67600</v>
      </c>
      <c r="R2648" t="s">
        <v>3725</v>
      </c>
      <c r="S2648" s="28" t="s">
        <v>5477</v>
      </c>
    </row>
    <row r="2649" spans="1:19" x14ac:dyDescent="0.3">
      <c r="A2649">
        <v>9012767301</v>
      </c>
      <c r="B2649" t="s">
        <v>0</v>
      </c>
      <c r="C2649" t="s">
        <v>1</v>
      </c>
      <c r="D2649">
        <v>9012767301</v>
      </c>
      <c r="E2649" t="s">
        <v>4496</v>
      </c>
      <c r="F2649" s="29">
        <v>45450</v>
      </c>
      <c r="G2649" s="29">
        <v>45371</v>
      </c>
      <c r="H2649" s="29">
        <v>45382</v>
      </c>
      <c r="I2649" t="s">
        <v>3</v>
      </c>
      <c r="J2649" t="s">
        <v>4</v>
      </c>
      <c r="K2649" t="s">
        <v>4327</v>
      </c>
      <c r="L2649" t="s">
        <v>6</v>
      </c>
      <c r="M2649">
        <v>0</v>
      </c>
      <c r="N2649">
        <v>0</v>
      </c>
      <c r="O2649">
        <v>0</v>
      </c>
      <c r="P2649">
        <v>0</v>
      </c>
      <c r="Q2649">
        <v>33800</v>
      </c>
      <c r="R2649" t="s">
        <v>3725</v>
      </c>
      <c r="S2649" s="28" t="s">
        <v>5477</v>
      </c>
    </row>
    <row r="2650" spans="1:19" x14ac:dyDescent="0.3">
      <c r="A2650">
        <v>9012767301</v>
      </c>
      <c r="B2650" t="s">
        <v>0</v>
      </c>
      <c r="C2650" t="s">
        <v>1</v>
      </c>
      <c r="D2650">
        <v>9012767301</v>
      </c>
      <c r="E2650" t="s">
        <v>4497</v>
      </c>
      <c r="F2650" s="29">
        <v>45450</v>
      </c>
      <c r="G2650" s="29">
        <v>45364</v>
      </c>
      <c r="H2650" s="29">
        <v>45382</v>
      </c>
      <c r="I2650" t="s">
        <v>3</v>
      </c>
      <c r="J2650" t="s">
        <v>4</v>
      </c>
      <c r="K2650" t="s">
        <v>4327</v>
      </c>
      <c r="L2650" t="s">
        <v>6</v>
      </c>
      <c r="M2650">
        <v>0</v>
      </c>
      <c r="N2650">
        <v>0</v>
      </c>
      <c r="O2650">
        <v>0</v>
      </c>
      <c r="P2650">
        <v>0</v>
      </c>
      <c r="Q2650">
        <v>193024</v>
      </c>
      <c r="R2650" t="s">
        <v>3725</v>
      </c>
      <c r="S2650" s="28" t="s">
        <v>5477</v>
      </c>
    </row>
    <row r="2651" spans="1:19" x14ac:dyDescent="0.3">
      <c r="A2651">
        <v>9012767301</v>
      </c>
      <c r="B2651" t="s">
        <v>0</v>
      </c>
      <c r="C2651" t="s">
        <v>1</v>
      </c>
      <c r="D2651">
        <v>9012767301</v>
      </c>
      <c r="E2651" t="s">
        <v>4498</v>
      </c>
      <c r="F2651" s="29">
        <v>45450</v>
      </c>
      <c r="G2651" s="29">
        <v>45373</v>
      </c>
      <c r="H2651" s="29">
        <v>45382</v>
      </c>
      <c r="I2651" t="s">
        <v>3</v>
      </c>
      <c r="J2651" t="s">
        <v>4</v>
      </c>
      <c r="K2651" t="s">
        <v>4327</v>
      </c>
      <c r="L2651" t="s">
        <v>6</v>
      </c>
      <c r="M2651">
        <v>0</v>
      </c>
      <c r="N2651">
        <v>0</v>
      </c>
      <c r="O2651">
        <v>0</v>
      </c>
      <c r="P2651">
        <v>0</v>
      </c>
      <c r="Q2651">
        <v>59280</v>
      </c>
      <c r="R2651" t="s">
        <v>3725</v>
      </c>
      <c r="S2651" s="28" t="s">
        <v>5477</v>
      </c>
    </row>
    <row r="2652" spans="1:19" x14ac:dyDescent="0.3">
      <c r="A2652">
        <v>9012767301</v>
      </c>
      <c r="B2652" t="s">
        <v>0</v>
      </c>
      <c r="C2652" t="s">
        <v>1</v>
      </c>
      <c r="D2652">
        <v>9012767301</v>
      </c>
      <c r="E2652" t="s">
        <v>4499</v>
      </c>
      <c r="F2652" s="29">
        <v>45450</v>
      </c>
      <c r="G2652" s="29">
        <v>45370</v>
      </c>
      <c r="H2652" s="29">
        <v>45382</v>
      </c>
      <c r="I2652" t="s">
        <v>3</v>
      </c>
      <c r="J2652" t="s">
        <v>4</v>
      </c>
      <c r="K2652" t="s">
        <v>4327</v>
      </c>
      <c r="L2652" t="s">
        <v>6</v>
      </c>
      <c r="M2652">
        <v>0</v>
      </c>
      <c r="N2652">
        <v>0</v>
      </c>
      <c r="O2652">
        <v>0</v>
      </c>
      <c r="P2652">
        <v>0</v>
      </c>
      <c r="Q2652">
        <v>264368</v>
      </c>
      <c r="R2652" t="s">
        <v>3725</v>
      </c>
      <c r="S2652" s="28" t="s">
        <v>5477</v>
      </c>
    </row>
    <row r="2653" spans="1:19" x14ac:dyDescent="0.3">
      <c r="A2653">
        <v>9012767301</v>
      </c>
      <c r="B2653" t="s">
        <v>0</v>
      </c>
      <c r="C2653" t="s">
        <v>1</v>
      </c>
      <c r="D2653">
        <v>9012767301</v>
      </c>
      <c r="E2653" t="s">
        <v>4500</v>
      </c>
      <c r="F2653" s="29">
        <v>45450</v>
      </c>
      <c r="G2653" s="29">
        <v>45356</v>
      </c>
      <c r="H2653" s="29">
        <v>45382</v>
      </c>
      <c r="I2653" t="s">
        <v>3</v>
      </c>
      <c r="J2653" t="s">
        <v>4</v>
      </c>
      <c r="K2653" t="s">
        <v>4327</v>
      </c>
      <c r="L2653" t="s">
        <v>6</v>
      </c>
      <c r="M2653">
        <v>0</v>
      </c>
      <c r="N2653">
        <v>0</v>
      </c>
      <c r="O2653">
        <v>0</v>
      </c>
      <c r="P2653">
        <v>0</v>
      </c>
      <c r="Q2653">
        <v>90480</v>
      </c>
      <c r="R2653" t="s">
        <v>3725</v>
      </c>
      <c r="S2653" s="28" t="s">
        <v>5477</v>
      </c>
    </row>
    <row r="2654" spans="1:19" x14ac:dyDescent="0.3">
      <c r="A2654">
        <v>9012767301</v>
      </c>
      <c r="B2654" t="s">
        <v>0</v>
      </c>
      <c r="C2654" t="s">
        <v>1</v>
      </c>
      <c r="D2654">
        <v>9012767301</v>
      </c>
      <c r="E2654" t="s">
        <v>4501</v>
      </c>
      <c r="F2654" s="29">
        <v>45450</v>
      </c>
      <c r="G2654" s="29">
        <v>45358</v>
      </c>
      <c r="H2654" s="29">
        <v>45382</v>
      </c>
      <c r="I2654" t="s">
        <v>3</v>
      </c>
      <c r="J2654" t="s">
        <v>4</v>
      </c>
      <c r="K2654" t="s">
        <v>4327</v>
      </c>
      <c r="L2654" t="s">
        <v>6</v>
      </c>
      <c r="M2654">
        <v>0</v>
      </c>
      <c r="N2654">
        <v>0</v>
      </c>
      <c r="O2654">
        <v>0</v>
      </c>
      <c r="P2654">
        <v>0</v>
      </c>
      <c r="Q2654">
        <v>205088</v>
      </c>
      <c r="R2654" t="s">
        <v>3725</v>
      </c>
      <c r="S2654" s="28" t="s">
        <v>5477</v>
      </c>
    </row>
    <row r="2655" spans="1:19" x14ac:dyDescent="0.3">
      <c r="A2655">
        <v>9012767301</v>
      </c>
      <c r="B2655" t="s">
        <v>0</v>
      </c>
      <c r="C2655" t="s">
        <v>1</v>
      </c>
      <c r="D2655">
        <v>9012767301</v>
      </c>
      <c r="E2655" t="s">
        <v>4502</v>
      </c>
      <c r="F2655" s="29">
        <v>45450</v>
      </c>
      <c r="G2655" s="29">
        <v>45367</v>
      </c>
      <c r="H2655" s="29">
        <v>45382</v>
      </c>
      <c r="I2655" t="s">
        <v>3</v>
      </c>
      <c r="J2655" t="s">
        <v>4</v>
      </c>
      <c r="K2655" t="s">
        <v>4327</v>
      </c>
      <c r="L2655" t="s">
        <v>6</v>
      </c>
      <c r="M2655">
        <v>0</v>
      </c>
      <c r="N2655">
        <v>0</v>
      </c>
      <c r="O2655">
        <v>0</v>
      </c>
      <c r="P2655">
        <v>0</v>
      </c>
      <c r="Q2655">
        <v>63440</v>
      </c>
      <c r="R2655" t="s">
        <v>3725</v>
      </c>
      <c r="S2655" s="28" t="s">
        <v>5477</v>
      </c>
    </row>
    <row r="2656" spans="1:19" x14ac:dyDescent="0.3">
      <c r="A2656">
        <v>9012767301</v>
      </c>
      <c r="B2656" t="s">
        <v>0</v>
      </c>
      <c r="C2656" t="s">
        <v>1</v>
      </c>
      <c r="D2656">
        <v>9012767301</v>
      </c>
      <c r="E2656" t="s">
        <v>4503</v>
      </c>
      <c r="F2656" s="29">
        <v>45450</v>
      </c>
      <c r="G2656" s="29">
        <v>45358</v>
      </c>
      <c r="H2656" s="29">
        <v>45382</v>
      </c>
      <c r="I2656" t="s">
        <v>3</v>
      </c>
      <c r="J2656" t="s">
        <v>4</v>
      </c>
      <c r="K2656" t="s">
        <v>4327</v>
      </c>
      <c r="L2656" t="s">
        <v>6</v>
      </c>
      <c r="M2656">
        <v>0</v>
      </c>
      <c r="N2656">
        <v>0</v>
      </c>
      <c r="O2656">
        <v>0</v>
      </c>
      <c r="P2656">
        <v>0</v>
      </c>
      <c r="Q2656">
        <v>50336</v>
      </c>
      <c r="R2656" t="s">
        <v>3725</v>
      </c>
      <c r="S2656" s="28" t="s">
        <v>5477</v>
      </c>
    </row>
    <row r="2657" spans="1:19" x14ac:dyDescent="0.3">
      <c r="A2657">
        <v>9012767301</v>
      </c>
      <c r="B2657" t="s">
        <v>0</v>
      </c>
      <c r="C2657" t="s">
        <v>1</v>
      </c>
      <c r="D2657">
        <v>9012767301</v>
      </c>
      <c r="E2657" t="s">
        <v>4504</v>
      </c>
      <c r="F2657" s="29">
        <v>45450</v>
      </c>
      <c r="G2657" s="29">
        <v>45361</v>
      </c>
      <c r="H2657" s="29">
        <v>45382</v>
      </c>
      <c r="I2657" t="s">
        <v>3</v>
      </c>
      <c r="J2657" t="s">
        <v>4</v>
      </c>
      <c r="K2657" t="s">
        <v>4327</v>
      </c>
      <c r="L2657" t="s">
        <v>6</v>
      </c>
      <c r="M2657">
        <v>0</v>
      </c>
      <c r="N2657">
        <v>0</v>
      </c>
      <c r="O2657">
        <v>0</v>
      </c>
      <c r="P2657">
        <v>0</v>
      </c>
      <c r="Q2657">
        <v>22880</v>
      </c>
      <c r="R2657" t="s">
        <v>3725</v>
      </c>
      <c r="S2657" s="28" t="s">
        <v>5477</v>
      </c>
    </row>
    <row r="2658" spans="1:19" x14ac:dyDescent="0.3">
      <c r="A2658">
        <v>9012767301</v>
      </c>
      <c r="B2658" t="s">
        <v>0</v>
      </c>
      <c r="C2658" t="s">
        <v>1</v>
      </c>
      <c r="D2658">
        <v>9012767301</v>
      </c>
      <c r="E2658" t="s">
        <v>4505</v>
      </c>
      <c r="F2658" s="29">
        <v>45450</v>
      </c>
      <c r="G2658" s="29">
        <v>45355</v>
      </c>
      <c r="H2658" s="29">
        <v>45382</v>
      </c>
      <c r="I2658" t="s">
        <v>3</v>
      </c>
      <c r="J2658" t="s">
        <v>4</v>
      </c>
      <c r="K2658" t="s">
        <v>4327</v>
      </c>
      <c r="L2658" t="s">
        <v>6</v>
      </c>
      <c r="M2658">
        <v>0</v>
      </c>
      <c r="N2658">
        <v>0</v>
      </c>
      <c r="O2658">
        <v>0</v>
      </c>
      <c r="P2658">
        <v>0</v>
      </c>
      <c r="Q2658">
        <v>80080</v>
      </c>
      <c r="R2658" t="s">
        <v>3725</v>
      </c>
      <c r="S2658" s="28" t="s">
        <v>5477</v>
      </c>
    </row>
    <row r="2659" spans="1:19" x14ac:dyDescent="0.3">
      <c r="A2659">
        <v>9012767301</v>
      </c>
      <c r="B2659" t="s">
        <v>0</v>
      </c>
      <c r="C2659" t="s">
        <v>1</v>
      </c>
      <c r="D2659">
        <v>9012767301</v>
      </c>
      <c r="E2659" t="s">
        <v>4506</v>
      </c>
      <c r="F2659" s="29">
        <v>45450</v>
      </c>
      <c r="G2659" s="29">
        <v>45362</v>
      </c>
      <c r="H2659" s="29">
        <v>45382</v>
      </c>
      <c r="I2659" t="s">
        <v>3</v>
      </c>
      <c r="J2659" t="s">
        <v>4</v>
      </c>
      <c r="K2659" t="s">
        <v>4327</v>
      </c>
      <c r="L2659" t="s">
        <v>6</v>
      </c>
      <c r="M2659">
        <v>0</v>
      </c>
      <c r="N2659">
        <v>0</v>
      </c>
      <c r="O2659">
        <v>0</v>
      </c>
      <c r="P2659">
        <v>0</v>
      </c>
      <c r="Q2659">
        <v>217152</v>
      </c>
      <c r="R2659" t="s">
        <v>3725</v>
      </c>
      <c r="S2659" s="28" t="s">
        <v>5477</v>
      </c>
    </row>
    <row r="2660" spans="1:19" x14ac:dyDescent="0.3">
      <c r="A2660">
        <v>9012767301</v>
      </c>
      <c r="B2660" t="s">
        <v>0</v>
      </c>
      <c r="C2660" t="s">
        <v>1</v>
      </c>
      <c r="D2660">
        <v>9012767301</v>
      </c>
      <c r="E2660" t="s">
        <v>4507</v>
      </c>
      <c r="F2660" s="29">
        <v>45450</v>
      </c>
      <c r="G2660" s="29">
        <v>45368</v>
      </c>
      <c r="H2660" s="29">
        <v>45382</v>
      </c>
      <c r="I2660" t="s">
        <v>3</v>
      </c>
      <c r="J2660" t="s">
        <v>4</v>
      </c>
      <c r="K2660" t="s">
        <v>4327</v>
      </c>
      <c r="L2660" t="s">
        <v>6</v>
      </c>
      <c r="M2660">
        <v>0</v>
      </c>
      <c r="N2660">
        <v>0</v>
      </c>
      <c r="O2660">
        <v>0</v>
      </c>
      <c r="P2660">
        <v>0</v>
      </c>
      <c r="Q2660">
        <v>300393</v>
      </c>
      <c r="R2660" t="s">
        <v>3725</v>
      </c>
      <c r="S2660" s="28" t="s">
        <v>5477</v>
      </c>
    </row>
    <row r="2661" spans="1:19" x14ac:dyDescent="0.3">
      <c r="A2661">
        <v>9012767301</v>
      </c>
      <c r="B2661" t="s">
        <v>0</v>
      </c>
      <c r="C2661" t="s">
        <v>1</v>
      </c>
      <c r="D2661">
        <v>9012767301</v>
      </c>
      <c r="E2661" t="s">
        <v>4508</v>
      </c>
      <c r="F2661" s="29">
        <v>45450</v>
      </c>
      <c r="G2661" s="29">
        <v>45365</v>
      </c>
      <c r="H2661" s="29">
        <v>45382</v>
      </c>
      <c r="I2661" t="s">
        <v>3</v>
      </c>
      <c r="J2661" t="s">
        <v>4</v>
      </c>
      <c r="K2661" t="s">
        <v>4327</v>
      </c>
      <c r="L2661" t="s">
        <v>6</v>
      </c>
      <c r="M2661">
        <v>0</v>
      </c>
      <c r="N2661">
        <v>0</v>
      </c>
      <c r="O2661">
        <v>0</v>
      </c>
      <c r="P2661">
        <v>0</v>
      </c>
      <c r="Q2661">
        <v>306488</v>
      </c>
      <c r="R2661" t="s">
        <v>3725</v>
      </c>
      <c r="S2661" s="28" t="s">
        <v>5477</v>
      </c>
    </row>
    <row r="2662" spans="1:19" x14ac:dyDescent="0.3">
      <c r="A2662">
        <v>9012767301</v>
      </c>
      <c r="B2662" t="s">
        <v>0</v>
      </c>
      <c r="C2662" t="s">
        <v>1</v>
      </c>
      <c r="D2662">
        <v>9012767301</v>
      </c>
      <c r="E2662" t="s">
        <v>4509</v>
      </c>
      <c r="F2662" s="29">
        <v>45450</v>
      </c>
      <c r="G2662" s="29">
        <v>45370</v>
      </c>
      <c r="H2662" s="29">
        <v>45382</v>
      </c>
      <c r="I2662" t="s">
        <v>3</v>
      </c>
      <c r="J2662" t="s">
        <v>4</v>
      </c>
      <c r="K2662" t="s">
        <v>4327</v>
      </c>
      <c r="L2662" t="s">
        <v>6</v>
      </c>
      <c r="M2662">
        <v>0</v>
      </c>
      <c r="N2662">
        <v>0</v>
      </c>
      <c r="O2662">
        <v>0</v>
      </c>
      <c r="P2662">
        <v>0</v>
      </c>
      <c r="Q2662">
        <v>45240</v>
      </c>
      <c r="R2662" t="s">
        <v>3725</v>
      </c>
      <c r="S2662" s="28" t="s">
        <v>5477</v>
      </c>
    </row>
    <row r="2663" spans="1:19" x14ac:dyDescent="0.3">
      <c r="A2663">
        <v>9012767301</v>
      </c>
      <c r="B2663" t="s">
        <v>0</v>
      </c>
      <c r="C2663" t="s">
        <v>1</v>
      </c>
      <c r="D2663">
        <v>9012767301</v>
      </c>
      <c r="E2663" t="s">
        <v>4510</v>
      </c>
      <c r="F2663" s="29">
        <v>45450</v>
      </c>
      <c r="G2663" s="29">
        <v>45363</v>
      </c>
      <c r="H2663" s="29">
        <v>45382</v>
      </c>
      <c r="I2663" t="s">
        <v>3</v>
      </c>
      <c r="J2663" t="s">
        <v>4</v>
      </c>
      <c r="K2663" t="s">
        <v>4327</v>
      </c>
      <c r="L2663" t="s">
        <v>6</v>
      </c>
      <c r="M2663">
        <v>0</v>
      </c>
      <c r="N2663">
        <v>0</v>
      </c>
      <c r="O2663">
        <v>0</v>
      </c>
      <c r="P2663">
        <v>0</v>
      </c>
      <c r="Q2663">
        <v>100672</v>
      </c>
      <c r="R2663" t="s">
        <v>3725</v>
      </c>
      <c r="S2663" s="28" t="s">
        <v>5477</v>
      </c>
    </row>
    <row r="2664" spans="1:19" x14ac:dyDescent="0.3">
      <c r="A2664">
        <v>9012767301</v>
      </c>
      <c r="B2664" t="s">
        <v>0</v>
      </c>
      <c r="C2664" t="s">
        <v>1</v>
      </c>
      <c r="D2664">
        <v>9012767301</v>
      </c>
      <c r="E2664" t="s">
        <v>4511</v>
      </c>
      <c r="F2664" s="29">
        <v>45450</v>
      </c>
      <c r="G2664" s="29">
        <v>45368</v>
      </c>
      <c r="H2664" s="29">
        <v>45382</v>
      </c>
      <c r="I2664" t="s">
        <v>3</v>
      </c>
      <c r="J2664" t="s">
        <v>4</v>
      </c>
      <c r="K2664" t="s">
        <v>4327</v>
      </c>
      <c r="L2664" t="s">
        <v>6</v>
      </c>
      <c r="M2664">
        <v>0</v>
      </c>
      <c r="N2664">
        <v>0</v>
      </c>
      <c r="O2664">
        <v>0</v>
      </c>
      <c r="P2664">
        <v>0</v>
      </c>
      <c r="Q2664">
        <v>100131</v>
      </c>
      <c r="R2664" t="s">
        <v>3725</v>
      </c>
      <c r="S2664" s="28" t="s">
        <v>5477</v>
      </c>
    </row>
    <row r="2665" spans="1:19" x14ac:dyDescent="0.3">
      <c r="A2665">
        <v>9012767301</v>
      </c>
      <c r="B2665" t="s">
        <v>0</v>
      </c>
      <c r="C2665" t="s">
        <v>1</v>
      </c>
      <c r="D2665">
        <v>9012767301</v>
      </c>
      <c r="E2665" t="s">
        <v>4512</v>
      </c>
      <c r="F2665" s="29">
        <v>45450</v>
      </c>
      <c r="G2665" s="29">
        <v>45370</v>
      </c>
      <c r="H2665" s="29">
        <v>45382</v>
      </c>
      <c r="I2665" t="s">
        <v>3</v>
      </c>
      <c r="J2665" t="s">
        <v>4</v>
      </c>
      <c r="K2665" t="s">
        <v>4327</v>
      </c>
      <c r="L2665" t="s">
        <v>6</v>
      </c>
      <c r="M2665">
        <v>0</v>
      </c>
      <c r="N2665">
        <v>0</v>
      </c>
      <c r="O2665">
        <v>0</v>
      </c>
      <c r="P2665">
        <v>0</v>
      </c>
      <c r="Q2665">
        <v>52000</v>
      </c>
      <c r="R2665" t="s">
        <v>3725</v>
      </c>
      <c r="S2665" s="28" t="s">
        <v>5477</v>
      </c>
    </row>
    <row r="2666" spans="1:19" x14ac:dyDescent="0.3">
      <c r="A2666">
        <v>9012767301</v>
      </c>
      <c r="B2666" t="s">
        <v>0</v>
      </c>
      <c r="C2666" t="s">
        <v>1</v>
      </c>
      <c r="D2666">
        <v>9012767301</v>
      </c>
      <c r="E2666" t="s">
        <v>4513</v>
      </c>
      <c r="F2666" s="29">
        <v>45450</v>
      </c>
      <c r="G2666" s="29">
        <v>45369</v>
      </c>
      <c r="H2666" s="29">
        <v>45382</v>
      </c>
      <c r="I2666" t="s">
        <v>3</v>
      </c>
      <c r="J2666" t="s">
        <v>4</v>
      </c>
      <c r="K2666" t="s">
        <v>4327</v>
      </c>
      <c r="L2666" t="s">
        <v>6</v>
      </c>
      <c r="M2666">
        <v>0</v>
      </c>
      <c r="N2666">
        <v>0</v>
      </c>
      <c r="O2666">
        <v>0</v>
      </c>
      <c r="P2666">
        <v>0</v>
      </c>
      <c r="Q2666">
        <v>26000</v>
      </c>
      <c r="R2666" t="s">
        <v>3725</v>
      </c>
      <c r="S2666" s="28" t="s">
        <v>5477</v>
      </c>
    </row>
    <row r="2667" spans="1:19" x14ac:dyDescent="0.3">
      <c r="A2667">
        <v>9012767301</v>
      </c>
      <c r="B2667" t="s">
        <v>0</v>
      </c>
      <c r="C2667" t="s">
        <v>1</v>
      </c>
      <c r="D2667">
        <v>9012767301</v>
      </c>
      <c r="E2667" t="s">
        <v>4514</v>
      </c>
      <c r="F2667" s="29">
        <v>45450</v>
      </c>
      <c r="G2667" s="29">
        <v>45355</v>
      </c>
      <c r="H2667" s="29">
        <v>45382</v>
      </c>
      <c r="I2667" t="s">
        <v>3</v>
      </c>
      <c r="J2667" t="s">
        <v>4</v>
      </c>
      <c r="K2667" t="s">
        <v>4327</v>
      </c>
      <c r="L2667" t="s">
        <v>6</v>
      </c>
      <c r="M2667">
        <v>0</v>
      </c>
      <c r="N2667">
        <v>0</v>
      </c>
      <c r="O2667">
        <v>0</v>
      </c>
      <c r="P2667">
        <v>0</v>
      </c>
      <c r="Q2667">
        <v>45240</v>
      </c>
      <c r="R2667" t="s">
        <v>3725</v>
      </c>
      <c r="S2667" s="28" t="s">
        <v>5477</v>
      </c>
    </row>
    <row r="2668" spans="1:19" x14ac:dyDescent="0.3">
      <c r="A2668">
        <v>9012767301</v>
      </c>
      <c r="B2668" t="s">
        <v>0</v>
      </c>
      <c r="C2668" t="s">
        <v>1</v>
      </c>
      <c r="D2668">
        <v>9012767301</v>
      </c>
      <c r="E2668" t="s">
        <v>4515</v>
      </c>
      <c r="F2668" s="29">
        <v>45450</v>
      </c>
      <c r="G2668" s="29">
        <v>45369</v>
      </c>
      <c r="H2668" s="29">
        <v>45382</v>
      </c>
      <c r="I2668" t="s">
        <v>3</v>
      </c>
      <c r="J2668" t="s">
        <v>4</v>
      </c>
      <c r="K2668" t="s">
        <v>4327</v>
      </c>
      <c r="L2668" t="s">
        <v>6</v>
      </c>
      <c r="M2668">
        <v>0</v>
      </c>
      <c r="N2668">
        <v>0</v>
      </c>
      <c r="O2668">
        <v>0</v>
      </c>
      <c r="P2668">
        <v>0</v>
      </c>
      <c r="Q2668">
        <v>58240</v>
      </c>
      <c r="R2668" t="s">
        <v>3725</v>
      </c>
      <c r="S2668" s="28" t="s">
        <v>5477</v>
      </c>
    </row>
    <row r="2669" spans="1:19" x14ac:dyDescent="0.3">
      <c r="A2669">
        <v>9012767301</v>
      </c>
      <c r="B2669" t="s">
        <v>0</v>
      </c>
      <c r="C2669" t="s">
        <v>1</v>
      </c>
      <c r="D2669">
        <v>9012767301</v>
      </c>
      <c r="E2669" t="s">
        <v>4516</v>
      </c>
      <c r="F2669" s="29">
        <v>45450</v>
      </c>
      <c r="G2669" s="29">
        <v>45368</v>
      </c>
      <c r="H2669" s="29">
        <v>45382</v>
      </c>
      <c r="I2669" t="s">
        <v>3</v>
      </c>
      <c r="J2669" t="s">
        <v>4</v>
      </c>
      <c r="K2669" t="s">
        <v>4327</v>
      </c>
      <c r="L2669" t="s">
        <v>6</v>
      </c>
      <c r="M2669">
        <v>0</v>
      </c>
      <c r="N2669">
        <v>0</v>
      </c>
      <c r="O2669">
        <v>0</v>
      </c>
      <c r="P2669">
        <v>0</v>
      </c>
      <c r="Q2669">
        <v>276120</v>
      </c>
      <c r="R2669" t="s">
        <v>3725</v>
      </c>
      <c r="S2669" s="28" t="s">
        <v>5477</v>
      </c>
    </row>
    <row r="2670" spans="1:19" x14ac:dyDescent="0.3">
      <c r="A2670">
        <v>9012767301</v>
      </c>
      <c r="B2670" t="s">
        <v>0</v>
      </c>
      <c r="C2670" t="s">
        <v>1</v>
      </c>
      <c r="D2670">
        <v>9012767301</v>
      </c>
      <c r="E2670" t="s">
        <v>4517</v>
      </c>
      <c r="F2670" s="29">
        <v>45450</v>
      </c>
      <c r="G2670" s="29">
        <v>45368</v>
      </c>
      <c r="H2670" s="29">
        <v>45382</v>
      </c>
      <c r="I2670" t="s">
        <v>3</v>
      </c>
      <c r="J2670" t="s">
        <v>4</v>
      </c>
      <c r="K2670" t="s">
        <v>4327</v>
      </c>
      <c r="L2670" t="s">
        <v>6</v>
      </c>
      <c r="M2670">
        <v>0</v>
      </c>
      <c r="N2670">
        <v>0</v>
      </c>
      <c r="O2670">
        <v>0</v>
      </c>
      <c r="P2670">
        <v>0</v>
      </c>
      <c r="Q2670">
        <v>540800</v>
      </c>
      <c r="R2670" t="s">
        <v>3725</v>
      </c>
      <c r="S2670" s="28" t="s">
        <v>5477</v>
      </c>
    </row>
    <row r="2671" spans="1:19" x14ac:dyDescent="0.3">
      <c r="A2671">
        <v>9012767301</v>
      </c>
      <c r="B2671" t="s">
        <v>0</v>
      </c>
      <c r="C2671" t="s">
        <v>1</v>
      </c>
      <c r="D2671">
        <v>9012767301</v>
      </c>
      <c r="E2671" t="s">
        <v>4518</v>
      </c>
      <c r="F2671" s="29">
        <v>45450</v>
      </c>
      <c r="G2671" s="29">
        <v>45382</v>
      </c>
      <c r="H2671" s="29">
        <v>45382</v>
      </c>
      <c r="I2671" t="s">
        <v>3</v>
      </c>
      <c r="J2671" t="s">
        <v>4</v>
      </c>
      <c r="K2671" t="s">
        <v>4327</v>
      </c>
      <c r="L2671" t="s">
        <v>6</v>
      </c>
      <c r="M2671">
        <v>0</v>
      </c>
      <c r="N2671">
        <v>0</v>
      </c>
      <c r="O2671">
        <v>0</v>
      </c>
      <c r="P2671">
        <v>0</v>
      </c>
      <c r="Q2671">
        <v>29640</v>
      </c>
      <c r="R2671" t="s">
        <v>3725</v>
      </c>
      <c r="S2671" s="28" t="s">
        <v>5477</v>
      </c>
    </row>
    <row r="2672" spans="1:19" x14ac:dyDescent="0.3">
      <c r="A2672">
        <v>9012767301</v>
      </c>
      <c r="B2672" t="s">
        <v>0</v>
      </c>
      <c r="C2672" t="s">
        <v>1</v>
      </c>
      <c r="D2672">
        <v>9012767301</v>
      </c>
      <c r="E2672" t="s">
        <v>4519</v>
      </c>
      <c r="F2672" s="29">
        <v>45450</v>
      </c>
      <c r="G2672" s="29">
        <v>45359</v>
      </c>
      <c r="H2672" s="29">
        <v>45382</v>
      </c>
      <c r="I2672" t="s">
        <v>3</v>
      </c>
      <c r="J2672" t="s">
        <v>4</v>
      </c>
      <c r="K2672" t="s">
        <v>4327</v>
      </c>
      <c r="L2672" t="s">
        <v>6</v>
      </c>
      <c r="M2672">
        <v>0</v>
      </c>
      <c r="N2672">
        <v>0</v>
      </c>
      <c r="O2672">
        <v>0</v>
      </c>
      <c r="P2672">
        <v>0</v>
      </c>
      <c r="Q2672">
        <v>135200</v>
      </c>
      <c r="R2672" t="s">
        <v>3725</v>
      </c>
      <c r="S2672" s="28" t="s">
        <v>5477</v>
      </c>
    </row>
    <row r="2673" spans="1:19" x14ac:dyDescent="0.3">
      <c r="A2673">
        <v>9012767301</v>
      </c>
      <c r="B2673" t="s">
        <v>0</v>
      </c>
      <c r="C2673" t="s">
        <v>1</v>
      </c>
      <c r="D2673">
        <v>9012767301</v>
      </c>
      <c r="E2673" t="s">
        <v>4520</v>
      </c>
      <c r="F2673" s="29">
        <v>45452</v>
      </c>
      <c r="G2673" s="29">
        <v>45358</v>
      </c>
      <c r="H2673" s="29">
        <v>45382</v>
      </c>
      <c r="I2673" t="s">
        <v>3</v>
      </c>
      <c r="J2673" t="s">
        <v>4</v>
      </c>
      <c r="K2673" t="s">
        <v>4327</v>
      </c>
      <c r="L2673" t="s">
        <v>6</v>
      </c>
      <c r="M2673">
        <v>0</v>
      </c>
      <c r="N2673">
        <v>0</v>
      </c>
      <c r="O2673">
        <v>0</v>
      </c>
      <c r="P2673">
        <v>0</v>
      </c>
      <c r="Q2673">
        <v>184080</v>
      </c>
      <c r="R2673" t="s">
        <v>3725</v>
      </c>
      <c r="S2673" s="28" t="s">
        <v>5477</v>
      </c>
    </row>
    <row r="2674" spans="1:19" x14ac:dyDescent="0.3">
      <c r="A2674">
        <v>9012767301</v>
      </c>
      <c r="B2674" t="s">
        <v>0</v>
      </c>
      <c r="C2674" t="s">
        <v>1</v>
      </c>
      <c r="D2674">
        <v>9012767301</v>
      </c>
      <c r="E2674" t="s">
        <v>4521</v>
      </c>
      <c r="F2674" s="29">
        <v>45452</v>
      </c>
      <c r="G2674" s="29">
        <v>45356</v>
      </c>
      <c r="H2674" s="29">
        <v>45382</v>
      </c>
      <c r="I2674" t="s">
        <v>3</v>
      </c>
      <c r="J2674" t="s">
        <v>4</v>
      </c>
      <c r="K2674" t="s">
        <v>4327</v>
      </c>
      <c r="L2674" t="s">
        <v>6</v>
      </c>
      <c r="M2674">
        <v>0</v>
      </c>
      <c r="N2674">
        <v>0</v>
      </c>
      <c r="O2674">
        <v>0</v>
      </c>
      <c r="P2674">
        <v>0</v>
      </c>
      <c r="Q2674">
        <v>193024</v>
      </c>
      <c r="R2674" t="s">
        <v>3725</v>
      </c>
      <c r="S2674" s="28" t="s">
        <v>5477</v>
      </c>
    </row>
    <row r="2675" spans="1:19" x14ac:dyDescent="0.3">
      <c r="A2675">
        <v>9012767301</v>
      </c>
      <c r="B2675" t="s">
        <v>0</v>
      </c>
      <c r="C2675" t="s">
        <v>1</v>
      </c>
      <c r="D2675">
        <v>9012767301</v>
      </c>
      <c r="E2675" t="s">
        <v>4522</v>
      </c>
      <c r="F2675" s="29">
        <v>45452</v>
      </c>
      <c r="G2675" s="29">
        <v>45366</v>
      </c>
      <c r="H2675" s="29">
        <v>45382</v>
      </c>
      <c r="I2675" t="s">
        <v>3</v>
      </c>
      <c r="J2675" t="s">
        <v>4</v>
      </c>
      <c r="K2675" t="s">
        <v>4327</v>
      </c>
      <c r="L2675" t="s">
        <v>6</v>
      </c>
      <c r="M2675">
        <v>0</v>
      </c>
      <c r="N2675">
        <v>0</v>
      </c>
      <c r="O2675">
        <v>0</v>
      </c>
      <c r="P2675">
        <v>0</v>
      </c>
      <c r="Q2675">
        <v>50336</v>
      </c>
      <c r="R2675" t="s">
        <v>3725</v>
      </c>
      <c r="S2675" s="28" t="s">
        <v>5477</v>
      </c>
    </row>
    <row r="2676" spans="1:19" x14ac:dyDescent="0.3">
      <c r="A2676">
        <v>9012767301</v>
      </c>
      <c r="B2676" t="s">
        <v>0</v>
      </c>
      <c r="C2676" t="s">
        <v>1</v>
      </c>
      <c r="D2676">
        <v>9012767301</v>
      </c>
      <c r="E2676" t="s">
        <v>4523</v>
      </c>
      <c r="F2676" s="29">
        <v>45452</v>
      </c>
      <c r="G2676" s="29">
        <v>45369</v>
      </c>
      <c r="H2676" s="29">
        <v>45382</v>
      </c>
      <c r="I2676" t="s">
        <v>3</v>
      </c>
      <c r="J2676" t="s">
        <v>4</v>
      </c>
      <c r="K2676" t="s">
        <v>4327</v>
      </c>
      <c r="L2676" t="s">
        <v>6</v>
      </c>
      <c r="M2676">
        <v>0</v>
      </c>
      <c r="N2676">
        <v>0</v>
      </c>
      <c r="O2676">
        <v>0</v>
      </c>
      <c r="P2676">
        <v>0</v>
      </c>
      <c r="Q2676">
        <v>436800</v>
      </c>
      <c r="R2676" t="s">
        <v>3725</v>
      </c>
      <c r="S2676" s="28" t="s">
        <v>5477</v>
      </c>
    </row>
    <row r="2677" spans="1:19" x14ac:dyDescent="0.3">
      <c r="A2677">
        <v>9012767301</v>
      </c>
      <c r="B2677" t="s">
        <v>0</v>
      </c>
      <c r="C2677" t="s">
        <v>1</v>
      </c>
      <c r="D2677">
        <v>9012767301</v>
      </c>
      <c r="E2677" t="s">
        <v>4524</v>
      </c>
      <c r="F2677" s="29">
        <v>45452</v>
      </c>
      <c r="G2677" s="29">
        <v>45369</v>
      </c>
      <c r="H2677" s="29">
        <v>45382</v>
      </c>
      <c r="I2677" t="s">
        <v>3</v>
      </c>
      <c r="J2677" t="s">
        <v>4</v>
      </c>
      <c r="K2677" t="s">
        <v>4327</v>
      </c>
      <c r="L2677" t="s">
        <v>6</v>
      </c>
      <c r="M2677">
        <v>0</v>
      </c>
      <c r="N2677">
        <v>0</v>
      </c>
      <c r="O2677">
        <v>0</v>
      </c>
      <c r="P2677">
        <v>0</v>
      </c>
      <c r="Q2677">
        <v>58240</v>
      </c>
      <c r="R2677" t="s">
        <v>3725</v>
      </c>
      <c r="S2677" s="28" t="s">
        <v>5477</v>
      </c>
    </row>
    <row r="2678" spans="1:19" x14ac:dyDescent="0.3">
      <c r="A2678">
        <v>9012767301</v>
      </c>
      <c r="B2678" t="s">
        <v>0</v>
      </c>
      <c r="C2678" t="s">
        <v>1</v>
      </c>
      <c r="D2678">
        <v>9012767301</v>
      </c>
      <c r="E2678" t="s">
        <v>4525</v>
      </c>
      <c r="F2678" s="29">
        <v>45452</v>
      </c>
      <c r="G2678" s="29">
        <v>45361</v>
      </c>
      <c r="H2678" s="29">
        <v>45382</v>
      </c>
      <c r="I2678" t="s">
        <v>3</v>
      </c>
      <c r="J2678" t="s">
        <v>4</v>
      </c>
      <c r="K2678" t="s">
        <v>4327</v>
      </c>
      <c r="L2678" t="s">
        <v>6</v>
      </c>
      <c r="M2678">
        <v>0</v>
      </c>
      <c r="N2678">
        <v>0</v>
      </c>
      <c r="O2678">
        <v>0</v>
      </c>
      <c r="P2678">
        <v>0</v>
      </c>
      <c r="Q2678">
        <v>92040</v>
      </c>
      <c r="R2678" t="s">
        <v>3725</v>
      </c>
      <c r="S2678" s="28" t="s">
        <v>5477</v>
      </c>
    </row>
    <row r="2679" spans="1:19" x14ac:dyDescent="0.3">
      <c r="A2679">
        <v>9012767301</v>
      </c>
      <c r="B2679" t="s">
        <v>0</v>
      </c>
      <c r="C2679" t="s">
        <v>1</v>
      </c>
      <c r="D2679">
        <v>9012767301</v>
      </c>
      <c r="E2679" t="s">
        <v>4526</v>
      </c>
      <c r="F2679" s="29">
        <v>45452</v>
      </c>
      <c r="G2679" s="29">
        <v>45363</v>
      </c>
      <c r="H2679" s="29">
        <v>45382</v>
      </c>
      <c r="I2679" t="s">
        <v>3</v>
      </c>
      <c r="J2679" t="s">
        <v>4</v>
      </c>
      <c r="K2679" t="s">
        <v>4327</v>
      </c>
      <c r="L2679" t="s">
        <v>6</v>
      </c>
      <c r="M2679">
        <v>0</v>
      </c>
      <c r="N2679">
        <v>0</v>
      </c>
      <c r="O2679">
        <v>0</v>
      </c>
      <c r="P2679">
        <v>0</v>
      </c>
      <c r="Q2679">
        <v>80080</v>
      </c>
      <c r="R2679" t="s">
        <v>3725</v>
      </c>
      <c r="S2679" s="28" t="s">
        <v>5477</v>
      </c>
    </row>
    <row r="2680" spans="1:19" x14ac:dyDescent="0.3">
      <c r="A2680">
        <v>9012767301</v>
      </c>
      <c r="B2680" t="s">
        <v>0</v>
      </c>
      <c r="C2680" t="s">
        <v>1</v>
      </c>
      <c r="D2680">
        <v>9012767301</v>
      </c>
      <c r="E2680" t="s">
        <v>4527</v>
      </c>
      <c r="F2680" s="29">
        <v>45452</v>
      </c>
      <c r="G2680" s="29">
        <v>45355</v>
      </c>
      <c r="H2680" s="29">
        <v>45382</v>
      </c>
      <c r="I2680" t="s">
        <v>3</v>
      </c>
      <c r="J2680" t="s">
        <v>4</v>
      </c>
      <c r="K2680" t="s">
        <v>4327</v>
      </c>
      <c r="L2680" t="s">
        <v>6</v>
      </c>
      <c r="M2680">
        <v>0</v>
      </c>
      <c r="N2680">
        <v>0</v>
      </c>
      <c r="O2680">
        <v>0</v>
      </c>
      <c r="P2680">
        <v>0</v>
      </c>
      <c r="Q2680">
        <v>67600</v>
      </c>
      <c r="R2680" t="s">
        <v>3725</v>
      </c>
      <c r="S2680" s="28" t="s">
        <v>5477</v>
      </c>
    </row>
    <row r="2681" spans="1:19" x14ac:dyDescent="0.3">
      <c r="A2681">
        <v>9012767301</v>
      </c>
      <c r="B2681" t="s">
        <v>0</v>
      </c>
      <c r="C2681" t="s">
        <v>1</v>
      </c>
      <c r="D2681">
        <v>9012767301</v>
      </c>
      <c r="E2681" t="s">
        <v>4528</v>
      </c>
      <c r="F2681" s="29">
        <v>45452</v>
      </c>
      <c r="G2681" s="29">
        <v>45358</v>
      </c>
      <c r="H2681" s="29">
        <v>45382</v>
      </c>
      <c r="I2681" t="s">
        <v>3</v>
      </c>
      <c r="J2681" t="s">
        <v>4</v>
      </c>
      <c r="K2681" t="s">
        <v>4327</v>
      </c>
      <c r="L2681" t="s">
        <v>6</v>
      </c>
      <c r="M2681">
        <v>0</v>
      </c>
      <c r="N2681">
        <v>0</v>
      </c>
      <c r="O2681">
        <v>0</v>
      </c>
      <c r="P2681">
        <v>0</v>
      </c>
      <c r="Q2681">
        <v>127400</v>
      </c>
      <c r="R2681" t="s">
        <v>3725</v>
      </c>
      <c r="S2681" s="28" t="s">
        <v>5477</v>
      </c>
    </row>
    <row r="2682" spans="1:19" x14ac:dyDescent="0.3">
      <c r="A2682">
        <v>9012767301</v>
      </c>
      <c r="B2682" t="s">
        <v>0</v>
      </c>
      <c r="C2682" t="s">
        <v>1</v>
      </c>
      <c r="D2682">
        <v>9012767301</v>
      </c>
      <c r="E2682" t="s">
        <v>4529</v>
      </c>
      <c r="F2682" s="29">
        <v>45452</v>
      </c>
      <c r="G2682" s="29">
        <v>45371</v>
      </c>
      <c r="H2682" s="29">
        <v>45382</v>
      </c>
      <c r="I2682" t="s">
        <v>3</v>
      </c>
      <c r="J2682" t="s">
        <v>4</v>
      </c>
      <c r="K2682" t="s">
        <v>4327</v>
      </c>
      <c r="L2682" t="s">
        <v>6</v>
      </c>
      <c r="M2682">
        <v>0</v>
      </c>
      <c r="N2682">
        <v>0</v>
      </c>
      <c r="O2682">
        <v>0</v>
      </c>
      <c r="P2682">
        <v>0</v>
      </c>
      <c r="Q2682">
        <v>80080</v>
      </c>
      <c r="R2682" t="s">
        <v>3725</v>
      </c>
      <c r="S2682" s="28" t="s">
        <v>5477</v>
      </c>
    </row>
    <row r="2683" spans="1:19" x14ac:dyDescent="0.3">
      <c r="A2683">
        <v>9012767301</v>
      </c>
      <c r="B2683" t="s">
        <v>0</v>
      </c>
      <c r="C2683" t="s">
        <v>1</v>
      </c>
      <c r="D2683">
        <v>9012767301</v>
      </c>
      <c r="E2683" t="s">
        <v>4530</v>
      </c>
      <c r="F2683" s="29">
        <v>45452</v>
      </c>
      <c r="G2683" s="29">
        <v>45363</v>
      </c>
      <c r="H2683" s="29">
        <v>45382</v>
      </c>
      <c r="I2683" t="s">
        <v>3</v>
      </c>
      <c r="J2683" t="s">
        <v>4</v>
      </c>
      <c r="K2683" t="s">
        <v>4327</v>
      </c>
      <c r="L2683" t="s">
        <v>6</v>
      </c>
      <c r="M2683">
        <v>0</v>
      </c>
      <c r="N2683">
        <v>0</v>
      </c>
      <c r="O2683">
        <v>0</v>
      </c>
      <c r="P2683">
        <v>0</v>
      </c>
      <c r="Q2683">
        <v>90480</v>
      </c>
      <c r="R2683" t="s">
        <v>3725</v>
      </c>
      <c r="S2683" s="28" t="s">
        <v>5477</v>
      </c>
    </row>
    <row r="2684" spans="1:19" x14ac:dyDescent="0.3">
      <c r="A2684">
        <v>9012767301</v>
      </c>
      <c r="B2684" t="s">
        <v>0</v>
      </c>
      <c r="C2684" t="s">
        <v>1</v>
      </c>
      <c r="D2684">
        <v>9012767301</v>
      </c>
      <c r="E2684" t="s">
        <v>4531</v>
      </c>
      <c r="F2684" s="29">
        <v>45452</v>
      </c>
      <c r="G2684" s="29">
        <v>45360</v>
      </c>
      <c r="H2684" s="29">
        <v>45382</v>
      </c>
      <c r="I2684" t="s">
        <v>3</v>
      </c>
      <c r="J2684" t="s">
        <v>4</v>
      </c>
      <c r="K2684" t="s">
        <v>4327</v>
      </c>
      <c r="L2684" t="s">
        <v>6</v>
      </c>
      <c r="M2684">
        <v>0</v>
      </c>
      <c r="N2684">
        <v>0</v>
      </c>
      <c r="O2684">
        <v>0</v>
      </c>
      <c r="P2684">
        <v>0</v>
      </c>
      <c r="Q2684">
        <v>327600</v>
      </c>
      <c r="R2684" t="s">
        <v>3725</v>
      </c>
      <c r="S2684" s="28" t="s">
        <v>5477</v>
      </c>
    </row>
    <row r="2685" spans="1:19" x14ac:dyDescent="0.3">
      <c r="A2685">
        <v>9012767301</v>
      </c>
      <c r="B2685" t="s">
        <v>0</v>
      </c>
      <c r="C2685" t="s">
        <v>1</v>
      </c>
      <c r="D2685">
        <v>9012767301</v>
      </c>
      <c r="E2685" t="s">
        <v>4532</v>
      </c>
      <c r="F2685" s="29">
        <v>45452</v>
      </c>
      <c r="G2685" s="29">
        <v>45359</v>
      </c>
      <c r="H2685" s="29">
        <v>45382</v>
      </c>
      <c r="I2685" t="s">
        <v>3</v>
      </c>
      <c r="J2685" t="s">
        <v>4</v>
      </c>
      <c r="K2685" t="s">
        <v>4327</v>
      </c>
      <c r="L2685" t="s">
        <v>6</v>
      </c>
      <c r="M2685">
        <v>0</v>
      </c>
      <c r="N2685">
        <v>0</v>
      </c>
      <c r="O2685">
        <v>0</v>
      </c>
      <c r="P2685">
        <v>0</v>
      </c>
      <c r="Q2685">
        <v>53040</v>
      </c>
      <c r="R2685" t="s">
        <v>3725</v>
      </c>
      <c r="S2685" s="28" t="s">
        <v>5477</v>
      </c>
    </row>
    <row r="2686" spans="1:19" x14ac:dyDescent="0.3">
      <c r="A2686">
        <v>9012767301</v>
      </c>
      <c r="B2686" t="s">
        <v>0</v>
      </c>
      <c r="C2686" t="s">
        <v>1</v>
      </c>
      <c r="D2686">
        <v>9012767301</v>
      </c>
      <c r="E2686" t="s">
        <v>4533</v>
      </c>
      <c r="F2686" s="29">
        <v>45452</v>
      </c>
      <c r="G2686" s="29">
        <v>45373</v>
      </c>
      <c r="H2686" s="29">
        <v>45382</v>
      </c>
      <c r="I2686" t="s">
        <v>3</v>
      </c>
      <c r="J2686" t="s">
        <v>4</v>
      </c>
      <c r="K2686" t="s">
        <v>4327</v>
      </c>
      <c r="L2686" t="s">
        <v>6</v>
      </c>
      <c r="M2686">
        <v>0</v>
      </c>
      <c r="N2686">
        <v>0</v>
      </c>
      <c r="O2686">
        <v>0</v>
      </c>
      <c r="P2686">
        <v>0</v>
      </c>
      <c r="Q2686">
        <v>174720</v>
      </c>
      <c r="R2686" t="s">
        <v>3725</v>
      </c>
      <c r="S2686" s="28" t="s">
        <v>5477</v>
      </c>
    </row>
    <row r="2687" spans="1:19" x14ac:dyDescent="0.3">
      <c r="A2687">
        <v>9012767301</v>
      </c>
      <c r="B2687" t="s">
        <v>0</v>
      </c>
      <c r="C2687" t="s">
        <v>1</v>
      </c>
      <c r="D2687">
        <v>9012767301</v>
      </c>
      <c r="E2687" t="s">
        <v>4534</v>
      </c>
      <c r="F2687" s="29">
        <v>45452</v>
      </c>
      <c r="G2687" s="29">
        <v>45377</v>
      </c>
      <c r="H2687" s="29">
        <v>45382</v>
      </c>
      <c r="I2687" t="s">
        <v>3</v>
      </c>
      <c r="J2687" t="s">
        <v>4</v>
      </c>
      <c r="K2687" t="s">
        <v>4327</v>
      </c>
      <c r="L2687" t="s">
        <v>6</v>
      </c>
      <c r="M2687">
        <v>0</v>
      </c>
      <c r="N2687">
        <v>0</v>
      </c>
      <c r="O2687">
        <v>0</v>
      </c>
      <c r="P2687">
        <v>0</v>
      </c>
      <c r="Q2687">
        <v>29120</v>
      </c>
      <c r="R2687" t="s">
        <v>3725</v>
      </c>
      <c r="S2687" s="28" t="s">
        <v>5477</v>
      </c>
    </row>
    <row r="2688" spans="1:19" x14ac:dyDescent="0.3">
      <c r="A2688">
        <v>9012767301</v>
      </c>
      <c r="B2688" t="s">
        <v>0</v>
      </c>
      <c r="C2688" t="s">
        <v>1</v>
      </c>
      <c r="D2688">
        <v>9012767301</v>
      </c>
      <c r="E2688" t="s">
        <v>4535</v>
      </c>
      <c r="F2688" s="29">
        <v>45452</v>
      </c>
      <c r="G2688" s="29">
        <v>45361</v>
      </c>
      <c r="H2688" s="29">
        <v>45382</v>
      </c>
      <c r="I2688" t="s">
        <v>3</v>
      </c>
      <c r="J2688" t="s">
        <v>4</v>
      </c>
      <c r="K2688" t="s">
        <v>4327</v>
      </c>
      <c r="L2688" t="s">
        <v>6</v>
      </c>
      <c r="M2688">
        <v>0</v>
      </c>
      <c r="N2688">
        <v>0</v>
      </c>
      <c r="O2688">
        <v>0</v>
      </c>
      <c r="P2688">
        <v>0</v>
      </c>
      <c r="Q2688">
        <v>52000</v>
      </c>
      <c r="R2688" t="s">
        <v>3725</v>
      </c>
      <c r="S2688" s="28" t="s">
        <v>5477</v>
      </c>
    </row>
    <row r="2689" spans="1:19" x14ac:dyDescent="0.3">
      <c r="A2689">
        <v>9012767301</v>
      </c>
      <c r="B2689" t="s">
        <v>0</v>
      </c>
      <c r="C2689" t="s">
        <v>1</v>
      </c>
      <c r="D2689">
        <v>9012767301</v>
      </c>
      <c r="E2689" t="s">
        <v>4536</v>
      </c>
      <c r="F2689" s="29">
        <v>45452</v>
      </c>
      <c r="G2689" s="29">
        <v>45364</v>
      </c>
      <c r="H2689" s="29">
        <v>45382</v>
      </c>
      <c r="I2689" t="s">
        <v>3</v>
      </c>
      <c r="J2689" t="s">
        <v>4</v>
      </c>
      <c r="K2689" t="s">
        <v>4327</v>
      </c>
      <c r="L2689" t="s">
        <v>6</v>
      </c>
      <c r="M2689">
        <v>0</v>
      </c>
      <c r="N2689">
        <v>0</v>
      </c>
      <c r="O2689">
        <v>0</v>
      </c>
      <c r="P2689">
        <v>0</v>
      </c>
      <c r="Q2689">
        <v>160160</v>
      </c>
      <c r="R2689" t="s">
        <v>3725</v>
      </c>
      <c r="S2689" s="28" t="s">
        <v>5477</v>
      </c>
    </row>
    <row r="2690" spans="1:19" x14ac:dyDescent="0.3">
      <c r="A2690">
        <v>9012767301</v>
      </c>
      <c r="B2690" t="s">
        <v>0</v>
      </c>
      <c r="C2690" t="s">
        <v>1</v>
      </c>
      <c r="D2690">
        <v>9012767301</v>
      </c>
      <c r="E2690" t="s">
        <v>4537</v>
      </c>
      <c r="F2690" s="29">
        <v>45452</v>
      </c>
      <c r="G2690" s="29">
        <v>45377</v>
      </c>
      <c r="H2690" s="29">
        <v>45382</v>
      </c>
      <c r="I2690" t="s">
        <v>3</v>
      </c>
      <c r="J2690" t="s">
        <v>4</v>
      </c>
      <c r="K2690" t="s">
        <v>4327</v>
      </c>
      <c r="L2690" t="s">
        <v>6</v>
      </c>
      <c r="M2690">
        <v>0</v>
      </c>
      <c r="N2690">
        <v>0</v>
      </c>
      <c r="O2690">
        <v>0</v>
      </c>
      <c r="P2690">
        <v>0</v>
      </c>
      <c r="Q2690">
        <v>58240</v>
      </c>
      <c r="R2690" t="s">
        <v>3725</v>
      </c>
      <c r="S2690" s="28" t="s">
        <v>5477</v>
      </c>
    </row>
    <row r="2691" spans="1:19" x14ac:dyDescent="0.3">
      <c r="A2691">
        <v>9012767301</v>
      </c>
      <c r="B2691" t="s">
        <v>0</v>
      </c>
      <c r="C2691" t="s">
        <v>1</v>
      </c>
      <c r="D2691">
        <v>9012767301</v>
      </c>
      <c r="E2691" t="s">
        <v>4538</v>
      </c>
      <c r="F2691" s="29">
        <v>45452</v>
      </c>
      <c r="G2691" s="29">
        <v>45371</v>
      </c>
      <c r="H2691" s="29">
        <v>45382</v>
      </c>
      <c r="I2691" t="s">
        <v>3</v>
      </c>
      <c r="J2691" t="s">
        <v>4</v>
      </c>
      <c r="K2691" t="s">
        <v>4327</v>
      </c>
      <c r="L2691" t="s">
        <v>6</v>
      </c>
      <c r="M2691">
        <v>0</v>
      </c>
      <c r="N2691">
        <v>0</v>
      </c>
      <c r="O2691">
        <v>0</v>
      </c>
      <c r="P2691">
        <v>0</v>
      </c>
      <c r="Q2691">
        <v>205088</v>
      </c>
      <c r="R2691" t="s">
        <v>3725</v>
      </c>
      <c r="S2691" s="28" t="s">
        <v>5477</v>
      </c>
    </row>
    <row r="2692" spans="1:19" x14ac:dyDescent="0.3">
      <c r="A2692">
        <v>9012767301</v>
      </c>
      <c r="B2692" t="s">
        <v>0</v>
      </c>
      <c r="C2692" t="s">
        <v>1</v>
      </c>
      <c r="D2692">
        <v>9012767301</v>
      </c>
      <c r="E2692" t="s">
        <v>4539</v>
      </c>
      <c r="F2692" s="29">
        <v>45452</v>
      </c>
      <c r="G2692" s="29">
        <v>45366</v>
      </c>
      <c r="H2692" s="29">
        <v>45382</v>
      </c>
      <c r="I2692" t="s">
        <v>3</v>
      </c>
      <c r="J2692" t="s">
        <v>4</v>
      </c>
      <c r="K2692" t="s">
        <v>4327</v>
      </c>
      <c r="L2692" t="s">
        <v>6</v>
      </c>
      <c r="M2692">
        <v>0</v>
      </c>
      <c r="N2692">
        <v>0</v>
      </c>
      <c r="O2692">
        <v>0</v>
      </c>
      <c r="P2692">
        <v>0</v>
      </c>
      <c r="Q2692">
        <v>90480</v>
      </c>
      <c r="R2692" t="s">
        <v>3725</v>
      </c>
      <c r="S2692" s="28" t="s">
        <v>5477</v>
      </c>
    </row>
    <row r="2693" spans="1:19" x14ac:dyDescent="0.3">
      <c r="A2693">
        <v>9012767301</v>
      </c>
      <c r="B2693" t="s">
        <v>0</v>
      </c>
      <c r="C2693" t="s">
        <v>1</v>
      </c>
      <c r="D2693">
        <v>9012767301</v>
      </c>
      <c r="E2693" t="s">
        <v>4540</v>
      </c>
      <c r="F2693" s="29">
        <v>45452</v>
      </c>
      <c r="G2693" s="29">
        <v>45367</v>
      </c>
      <c r="H2693" s="29">
        <v>45382</v>
      </c>
      <c r="I2693" t="s">
        <v>3</v>
      </c>
      <c r="J2693" t="s">
        <v>4</v>
      </c>
      <c r="K2693" t="s">
        <v>4327</v>
      </c>
      <c r="L2693" t="s">
        <v>6</v>
      </c>
      <c r="M2693">
        <v>0</v>
      </c>
      <c r="N2693">
        <v>0</v>
      </c>
      <c r="O2693">
        <v>0</v>
      </c>
      <c r="P2693">
        <v>0</v>
      </c>
      <c r="Q2693">
        <v>45240</v>
      </c>
      <c r="R2693" t="s">
        <v>3725</v>
      </c>
      <c r="S2693" s="28" t="s">
        <v>5477</v>
      </c>
    </row>
    <row r="2694" spans="1:19" x14ac:dyDescent="0.3">
      <c r="A2694">
        <v>9012767301</v>
      </c>
      <c r="B2694" t="s">
        <v>0</v>
      </c>
      <c r="C2694" t="s">
        <v>1</v>
      </c>
      <c r="D2694">
        <v>9012767301</v>
      </c>
      <c r="E2694" t="s">
        <v>4541</v>
      </c>
      <c r="F2694" s="29">
        <v>45452</v>
      </c>
      <c r="G2694" s="29">
        <v>45365</v>
      </c>
      <c r="H2694" s="29">
        <v>45382</v>
      </c>
      <c r="I2694" t="s">
        <v>3</v>
      </c>
      <c r="J2694" t="s">
        <v>4</v>
      </c>
      <c r="K2694" t="s">
        <v>4327</v>
      </c>
      <c r="L2694" t="s">
        <v>6</v>
      </c>
      <c r="M2694">
        <v>0</v>
      </c>
      <c r="N2694">
        <v>0</v>
      </c>
      <c r="O2694">
        <v>0</v>
      </c>
      <c r="P2694">
        <v>0</v>
      </c>
      <c r="Q2694">
        <v>52000</v>
      </c>
      <c r="R2694" t="s">
        <v>3725</v>
      </c>
      <c r="S2694" s="28" t="s">
        <v>5477</v>
      </c>
    </row>
    <row r="2695" spans="1:19" x14ac:dyDescent="0.3">
      <c r="A2695">
        <v>9012767301</v>
      </c>
      <c r="B2695" t="s">
        <v>0</v>
      </c>
      <c r="C2695" t="s">
        <v>1</v>
      </c>
      <c r="D2695">
        <v>9012767301</v>
      </c>
      <c r="E2695" t="s">
        <v>4542</v>
      </c>
      <c r="F2695" s="29">
        <v>45452</v>
      </c>
      <c r="G2695" s="29">
        <v>45361</v>
      </c>
      <c r="H2695" s="29">
        <v>45382</v>
      </c>
      <c r="I2695" t="s">
        <v>3</v>
      </c>
      <c r="J2695" t="s">
        <v>4</v>
      </c>
      <c r="K2695" t="s">
        <v>4327</v>
      </c>
      <c r="L2695" t="s">
        <v>6</v>
      </c>
      <c r="M2695">
        <v>0</v>
      </c>
      <c r="N2695">
        <v>0</v>
      </c>
      <c r="O2695">
        <v>0</v>
      </c>
      <c r="P2695">
        <v>0</v>
      </c>
      <c r="Q2695">
        <v>135200</v>
      </c>
      <c r="R2695" t="s">
        <v>3725</v>
      </c>
      <c r="S2695" s="28" t="s">
        <v>5477</v>
      </c>
    </row>
    <row r="2696" spans="1:19" x14ac:dyDescent="0.3">
      <c r="A2696">
        <v>9012767301</v>
      </c>
      <c r="B2696" t="s">
        <v>0</v>
      </c>
      <c r="C2696" t="s">
        <v>1</v>
      </c>
      <c r="D2696">
        <v>9012767301</v>
      </c>
      <c r="E2696" t="s">
        <v>4543</v>
      </c>
      <c r="F2696" s="29">
        <v>45452</v>
      </c>
      <c r="G2696" s="29">
        <v>45373</v>
      </c>
      <c r="H2696" s="29">
        <v>45382</v>
      </c>
      <c r="I2696" t="s">
        <v>3</v>
      </c>
      <c r="J2696" t="s">
        <v>4</v>
      </c>
      <c r="K2696" t="s">
        <v>4327</v>
      </c>
      <c r="L2696" t="s">
        <v>6</v>
      </c>
      <c r="M2696">
        <v>0</v>
      </c>
      <c r="N2696">
        <v>0</v>
      </c>
      <c r="O2696">
        <v>0</v>
      </c>
      <c r="P2696">
        <v>0</v>
      </c>
      <c r="Q2696">
        <v>218400</v>
      </c>
      <c r="R2696" t="s">
        <v>3725</v>
      </c>
      <c r="S2696" s="28" t="s">
        <v>5477</v>
      </c>
    </row>
    <row r="2697" spans="1:19" x14ac:dyDescent="0.3">
      <c r="A2697">
        <v>9012767301</v>
      </c>
      <c r="B2697" t="s">
        <v>0</v>
      </c>
      <c r="C2697" t="s">
        <v>1</v>
      </c>
      <c r="D2697">
        <v>9012767301</v>
      </c>
      <c r="E2697" t="s">
        <v>4544</v>
      </c>
      <c r="F2697" s="29">
        <v>45452</v>
      </c>
      <c r="G2697" s="29">
        <v>45376</v>
      </c>
      <c r="H2697" s="29">
        <v>45382</v>
      </c>
      <c r="I2697" t="s">
        <v>3</v>
      </c>
      <c r="J2697" t="s">
        <v>4</v>
      </c>
      <c r="K2697" t="s">
        <v>4327</v>
      </c>
      <c r="L2697" t="s">
        <v>6</v>
      </c>
      <c r="M2697">
        <v>0</v>
      </c>
      <c r="N2697">
        <v>0</v>
      </c>
      <c r="O2697">
        <v>0</v>
      </c>
      <c r="P2697">
        <v>0</v>
      </c>
      <c r="Q2697">
        <v>217152</v>
      </c>
      <c r="R2697" t="s">
        <v>3725</v>
      </c>
      <c r="S2697" s="28" t="s">
        <v>5477</v>
      </c>
    </row>
    <row r="2698" spans="1:19" x14ac:dyDescent="0.3">
      <c r="A2698">
        <v>9012767301</v>
      </c>
      <c r="B2698" t="s">
        <v>0</v>
      </c>
      <c r="C2698" t="s">
        <v>1</v>
      </c>
      <c r="D2698">
        <v>9012767301</v>
      </c>
      <c r="E2698" t="s">
        <v>4545</v>
      </c>
      <c r="F2698" s="29">
        <v>45452</v>
      </c>
      <c r="G2698" s="29">
        <v>45369</v>
      </c>
      <c r="H2698" s="29">
        <v>45382</v>
      </c>
      <c r="I2698" t="s">
        <v>3</v>
      </c>
      <c r="J2698" t="s">
        <v>4</v>
      </c>
      <c r="K2698" t="s">
        <v>4327</v>
      </c>
      <c r="L2698" t="s">
        <v>6</v>
      </c>
      <c r="M2698">
        <v>0</v>
      </c>
      <c r="N2698">
        <v>0</v>
      </c>
      <c r="O2698">
        <v>0</v>
      </c>
      <c r="P2698">
        <v>0</v>
      </c>
      <c r="Q2698">
        <v>131040</v>
      </c>
      <c r="R2698" t="s">
        <v>3725</v>
      </c>
      <c r="S2698" s="28" t="s">
        <v>5477</v>
      </c>
    </row>
    <row r="2699" spans="1:19" x14ac:dyDescent="0.3">
      <c r="A2699">
        <v>9012767301</v>
      </c>
      <c r="B2699" t="s">
        <v>0</v>
      </c>
      <c r="C2699" t="s">
        <v>1</v>
      </c>
      <c r="D2699">
        <v>9012767301</v>
      </c>
      <c r="E2699" t="s">
        <v>4546</v>
      </c>
      <c r="F2699" s="29">
        <v>45452</v>
      </c>
      <c r="G2699" s="29">
        <v>45363</v>
      </c>
      <c r="H2699" s="29">
        <v>45382</v>
      </c>
      <c r="I2699" t="s">
        <v>3</v>
      </c>
      <c r="J2699" t="s">
        <v>4</v>
      </c>
      <c r="K2699" t="s">
        <v>4327</v>
      </c>
      <c r="L2699" t="s">
        <v>6</v>
      </c>
      <c r="M2699">
        <v>0</v>
      </c>
      <c r="N2699">
        <v>0</v>
      </c>
      <c r="O2699">
        <v>0</v>
      </c>
      <c r="P2699">
        <v>0</v>
      </c>
      <c r="Q2699">
        <v>90480</v>
      </c>
      <c r="R2699" t="s">
        <v>3725</v>
      </c>
      <c r="S2699" s="28" t="s">
        <v>5477</v>
      </c>
    </row>
    <row r="2700" spans="1:19" x14ac:dyDescent="0.3">
      <c r="A2700">
        <v>9012767301</v>
      </c>
      <c r="B2700" t="s">
        <v>0</v>
      </c>
      <c r="C2700" t="s">
        <v>1</v>
      </c>
      <c r="D2700">
        <v>9012767301</v>
      </c>
      <c r="E2700" t="s">
        <v>4547</v>
      </c>
      <c r="F2700" s="29">
        <v>45452</v>
      </c>
      <c r="G2700" s="29">
        <v>45355</v>
      </c>
      <c r="H2700" s="29">
        <v>45382</v>
      </c>
      <c r="I2700" t="s">
        <v>3</v>
      </c>
      <c r="J2700" t="s">
        <v>4</v>
      </c>
      <c r="K2700" t="s">
        <v>4327</v>
      </c>
      <c r="L2700" t="s">
        <v>6</v>
      </c>
      <c r="M2700">
        <v>0</v>
      </c>
      <c r="N2700">
        <v>0</v>
      </c>
      <c r="O2700">
        <v>0</v>
      </c>
      <c r="P2700">
        <v>0</v>
      </c>
      <c r="Q2700">
        <v>218400</v>
      </c>
      <c r="R2700" t="s">
        <v>3725</v>
      </c>
      <c r="S2700" s="28" t="s">
        <v>5477</v>
      </c>
    </row>
    <row r="2701" spans="1:19" x14ac:dyDescent="0.3">
      <c r="A2701">
        <v>9012767301</v>
      </c>
      <c r="B2701" t="s">
        <v>0</v>
      </c>
      <c r="C2701" t="s">
        <v>1</v>
      </c>
      <c r="D2701">
        <v>9012767301</v>
      </c>
      <c r="E2701" t="s">
        <v>4548</v>
      </c>
      <c r="F2701" s="29">
        <v>45452</v>
      </c>
      <c r="G2701" s="29">
        <v>45366</v>
      </c>
      <c r="H2701" s="29">
        <v>45382</v>
      </c>
      <c r="I2701" t="s">
        <v>3</v>
      </c>
      <c r="J2701" t="s">
        <v>4</v>
      </c>
      <c r="K2701" t="s">
        <v>4327</v>
      </c>
      <c r="L2701" t="s">
        <v>6</v>
      </c>
      <c r="M2701">
        <v>0</v>
      </c>
      <c r="N2701">
        <v>0</v>
      </c>
      <c r="O2701">
        <v>0</v>
      </c>
      <c r="P2701">
        <v>0</v>
      </c>
      <c r="Q2701">
        <v>33800</v>
      </c>
      <c r="R2701" t="s">
        <v>3725</v>
      </c>
      <c r="S2701" s="28" t="s">
        <v>5477</v>
      </c>
    </row>
    <row r="2702" spans="1:19" x14ac:dyDescent="0.3">
      <c r="A2702">
        <v>9012767301</v>
      </c>
      <c r="B2702" t="s">
        <v>0</v>
      </c>
      <c r="C2702" t="s">
        <v>1</v>
      </c>
      <c r="D2702">
        <v>9012767301</v>
      </c>
      <c r="E2702" t="s">
        <v>4549</v>
      </c>
      <c r="F2702" s="29">
        <v>45452</v>
      </c>
      <c r="G2702" s="29">
        <v>45365</v>
      </c>
      <c r="H2702" s="29">
        <v>45382</v>
      </c>
      <c r="I2702" t="s">
        <v>3</v>
      </c>
      <c r="J2702" t="s">
        <v>4</v>
      </c>
      <c r="K2702" t="s">
        <v>4327</v>
      </c>
      <c r="L2702" t="s">
        <v>6</v>
      </c>
      <c r="M2702">
        <v>0</v>
      </c>
      <c r="N2702">
        <v>0</v>
      </c>
      <c r="O2702">
        <v>0</v>
      </c>
      <c r="P2702">
        <v>0</v>
      </c>
      <c r="Q2702">
        <v>90480</v>
      </c>
      <c r="R2702" t="s">
        <v>3725</v>
      </c>
      <c r="S2702" s="28" t="s">
        <v>5477</v>
      </c>
    </row>
    <row r="2703" spans="1:19" x14ac:dyDescent="0.3">
      <c r="A2703">
        <v>9012767301</v>
      </c>
      <c r="B2703" t="s">
        <v>0</v>
      </c>
      <c r="C2703" t="s">
        <v>1</v>
      </c>
      <c r="D2703">
        <v>9012767301</v>
      </c>
      <c r="E2703" t="s">
        <v>4550</v>
      </c>
      <c r="F2703" s="29">
        <v>45452</v>
      </c>
      <c r="G2703" s="29">
        <v>45370</v>
      </c>
      <c r="H2703" s="29">
        <v>45382</v>
      </c>
      <c r="I2703" t="s">
        <v>3</v>
      </c>
      <c r="J2703" t="s">
        <v>4</v>
      </c>
      <c r="K2703" t="s">
        <v>4327</v>
      </c>
      <c r="L2703" t="s">
        <v>6</v>
      </c>
      <c r="M2703">
        <v>0</v>
      </c>
      <c r="N2703">
        <v>0</v>
      </c>
      <c r="O2703">
        <v>0</v>
      </c>
      <c r="P2703">
        <v>0</v>
      </c>
      <c r="Q2703">
        <v>53040</v>
      </c>
      <c r="R2703" t="s">
        <v>3725</v>
      </c>
      <c r="S2703" s="28" t="s">
        <v>5477</v>
      </c>
    </row>
    <row r="2704" spans="1:19" x14ac:dyDescent="0.3">
      <c r="A2704">
        <v>9012767301</v>
      </c>
      <c r="B2704" t="s">
        <v>0</v>
      </c>
      <c r="C2704" t="s">
        <v>1</v>
      </c>
      <c r="D2704">
        <v>9012767301</v>
      </c>
      <c r="E2704" t="s">
        <v>4551</v>
      </c>
      <c r="F2704" s="29">
        <v>45452</v>
      </c>
      <c r="G2704" s="29">
        <v>45369</v>
      </c>
      <c r="H2704" s="29">
        <v>45382</v>
      </c>
      <c r="I2704" t="s">
        <v>3</v>
      </c>
      <c r="J2704" t="s">
        <v>4</v>
      </c>
      <c r="K2704" t="s">
        <v>4327</v>
      </c>
      <c r="L2704" t="s">
        <v>6</v>
      </c>
      <c r="M2704">
        <v>0</v>
      </c>
      <c r="N2704">
        <v>0</v>
      </c>
      <c r="O2704">
        <v>0</v>
      </c>
      <c r="P2704">
        <v>0</v>
      </c>
      <c r="Q2704">
        <v>301600</v>
      </c>
      <c r="R2704" t="s">
        <v>3725</v>
      </c>
      <c r="S2704" s="28" t="s">
        <v>5477</v>
      </c>
    </row>
    <row r="2705" spans="1:19" x14ac:dyDescent="0.3">
      <c r="A2705">
        <v>9012767301</v>
      </c>
      <c r="B2705" t="s">
        <v>0</v>
      </c>
      <c r="C2705" t="s">
        <v>1</v>
      </c>
      <c r="D2705">
        <v>9012767301</v>
      </c>
      <c r="E2705" t="s">
        <v>4552</v>
      </c>
      <c r="F2705" s="29">
        <v>45452</v>
      </c>
      <c r="G2705" s="29">
        <v>45357</v>
      </c>
      <c r="H2705" s="29">
        <v>45382</v>
      </c>
      <c r="I2705" t="s">
        <v>3</v>
      </c>
      <c r="J2705" t="s">
        <v>4</v>
      </c>
      <c r="K2705" t="s">
        <v>4327</v>
      </c>
      <c r="L2705" t="s">
        <v>6</v>
      </c>
      <c r="M2705">
        <v>0</v>
      </c>
      <c r="N2705">
        <v>0</v>
      </c>
      <c r="O2705">
        <v>0</v>
      </c>
      <c r="P2705">
        <v>0</v>
      </c>
      <c r="Q2705">
        <v>45760</v>
      </c>
      <c r="R2705" t="s">
        <v>3725</v>
      </c>
      <c r="S2705" s="28" t="s">
        <v>5477</v>
      </c>
    </row>
    <row r="2706" spans="1:19" x14ac:dyDescent="0.3">
      <c r="A2706">
        <v>9012767301</v>
      </c>
      <c r="B2706" t="s">
        <v>0</v>
      </c>
      <c r="C2706" t="s">
        <v>1</v>
      </c>
      <c r="D2706">
        <v>9012767301</v>
      </c>
      <c r="E2706" t="s">
        <v>4553</v>
      </c>
      <c r="F2706" s="29">
        <v>45452</v>
      </c>
      <c r="G2706" s="29">
        <v>45363</v>
      </c>
      <c r="H2706" s="29">
        <v>45382</v>
      </c>
      <c r="I2706" t="s">
        <v>3</v>
      </c>
      <c r="J2706" t="s">
        <v>4</v>
      </c>
      <c r="K2706" t="s">
        <v>4327</v>
      </c>
      <c r="L2706" t="s">
        <v>6</v>
      </c>
      <c r="M2706">
        <v>0</v>
      </c>
      <c r="N2706">
        <v>0</v>
      </c>
      <c r="O2706">
        <v>0</v>
      </c>
      <c r="P2706">
        <v>0</v>
      </c>
      <c r="Q2706">
        <v>205088</v>
      </c>
      <c r="R2706" t="s">
        <v>3725</v>
      </c>
      <c r="S2706" s="28" t="s">
        <v>5477</v>
      </c>
    </row>
    <row r="2707" spans="1:19" x14ac:dyDescent="0.3">
      <c r="A2707">
        <v>9012767301</v>
      </c>
      <c r="B2707" t="s">
        <v>0</v>
      </c>
      <c r="C2707" t="s">
        <v>1</v>
      </c>
      <c r="D2707">
        <v>9012767301</v>
      </c>
      <c r="E2707" t="s">
        <v>4554</v>
      </c>
      <c r="F2707" s="29">
        <v>45452</v>
      </c>
      <c r="G2707" s="29">
        <v>45368</v>
      </c>
      <c r="H2707" s="29">
        <v>45382</v>
      </c>
      <c r="I2707" t="s">
        <v>3</v>
      </c>
      <c r="J2707" t="s">
        <v>4</v>
      </c>
      <c r="K2707" t="s">
        <v>4327</v>
      </c>
      <c r="L2707" t="s">
        <v>6</v>
      </c>
      <c r="M2707">
        <v>0</v>
      </c>
      <c r="N2707">
        <v>0</v>
      </c>
      <c r="O2707">
        <v>0</v>
      </c>
      <c r="P2707">
        <v>0</v>
      </c>
      <c r="Q2707">
        <v>67600</v>
      </c>
      <c r="R2707" t="s">
        <v>3725</v>
      </c>
      <c r="S2707" s="28" t="s">
        <v>5477</v>
      </c>
    </row>
    <row r="2708" spans="1:19" x14ac:dyDescent="0.3">
      <c r="A2708">
        <v>9012767301</v>
      </c>
      <c r="B2708" t="s">
        <v>0</v>
      </c>
      <c r="C2708" t="s">
        <v>1</v>
      </c>
      <c r="D2708">
        <v>9012767301</v>
      </c>
      <c r="E2708" t="s">
        <v>4555</v>
      </c>
      <c r="F2708" s="29">
        <v>45452</v>
      </c>
      <c r="G2708" s="29">
        <v>45370</v>
      </c>
      <c r="H2708" s="29">
        <v>45382</v>
      </c>
      <c r="I2708" t="s">
        <v>3</v>
      </c>
      <c r="J2708" t="s">
        <v>4</v>
      </c>
      <c r="K2708" t="s">
        <v>4327</v>
      </c>
      <c r="L2708" t="s">
        <v>6</v>
      </c>
      <c r="M2708">
        <v>0</v>
      </c>
      <c r="N2708">
        <v>0</v>
      </c>
      <c r="O2708">
        <v>0</v>
      </c>
      <c r="P2708">
        <v>0</v>
      </c>
      <c r="Q2708">
        <v>200262</v>
      </c>
      <c r="R2708" t="s">
        <v>3725</v>
      </c>
      <c r="S2708" s="28" t="s">
        <v>5477</v>
      </c>
    </row>
    <row r="2709" spans="1:19" x14ac:dyDescent="0.3">
      <c r="A2709">
        <v>9012767301</v>
      </c>
      <c r="B2709" t="s">
        <v>0</v>
      </c>
      <c r="C2709" t="s">
        <v>1</v>
      </c>
      <c r="D2709">
        <v>9012767301</v>
      </c>
      <c r="E2709" t="s">
        <v>4556</v>
      </c>
      <c r="F2709" s="29">
        <v>45452</v>
      </c>
      <c r="G2709" s="29">
        <v>45355</v>
      </c>
      <c r="H2709" s="29">
        <v>45382</v>
      </c>
      <c r="I2709" t="s">
        <v>3</v>
      </c>
      <c r="J2709" t="s">
        <v>4</v>
      </c>
      <c r="K2709" t="s">
        <v>4327</v>
      </c>
      <c r="L2709" t="s">
        <v>6</v>
      </c>
      <c r="M2709">
        <v>0</v>
      </c>
      <c r="N2709">
        <v>0</v>
      </c>
      <c r="O2709">
        <v>0</v>
      </c>
      <c r="P2709">
        <v>0</v>
      </c>
      <c r="Q2709">
        <v>61360</v>
      </c>
      <c r="R2709" t="s">
        <v>3725</v>
      </c>
      <c r="S2709" s="28" t="s">
        <v>5477</v>
      </c>
    </row>
    <row r="2710" spans="1:19" x14ac:dyDescent="0.3">
      <c r="A2710">
        <v>9012767301</v>
      </c>
      <c r="B2710" t="s">
        <v>0</v>
      </c>
      <c r="C2710" t="s">
        <v>1</v>
      </c>
      <c r="D2710">
        <v>9012767301</v>
      </c>
      <c r="E2710" t="s">
        <v>4557</v>
      </c>
      <c r="F2710" s="29">
        <v>45452</v>
      </c>
      <c r="G2710" s="29">
        <v>45363</v>
      </c>
      <c r="H2710" s="29">
        <v>45382</v>
      </c>
      <c r="I2710" t="s">
        <v>3</v>
      </c>
      <c r="J2710" t="s">
        <v>4</v>
      </c>
      <c r="K2710" t="s">
        <v>4327</v>
      </c>
      <c r="L2710" t="s">
        <v>6</v>
      </c>
      <c r="M2710">
        <v>0</v>
      </c>
      <c r="N2710">
        <v>0</v>
      </c>
      <c r="O2710">
        <v>0</v>
      </c>
      <c r="P2710">
        <v>0</v>
      </c>
      <c r="Q2710">
        <v>80080</v>
      </c>
      <c r="R2710" t="s">
        <v>3725</v>
      </c>
      <c r="S2710" s="28" t="s">
        <v>5477</v>
      </c>
    </row>
    <row r="2711" spans="1:19" x14ac:dyDescent="0.3">
      <c r="A2711">
        <v>9012767301</v>
      </c>
      <c r="B2711" t="s">
        <v>0</v>
      </c>
      <c r="C2711" t="s">
        <v>1</v>
      </c>
      <c r="D2711">
        <v>9012767301</v>
      </c>
      <c r="E2711" t="s">
        <v>4558</v>
      </c>
      <c r="F2711" s="29">
        <v>45452</v>
      </c>
      <c r="G2711" s="29">
        <v>45371</v>
      </c>
      <c r="H2711" s="29">
        <v>45382</v>
      </c>
      <c r="I2711" t="s">
        <v>3</v>
      </c>
      <c r="J2711" t="s">
        <v>4</v>
      </c>
      <c r="K2711" t="s">
        <v>4327</v>
      </c>
      <c r="L2711" t="s">
        <v>6</v>
      </c>
      <c r="M2711">
        <v>0</v>
      </c>
      <c r="N2711">
        <v>0</v>
      </c>
      <c r="O2711">
        <v>0</v>
      </c>
      <c r="P2711">
        <v>0</v>
      </c>
      <c r="Q2711">
        <v>59280</v>
      </c>
      <c r="R2711" t="s">
        <v>3725</v>
      </c>
      <c r="S2711" s="28" t="s">
        <v>5477</v>
      </c>
    </row>
    <row r="2712" spans="1:19" x14ac:dyDescent="0.3">
      <c r="A2712">
        <v>9012767301</v>
      </c>
      <c r="B2712" t="s">
        <v>0</v>
      </c>
      <c r="C2712" t="s">
        <v>1</v>
      </c>
      <c r="D2712">
        <v>9012767301</v>
      </c>
      <c r="E2712" t="s">
        <v>4559</v>
      </c>
      <c r="F2712" s="29">
        <v>45452</v>
      </c>
      <c r="G2712" s="29">
        <v>45361</v>
      </c>
      <c r="H2712" s="29">
        <v>45382</v>
      </c>
      <c r="I2712" t="s">
        <v>3</v>
      </c>
      <c r="J2712" t="s">
        <v>4</v>
      </c>
      <c r="K2712" t="s">
        <v>4327</v>
      </c>
      <c r="L2712" t="s">
        <v>6</v>
      </c>
      <c r="M2712">
        <v>0</v>
      </c>
      <c r="N2712">
        <v>0</v>
      </c>
      <c r="O2712">
        <v>0</v>
      </c>
      <c r="P2712">
        <v>0</v>
      </c>
      <c r="Q2712">
        <v>135200</v>
      </c>
      <c r="R2712" t="s">
        <v>3725</v>
      </c>
      <c r="S2712" s="28" t="s">
        <v>5477</v>
      </c>
    </row>
    <row r="2713" spans="1:19" x14ac:dyDescent="0.3">
      <c r="A2713">
        <v>9012767301</v>
      </c>
      <c r="B2713" t="s">
        <v>0</v>
      </c>
      <c r="C2713" t="s">
        <v>1</v>
      </c>
      <c r="D2713">
        <v>9012767301</v>
      </c>
      <c r="E2713" t="s">
        <v>4560</v>
      </c>
      <c r="F2713" s="29">
        <v>45452</v>
      </c>
      <c r="G2713" s="29">
        <v>45357</v>
      </c>
      <c r="H2713" s="29">
        <v>45382</v>
      </c>
      <c r="I2713" t="s">
        <v>3</v>
      </c>
      <c r="J2713" t="s">
        <v>4</v>
      </c>
      <c r="K2713" t="s">
        <v>4327</v>
      </c>
      <c r="L2713" t="s">
        <v>6</v>
      </c>
      <c r="M2713">
        <v>0</v>
      </c>
      <c r="N2713">
        <v>0</v>
      </c>
      <c r="O2713">
        <v>0</v>
      </c>
      <c r="P2713">
        <v>0</v>
      </c>
      <c r="Q2713">
        <v>205088</v>
      </c>
      <c r="R2713" t="s">
        <v>3725</v>
      </c>
      <c r="S2713" s="28" t="s">
        <v>5477</v>
      </c>
    </row>
    <row r="2714" spans="1:19" x14ac:dyDescent="0.3">
      <c r="A2714">
        <v>9012767301</v>
      </c>
      <c r="B2714" t="s">
        <v>0</v>
      </c>
      <c r="C2714" t="s">
        <v>1</v>
      </c>
      <c r="D2714">
        <v>9012767301</v>
      </c>
      <c r="E2714" t="s">
        <v>4561</v>
      </c>
      <c r="F2714" s="29">
        <v>45452</v>
      </c>
      <c r="G2714" s="29">
        <v>45369</v>
      </c>
      <c r="H2714" s="29">
        <v>45382</v>
      </c>
      <c r="I2714" t="s">
        <v>3</v>
      </c>
      <c r="J2714" t="s">
        <v>4</v>
      </c>
      <c r="K2714" t="s">
        <v>4327</v>
      </c>
      <c r="L2714" t="s">
        <v>6</v>
      </c>
      <c r="M2714">
        <v>0</v>
      </c>
      <c r="N2714">
        <v>0</v>
      </c>
      <c r="O2714">
        <v>0</v>
      </c>
      <c r="P2714">
        <v>0</v>
      </c>
      <c r="Q2714">
        <v>90480</v>
      </c>
      <c r="R2714" t="s">
        <v>3725</v>
      </c>
      <c r="S2714" s="28" t="s">
        <v>5477</v>
      </c>
    </row>
    <row r="2715" spans="1:19" x14ac:dyDescent="0.3">
      <c r="A2715">
        <v>9012767301</v>
      </c>
      <c r="B2715" t="s">
        <v>0</v>
      </c>
      <c r="C2715" t="s">
        <v>1</v>
      </c>
      <c r="D2715">
        <v>9012767301</v>
      </c>
      <c r="E2715" t="s">
        <v>4562</v>
      </c>
      <c r="F2715" s="29">
        <v>45452</v>
      </c>
      <c r="G2715" s="29">
        <v>45369</v>
      </c>
      <c r="H2715" s="29">
        <v>45382</v>
      </c>
      <c r="I2715" t="s">
        <v>3</v>
      </c>
      <c r="J2715" t="s">
        <v>4</v>
      </c>
      <c r="K2715" t="s">
        <v>4327</v>
      </c>
      <c r="L2715" t="s">
        <v>6</v>
      </c>
      <c r="M2715">
        <v>0</v>
      </c>
      <c r="N2715">
        <v>0</v>
      </c>
      <c r="O2715">
        <v>0</v>
      </c>
      <c r="P2715">
        <v>0</v>
      </c>
      <c r="Q2715">
        <v>297440</v>
      </c>
      <c r="R2715" t="s">
        <v>3725</v>
      </c>
      <c r="S2715" s="28" t="s">
        <v>5477</v>
      </c>
    </row>
    <row r="2716" spans="1:19" x14ac:dyDescent="0.3">
      <c r="A2716">
        <v>9012767301</v>
      </c>
      <c r="B2716" t="s">
        <v>0</v>
      </c>
      <c r="C2716" t="s">
        <v>1</v>
      </c>
      <c r="D2716">
        <v>9012767301</v>
      </c>
      <c r="E2716" t="s">
        <v>4563</v>
      </c>
      <c r="F2716" s="29">
        <v>45452</v>
      </c>
      <c r="G2716" s="29">
        <v>45357</v>
      </c>
      <c r="H2716" s="29">
        <v>45382</v>
      </c>
      <c r="I2716" t="s">
        <v>3</v>
      </c>
      <c r="J2716" t="s">
        <v>4</v>
      </c>
      <c r="K2716" t="s">
        <v>4327</v>
      </c>
      <c r="L2716" t="s">
        <v>6</v>
      </c>
      <c r="M2716">
        <v>0</v>
      </c>
      <c r="N2716">
        <v>0</v>
      </c>
      <c r="O2716">
        <v>0</v>
      </c>
      <c r="P2716">
        <v>0</v>
      </c>
      <c r="Q2716">
        <v>150800</v>
      </c>
      <c r="R2716" t="s">
        <v>3725</v>
      </c>
      <c r="S2716" s="28" t="s">
        <v>5477</v>
      </c>
    </row>
    <row r="2717" spans="1:19" x14ac:dyDescent="0.3">
      <c r="A2717">
        <v>9012767301</v>
      </c>
      <c r="B2717" t="s">
        <v>0</v>
      </c>
      <c r="C2717" t="s">
        <v>1</v>
      </c>
      <c r="D2717">
        <v>9012767301</v>
      </c>
      <c r="E2717" t="s">
        <v>4564</v>
      </c>
      <c r="F2717" s="29">
        <v>45452</v>
      </c>
      <c r="G2717" s="29">
        <v>45372</v>
      </c>
      <c r="H2717" s="29">
        <v>45382</v>
      </c>
      <c r="I2717" t="s">
        <v>3</v>
      </c>
      <c r="J2717" t="s">
        <v>4</v>
      </c>
      <c r="K2717" t="s">
        <v>4327</v>
      </c>
      <c r="L2717" t="s">
        <v>6</v>
      </c>
      <c r="M2717">
        <v>0</v>
      </c>
      <c r="N2717">
        <v>0</v>
      </c>
      <c r="O2717">
        <v>0</v>
      </c>
      <c r="P2717">
        <v>0</v>
      </c>
      <c r="Q2717">
        <v>92040</v>
      </c>
      <c r="R2717" t="s">
        <v>3725</v>
      </c>
      <c r="S2717" s="28" t="s">
        <v>5477</v>
      </c>
    </row>
    <row r="2718" spans="1:19" x14ac:dyDescent="0.3">
      <c r="A2718">
        <v>9012767301</v>
      </c>
      <c r="B2718" t="s">
        <v>0</v>
      </c>
      <c r="C2718" t="s">
        <v>1</v>
      </c>
      <c r="D2718">
        <v>9012767301</v>
      </c>
      <c r="E2718" t="s">
        <v>4565</v>
      </c>
      <c r="F2718" s="29">
        <v>45452</v>
      </c>
      <c r="G2718" s="29">
        <v>45365</v>
      </c>
      <c r="H2718" s="29">
        <v>45382</v>
      </c>
      <c r="I2718" t="s">
        <v>3</v>
      </c>
      <c r="J2718" t="s">
        <v>4</v>
      </c>
      <c r="K2718" t="s">
        <v>4327</v>
      </c>
      <c r="L2718" t="s">
        <v>6</v>
      </c>
      <c r="M2718">
        <v>0</v>
      </c>
      <c r="N2718">
        <v>0</v>
      </c>
      <c r="O2718">
        <v>0</v>
      </c>
      <c r="P2718">
        <v>0</v>
      </c>
      <c r="Q2718">
        <v>120120</v>
      </c>
      <c r="R2718" t="s">
        <v>3725</v>
      </c>
      <c r="S2718" s="28" t="s">
        <v>5477</v>
      </c>
    </row>
    <row r="2719" spans="1:19" x14ac:dyDescent="0.3">
      <c r="A2719">
        <v>9012767301</v>
      </c>
      <c r="B2719" t="s">
        <v>0</v>
      </c>
      <c r="C2719" t="s">
        <v>1</v>
      </c>
      <c r="D2719">
        <v>9012767301</v>
      </c>
      <c r="E2719" t="s">
        <v>4566</v>
      </c>
      <c r="F2719" s="29">
        <v>45452</v>
      </c>
      <c r="G2719" s="29">
        <v>45372</v>
      </c>
      <c r="H2719" s="29">
        <v>45382</v>
      </c>
      <c r="I2719" t="s">
        <v>3</v>
      </c>
      <c r="J2719" t="s">
        <v>4</v>
      </c>
      <c r="K2719" t="s">
        <v>4327</v>
      </c>
      <c r="L2719" t="s">
        <v>6</v>
      </c>
      <c r="M2719">
        <v>0</v>
      </c>
      <c r="N2719">
        <v>0</v>
      </c>
      <c r="O2719">
        <v>0</v>
      </c>
      <c r="P2719">
        <v>0</v>
      </c>
      <c r="Q2719">
        <v>249600</v>
      </c>
      <c r="R2719" t="s">
        <v>3725</v>
      </c>
      <c r="S2719" s="28" t="s">
        <v>5477</v>
      </c>
    </row>
    <row r="2720" spans="1:19" x14ac:dyDescent="0.3">
      <c r="A2720">
        <v>9012767301</v>
      </c>
      <c r="B2720" t="s">
        <v>0</v>
      </c>
      <c r="C2720" t="s">
        <v>1</v>
      </c>
      <c r="D2720">
        <v>9012767301</v>
      </c>
      <c r="E2720" t="s">
        <v>4567</v>
      </c>
      <c r="F2720" s="29">
        <v>45452</v>
      </c>
      <c r="G2720" s="29">
        <v>45381</v>
      </c>
      <c r="H2720" s="29">
        <v>45382</v>
      </c>
      <c r="I2720" t="s">
        <v>3</v>
      </c>
      <c r="J2720" t="s">
        <v>4</v>
      </c>
      <c r="K2720" t="s">
        <v>4327</v>
      </c>
      <c r="L2720" t="s">
        <v>6</v>
      </c>
      <c r="M2720">
        <v>0</v>
      </c>
      <c r="N2720">
        <v>0</v>
      </c>
      <c r="O2720">
        <v>0</v>
      </c>
      <c r="P2720">
        <v>0</v>
      </c>
      <c r="Q2720">
        <v>301600</v>
      </c>
      <c r="R2720" t="s">
        <v>3725</v>
      </c>
      <c r="S2720" s="28" t="s">
        <v>5477</v>
      </c>
    </row>
    <row r="2721" spans="1:19" x14ac:dyDescent="0.3">
      <c r="A2721">
        <v>9012767301</v>
      </c>
      <c r="B2721" t="s">
        <v>0</v>
      </c>
      <c r="C2721" t="s">
        <v>1</v>
      </c>
      <c r="D2721">
        <v>9012767301</v>
      </c>
      <c r="E2721" t="s">
        <v>4568</v>
      </c>
      <c r="F2721" s="29">
        <v>45452</v>
      </c>
      <c r="G2721" s="29">
        <v>45370</v>
      </c>
      <c r="H2721" s="29">
        <v>45382</v>
      </c>
      <c r="I2721" t="s">
        <v>3</v>
      </c>
      <c r="J2721" t="s">
        <v>4</v>
      </c>
      <c r="K2721" t="s">
        <v>4327</v>
      </c>
      <c r="L2721" t="s">
        <v>6</v>
      </c>
      <c r="M2721">
        <v>0</v>
      </c>
      <c r="N2721">
        <v>0</v>
      </c>
      <c r="O2721">
        <v>0</v>
      </c>
      <c r="P2721">
        <v>0</v>
      </c>
      <c r="Q2721">
        <v>26520</v>
      </c>
      <c r="R2721" t="s">
        <v>3725</v>
      </c>
      <c r="S2721" s="28" t="s">
        <v>5477</v>
      </c>
    </row>
    <row r="2722" spans="1:19" x14ac:dyDescent="0.3">
      <c r="A2722">
        <v>9012767301</v>
      </c>
      <c r="B2722" t="s">
        <v>0</v>
      </c>
      <c r="C2722" t="s">
        <v>1</v>
      </c>
      <c r="D2722">
        <v>9012767301</v>
      </c>
      <c r="E2722" t="s">
        <v>4569</v>
      </c>
      <c r="F2722" s="29">
        <v>45452</v>
      </c>
      <c r="G2722" s="29">
        <v>45362</v>
      </c>
      <c r="H2722" s="29">
        <v>45382</v>
      </c>
      <c r="I2722" t="s">
        <v>3</v>
      </c>
      <c r="J2722" t="s">
        <v>4</v>
      </c>
      <c r="K2722" t="s">
        <v>4327</v>
      </c>
      <c r="L2722" t="s">
        <v>6</v>
      </c>
      <c r="M2722">
        <v>0</v>
      </c>
      <c r="N2722">
        <v>0</v>
      </c>
      <c r="O2722">
        <v>0</v>
      </c>
      <c r="P2722">
        <v>0</v>
      </c>
      <c r="Q2722">
        <v>67600</v>
      </c>
      <c r="R2722" t="s">
        <v>3725</v>
      </c>
      <c r="S2722" s="28" t="s">
        <v>5477</v>
      </c>
    </row>
    <row r="2723" spans="1:19" x14ac:dyDescent="0.3">
      <c r="A2723">
        <v>9012767301</v>
      </c>
      <c r="B2723" t="s">
        <v>0</v>
      </c>
      <c r="C2723" t="s">
        <v>1</v>
      </c>
      <c r="D2723">
        <v>9012767301</v>
      </c>
      <c r="E2723" t="s">
        <v>4570</v>
      </c>
      <c r="F2723" s="29">
        <v>45452</v>
      </c>
      <c r="G2723" s="29">
        <v>45366</v>
      </c>
      <c r="H2723" s="29">
        <v>45382</v>
      </c>
      <c r="I2723" t="s">
        <v>3</v>
      </c>
      <c r="J2723" t="s">
        <v>4</v>
      </c>
      <c r="K2723" t="s">
        <v>4327</v>
      </c>
      <c r="L2723" t="s">
        <v>6</v>
      </c>
      <c r="M2723">
        <v>0</v>
      </c>
      <c r="N2723">
        <v>0</v>
      </c>
      <c r="O2723">
        <v>0</v>
      </c>
      <c r="P2723">
        <v>0</v>
      </c>
      <c r="Q2723">
        <v>101338</v>
      </c>
      <c r="R2723" t="s">
        <v>3725</v>
      </c>
      <c r="S2723" s="28" t="s">
        <v>5477</v>
      </c>
    </row>
    <row r="2724" spans="1:19" x14ac:dyDescent="0.3">
      <c r="A2724">
        <v>9012767301</v>
      </c>
      <c r="B2724" t="s">
        <v>0</v>
      </c>
      <c r="C2724" t="s">
        <v>1</v>
      </c>
      <c r="D2724">
        <v>9012767301</v>
      </c>
      <c r="E2724" t="s">
        <v>4571</v>
      </c>
      <c r="F2724" s="29">
        <v>45452</v>
      </c>
      <c r="G2724" s="29">
        <v>45358</v>
      </c>
      <c r="H2724" s="29">
        <v>45382</v>
      </c>
      <c r="I2724" t="s">
        <v>3</v>
      </c>
      <c r="J2724" t="s">
        <v>4</v>
      </c>
      <c r="K2724" t="s">
        <v>4327</v>
      </c>
      <c r="L2724" t="s">
        <v>6</v>
      </c>
      <c r="M2724">
        <v>0</v>
      </c>
      <c r="N2724">
        <v>0</v>
      </c>
      <c r="O2724">
        <v>0</v>
      </c>
      <c r="P2724">
        <v>0</v>
      </c>
      <c r="Q2724">
        <v>193024</v>
      </c>
      <c r="R2724" t="s">
        <v>3725</v>
      </c>
      <c r="S2724" s="28" t="s">
        <v>5477</v>
      </c>
    </row>
    <row r="2725" spans="1:19" x14ac:dyDescent="0.3">
      <c r="A2725">
        <v>9012767301</v>
      </c>
      <c r="B2725" t="s">
        <v>0</v>
      </c>
      <c r="C2725" t="s">
        <v>1</v>
      </c>
      <c r="D2725">
        <v>9012767301</v>
      </c>
      <c r="E2725" t="s">
        <v>4572</v>
      </c>
      <c r="F2725" s="29">
        <v>45452</v>
      </c>
      <c r="G2725" s="29">
        <v>45363</v>
      </c>
      <c r="H2725" s="29">
        <v>45382</v>
      </c>
      <c r="I2725" t="s">
        <v>3</v>
      </c>
      <c r="J2725" t="s">
        <v>4</v>
      </c>
      <c r="K2725" t="s">
        <v>4327</v>
      </c>
      <c r="L2725" t="s">
        <v>6</v>
      </c>
      <c r="M2725">
        <v>0</v>
      </c>
      <c r="N2725">
        <v>0</v>
      </c>
      <c r="O2725">
        <v>0</v>
      </c>
      <c r="P2725">
        <v>0</v>
      </c>
      <c r="Q2725">
        <v>177840</v>
      </c>
      <c r="R2725" t="s">
        <v>3725</v>
      </c>
      <c r="S2725" s="28" t="s">
        <v>5477</v>
      </c>
    </row>
    <row r="2726" spans="1:19" x14ac:dyDescent="0.3">
      <c r="A2726">
        <v>9012767301</v>
      </c>
      <c r="B2726" t="s">
        <v>0</v>
      </c>
      <c r="C2726" t="s">
        <v>1</v>
      </c>
      <c r="D2726">
        <v>9012767301</v>
      </c>
      <c r="E2726" t="s">
        <v>4573</v>
      </c>
      <c r="F2726" s="29">
        <v>45452</v>
      </c>
      <c r="G2726" s="29">
        <v>45370</v>
      </c>
      <c r="H2726" s="29">
        <v>45382</v>
      </c>
      <c r="I2726" t="s">
        <v>3</v>
      </c>
      <c r="J2726" t="s">
        <v>4</v>
      </c>
      <c r="K2726" t="s">
        <v>4327</v>
      </c>
      <c r="L2726" t="s">
        <v>6</v>
      </c>
      <c r="M2726">
        <v>0</v>
      </c>
      <c r="N2726">
        <v>0</v>
      </c>
      <c r="O2726">
        <v>0</v>
      </c>
      <c r="P2726">
        <v>0</v>
      </c>
      <c r="Q2726">
        <v>67600</v>
      </c>
      <c r="R2726" t="s">
        <v>3725</v>
      </c>
      <c r="S2726" s="28" t="s">
        <v>5477</v>
      </c>
    </row>
    <row r="2727" spans="1:19" x14ac:dyDescent="0.3">
      <c r="A2727">
        <v>9012767301</v>
      </c>
      <c r="B2727" t="s">
        <v>0</v>
      </c>
      <c r="C2727" t="s">
        <v>1</v>
      </c>
      <c r="D2727">
        <v>9012767301</v>
      </c>
      <c r="E2727" t="s">
        <v>4574</v>
      </c>
      <c r="F2727" s="29">
        <v>45452</v>
      </c>
      <c r="G2727" s="29">
        <v>45365</v>
      </c>
      <c r="H2727" s="29">
        <v>45382</v>
      </c>
      <c r="I2727" t="s">
        <v>3</v>
      </c>
      <c r="J2727" t="s">
        <v>4</v>
      </c>
      <c r="K2727" t="s">
        <v>4327</v>
      </c>
      <c r="L2727" t="s">
        <v>6</v>
      </c>
      <c r="M2727">
        <v>0</v>
      </c>
      <c r="N2727">
        <v>0</v>
      </c>
      <c r="O2727">
        <v>0</v>
      </c>
      <c r="P2727">
        <v>0</v>
      </c>
      <c r="Q2727">
        <v>126880</v>
      </c>
      <c r="R2727" t="s">
        <v>3725</v>
      </c>
      <c r="S2727" s="28" t="s">
        <v>5477</v>
      </c>
    </row>
    <row r="2728" spans="1:19" x14ac:dyDescent="0.3">
      <c r="A2728">
        <v>9012767301</v>
      </c>
      <c r="B2728" t="s">
        <v>0</v>
      </c>
      <c r="C2728" t="s">
        <v>1</v>
      </c>
      <c r="D2728">
        <v>9012767301</v>
      </c>
      <c r="E2728" t="s">
        <v>4575</v>
      </c>
      <c r="F2728" s="29">
        <v>45452</v>
      </c>
      <c r="G2728" s="29">
        <v>45365</v>
      </c>
      <c r="H2728" s="29">
        <v>45382</v>
      </c>
      <c r="I2728" t="s">
        <v>3</v>
      </c>
      <c r="J2728" t="s">
        <v>4</v>
      </c>
      <c r="K2728" t="s">
        <v>4327</v>
      </c>
      <c r="L2728" t="s">
        <v>6</v>
      </c>
      <c r="M2728">
        <v>0</v>
      </c>
      <c r="N2728">
        <v>0</v>
      </c>
      <c r="O2728">
        <v>0</v>
      </c>
      <c r="P2728">
        <v>0</v>
      </c>
      <c r="Q2728">
        <v>301600</v>
      </c>
      <c r="R2728" t="s">
        <v>3725</v>
      </c>
      <c r="S2728" s="28" t="s">
        <v>5477</v>
      </c>
    </row>
    <row r="2729" spans="1:19" x14ac:dyDescent="0.3">
      <c r="A2729">
        <v>9012767301</v>
      </c>
      <c r="B2729" t="s">
        <v>0</v>
      </c>
      <c r="C2729" t="s">
        <v>1</v>
      </c>
      <c r="D2729">
        <v>9012767301</v>
      </c>
      <c r="E2729" t="s">
        <v>4576</v>
      </c>
      <c r="F2729" s="29">
        <v>45452</v>
      </c>
      <c r="G2729" s="29">
        <v>45366</v>
      </c>
      <c r="H2729" s="29">
        <v>45382</v>
      </c>
      <c r="I2729" t="s">
        <v>3</v>
      </c>
      <c r="J2729" t="s">
        <v>4</v>
      </c>
      <c r="K2729" t="s">
        <v>4327</v>
      </c>
      <c r="L2729" t="s">
        <v>6</v>
      </c>
      <c r="M2729">
        <v>0</v>
      </c>
      <c r="N2729">
        <v>0</v>
      </c>
      <c r="O2729">
        <v>0</v>
      </c>
      <c r="P2729">
        <v>0</v>
      </c>
      <c r="Q2729">
        <v>61360</v>
      </c>
      <c r="R2729" t="s">
        <v>3725</v>
      </c>
      <c r="S2729" s="28" t="s">
        <v>5477</v>
      </c>
    </row>
    <row r="2730" spans="1:19" x14ac:dyDescent="0.3">
      <c r="A2730">
        <v>9012767301</v>
      </c>
      <c r="B2730" t="s">
        <v>0</v>
      </c>
      <c r="C2730" t="s">
        <v>1</v>
      </c>
      <c r="D2730">
        <v>9012767301</v>
      </c>
      <c r="E2730" t="s">
        <v>4577</v>
      </c>
      <c r="F2730" s="29">
        <v>45452</v>
      </c>
      <c r="G2730" s="29">
        <v>45370</v>
      </c>
      <c r="H2730" s="29">
        <v>45382</v>
      </c>
      <c r="I2730" t="s">
        <v>3</v>
      </c>
      <c r="J2730" t="s">
        <v>4</v>
      </c>
      <c r="K2730" t="s">
        <v>4327</v>
      </c>
      <c r="L2730" t="s">
        <v>6</v>
      </c>
      <c r="M2730">
        <v>0</v>
      </c>
      <c r="N2730">
        <v>0</v>
      </c>
      <c r="O2730">
        <v>0</v>
      </c>
      <c r="P2730">
        <v>0</v>
      </c>
      <c r="Q2730">
        <v>96512</v>
      </c>
      <c r="R2730" t="s">
        <v>3725</v>
      </c>
      <c r="S2730" s="28" t="s">
        <v>5477</v>
      </c>
    </row>
    <row r="2731" spans="1:19" x14ac:dyDescent="0.3">
      <c r="A2731">
        <v>9012767301</v>
      </c>
      <c r="B2731" t="s">
        <v>0</v>
      </c>
      <c r="C2731" t="s">
        <v>1</v>
      </c>
      <c r="D2731">
        <v>9012767301</v>
      </c>
      <c r="E2731" t="s">
        <v>4578</v>
      </c>
      <c r="F2731" s="29">
        <v>45452</v>
      </c>
      <c r="G2731" s="29">
        <v>45367</v>
      </c>
      <c r="H2731" s="29">
        <v>45382</v>
      </c>
      <c r="I2731" t="s">
        <v>3</v>
      </c>
      <c r="J2731" t="s">
        <v>4</v>
      </c>
      <c r="K2731" t="s">
        <v>4327</v>
      </c>
      <c r="L2731" t="s">
        <v>6</v>
      </c>
      <c r="M2731">
        <v>0</v>
      </c>
      <c r="N2731">
        <v>0</v>
      </c>
      <c r="O2731">
        <v>0</v>
      </c>
      <c r="P2731">
        <v>0</v>
      </c>
      <c r="Q2731">
        <v>50336</v>
      </c>
      <c r="R2731" t="s">
        <v>3725</v>
      </c>
      <c r="S2731" s="28" t="s">
        <v>5477</v>
      </c>
    </row>
    <row r="2732" spans="1:19" x14ac:dyDescent="0.3">
      <c r="A2732">
        <v>9012767301</v>
      </c>
      <c r="B2732" t="s">
        <v>0</v>
      </c>
      <c r="C2732" t="s">
        <v>1</v>
      </c>
      <c r="D2732">
        <v>9012767301</v>
      </c>
      <c r="E2732" t="s">
        <v>4579</v>
      </c>
      <c r="F2732" s="29">
        <v>45452</v>
      </c>
      <c r="G2732" s="29">
        <v>45369</v>
      </c>
      <c r="H2732" s="29">
        <v>45382</v>
      </c>
      <c r="I2732" t="s">
        <v>3</v>
      </c>
      <c r="J2732" t="s">
        <v>4</v>
      </c>
      <c r="K2732" t="s">
        <v>4327</v>
      </c>
      <c r="L2732" t="s">
        <v>6</v>
      </c>
      <c r="M2732">
        <v>0</v>
      </c>
      <c r="N2732">
        <v>0</v>
      </c>
      <c r="O2732">
        <v>0</v>
      </c>
      <c r="P2732">
        <v>0</v>
      </c>
      <c r="Q2732">
        <v>145184</v>
      </c>
      <c r="R2732" t="s">
        <v>3725</v>
      </c>
      <c r="S2732" s="28" t="s">
        <v>5477</v>
      </c>
    </row>
    <row r="2733" spans="1:19" x14ac:dyDescent="0.3">
      <c r="A2733">
        <v>9012767301</v>
      </c>
      <c r="B2733" t="s">
        <v>0</v>
      </c>
      <c r="C2733" t="s">
        <v>1</v>
      </c>
      <c r="D2733">
        <v>9012767301</v>
      </c>
      <c r="E2733" t="s">
        <v>4580</v>
      </c>
      <c r="F2733" s="29">
        <v>45452</v>
      </c>
      <c r="G2733" s="29">
        <v>45353</v>
      </c>
      <c r="H2733" s="29">
        <v>45382</v>
      </c>
      <c r="I2733" t="s">
        <v>3</v>
      </c>
      <c r="J2733" t="s">
        <v>4</v>
      </c>
      <c r="K2733" t="s">
        <v>4327</v>
      </c>
      <c r="L2733" t="s">
        <v>6</v>
      </c>
      <c r="M2733">
        <v>0</v>
      </c>
      <c r="N2733">
        <v>0</v>
      </c>
      <c r="O2733">
        <v>0</v>
      </c>
      <c r="P2733">
        <v>0</v>
      </c>
      <c r="Q2733">
        <v>530816</v>
      </c>
      <c r="R2733" t="s">
        <v>3725</v>
      </c>
      <c r="S2733" s="28" t="s">
        <v>5477</v>
      </c>
    </row>
    <row r="2734" spans="1:19" x14ac:dyDescent="0.3">
      <c r="A2734">
        <v>9012767301</v>
      </c>
      <c r="B2734" t="s">
        <v>0</v>
      </c>
      <c r="C2734" t="s">
        <v>1</v>
      </c>
      <c r="D2734">
        <v>9012767301</v>
      </c>
      <c r="E2734" t="s">
        <v>4581</v>
      </c>
      <c r="F2734" s="29">
        <v>45452</v>
      </c>
      <c r="G2734" s="29">
        <v>45372</v>
      </c>
      <c r="H2734" s="29">
        <v>45382</v>
      </c>
      <c r="I2734" t="s">
        <v>3</v>
      </c>
      <c r="J2734" t="s">
        <v>4</v>
      </c>
      <c r="K2734" t="s">
        <v>4327</v>
      </c>
      <c r="L2734" t="s">
        <v>6</v>
      </c>
      <c r="M2734">
        <v>0</v>
      </c>
      <c r="N2734">
        <v>0</v>
      </c>
      <c r="O2734">
        <v>0</v>
      </c>
      <c r="P2734">
        <v>0</v>
      </c>
      <c r="Q2734">
        <v>26520</v>
      </c>
      <c r="R2734" t="s">
        <v>3725</v>
      </c>
      <c r="S2734" s="28" t="s">
        <v>5477</v>
      </c>
    </row>
    <row r="2735" spans="1:19" x14ac:dyDescent="0.3">
      <c r="A2735">
        <v>9012767301</v>
      </c>
      <c r="B2735" t="s">
        <v>0</v>
      </c>
      <c r="C2735" t="s">
        <v>1</v>
      </c>
      <c r="D2735">
        <v>9012767301</v>
      </c>
      <c r="E2735" t="s">
        <v>4582</v>
      </c>
      <c r="F2735" s="29">
        <v>45452</v>
      </c>
      <c r="G2735" s="29">
        <v>45357</v>
      </c>
      <c r="H2735" s="29">
        <v>45382</v>
      </c>
      <c r="I2735" t="s">
        <v>3</v>
      </c>
      <c r="J2735" t="s">
        <v>4</v>
      </c>
      <c r="K2735" t="s">
        <v>4327</v>
      </c>
      <c r="L2735" t="s">
        <v>6</v>
      </c>
      <c r="M2735">
        <v>0</v>
      </c>
      <c r="N2735">
        <v>0</v>
      </c>
      <c r="O2735">
        <v>0</v>
      </c>
      <c r="P2735">
        <v>0</v>
      </c>
      <c r="Q2735">
        <v>232960</v>
      </c>
      <c r="R2735" t="s">
        <v>3725</v>
      </c>
      <c r="S2735" s="28" t="s">
        <v>5477</v>
      </c>
    </row>
    <row r="2736" spans="1:19" x14ac:dyDescent="0.3">
      <c r="A2736">
        <v>9012767301</v>
      </c>
      <c r="B2736" t="s">
        <v>0</v>
      </c>
      <c r="C2736" t="s">
        <v>1</v>
      </c>
      <c r="D2736">
        <v>9012767301</v>
      </c>
      <c r="E2736" t="s">
        <v>4583</v>
      </c>
      <c r="F2736" s="29">
        <v>45452</v>
      </c>
      <c r="G2736" s="29">
        <v>45352</v>
      </c>
      <c r="H2736" s="29">
        <v>45382</v>
      </c>
      <c r="I2736" t="s">
        <v>3</v>
      </c>
      <c r="J2736" t="s">
        <v>4</v>
      </c>
      <c r="K2736" t="s">
        <v>4327</v>
      </c>
      <c r="L2736" t="s">
        <v>6</v>
      </c>
      <c r="M2736">
        <v>0</v>
      </c>
      <c r="N2736">
        <v>0</v>
      </c>
      <c r="O2736">
        <v>0</v>
      </c>
      <c r="P2736">
        <v>0</v>
      </c>
      <c r="Q2736">
        <v>676000</v>
      </c>
      <c r="R2736" t="s">
        <v>3725</v>
      </c>
      <c r="S2736" s="28" t="s">
        <v>5477</v>
      </c>
    </row>
    <row r="2737" spans="1:19" x14ac:dyDescent="0.3">
      <c r="A2737">
        <v>9012767301</v>
      </c>
      <c r="B2737" t="s">
        <v>0</v>
      </c>
      <c r="C2737" t="s">
        <v>1</v>
      </c>
      <c r="D2737">
        <v>9012767301</v>
      </c>
      <c r="E2737" t="s">
        <v>4584</v>
      </c>
      <c r="F2737" s="29">
        <v>45452</v>
      </c>
      <c r="G2737" s="29">
        <v>45358</v>
      </c>
      <c r="H2737" s="29">
        <v>45382</v>
      </c>
      <c r="I2737" t="s">
        <v>3</v>
      </c>
      <c r="J2737" t="s">
        <v>4</v>
      </c>
      <c r="K2737" t="s">
        <v>4327</v>
      </c>
      <c r="L2737" t="s">
        <v>6</v>
      </c>
      <c r="M2737">
        <v>0</v>
      </c>
      <c r="N2737">
        <v>0</v>
      </c>
      <c r="O2737">
        <v>0</v>
      </c>
      <c r="P2737">
        <v>0</v>
      </c>
      <c r="Q2737">
        <v>30680</v>
      </c>
      <c r="R2737" t="s">
        <v>3725</v>
      </c>
      <c r="S2737" s="28" t="s">
        <v>5477</v>
      </c>
    </row>
    <row r="2738" spans="1:19" x14ac:dyDescent="0.3">
      <c r="A2738">
        <v>9012767301</v>
      </c>
      <c r="B2738" t="s">
        <v>0</v>
      </c>
      <c r="C2738" t="s">
        <v>1</v>
      </c>
      <c r="D2738">
        <v>9012767301</v>
      </c>
      <c r="E2738" t="s">
        <v>4585</v>
      </c>
      <c r="F2738" s="29">
        <v>45452</v>
      </c>
      <c r="G2738" s="29">
        <v>45372</v>
      </c>
      <c r="H2738" s="29">
        <v>45382</v>
      </c>
      <c r="I2738" t="s">
        <v>3</v>
      </c>
      <c r="J2738" t="s">
        <v>4</v>
      </c>
      <c r="K2738" t="s">
        <v>4327</v>
      </c>
      <c r="L2738" t="s">
        <v>6</v>
      </c>
      <c r="M2738">
        <v>0</v>
      </c>
      <c r="N2738">
        <v>0</v>
      </c>
      <c r="O2738">
        <v>0</v>
      </c>
      <c r="P2738">
        <v>0</v>
      </c>
      <c r="Q2738">
        <v>205088</v>
      </c>
      <c r="R2738" t="s">
        <v>3725</v>
      </c>
      <c r="S2738" s="28" t="s">
        <v>5477</v>
      </c>
    </row>
    <row r="2739" spans="1:19" x14ac:dyDescent="0.3">
      <c r="A2739">
        <v>9012767301</v>
      </c>
      <c r="B2739" t="s">
        <v>0</v>
      </c>
      <c r="C2739" t="s">
        <v>1</v>
      </c>
      <c r="D2739">
        <v>9012767301</v>
      </c>
      <c r="E2739" t="s">
        <v>4586</v>
      </c>
      <c r="F2739" s="29">
        <v>45452</v>
      </c>
      <c r="G2739" s="29">
        <v>45369</v>
      </c>
      <c r="H2739" s="29">
        <v>45382</v>
      </c>
      <c r="I2739" t="s">
        <v>3</v>
      </c>
      <c r="J2739" t="s">
        <v>4</v>
      </c>
      <c r="K2739" t="s">
        <v>4327</v>
      </c>
      <c r="L2739" t="s">
        <v>6</v>
      </c>
      <c r="M2739">
        <v>0</v>
      </c>
      <c r="N2739">
        <v>0</v>
      </c>
      <c r="O2739">
        <v>0</v>
      </c>
      <c r="P2739">
        <v>0</v>
      </c>
      <c r="Q2739">
        <v>90480</v>
      </c>
      <c r="R2739" t="s">
        <v>3725</v>
      </c>
      <c r="S2739" s="28" t="s">
        <v>5477</v>
      </c>
    </row>
    <row r="2740" spans="1:19" x14ac:dyDescent="0.3">
      <c r="A2740">
        <v>9012767301</v>
      </c>
      <c r="B2740" t="s">
        <v>0</v>
      </c>
      <c r="C2740" t="s">
        <v>1</v>
      </c>
      <c r="D2740">
        <v>9012767301</v>
      </c>
      <c r="E2740" t="s">
        <v>4587</v>
      </c>
      <c r="F2740" s="29">
        <v>45452</v>
      </c>
      <c r="G2740" s="29">
        <v>45370</v>
      </c>
      <c r="H2740" s="29">
        <v>45382</v>
      </c>
      <c r="I2740" t="s">
        <v>3</v>
      </c>
      <c r="J2740" t="s">
        <v>4</v>
      </c>
      <c r="K2740" t="s">
        <v>4327</v>
      </c>
      <c r="L2740" t="s">
        <v>6</v>
      </c>
      <c r="M2740">
        <v>0</v>
      </c>
      <c r="N2740">
        <v>0</v>
      </c>
      <c r="O2740">
        <v>0</v>
      </c>
      <c r="P2740">
        <v>0</v>
      </c>
      <c r="Q2740">
        <v>50336</v>
      </c>
      <c r="R2740" t="s">
        <v>3725</v>
      </c>
      <c r="S2740" s="28" t="s">
        <v>5477</v>
      </c>
    </row>
    <row r="2741" spans="1:19" x14ac:dyDescent="0.3">
      <c r="A2741">
        <v>9012767301</v>
      </c>
      <c r="B2741" t="s">
        <v>0</v>
      </c>
      <c r="C2741" t="s">
        <v>1</v>
      </c>
      <c r="D2741">
        <v>9012767301</v>
      </c>
      <c r="E2741" t="s">
        <v>4588</v>
      </c>
      <c r="F2741" s="29">
        <v>45452</v>
      </c>
      <c r="G2741" s="29">
        <v>45363</v>
      </c>
      <c r="H2741" s="29">
        <v>45382</v>
      </c>
      <c r="I2741" t="s">
        <v>3</v>
      </c>
      <c r="J2741" t="s">
        <v>4</v>
      </c>
      <c r="K2741" t="s">
        <v>4327</v>
      </c>
      <c r="L2741" t="s">
        <v>6</v>
      </c>
      <c r="M2741">
        <v>0</v>
      </c>
      <c r="N2741">
        <v>0</v>
      </c>
      <c r="O2741">
        <v>0</v>
      </c>
      <c r="P2741">
        <v>0</v>
      </c>
      <c r="Q2741">
        <v>160160</v>
      </c>
      <c r="R2741" t="s">
        <v>3725</v>
      </c>
      <c r="S2741" s="28" t="s">
        <v>5477</v>
      </c>
    </row>
    <row r="2742" spans="1:19" x14ac:dyDescent="0.3">
      <c r="A2742">
        <v>9012767301</v>
      </c>
      <c r="B2742" t="s">
        <v>0</v>
      </c>
      <c r="C2742" t="s">
        <v>1</v>
      </c>
      <c r="D2742">
        <v>9012767301</v>
      </c>
      <c r="E2742" t="s">
        <v>4589</v>
      </c>
      <c r="F2742" s="29">
        <v>45452</v>
      </c>
      <c r="G2742" s="29">
        <v>45361</v>
      </c>
      <c r="H2742" s="29">
        <v>45382</v>
      </c>
      <c r="I2742" t="s">
        <v>3</v>
      </c>
      <c r="J2742" t="s">
        <v>4</v>
      </c>
      <c r="K2742" t="s">
        <v>4327</v>
      </c>
      <c r="L2742" t="s">
        <v>6</v>
      </c>
      <c r="M2742">
        <v>0</v>
      </c>
      <c r="N2742">
        <v>0</v>
      </c>
      <c r="O2742">
        <v>0</v>
      </c>
      <c r="P2742">
        <v>0</v>
      </c>
      <c r="Q2742">
        <v>52000</v>
      </c>
      <c r="R2742" t="s">
        <v>3725</v>
      </c>
      <c r="S2742" s="28" t="s">
        <v>5477</v>
      </c>
    </row>
    <row r="2743" spans="1:19" x14ac:dyDescent="0.3">
      <c r="A2743">
        <v>9012767301</v>
      </c>
      <c r="B2743" t="s">
        <v>0</v>
      </c>
      <c r="C2743" t="s">
        <v>1</v>
      </c>
      <c r="D2743">
        <v>9012767301</v>
      </c>
      <c r="E2743" t="s">
        <v>4590</v>
      </c>
      <c r="F2743" s="29">
        <v>45452</v>
      </c>
      <c r="G2743" s="29">
        <v>45354</v>
      </c>
      <c r="H2743" s="29">
        <v>45382</v>
      </c>
      <c r="I2743" t="s">
        <v>3</v>
      </c>
      <c r="J2743" t="s">
        <v>4</v>
      </c>
      <c r="K2743" t="s">
        <v>4327</v>
      </c>
      <c r="L2743" t="s">
        <v>6</v>
      </c>
      <c r="M2743">
        <v>0</v>
      </c>
      <c r="N2743">
        <v>0</v>
      </c>
      <c r="O2743">
        <v>0</v>
      </c>
      <c r="P2743">
        <v>0</v>
      </c>
      <c r="Q2743">
        <v>289536</v>
      </c>
      <c r="R2743" t="s">
        <v>3725</v>
      </c>
      <c r="S2743" s="28" t="s">
        <v>5477</v>
      </c>
    </row>
    <row r="2744" spans="1:19" x14ac:dyDescent="0.3">
      <c r="A2744">
        <v>9012767301</v>
      </c>
      <c r="B2744" t="s">
        <v>0</v>
      </c>
      <c r="C2744" t="s">
        <v>1</v>
      </c>
      <c r="D2744">
        <v>9012767301</v>
      </c>
      <c r="E2744" t="s">
        <v>4591</v>
      </c>
      <c r="F2744" s="29">
        <v>45452</v>
      </c>
      <c r="G2744" s="29">
        <v>45373</v>
      </c>
      <c r="H2744" s="29">
        <v>45382</v>
      </c>
      <c r="I2744" t="s">
        <v>3</v>
      </c>
      <c r="J2744" t="s">
        <v>4</v>
      </c>
      <c r="K2744" t="s">
        <v>4327</v>
      </c>
      <c r="L2744" t="s">
        <v>6</v>
      </c>
      <c r="M2744">
        <v>0</v>
      </c>
      <c r="N2744">
        <v>0</v>
      </c>
      <c r="O2744">
        <v>0</v>
      </c>
      <c r="P2744">
        <v>0</v>
      </c>
      <c r="Q2744">
        <v>90480</v>
      </c>
      <c r="R2744" t="s">
        <v>3725</v>
      </c>
      <c r="S2744" s="28" t="s">
        <v>5477</v>
      </c>
    </row>
    <row r="2745" spans="1:19" x14ac:dyDescent="0.3">
      <c r="A2745">
        <v>9012767301</v>
      </c>
      <c r="B2745" t="s">
        <v>0</v>
      </c>
      <c r="C2745" t="s">
        <v>1</v>
      </c>
      <c r="D2745">
        <v>9012767301</v>
      </c>
      <c r="E2745" t="s">
        <v>4592</v>
      </c>
      <c r="F2745" s="29">
        <v>45452</v>
      </c>
      <c r="G2745" s="29">
        <v>45362</v>
      </c>
      <c r="H2745" s="29">
        <v>45382</v>
      </c>
      <c r="I2745" t="s">
        <v>3</v>
      </c>
      <c r="J2745" t="s">
        <v>4</v>
      </c>
      <c r="K2745" t="s">
        <v>4327</v>
      </c>
      <c r="L2745" t="s">
        <v>6</v>
      </c>
      <c r="M2745">
        <v>0</v>
      </c>
      <c r="N2745">
        <v>0</v>
      </c>
      <c r="O2745">
        <v>0</v>
      </c>
      <c r="P2745">
        <v>0</v>
      </c>
      <c r="Q2745">
        <v>102024</v>
      </c>
      <c r="R2745" t="s">
        <v>3725</v>
      </c>
      <c r="S2745" s="28" t="s">
        <v>5477</v>
      </c>
    </row>
    <row r="2746" spans="1:19" x14ac:dyDescent="0.3">
      <c r="A2746">
        <v>9012767301</v>
      </c>
      <c r="B2746" t="s">
        <v>0</v>
      </c>
      <c r="C2746" t="s">
        <v>1</v>
      </c>
      <c r="D2746">
        <v>9012767301</v>
      </c>
      <c r="E2746" t="s">
        <v>4593</v>
      </c>
      <c r="F2746" s="29">
        <v>45453</v>
      </c>
      <c r="G2746" s="29">
        <v>45365</v>
      </c>
      <c r="H2746" s="29">
        <v>45382</v>
      </c>
      <c r="I2746" t="s">
        <v>3</v>
      </c>
      <c r="J2746" t="s">
        <v>4</v>
      </c>
      <c r="K2746" t="s">
        <v>4327</v>
      </c>
      <c r="L2746" t="s">
        <v>6</v>
      </c>
      <c r="M2746">
        <v>0</v>
      </c>
      <c r="N2746">
        <v>0</v>
      </c>
      <c r="O2746">
        <v>0</v>
      </c>
      <c r="P2746">
        <v>0</v>
      </c>
      <c r="Q2746">
        <v>93600</v>
      </c>
      <c r="R2746" t="s">
        <v>3725</v>
      </c>
      <c r="S2746" s="28" t="s">
        <v>5477</v>
      </c>
    </row>
    <row r="2747" spans="1:19" x14ac:dyDescent="0.3">
      <c r="A2747">
        <v>9012767301</v>
      </c>
      <c r="B2747" t="s">
        <v>0</v>
      </c>
      <c r="C2747" t="s">
        <v>1</v>
      </c>
      <c r="D2747">
        <v>9012767301</v>
      </c>
      <c r="E2747" t="s">
        <v>4594</v>
      </c>
      <c r="F2747" s="29">
        <v>45453</v>
      </c>
      <c r="G2747" s="29">
        <v>45370</v>
      </c>
      <c r="H2747" s="29">
        <v>45382</v>
      </c>
      <c r="I2747" t="s">
        <v>3</v>
      </c>
      <c r="J2747" t="s">
        <v>4</v>
      </c>
      <c r="K2747" t="s">
        <v>4327</v>
      </c>
      <c r="L2747" t="s">
        <v>6</v>
      </c>
      <c r="M2747">
        <v>0</v>
      </c>
      <c r="N2747">
        <v>0</v>
      </c>
      <c r="O2747">
        <v>0</v>
      </c>
      <c r="P2747">
        <v>0</v>
      </c>
      <c r="Q2747">
        <v>29640</v>
      </c>
      <c r="R2747" t="s">
        <v>3725</v>
      </c>
      <c r="S2747" s="28" t="s">
        <v>5477</v>
      </c>
    </row>
    <row r="2748" spans="1:19" x14ac:dyDescent="0.3">
      <c r="A2748">
        <v>9012767301</v>
      </c>
      <c r="B2748" t="s">
        <v>0</v>
      </c>
      <c r="C2748" t="s">
        <v>1</v>
      </c>
      <c r="D2748">
        <v>9012767301</v>
      </c>
      <c r="E2748" t="s">
        <v>4595</v>
      </c>
      <c r="F2748" s="29">
        <v>45453</v>
      </c>
      <c r="G2748" s="29">
        <v>45356</v>
      </c>
      <c r="H2748" s="29">
        <v>45382</v>
      </c>
      <c r="I2748" t="s">
        <v>3</v>
      </c>
      <c r="J2748" t="s">
        <v>4</v>
      </c>
      <c r="K2748" t="s">
        <v>4327</v>
      </c>
      <c r="L2748" t="s">
        <v>6</v>
      </c>
      <c r="M2748">
        <v>0</v>
      </c>
      <c r="N2748">
        <v>0</v>
      </c>
      <c r="O2748">
        <v>0</v>
      </c>
      <c r="P2748">
        <v>0</v>
      </c>
      <c r="Q2748">
        <v>96512</v>
      </c>
      <c r="R2748" t="s">
        <v>3725</v>
      </c>
      <c r="S2748" s="28" t="s">
        <v>5477</v>
      </c>
    </row>
    <row r="2749" spans="1:19" x14ac:dyDescent="0.3">
      <c r="A2749">
        <v>9012767301</v>
      </c>
      <c r="B2749" t="s">
        <v>0</v>
      </c>
      <c r="C2749" t="s">
        <v>1</v>
      </c>
      <c r="D2749">
        <v>9012767301</v>
      </c>
      <c r="E2749" t="s">
        <v>4596</v>
      </c>
      <c r="F2749" s="29">
        <v>45453</v>
      </c>
      <c r="G2749" s="29">
        <v>45371</v>
      </c>
      <c r="H2749" s="29">
        <v>45382</v>
      </c>
      <c r="I2749" t="s">
        <v>3</v>
      </c>
      <c r="J2749" t="s">
        <v>4</v>
      </c>
      <c r="K2749" t="s">
        <v>4327</v>
      </c>
      <c r="L2749" t="s">
        <v>6</v>
      </c>
      <c r="M2749">
        <v>0</v>
      </c>
      <c r="N2749">
        <v>0</v>
      </c>
      <c r="O2749">
        <v>0</v>
      </c>
      <c r="P2749">
        <v>0</v>
      </c>
      <c r="Q2749">
        <v>90480</v>
      </c>
      <c r="R2749" t="s">
        <v>3725</v>
      </c>
      <c r="S2749" s="28" t="s">
        <v>5477</v>
      </c>
    </row>
    <row r="2750" spans="1:19" x14ac:dyDescent="0.3">
      <c r="A2750">
        <v>9012767301</v>
      </c>
      <c r="B2750" t="s">
        <v>0</v>
      </c>
      <c r="C2750" t="s">
        <v>1</v>
      </c>
      <c r="D2750">
        <v>9012767301</v>
      </c>
      <c r="E2750" t="s">
        <v>4597</v>
      </c>
      <c r="F2750" s="29">
        <v>45453</v>
      </c>
      <c r="G2750" s="29">
        <v>45356</v>
      </c>
      <c r="H2750" s="29">
        <v>45382</v>
      </c>
      <c r="I2750" t="s">
        <v>3</v>
      </c>
      <c r="J2750" t="s">
        <v>4</v>
      </c>
      <c r="K2750" t="s">
        <v>4327</v>
      </c>
      <c r="L2750" t="s">
        <v>6</v>
      </c>
      <c r="M2750">
        <v>0</v>
      </c>
      <c r="N2750">
        <v>0</v>
      </c>
      <c r="O2750">
        <v>0</v>
      </c>
      <c r="P2750">
        <v>0</v>
      </c>
      <c r="Q2750">
        <v>90480</v>
      </c>
      <c r="R2750" t="s">
        <v>3725</v>
      </c>
      <c r="S2750" s="28" t="s">
        <v>5477</v>
      </c>
    </row>
    <row r="2751" spans="1:19" x14ac:dyDescent="0.3">
      <c r="A2751">
        <v>9012767301</v>
      </c>
      <c r="B2751" t="s">
        <v>0</v>
      </c>
      <c r="C2751" t="s">
        <v>1</v>
      </c>
      <c r="D2751">
        <v>9012767301</v>
      </c>
      <c r="E2751" t="s">
        <v>4598</v>
      </c>
      <c r="F2751" s="29">
        <v>45453</v>
      </c>
      <c r="G2751" s="29">
        <v>45357</v>
      </c>
      <c r="H2751" s="29">
        <v>45382</v>
      </c>
      <c r="I2751" t="s">
        <v>3</v>
      </c>
      <c r="J2751" t="s">
        <v>4</v>
      </c>
      <c r="K2751" t="s">
        <v>4327</v>
      </c>
      <c r="L2751" t="s">
        <v>6</v>
      </c>
      <c r="M2751">
        <v>0</v>
      </c>
      <c r="N2751">
        <v>0</v>
      </c>
      <c r="O2751">
        <v>0</v>
      </c>
      <c r="P2751">
        <v>0</v>
      </c>
      <c r="Q2751">
        <v>499200</v>
      </c>
      <c r="R2751" t="s">
        <v>3725</v>
      </c>
      <c r="S2751" s="28" t="s">
        <v>5477</v>
      </c>
    </row>
    <row r="2752" spans="1:19" x14ac:dyDescent="0.3">
      <c r="A2752">
        <v>9012767301</v>
      </c>
      <c r="B2752" t="s">
        <v>0</v>
      </c>
      <c r="C2752" t="s">
        <v>1</v>
      </c>
      <c r="D2752">
        <v>9012767301</v>
      </c>
      <c r="E2752" t="s">
        <v>4599</v>
      </c>
      <c r="F2752" s="29">
        <v>45453</v>
      </c>
      <c r="G2752" s="29">
        <v>45357</v>
      </c>
      <c r="H2752" s="29">
        <v>45382</v>
      </c>
      <c r="I2752" t="s">
        <v>3</v>
      </c>
      <c r="J2752" t="s">
        <v>4</v>
      </c>
      <c r="K2752" t="s">
        <v>4327</v>
      </c>
      <c r="L2752" t="s">
        <v>6</v>
      </c>
      <c r="M2752">
        <v>0</v>
      </c>
      <c r="N2752">
        <v>0</v>
      </c>
      <c r="O2752">
        <v>0</v>
      </c>
      <c r="P2752">
        <v>0</v>
      </c>
      <c r="Q2752">
        <v>217152</v>
      </c>
      <c r="R2752" t="s">
        <v>3725</v>
      </c>
      <c r="S2752" s="28" t="s">
        <v>5477</v>
      </c>
    </row>
    <row r="2753" spans="1:19" x14ac:dyDescent="0.3">
      <c r="A2753">
        <v>9012767301</v>
      </c>
      <c r="B2753" t="s">
        <v>0</v>
      </c>
      <c r="C2753" t="s">
        <v>1</v>
      </c>
      <c r="D2753">
        <v>9012767301</v>
      </c>
      <c r="E2753" t="s">
        <v>4600</v>
      </c>
      <c r="F2753" s="29">
        <v>45453</v>
      </c>
      <c r="G2753" s="29">
        <v>45363</v>
      </c>
      <c r="H2753" s="29">
        <v>45382</v>
      </c>
      <c r="I2753" t="s">
        <v>3</v>
      </c>
      <c r="J2753" t="s">
        <v>4</v>
      </c>
      <c r="K2753" t="s">
        <v>4327</v>
      </c>
      <c r="L2753" t="s">
        <v>6</v>
      </c>
      <c r="M2753">
        <v>0</v>
      </c>
      <c r="N2753">
        <v>0</v>
      </c>
      <c r="O2753">
        <v>0</v>
      </c>
      <c r="P2753">
        <v>0</v>
      </c>
      <c r="Q2753">
        <v>52000</v>
      </c>
      <c r="R2753" t="s">
        <v>3725</v>
      </c>
      <c r="S2753" s="28" t="s">
        <v>5477</v>
      </c>
    </row>
    <row r="2754" spans="1:19" x14ac:dyDescent="0.3">
      <c r="A2754">
        <v>9012767301</v>
      </c>
      <c r="B2754" t="s">
        <v>0</v>
      </c>
      <c r="C2754" t="s">
        <v>1</v>
      </c>
      <c r="D2754">
        <v>9012767301</v>
      </c>
      <c r="E2754" t="s">
        <v>4601</v>
      </c>
      <c r="F2754" s="29">
        <v>45453</v>
      </c>
      <c r="G2754" s="29">
        <v>45378</v>
      </c>
      <c r="H2754" s="29">
        <v>45382</v>
      </c>
      <c r="I2754" t="s">
        <v>3</v>
      </c>
      <c r="J2754" t="s">
        <v>4</v>
      </c>
      <c r="K2754" t="s">
        <v>4327</v>
      </c>
      <c r="L2754" t="s">
        <v>6</v>
      </c>
      <c r="M2754">
        <v>0</v>
      </c>
      <c r="N2754">
        <v>0</v>
      </c>
      <c r="O2754">
        <v>0</v>
      </c>
      <c r="P2754">
        <v>0</v>
      </c>
      <c r="Q2754">
        <v>80080</v>
      </c>
      <c r="R2754" t="s">
        <v>3725</v>
      </c>
      <c r="S2754" s="28" t="s">
        <v>5477</v>
      </c>
    </row>
    <row r="2755" spans="1:19" x14ac:dyDescent="0.3">
      <c r="A2755">
        <v>9012767301</v>
      </c>
      <c r="B2755" t="s">
        <v>0</v>
      </c>
      <c r="C2755" t="s">
        <v>1</v>
      </c>
      <c r="D2755">
        <v>9012767301</v>
      </c>
      <c r="E2755" t="s">
        <v>4602</v>
      </c>
      <c r="F2755" s="29">
        <v>45453</v>
      </c>
      <c r="G2755" s="29">
        <v>45353</v>
      </c>
      <c r="H2755" s="29">
        <v>45382</v>
      </c>
      <c r="I2755" t="s">
        <v>3</v>
      </c>
      <c r="J2755" t="s">
        <v>4</v>
      </c>
      <c r="K2755" t="s">
        <v>4327</v>
      </c>
      <c r="L2755" t="s">
        <v>6</v>
      </c>
      <c r="M2755">
        <v>0</v>
      </c>
      <c r="N2755">
        <v>0</v>
      </c>
      <c r="O2755">
        <v>0</v>
      </c>
      <c r="P2755">
        <v>0</v>
      </c>
      <c r="Q2755">
        <v>63440</v>
      </c>
      <c r="R2755" t="s">
        <v>3725</v>
      </c>
      <c r="S2755" s="28" t="s">
        <v>5477</v>
      </c>
    </row>
    <row r="2756" spans="1:19" x14ac:dyDescent="0.3">
      <c r="A2756">
        <v>9012767301</v>
      </c>
      <c r="B2756" t="s">
        <v>0</v>
      </c>
      <c r="C2756" t="s">
        <v>1</v>
      </c>
      <c r="D2756">
        <v>9012767301</v>
      </c>
      <c r="E2756" t="s">
        <v>4603</v>
      </c>
      <c r="F2756" s="29">
        <v>45453</v>
      </c>
      <c r="G2756" s="29">
        <v>45372</v>
      </c>
      <c r="H2756" s="29">
        <v>45382</v>
      </c>
      <c r="I2756" t="s">
        <v>3</v>
      </c>
      <c r="J2756" t="s">
        <v>4</v>
      </c>
      <c r="K2756" t="s">
        <v>4327</v>
      </c>
      <c r="L2756" t="s">
        <v>6</v>
      </c>
      <c r="M2756">
        <v>0</v>
      </c>
      <c r="N2756">
        <v>0</v>
      </c>
      <c r="O2756">
        <v>0</v>
      </c>
      <c r="P2756">
        <v>0</v>
      </c>
      <c r="Q2756">
        <v>217152</v>
      </c>
      <c r="R2756" t="s">
        <v>3725</v>
      </c>
      <c r="S2756" s="28" t="s">
        <v>5477</v>
      </c>
    </row>
    <row r="2757" spans="1:19" x14ac:dyDescent="0.3">
      <c r="A2757">
        <v>9012767301</v>
      </c>
      <c r="B2757" t="s">
        <v>0</v>
      </c>
      <c r="C2757" t="s">
        <v>1</v>
      </c>
      <c r="D2757">
        <v>9012767301</v>
      </c>
      <c r="E2757" t="s">
        <v>4604</v>
      </c>
      <c r="F2757" s="29">
        <v>45453</v>
      </c>
      <c r="G2757" s="29">
        <v>45364</v>
      </c>
      <c r="H2757" s="29">
        <v>45382</v>
      </c>
      <c r="I2757" t="s">
        <v>3</v>
      </c>
      <c r="J2757" t="s">
        <v>4</v>
      </c>
      <c r="K2757" t="s">
        <v>4327</v>
      </c>
      <c r="L2757" t="s">
        <v>6</v>
      </c>
      <c r="M2757">
        <v>0</v>
      </c>
      <c r="N2757">
        <v>0</v>
      </c>
      <c r="O2757">
        <v>0</v>
      </c>
      <c r="P2757">
        <v>0</v>
      </c>
      <c r="Q2757">
        <v>80080</v>
      </c>
      <c r="R2757" t="s">
        <v>3725</v>
      </c>
      <c r="S2757" s="28" t="s">
        <v>5477</v>
      </c>
    </row>
    <row r="2758" spans="1:19" x14ac:dyDescent="0.3">
      <c r="A2758">
        <v>9012767301</v>
      </c>
      <c r="B2758" t="s">
        <v>0</v>
      </c>
      <c r="C2758" t="s">
        <v>1</v>
      </c>
      <c r="D2758">
        <v>9012767301</v>
      </c>
      <c r="E2758" t="s">
        <v>4605</v>
      </c>
      <c r="F2758" s="29">
        <v>45453</v>
      </c>
      <c r="G2758" s="29">
        <v>45353</v>
      </c>
      <c r="H2758" s="29">
        <v>45382</v>
      </c>
      <c r="I2758" t="s">
        <v>3</v>
      </c>
      <c r="J2758" t="s">
        <v>4</v>
      </c>
      <c r="K2758" t="s">
        <v>4327</v>
      </c>
      <c r="L2758" t="s">
        <v>6</v>
      </c>
      <c r="M2758">
        <v>0</v>
      </c>
      <c r="N2758">
        <v>0</v>
      </c>
      <c r="O2758">
        <v>0</v>
      </c>
      <c r="P2758">
        <v>0</v>
      </c>
      <c r="Q2758">
        <v>676000</v>
      </c>
      <c r="R2758" t="s">
        <v>3725</v>
      </c>
      <c r="S2758" s="28" t="s">
        <v>5477</v>
      </c>
    </row>
    <row r="2759" spans="1:19" x14ac:dyDescent="0.3">
      <c r="A2759">
        <v>9012767301</v>
      </c>
      <c r="B2759" t="s">
        <v>0</v>
      </c>
      <c r="C2759" t="s">
        <v>1</v>
      </c>
      <c r="D2759">
        <v>9012767301</v>
      </c>
      <c r="E2759" t="s">
        <v>4606</v>
      </c>
      <c r="F2759" s="29">
        <v>45453</v>
      </c>
      <c r="G2759" s="29">
        <v>45366</v>
      </c>
      <c r="H2759" s="29">
        <v>45382</v>
      </c>
      <c r="I2759" t="s">
        <v>3</v>
      </c>
      <c r="J2759" t="s">
        <v>4</v>
      </c>
      <c r="K2759" t="s">
        <v>4327</v>
      </c>
      <c r="L2759" t="s">
        <v>6</v>
      </c>
      <c r="M2759">
        <v>0</v>
      </c>
      <c r="N2759">
        <v>0</v>
      </c>
      <c r="O2759">
        <v>0</v>
      </c>
      <c r="P2759">
        <v>0</v>
      </c>
      <c r="Q2759">
        <v>26000</v>
      </c>
      <c r="R2759" t="s">
        <v>3725</v>
      </c>
      <c r="S2759" s="28" t="s">
        <v>5477</v>
      </c>
    </row>
    <row r="2760" spans="1:19" x14ac:dyDescent="0.3">
      <c r="A2760">
        <v>9012767301</v>
      </c>
      <c r="B2760" t="s">
        <v>0</v>
      </c>
      <c r="C2760" t="s">
        <v>1</v>
      </c>
      <c r="D2760">
        <v>9012767301</v>
      </c>
      <c r="E2760" t="s">
        <v>4607</v>
      </c>
      <c r="F2760" s="29">
        <v>45453</v>
      </c>
      <c r="G2760" s="29">
        <v>45362</v>
      </c>
      <c r="H2760" s="29">
        <v>45382</v>
      </c>
      <c r="I2760" t="s">
        <v>3</v>
      </c>
      <c r="J2760" t="s">
        <v>4</v>
      </c>
      <c r="K2760" t="s">
        <v>4327</v>
      </c>
      <c r="L2760" t="s">
        <v>6</v>
      </c>
      <c r="M2760">
        <v>0</v>
      </c>
      <c r="N2760">
        <v>0</v>
      </c>
      <c r="O2760">
        <v>0</v>
      </c>
      <c r="P2760">
        <v>0</v>
      </c>
      <c r="Q2760">
        <v>67600</v>
      </c>
      <c r="R2760" t="s">
        <v>3725</v>
      </c>
      <c r="S2760" s="28" t="s">
        <v>5477</v>
      </c>
    </row>
    <row r="2761" spans="1:19" x14ac:dyDescent="0.3">
      <c r="A2761">
        <v>9012767301</v>
      </c>
      <c r="B2761" t="s">
        <v>0</v>
      </c>
      <c r="C2761" t="s">
        <v>1</v>
      </c>
      <c r="D2761">
        <v>9012767301</v>
      </c>
      <c r="E2761" t="s">
        <v>4608</v>
      </c>
      <c r="F2761" s="29">
        <v>45453</v>
      </c>
      <c r="G2761" s="29">
        <v>45352</v>
      </c>
      <c r="H2761" s="29">
        <v>45382</v>
      </c>
      <c r="I2761" t="s">
        <v>3</v>
      </c>
      <c r="J2761" t="s">
        <v>4</v>
      </c>
      <c r="K2761" t="s">
        <v>4327</v>
      </c>
      <c r="L2761" t="s">
        <v>6</v>
      </c>
      <c r="M2761">
        <v>0</v>
      </c>
      <c r="N2761">
        <v>0</v>
      </c>
      <c r="O2761">
        <v>0</v>
      </c>
      <c r="P2761">
        <v>0</v>
      </c>
      <c r="Q2761">
        <v>101338</v>
      </c>
      <c r="R2761" t="s">
        <v>3725</v>
      </c>
      <c r="S2761" s="28" t="s">
        <v>5477</v>
      </c>
    </row>
    <row r="2762" spans="1:19" x14ac:dyDescent="0.3">
      <c r="A2762">
        <v>9012767301</v>
      </c>
      <c r="B2762" t="s">
        <v>0</v>
      </c>
      <c r="C2762" t="s">
        <v>1</v>
      </c>
      <c r="D2762">
        <v>9012767301</v>
      </c>
      <c r="E2762" t="s">
        <v>4609</v>
      </c>
      <c r="F2762" s="29">
        <v>45453</v>
      </c>
      <c r="G2762" s="29">
        <v>45362</v>
      </c>
      <c r="H2762" s="29">
        <v>45382</v>
      </c>
      <c r="I2762" t="s">
        <v>3</v>
      </c>
      <c r="J2762" t="s">
        <v>4</v>
      </c>
      <c r="K2762" t="s">
        <v>4327</v>
      </c>
      <c r="L2762" t="s">
        <v>6</v>
      </c>
      <c r="M2762">
        <v>0</v>
      </c>
      <c r="N2762">
        <v>0</v>
      </c>
      <c r="O2762">
        <v>0</v>
      </c>
      <c r="P2762">
        <v>0</v>
      </c>
      <c r="Q2762">
        <v>68640</v>
      </c>
      <c r="R2762" t="s">
        <v>3725</v>
      </c>
      <c r="S2762" s="28" t="s">
        <v>5477</v>
      </c>
    </row>
    <row r="2763" spans="1:19" x14ac:dyDescent="0.3">
      <c r="A2763">
        <v>9012767301</v>
      </c>
      <c r="B2763" t="s">
        <v>0</v>
      </c>
      <c r="C2763" t="s">
        <v>1</v>
      </c>
      <c r="D2763">
        <v>9012767301</v>
      </c>
      <c r="E2763" t="s">
        <v>4610</v>
      </c>
      <c r="F2763" s="29">
        <v>45453</v>
      </c>
      <c r="G2763" s="29">
        <v>45358</v>
      </c>
      <c r="H2763" s="29">
        <v>45382</v>
      </c>
      <c r="I2763" t="s">
        <v>3</v>
      </c>
      <c r="J2763" t="s">
        <v>4</v>
      </c>
      <c r="K2763" t="s">
        <v>4327</v>
      </c>
      <c r="L2763" t="s">
        <v>6</v>
      </c>
      <c r="M2763">
        <v>0</v>
      </c>
      <c r="N2763">
        <v>0</v>
      </c>
      <c r="O2763">
        <v>0</v>
      </c>
      <c r="P2763">
        <v>0</v>
      </c>
      <c r="Q2763">
        <v>91520</v>
      </c>
      <c r="R2763" t="s">
        <v>3725</v>
      </c>
      <c r="S2763" s="28" t="s">
        <v>5477</v>
      </c>
    </row>
    <row r="2764" spans="1:19" x14ac:dyDescent="0.3">
      <c r="A2764">
        <v>9012767301</v>
      </c>
      <c r="B2764" t="s">
        <v>0</v>
      </c>
      <c r="C2764" t="s">
        <v>1</v>
      </c>
      <c r="D2764">
        <v>9012767301</v>
      </c>
      <c r="E2764" t="s">
        <v>4611</v>
      </c>
      <c r="F2764" s="29">
        <v>45453</v>
      </c>
      <c r="G2764" s="29">
        <v>45352</v>
      </c>
      <c r="H2764" s="29">
        <v>45382</v>
      </c>
      <c r="I2764" t="s">
        <v>3</v>
      </c>
      <c r="J2764" t="s">
        <v>4</v>
      </c>
      <c r="K2764" t="s">
        <v>4327</v>
      </c>
      <c r="L2764" t="s">
        <v>6</v>
      </c>
      <c r="M2764">
        <v>0</v>
      </c>
      <c r="N2764">
        <v>0</v>
      </c>
      <c r="O2764">
        <v>0</v>
      </c>
      <c r="P2764">
        <v>0</v>
      </c>
      <c r="Q2764">
        <v>68640</v>
      </c>
      <c r="R2764" t="s">
        <v>3725</v>
      </c>
      <c r="S2764" s="28" t="s">
        <v>5477</v>
      </c>
    </row>
    <row r="2765" spans="1:19" x14ac:dyDescent="0.3">
      <c r="A2765">
        <v>9012767301</v>
      </c>
      <c r="B2765" t="s">
        <v>0</v>
      </c>
      <c r="C2765" t="s">
        <v>1</v>
      </c>
      <c r="D2765">
        <v>9012767301</v>
      </c>
      <c r="E2765" t="s">
        <v>4612</v>
      </c>
      <c r="F2765" s="29">
        <v>45453</v>
      </c>
      <c r="G2765" s="29">
        <v>45352</v>
      </c>
      <c r="H2765" s="29">
        <v>45382</v>
      </c>
      <c r="I2765" t="s">
        <v>3</v>
      </c>
      <c r="J2765" t="s">
        <v>4</v>
      </c>
      <c r="K2765" t="s">
        <v>4327</v>
      </c>
      <c r="L2765" t="s">
        <v>6</v>
      </c>
      <c r="M2765">
        <v>0</v>
      </c>
      <c r="N2765">
        <v>0</v>
      </c>
      <c r="O2765">
        <v>0</v>
      </c>
      <c r="P2765">
        <v>0</v>
      </c>
      <c r="Q2765">
        <v>67600</v>
      </c>
      <c r="R2765" t="s">
        <v>3725</v>
      </c>
      <c r="S2765" s="28" t="s">
        <v>5477</v>
      </c>
    </row>
    <row r="2766" spans="1:19" x14ac:dyDescent="0.3">
      <c r="A2766">
        <v>9012767301</v>
      </c>
      <c r="B2766" t="s">
        <v>0</v>
      </c>
      <c r="C2766" t="s">
        <v>1</v>
      </c>
      <c r="D2766">
        <v>9012767301</v>
      </c>
      <c r="E2766" t="s">
        <v>4613</v>
      </c>
      <c r="F2766" s="29">
        <v>45453</v>
      </c>
      <c r="G2766" s="29">
        <v>45356</v>
      </c>
      <c r="H2766" s="29">
        <v>45382</v>
      </c>
      <c r="I2766" t="s">
        <v>3</v>
      </c>
      <c r="J2766" t="s">
        <v>4</v>
      </c>
      <c r="K2766" t="s">
        <v>4327</v>
      </c>
      <c r="L2766" t="s">
        <v>6</v>
      </c>
      <c r="M2766">
        <v>0</v>
      </c>
      <c r="N2766">
        <v>0</v>
      </c>
      <c r="O2766">
        <v>0</v>
      </c>
      <c r="P2766">
        <v>0</v>
      </c>
      <c r="Q2766">
        <v>101338</v>
      </c>
      <c r="R2766" t="s">
        <v>3725</v>
      </c>
      <c r="S2766" s="28" t="s">
        <v>5477</v>
      </c>
    </row>
    <row r="2767" spans="1:19" x14ac:dyDescent="0.3">
      <c r="A2767">
        <v>9012767301</v>
      </c>
      <c r="B2767" t="s">
        <v>0</v>
      </c>
      <c r="C2767" t="s">
        <v>1</v>
      </c>
      <c r="D2767">
        <v>9012767301</v>
      </c>
      <c r="E2767" t="s">
        <v>4614</v>
      </c>
      <c r="F2767" s="29">
        <v>45453</v>
      </c>
      <c r="G2767" s="29">
        <v>45364</v>
      </c>
      <c r="H2767" s="29">
        <v>45382</v>
      </c>
      <c r="I2767" t="s">
        <v>3</v>
      </c>
      <c r="J2767" t="s">
        <v>4</v>
      </c>
      <c r="K2767" t="s">
        <v>4327</v>
      </c>
      <c r="L2767" t="s">
        <v>6</v>
      </c>
      <c r="M2767">
        <v>0</v>
      </c>
      <c r="N2767">
        <v>0</v>
      </c>
      <c r="O2767">
        <v>0</v>
      </c>
      <c r="P2767">
        <v>0</v>
      </c>
      <c r="Q2767">
        <v>22880</v>
      </c>
      <c r="R2767" t="s">
        <v>3725</v>
      </c>
      <c r="S2767" s="28" t="s">
        <v>5477</v>
      </c>
    </row>
    <row r="2768" spans="1:19" x14ac:dyDescent="0.3">
      <c r="A2768">
        <v>9012767301</v>
      </c>
      <c r="B2768" t="s">
        <v>0</v>
      </c>
      <c r="C2768" t="s">
        <v>1</v>
      </c>
      <c r="D2768">
        <v>9012767301</v>
      </c>
      <c r="E2768" t="s">
        <v>4615</v>
      </c>
      <c r="F2768" s="29">
        <v>45453</v>
      </c>
      <c r="G2768" s="29">
        <v>45356</v>
      </c>
      <c r="H2768" s="29">
        <v>45382</v>
      </c>
      <c r="I2768" t="s">
        <v>3</v>
      </c>
      <c r="J2768" t="s">
        <v>4</v>
      </c>
      <c r="K2768" t="s">
        <v>4327</v>
      </c>
      <c r="L2768" t="s">
        <v>6</v>
      </c>
      <c r="M2768">
        <v>0</v>
      </c>
      <c r="N2768">
        <v>0</v>
      </c>
      <c r="O2768">
        <v>0</v>
      </c>
      <c r="P2768">
        <v>0</v>
      </c>
      <c r="Q2768">
        <v>22880</v>
      </c>
      <c r="R2768" t="s">
        <v>3725</v>
      </c>
      <c r="S2768" s="28" t="s">
        <v>5477</v>
      </c>
    </row>
    <row r="2769" spans="1:19" x14ac:dyDescent="0.3">
      <c r="A2769">
        <v>9012767301</v>
      </c>
      <c r="B2769" t="s">
        <v>0</v>
      </c>
      <c r="C2769" t="s">
        <v>1</v>
      </c>
      <c r="D2769">
        <v>9012767301</v>
      </c>
      <c r="E2769" t="s">
        <v>4616</v>
      </c>
      <c r="F2769" s="29">
        <v>45453</v>
      </c>
      <c r="G2769" s="29">
        <v>45364</v>
      </c>
      <c r="H2769" s="29">
        <v>45382</v>
      </c>
      <c r="I2769" t="s">
        <v>3</v>
      </c>
      <c r="J2769" t="s">
        <v>4</v>
      </c>
      <c r="K2769" t="s">
        <v>4327</v>
      </c>
      <c r="L2769" t="s">
        <v>6</v>
      </c>
      <c r="M2769">
        <v>0</v>
      </c>
      <c r="N2769">
        <v>0</v>
      </c>
      <c r="O2769">
        <v>0</v>
      </c>
      <c r="P2769">
        <v>0</v>
      </c>
      <c r="Q2769">
        <v>58240</v>
      </c>
      <c r="R2769" t="s">
        <v>3725</v>
      </c>
      <c r="S2769" s="28" t="s">
        <v>5477</v>
      </c>
    </row>
    <row r="2770" spans="1:19" x14ac:dyDescent="0.3">
      <c r="A2770">
        <v>9012767301</v>
      </c>
      <c r="B2770" t="s">
        <v>0</v>
      </c>
      <c r="C2770" t="s">
        <v>1</v>
      </c>
      <c r="D2770">
        <v>9012767301</v>
      </c>
      <c r="E2770" t="s">
        <v>4617</v>
      </c>
      <c r="F2770" s="29">
        <v>45453</v>
      </c>
      <c r="G2770" s="29">
        <v>45378</v>
      </c>
      <c r="H2770" s="29">
        <v>45382</v>
      </c>
      <c r="I2770" t="s">
        <v>3</v>
      </c>
      <c r="J2770" t="s">
        <v>4</v>
      </c>
      <c r="K2770" t="s">
        <v>4327</v>
      </c>
      <c r="L2770" t="s">
        <v>6</v>
      </c>
      <c r="M2770">
        <v>0</v>
      </c>
      <c r="N2770">
        <v>0</v>
      </c>
      <c r="O2770">
        <v>0</v>
      </c>
      <c r="P2770">
        <v>0</v>
      </c>
      <c r="Q2770">
        <v>52000</v>
      </c>
      <c r="R2770" t="s">
        <v>3725</v>
      </c>
      <c r="S2770" s="28" t="s">
        <v>5477</v>
      </c>
    </row>
    <row r="2771" spans="1:19" x14ac:dyDescent="0.3">
      <c r="A2771">
        <v>9012767301</v>
      </c>
      <c r="B2771" t="s">
        <v>0</v>
      </c>
      <c r="C2771" t="s">
        <v>1</v>
      </c>
      <c r="D2771">
        <v>9012767301</v>
      </c>
      <c r="E2771" t="s">
        <v>4618</v>
      </c>
      <c r="F2771" s="29">
        <v>45453</v>
      </c>
      <c r="G2771" s="29">
        <v>45363</v>
      </c>
      <c r="H2771" s="29">
        <v>45382</v>
      </c>
      <c r="I2771" t="s">
        <v>3</v>
      </c>
      <c r="J2771" t="s">
        <v>4</v>
      </c>
      <c r="K2771" t="s">
        <v>4327</v>
      </c>
      <c r="L2771" t="s">
        <v>6</v>
      </c>
      <c r="M2771">
        <v>0</v>
      </c>
      <c r="N2771">
        <v>0</v>
      </c>
      <c r="O2771">
        <v>0</v>
      </c>
      <c r="P2771">
        <v>0</v>
      </c>
      <c r="Q2771">
        <v>26000</v>
      </c>
      <c r="R2771" t="s">
        <v>3725</v>
      </c>
      <c r="S2771" s="28" t="s">
        <v>5477</v>
      </c>
    </row>
    <row r="2772" spans="1:19" x14ac:dyDescent="0.3">
      <c r="A2772">
        <v>9012767301</v>
      </c>
      <c r="B2772" t="s">
        <v>0</v>
      </c>
      <c r="C2772" t="s">
        <v>1</v>
      </c>
      <c r="D2772">
        <v>9012767301</v>
      </c>
      <c r="E2772" t="s">
        <v>4619</v>
      </c>
      <c r="F2772" s="29">
        <v>45453</v>
      </c>
      <c r="G2772" s="29">
        <v>45365</v>
      </c>
      <c r="H2772" s="29">
        <v>45382</v>
      </c>
      <c r="I2772" t="s">
        <v>3</v>
      </c>
      <c r="J2772" t="s">
        <v>4</v>
      </c>
      <c r="K2772" t="s">
        <v>4327</v>
      </c>
      <c r="L2772" t="s">
        <v>6</v>
      </c>
      <c r="M2772">
        <v>0</v>
      </c>
      <c r="N2772">
        <v>0</v>
      </c>
      <c r="O2772">
        <v>0</v>
      </c>
      <c r="P2772">
        <v>0</v>
      </c>
      <c r="Q2772">
        <v>26000</v>
      </c>
      <c r="R2772" t="s">
        <v>3725</v>
      </c>
      <c r="S2772" s="28" t="s">
        <v>5477</v>
      </c>
    </row>
    <row r="2773" spans="1:19" x14ac:dyDescent="0.3">
      <c r="A2773">
        <v>9012767301</v>
      </c>
      <c r="B2773" t="s">
        <v>0</v>
      </c>
      <c r="C2773" t="s">
        <v>1</v>
      </c>
      <c r="D2773">
        <v>9012767301</v>
      </c>
      <c r="E2773" t="s">
        <v>4620</v>
      </c>
      <c r="F2773" s="29">
        <v>45453</v>
      </c>
      <c r="G2773" s="29">
        <v>45354</v>
      </c>
      <c r="H2773" s="29">
        <v>45382</v>
      </c>
      <c r="I2773" t="s">
        <v>3</v>
      </c>
      <c r="J2773" t="s">
        <v>4</v>
      </c>
      <c r="K2773" t="s">
        <v>4327</v>
      </c>
      <c r="L2773" t="s">
        <v>6</v>
      </c>
      <c r="M2773">
        <v>0</v>
      </c>
      <c r="N2773">
        <v>0</v>
      </c>
      <c r="O2773">
        <v>0</v>
      </c>
      <c r="P2773">
        <v>0</v>
      </c>
      <c r="Q2773">
        <v>45760</v>
      </c>
      <c r="R2773" t="s">
        <v>3725</v>
      </c>
      <c r="S2773" s="28" t="s">
        <v>5477</v>
      </c>
    </row>
    <row r="2774" spans="1:19" x14ac:dyDescent="0.3">
      <c r="A2774">
        <v>9012767301</v>
      </c>
      <c r="B2774" t="s">
        <v>0</v>
      </c>
      <c r="C2774" t="s">
        <v>1</v>
      </c>
      <c r="D2774">
        <v>9012767301</v>
      </c>
      <c r="E2774" t="s">
        <v>4621</v>
      </c>
      <c r="F2774" s="29">
        <v>45453</v>
      </c>
      <c r="G2774" s="29">
        <v>45365</v>
      </c>
      <c r="H2774" s="29">
        <v>45382</v>
      </c>
      <c r="I2774" t="s">
        <v>3</v>
      </c>
      <c r="J2774" t="s">
        <v>4</v>
      </c>
      <c r="K2774" t="s">
        <v>4327</v>
      </c>
      <c r="L2774" t="s">
        <v>6</v>
      </c>
      <c r="M2774">
        <v>0</v>
      </c>
      <c r="N2774">
        <v>0</v>
      </c>
      <c r="O2774">
        <v>0</v>
      </c>
      <c r="P2774">
        <v>0</v>
      </c>
      <c r="Q2774">
        <v>90480</v>
      </c>
      <c r="R2774" t="s">
        <v>3725</v>
      </c>
      <c r="S2774" s="28" t="s">
        <v>5477</v>
      </c>
    </row>
    <row r="2775" spans="1:19" x14ac:dyDescent="0.3">
      <c r="A2775">
        <v>9012767301</v>
      </c>
      <c r="B2775" t="s">
        <v>0</v>
      </c>
      <c r="C2775" t="s">
        <v>1</v>
      </c>
      <c r="D2775">
        <v>9012767301</v>
      </c>
      <c r="E2775" t="s">
        <v>4622</v>
      </c>
      <c r="F2775" s="29">
        <v>45453</v>
      </c>
      <c r="G2775" s="29">
        <v>45356</v>
      </c>
      <c r="H2775" s="29">
        <v>45382</v>
      </c>
      <c r="I2775" t="s">
        <v>3</v>
      </c>
      <c r="J2775" t="s">
        <v>4</v>
      </c>
      <c r="K2775" t="s">
        <v>4327</v>
      </c>
      <c r="L2775" t="s">
        <v>6</v>
      </c>
      <c r="M2775">
        <v>0</v>
      </c>
      <c r="N2775">
        <v>0</v>
      </c>
      <c r="O2775">
        <v>0</v>
      </c>
      <c r="P2775">
        <v>0</v>
      </c>
      <c r="Q2775">
        <v>241280</v>
      </c>
      <c r="R2775" t="s">
        <v>3725</v>
      </c>
      <c r="S2775" s="28" t="s">
        <v>5477</v>
      </c>
    </row>
    <row r="2776" spans="1:19" x14ac:dyDescent="0.3">
      <c r="A2776">
        <v>9012767301</v>
      </c>
      <c r="B2776" t="s">
        <v>0</v>
      </c>
      <c r="C2776" t="s">
        <v>1</v>
      </c>
      <c r="D2776">
        <v>9012767301</v>
      </c>
      <c r="E2776" t="s">
        <v>4623</v>
      </c>
      <c r="F2776" s="29">
        <v>45453</v>
      </c>
      <c r="G2776" s="29">
        <v>45372</v>
      </c>
      <c r="H2776" s="29">
        <v>45382</v>
      </c>
      <c r="I2776" t="s">
        <v>3</v>
      </c>
      <c r="J2776" t="s">
        <v>4</v>
      </c>
      <c r="K2776" t="s">
        <v>4327</v>
      </c>
      <c r="L2776" t="s">
        <v>6</v>
      </c>
      <c r="M2776">
        <v>0</v>
      </c>
      <c r="N2776">
        <v>0</v>
      </c>
      <c r="O2776">
        <v>0</v>
      </c>
      <c r="P2776">
        <v>0</v>
      </c>
      <c r="Q2776">
        <v>228800</v>
      </c>
      <c r="R2776" t="s">
        <v>3725</v>
      </c>
      <c r="S2776" s="28" t="s">
        <v>5477</v>
      </c>
    </row>
    <row r="2777" spans="1:19" x14ac:dyDescent="0.3">
      <c r="A2777">
        <v>9012767301</v>
      </c>
      <c r="B2777" t="s">
        <v>0</v>
      </c>
      <c r="C2777" t="s">
        <v>1</v>
      </c>
      <c r="D2777">
        <v>9012767301</v>
      </c>
      <c r="E2777" t="s">
        <v>4624</v>
      </c>
      <c r="F2777" s="29">
        <v>45453</v>
      </c>
      <c r="G2777" s="29">
        <v>45366</v>
      </c>
      <c r="H2777" s="29">
        <v>45382</v>
      </c>
      <c r="I2777" t="s">
        <v>3</v>
      </c>
      <c r="J2777" t="s">
        <v>4</v>
      </c>
      <c r="K2777" t="s">
        <v>4327</v>
      </c>
      <c r="L2777" t="s">
        <v>6</v>
      </c>
      <c r="M2777">
        <v>0</v>
      </c>
      <c r="N2777">
        <v>0</v>
      </c>
      <c r="O2777">
        <v>0</v>
      </c>
      <c r="P2777">
        <v>0</v>
      </c>
      <c r="Q2777">
        <v>67600</v>
      </c>
      <c r="R2777" t="s">
        <v>3725</v>
      </c>
      <c r="S2777" s="28" t="s">
        <v>5477</v>
      </c>
    </row>
    <row r="2778" spans="1:19" x14ac:dyDescent="0.3">
      <c r="A2778">
        <v>9012767301</v>
      </c>
      <c r="B2778" t="s">
        <v>0</v>
      </c>
      <c r="C2778" t="s">
        <v>1</v>
      </c>
      <c r="D2778">
        <v>9012767301</v>
      </c>
      <c r="E2778" t="s">
        <v>4625</v>
      </c>
      <c r="F2778" s="29">
        <v>45453</v>
      </c>
      <c r="G2778" s="29">
        <v>45370</v>
      </c>
      <c r="H2778" s="29">
        <v>45382</v>
      </c>
      <c r="I2778" t="s">
        <v>3</v>
      </c>
      <c r="J2778" t="s">
        <v>4</v>
      </c>
      <c r="K2778" t="s">
        <v>4327</v>
      </c>
      <c r="L2778" t="s">
        <v>6</v>
      </c>
      <c r="M2778">
        <v>0</v>
      </c>
      <c r="N2778">
        <v>0</v>
      </c>
      <c r="O2778">
        <v>0</v>
      </c>
      <c r="P2778">
        <v>0</v>
      </c>
      <c r="Q2778">
        <v>52000</v>
      </c>
      <c r="R2778" t="s">
        <v>3725</v>
      </c>
      <c r="S2778" s="28" t="s">
        <v>5477</v>
      </c>
    </row>
    <row r="2779" spans="1:19" x14ac:dyDescent="0.3">
      <c r="A2779">
        <v>9012767301</v>
      </c>
      <c r="B2779" t="s">
        <v>0</v>
      </c>
      <c r="C2779" t="s">
        <v>1</v>
      </c>
      <c r="D2779">
        <v>9012767301</v>
      </c>
      <c r="E2779" t="s">
        <v>4626</v>
      </c>
      <c r="F2779" s="29">
        <v>45453</v>
      </c>
      <c r="G2779" s="29">
        <v>45352</v>
      </c>
      <c r="H2779" s="29">
        <v>45382</v>
      </c>
      <c r="I2779" t="s">
        <v>3</v>
      </c>
      <c r="J2779" t="s">
        <v>4</v>
      </c>
      <c r="K2779" t="s">
        <v>4327</v>
      </c>
      <c r="L2779" t="s">
        <v>6</v>
      </c>
      <c r="M2779">
        <v>0</v>
      </c>
      <c r="N2779">
        <v>0</v>
      </c>
      <c r="O2779">
        <v>0</v>
      </c>
      <c r="P2779">
        <v>0</v>
      </c>
      <c r="Q2779">
        <v>137280</v>
      </c>
      <c r="R2779" t="s">
        <v>3725</v>
      </c>
      <c r="S2779" s="28" t="s">
        <v>5477</v>
      </c>
    </row>
    <row r="2780" spans="1:19" x14ac:dyDescent="0.3">
      <c r="A2780">
        <v>9012767301</v>
      </c>
      <c r="B2780" t="s">
        <v>0</v>
      </c>
      <c r="C2780" t="s">
        <v>1</v>
      </c>
      <c r="D2780">
        <v>9012767301</v>
      </c>
      <c r="E2780" t="s">
        <v>4627</v>
      </c>
      <c r="F2780" s="29">
        <v>45453</v>
      </c>
      <c r="G2780" s="29">
        <v>45374</v>
      </c>
      <c r="H2780" s="29">
        <v>45382</v>
      </c>
      <c r="I2780" t="s">
        <v>3</v>
      </c>
      <c r="J2780" t="s">
        <v>4</v>
      </c>
      <c r="K2780" t="s">
        <v>4327</v>
      </c>
      <c r="L2780" t="s">
        <v>6</v>
      </c>
      <c r="M2780">
        <v>0</v>
      </c>
      <c r="N2780">
        <v>0</v>
      </c>
      <c r="O2780">
        <v>0</v>
      </c>
      <c r="P2780">
        <v>0</v>
      </c>
      <c r="Q2780">
        <v>90480</v>
      </c>
      <c r="R2780" t="s">
        <v>3725</v>
      </c>
      <c r="S2780" s="28" t="s">
        <v>5477</v>
      </c>
    </row>
    <row r="2781" spans="1:19" x14ac:dyDescent="0.3">
      <c r="A2781">
        <v>9012767301</v>
      </c>
      <c r="B2781" t="s">
        <v>0</v>
      </c>
      <c r="C2781" t="s">
        <v>1</v>
      </c>
      <c r="D2781">
        <v>9012767301</v>
      </c>
      <c r="E2781" t="s">
        <v>4628</v>
      </c>
      <c r="F2781" s="29">
        <v>45453</v>
      </c>
      <c r="G2781" s="29">
        <v>45378</v>
      </c>
      <c r="H2781" s="29">
        <v>45382</v>
      </c>
      <c r="I2781" t="s">
        <v>3</v>
      </c>
      <c r="J2781" t="s">
        <v>4</v>
      </c>
      <c r="K2781" t="s">
        <v>4327</v>
      </c>
      <c r="L2781" t="s">
        <v>6</v>
      </c>
      <c r="M2781">
        <v>0</v>
      </c>
      <c r="N2781">
        <v>0</v>
      </c>
      <c r="O2781">
        <v>0</v>
      </c>
      <c r="P2781">
        <v>0</v>
      </c>
      <c r="Q2781">
        <v>26000</v>
      </c>
      <c r="R2781" t="s">
        <v>3725</v>
      </c>
      <c r="S2781" s="28" t="s">
        <v>5477</v>
      </c>
    </row>
    <row r="2782" spans="1:19" x14ac:dyDescent="0.3">
      <c r="A2782">
        <v>9012767301</v>
      </c>
      <c r="B2782" t="s">
        <v>0</v>
      </c>
      <c r="C2782" t="s">
        <v>1</v>
      </c>
      <c r="D2782">
        <v>9012767301</v>
      </c>
      <c r="E2782" t="s">
        <v>4629</v>
      </c>
      <c r="F2782" s="29">
        <v>45453</v>
      </c>
      <c r="G2782" s="29">
        <v>45369</v>
      </c>
      <c r="H2782" s="29">
        <v>45382</v>
      </c>
      <c r="I2782" t="s">
        <v>3</v>
      </c>
      <c r="J2782" t="s">
        <v>4</v>
      </c>
      <c r="K2782" t="s">
        <v>4327</v>
      </c>
      <c r="L2782" t="s">
        <v>6</v>
      </c>
      <c r="M2782">
        <v>0</v>
      </c>
      <c r="N2782">
        <v>0</v>
      </c>
      <c r="O2782">
        <v>0</v>
      </c>
      <c r="P2782">
        <v>0</v>
      </c>
      <c r="Q2782">
        <v>29120</v>
      </c>
      <c r="R2782" t="s">
        <v>3725</v>
      </c>
      <c r="S2782" s="28" t="s">
        <v>5477</v>
      </c>
    </row>
    <row r="2783" spans="1:19" x14ac:dyDescent="0.3">
      <c r="A2783">
        <v>9012767301</v>
      </c>
      <c r="B2783" t="s">
        <v>0</v>
      </c>
      <c r="C2783" t="s">
        <v>1</v>
      </c>
      <c r="D2783">
        <v>9012767301</v>
      </c>
      <c r="E2783" t="s">
        <v>4630</v>
      </c>
      <c r="F2783" s="29">
        <v>45453</v>
      </c>
      <c r="G2783" s="29">
        <v>45359</v>
      </c>
      <c r="H2783" s="29">
        <v>45382</v>
      </c>
      <c r="I2783" t="s">
        <v>3</v>
      </c>
      <c r="J2783" t="s">
        <v>4</v>
      </c>
      <c r="K2783" t="s">
        <v>4327</v>
      </c>
      <c r="L2783" t="s">
        <v>6</v>
      </c>
      <c r="M2783">
        <v>0</v>
      </c>
      <c r="N2783">
        <v>0</v>
      </c>
      <c r="O2783">
        <v>0</v>
      </c>
      <c r="P2783">
        <v>0</v>
      </c>
      <c r="Q2783">
        <v>135200</v>
      </c>
      <c r="R2783" t="s">
        <v>3725</v>
      </c>
      <c r="S2783" s="28" t="s">
        <v>5477</v>
      </c>
    </row>
    <row r="2784" spans="1:19" x14ac:dyDescent="0.3">
      <c r="A2784">
        <v>9012767301</v>
      </c>
      <c r="B2784" t="s">
        <v>0</v>
      </c>
      <c r="C2784" t="s">
        <v>1</v>
      </c>
      <c r="D2784">
        <v>9012767301</v>
      </c>
      <c r="E2784" t="s">
        <v>4631</v>
      </c>
      <c r="F2784" s="29">
        <v>45453</v>
      </c>
      <c r="G2784" s="29">
        <v>45362</v>
      </c>
      <c r="H2784" s="29">
        <v>45382</v>
      </c>
      <c r="I2784" t="s">
        <v>3</v>
      </c>
      <c r="J2784" t="s">
        <v>4</v>
      </c>
      <c r="K2784" t="s">
        <v>4327</v>
      </c>
      <c r="L2784" t="s">
        <v>6</v>
      </c>
      <c r="M2784">
        <v>0</v>
      </c>
      <c r="N2784">
        <v>0</v>
      </c>
      <c r="O2784">
        <v>0</v>
      </c>
      <c r="P2784">
        <v>0</v>
      </c>
      <c r="Q2784">
        <v>33800</v>
      </c>
      <c r="R2784" t="s">
        <v>3725</v>
      </c>
      <c r="S2784" s="28" t="s">
        <v>5477</v>
      </c>
    </row>
    <row r="2785" spans="1:19" x14ac:dyDescent="0.3">
      <c r="A2785">
        <v>9012767301</v>
      </c>
      <c r="B2785" t="s">
        <v>0</v>
      </c>
      <c r="C2785" t="s">
        <v>1</v>
      </c>
      <c r="D2785">
        <v>9012767301</v>
      </c>
      <c r="E2785" t="s">
        <v>4632</v>
      </c>
      <c r="F2785" s="29">
        <v>45453</v>
      </c>
      <c r="G2785" s="29">
        <v>45367</v>
      </c>
      <c r="H2785" s="29">
        <v>45382</v>
      </c>
      <c r="I2785" t="s">
        <v>3</v>
      </c>
      <c r="J2785" t="s">
        <v>4</v>
      </c>
      <c r="K2785" t="s">
        <v>4327</v>
      </c>
      <c r="L2785" t="s">
        <v>6</v>
      </c>
      <c r="M2785">
        <v>0</v>
      </c>
      <c r="N2785">
        <v>0</v>
      </c>
      <c r="O2785">
        <v>0</v>
      </c>
      <c r="P2785">
        <v>0</v>
      </c>
      <c r="Q2785">
        <v>100672</v>
      </c>
      <c r="R2785" t="s">
        <v>3725</v>
      </c>
      <c r="S2785" s="28" t="s">
        <v>5477</v>
      </c>
    </row>
    <row r="2786" spans="1:19" x14ac:dyDescent="0.3">
      <c r="A2786">
        <v>9012767301</v>
      </c>
      <c r="B2786" t="s">
        <v>0</v>
      </c>
      <c r="C2786" t="s">
        <v>1</v>
      </c>
      <c r="D2786">
        <v>9012767301</v>
      </c>
      <c r="E2786" t="s">
        <v>4633</v>
      </c>
      <c r="F2786" s="29">
        <v>45453</v>
      </c>
      <c r="G2786" s="29">
        <v>45370</v>
      </c>
      <c r="H2786" s="29">
        <v>45382</v>
      </c>
      <c r="I2786" t="s">
        <v>3</v>
      </c>
      <c r="J2786" t="s">
        <v>4</v>
      </c>
      <c r="K2786" t="s">
        <v>4327</v>
      </c>
      <c r="L2786" t="s">
        <v>6</v>
      </c>
      <c r="M2786">
        <v>0</v>
      </c>
      <c r="N2786">
        <v>0</v>
      </c>
      <c r="O2786">
        <v>0</v>
      </c>
      <c r="P2786">
        <v>0</v>
      </c>
      <c r="Q2786">
        <v>92040</v>
      </c>
      <c r="R2786" t="s">
        <v>3725</v>
      </c>
      <c r="S2786" s="28" t="s">
        <v>5477</v>
      </c>
    </row>
    <row r="2787" spans="1:19" x14ac:dyDescent="0.3">
      <c r="A2787">
        <v>9012767301</v>
      </c>
      <c r="B2787" t="s">
        <v>0</v>
      </c>
      <c r="C2787" t="s">
        <v>1</v>
      </c>
      <c r="D2787">
        <v>9012767301</v>
      </c>
      <c r="E2787" t="s">
        <v>4634</v>
      </c>
      <c r="F2787" s="29">
        <v>45453</v>
      </c>
      <c r="G2787" s="29">
        <v>45364</v>
      </c>
      <c r="H2787" s="29">
        <v>45382</v>
      </c>
      <c r="I2787" t="s">
        <v>3</v>
      </c>
      <c r="J2787" t="s">
        <v>4</v>
      </c>
      <c r="K2787" t="s">
        <v>4327</v>
      </c>
      <c r="L2787" t="s">
        <v>6</v>
      </c>
      <c r="M2787">
        <v>0</v>
      </c>
      <c r="N2787">
        <v>0</v>
      </c>
      <c r="O2787">
        <v>0</v>
      </c>
      <c r="P2787">
        <v>0</v>
      </c>
      <c r="Q2787">
        <v>355680</v>
      </c>
      <c r="R2787" t="s">
        <v>3725</v>
      </c>
      <c r="S2787" s="28" t="s">
        <v>5477</v>
      </c>
    </row>
    <row r="2788" spans="1:19" x14ac:dyDescent="0.3">
      <c r="A2788">
        <v>9012767301</v>
      </c>
      <c r="B2788" t="s">
        <v>0</v>
      </c>
      <c r="C2788" t="s">
        <v>1</v>
      </c>
      <c r="D2788">
        <v>9012767301</v>
      </c>
      <c r="E2788" t="s">
        <v>4635</v>
      </c>
      <c r="F2788" s="29">
        <v>45453</v>
      </c>
      <c r="G2788" s="29">
        <v>45382</v>
      </c>
      <c r="H2788" s="29">
        <v>45382</v>
      </c>
      <c r="I2788" t="s">
        <v>3</v>
      </c>
      <c r="J2788" t="s">
        <v>4</v>
      </c>
      <c r="K2788" t="s">
        <v>4327</v>
      </c>
      <c r="L2788" t="s">
        <v>6</v>
      </c>
      <c r="M2788">
        <v>0</v>
      </c>
      <c r="N2788">
        <v>0</v>
      </c>
      <c r="O2788">
        <v>0</v>
      </c>
      <c r="P2788">
        <v>0</v>
      </c>
      <c r="Q2788">
        <v>50336</v>
      </c>
      <c r="R2788" t="s">
        <v>3725</v>
      </c>
      <c r="S2788" s="28" t="s">
        <v>5477</v>
      </c>
    </row>
    <row r="2789" spans="1:19" x14ac:dyDescent="0.3">
      <c r="A2789">
        <v>9012767301</v>
      </c>
      <c r="B2789" t="s">
        <v>0</v>
      </c>
      <c r="C2789" t="s">
        <v>1</v>
      </c>
      <c r="D2789">
        <v>9012767301</v>
      </c>
      <c r="E2789" t="s">
        <v>4636</v>
      </c>
      <c r="F2789" s="29">
        <v>45453</v>
      </c>
      <c r="G2789" s="29">
        <v>45369</v>
      </c>
      <c r="H2789" s="29">
        <v>45382</v>
      </c>
      <c r="I2789" t="s">
        <v>3</v>
      </c>
      <c r="J2789" t="s">
        <v>4</v>
      </c>
      <c r="K2789" t="s">
        <v>4327</v>
      </c>
      <c r="L2789" t="s">
        <v>6</v>
      </c>
      <c r="M2789">
        <v>0</v>
      </c>
      <c r="N2789">
        <v>0</v>
      </c>
      <c r="O2789">
        <v>0</v>
      </c>
      <c r="P2789">
        <v>0</v>
      </c>
      <c r="Q2789">
        <v>184080</v>
      </c>
      <c r="R2789" t="s">
        <v>3725</v>
      </c>
      <c r="S2789" s="28" t="s">
        <v>5477</v>
      </c>
    </row>
    <row r="2790" spans="1:19" x14ac:dyDescent="0.3">
      <c r="A2790">
        <v>9012767301</v>
      </c>
      <c r="B2790" t="s">
        <v>0</v>
      </c>
      <c r="C2790" t="s">
        <v>1</v>
      </c>
      <c r="D2790">
        <v>9012767301</v>
      </c>
      <c r="E2790" t="s">
        <v>4637</v>
      </c>
      <c r="F2790" s="29">
        <v>45453</v>
      </c>
      <c r="G2790" s="29">
        <v>45364</v>
      </c>
      <c r="H2790" s="29">
        <v>45382</v>
      </c>
      <c r="I2790" t="s">
        <v>3</v>
      </c>
      <c r="J2790" t="s">
        <v>4</v>
      </c>
      <c r="K2790" t="s">
        <v>4327</v>
      </c>
      <c r="L2790" t="s">
        <v>6</v>
      </c>
      <c r="M2790">
        <v>0</v>
      </c>
      <c r="N2790">
        <v>0</v>
      </c>
      <c r="O2790">
        <v>0</v>
      </c>
      <c r="P2790">
        <v>0</v>
      </c>
      <c r="Q2790">
        <v>33800</v>
      </c>
      <c r="R2790" t="s">
        <v>3725</v>
      </c>
      <c r="S2790" s="28" t="s">
        <v>5477</v>
      </c>
    </row>
    <row r="2791" spans="1:19" x14ac:dyDescent="0.3">
      <c r="A2791">
        <v>9012767301</v>
      </c>
      <c r="B2791" t="s">
        <v>0</v>
      </c>
      <c r="C2791" t="s">
        <v>1</v>
      </c>
      <c r="D2791">
        <v>9012767301</v>
      </c>
      <c r="E2791" t="s">
        <v>4638</v>
      </c>
      <c r="F2791" s="29">
        <v>45453</v>
      </c>
      <c r="G2791" s="29">
        <v>45363</v>
      </c>
      <c r="H2791" s="29">
        <v>45382</v>
      </c>
      <c r="I2791" t="s">
        <v>3</v>
      </c>
      <c r="J2791" t="s">
        <v>4</v>
      </c>
      <c r="K2791" t="s">
        <v>4327</v>
      </c>
      <c r="L2791" t="s">
        <v>6</v>
      </c>
      <c r="M2791">
        <v>0</v>
      </c>
      <c r="N2791">
        <v>0</v>
      </c>
      <c r="O2791">
        <v>0</v>
      </c>
      <c r="P2791">
        <v>0</v>
      </c>
      <c r="Q2791">
        <v>71760</v>
      </c>
      <c r="R2791" t="s">
        <v>3725</v>
      </c>
      <c r="S2791" s="28" t="s">
        <v>5477</v>
      </c>
    </row>
    <row r="2792" spans="1:19" x14ac:dyDescent="0.3">
      <c r="A2792">
        <v>9012767301</v>
      </c>
      <c r="B2792" t="s">
        <v>0</v>
      </c>
      <c r="C2792" t="s">
        <v>1</v>
      </c>
      <c r="D2792">
        <v>9012767301</v>
      </c>
      <c r="E2792" t="s">
        <v>4639</v>
      </c>
      <c r="F2792" s="29">
        <v>45453</v>
      </c>
      <c r="G2792" s="29">
        <v>45368</v>
      </c>
      <c r="H2792" s="29">
        <v>45382</v>
      </c>
      <c r="I2792" t="s">
        <v>3</v>
      </c>
      <c r="J2792" t="s">
        <v>4</v>
      </c>
      <c r="K2792" t="s">
        <v>4327</v>
      </c>
      <c r="L2792" t="s">
        <v>6</v>
      </c>
      <c r="M2792">
        <v>0</v>
      </c>
      <c r="N2792">
        <v>0</v>
      </c>
      <c r="O2792">
        <v>0</v>
      </c>
      <c r="P2792">
        <v>0</v>
      </c>
      <c r="Q2792">
        <v>193024</v>
      </c>
      <c r="R2792" t="s">
        <v>3725</v>
      </c>
      <c r="S2792" s="28" t="s">
        <v>5477</v>
      </c>
    </row>
    <row r="2793" spans="1:19" x14ac:dyDescent="0.3">
      <c r="A2793">
        <v>9012767301</v>
      </c>
      <c r="B2793" t="s">
        <v>0</v>
      </c>
      <c r="C2793" t="s">
        <v>1</v>
      </c>
      <c r="D2793">
        <v>9012767301</v>
      </c>
      <c r="E2793" t="s">
        <v>4641</v>
      </c>
      <c r="F2793" s="29">
        <v>45453</v>
      </c>
      <c r="G2793" s="29">
        <v>45357</v>
      </c>
      <c r="H2793" s="29">
        <v>45382</v>
      </c>
      <c r="I2793" t="s">
        <v>3</v>
      </c>
      <c r="J2793" t="s">
        <v>4</v>
      </c>
      <c r="K2793" t="s">
        <v>4327</v>
      </c>
      <c r="L2793" t="s">
        <v>6</v>
      </c>
      <c r="M2793">
        <v>0</v>
      </c>
      <c r="N2793">
        <v>0</v>
      </c>
      <c r="O2793">
        <v>0</v>
      </c>
      <c r="P2793">
        <v>0</v>
      </c>
      <c r="Q2793">
        <v>59280</v>
      </c>
      <c r="R2793" t="s">
        <v>3725</v>
      </c>
      <c r="S2793" s="28" t="s">
        <v>5477</v>
      </c>
    </row>
    <row r="2794" spans="1:19" x14ac:dyDescent="0.3">
      <c r="A2794">
        <v>9012767301</v>
      </c>
      <c r="B2794" t="s">
        <v>0</v>
      </c>
      <c r="C2794" t="s">
        <v>1</v>
      </c>
      <c r="D2794">
        <v>9012767301</v>
      </c>
      <c r="E2794" t="s">
        <v>4642</v>
      </c>
      <c r="F2794" s="29">
        <v>45453</v>
      </c>
      <c r="G2794" s="29">
        <v>45369</v>
      </c>
      <c r="H2794" s="29">
        <v>45382</v>
      </c>
      <c r="I2794" t="s">
        <v>3</v>
      </c>
      <c r="J2794" t="s">
        <v>4</v>
      </c>
      <c r="K2794" t="s">
        <v>4327</v>
      </c>
      <c r="L2794" t="s">
        <v>6</v>
      </c>
      <c r="M2794">
        <v>0</v>
      </c>
      <c r="N2794">
        <v>0</v>
      </c>
      <c r="O2794">
        <v>0</v>
      </c>
      <c r="P2794">
        <v>0</v>
      </c>
      <c r="Q2794">
        <v>280800</v>
      </c>
      <c r="R2794" t="s">
        <v>3725</v>
      </c>
      <c r="S2794" s="28" t="s">
        <v>5477</v>
      </c>
    </row>
    <row r="2795" spans="1:19" x14ac:dyDescent="0.3">
      <c r="A2795">
        <v>9012767301</v>
      </c>
      <c r="B2795" t="s">
        <v>0</v>
      </c>
      <c r="C2795" t="s">
        <v>1</v>
      </c>
      <c r="D2795">
        <v>9012767301</v>
      </c>
      <c r="E2795" t="s">
        <v>4643</v>
      </c>
      <c r="F2795" s="29">
        <v>45453</v>
      </c>
      <c r="G2795" s="29">
        <v>45370</v>
      </c>
      <c r="H2795" s="29">
        <v>45382</v>
      </c>
      <c r="I2795" t="s">
        <v>3</v>
      </c>
      <c r="J2795" t="s">
        <v>4</v>
      </c>
      <c r="K2795" t="s">
        <v>4327</v>
      </c>
      <c r="L2795" t="s">
        <v>6</v>
      </c>
      <c r="M2795">
        <v>0</v>
      </c>
      <c r="N2795">
        <v>0</v>
      </c>
      <c r="O2795">
        <v>0</v>
      </c>
      <c r="P2795">
        <v>0</v>
      </c>
      <c r="Q2795">
        <v>264368</v>
      </c>
      <c r="R2795" t="s">
        <v>3725</v>
      </c>
      <c r="S2795" s="28" t="s">
        <v>5477</v>
      </c>
    </row>
    <row r="2796" spans="1:19" x14ac:dyDescent="0.3">
      <c r="A2796">
        <v>9012767301</v>
      </c>
      <c r="B2796" t="s">
        <v>0</v>
      </c>
      <c r="C2796" t="s">
        <v>1</v>
      </c>
      <c r="D2796">
        <v>9012767301</v>
      </c>
      <c r="E2796" t="s">
        <v>4644</v>
      </c>
      <c r="F2796" s="29">
        <v>45453</v>
      </c>
      <c r="G2796" s="29">
        <v>45362</v>
      </c>
      <c r="H2796" s="29">
        <v>45382</v>
      </c>
      <c r="I2796" t="s">
        <v>3</v>
      </c>
      <c r="J2796" t="s">
        <v>4</v>
      </c>
      <c r="K2796" t="s">
        <v>4327</v>
      </c>
      <c r="L2796" t="s">
        <v>6</v>
      </c>
      <c r="M2796">
        <v>0</v>
      </c>
      <c r="N2796">
        <v>0</v>
      </c>
      <c r="O2796">
        <v>0</v>
      </c>
      <c r="P2796">
        <v>0</v>
      </c>
      <c r="Q2796">
        <v>45760</v>
      </c>
      <c r="R2796" t="s">
        <v>3725</v>
      </c>
      <c r="S2796" s="28" t="s">
        <v>5477</v>
      </c>
    </row>
    <row r="2797" spans="1:19" x14ac:dyDescent="0.3">
      <c r="A2797">
        <v>9012767301</v>
      </c>
      <c r="B2797" t="s">
        <v>0</v>
      </c>
      <c r="C2797" t="s">
        <v>1</v>
      </c>
      <c r="D2797">
        <v>9012767301</v>
      </c>
      <c r="E2797" t="s">
        <v>4645</v>
      </c>
      <c r="F2797" s="29">
        <v>45453</v>
      </c>
      <c r="G2797" s="29">
        <v>45370</v>
      </c>
      <c r="H2797" s="29">
        <v>45382</v>
      </c>
      <c r="I2797" t="s">
        <v>3</v>
      </c>
      <c r="J2797" t="s">
        <v>4</v>
      </c>
      <c r="K2797" t="s">
        <v>4327</v>
      </c>
      <c r="L2797" t="s">
        <v>6</v>
      </c>
      <c r="M2797">
        <v>0</v>
      </c>
      <c r="N2797">
        <v>0</v>
      </c>
      <c r="O2797">
        <v>0</v>
      </c>
      <c r="P2797">
        <v>0</v>
      </c>
      <c r="Q2797">
        <v>67600</v>
      </c>
      <c r="R2797" t="s">
        <v>3725</v>
      </c>
      <c r="S2797" s="28" t="s">
        <v>5477</v>
      </c>
    </row>
    <row r="2798" spans="1:19" x14ac:dyDescent="0.3">
      <c r="A2798">
        <v>9012767301</v>
      </c>
      <c r="B2798" t="s">
        <v>0</v>
      </c>
      <c r="C2798" t="s">
        <v>1</v>
      </c>
      <c r="D2798">
        <v>9012767301</v>
      </c>
      <c r="E2798" t="s">
        <v>4646</v>
      </c>
      <c r="F2798" s="29">
        <v>45453</v>
      </c>
      <c r="G2798" s="29">
        <v>45366</v>
      </c>
      <c r="H2798" s="29">
        <v>45382</v>
      </c>
      <c r="I2798" t="s">
        <v>3</v>
      </c>
      <c r="J2798" t="s">
        <v>4</v>
      </c>
      <c r="K2798" t="s">
        <v>4327</v>
      </c>
      <c r="L2798" t="s">
        <v>6</v>
      </c>
      <c r="M2798">
        <v>0</v>
      </c>
      <c r="N2798">
        <v>0</v>
      </c>
      <c r="O2798">
        <v>0</v>
      </c>
      <c r="P2798">
        <v>0</v>
      </c>
      <c r="Q2798">
        <v>45240</v>
      </c>
      <c r="R2798" t="s">
        <v>3725</v>
      </c>
      <c r="S2798" s="28" t="s">
        <v>5477</v>
      </c>
    </row>
    <row r="2799" spans="1:19" x14ac:dyDescent="0.3">
      <c r="A2799">
        <v>9012767301</v>
      </c>
      <c r="B2799" t="s">
        <v>0</v>
      </c>
      <c r="C2799" t="s">
        <v>1</v>
      </c>
      <c r="D2799">
        <v>9012767301</v>
      </c>
      <c r="E2799" t="s">
        <v>4647</v>
      </c>
      <c r="F2799" s="29">
        <v>45453</v>
      </c>
      <c r="G2799" s="29">
        <v>45369</v>
      </c>
      <c r="H2799" s="29">
        <v>45382</v>
      </c>
      <c r="I2799" t="s">
        <v>3</v>
      </c>
      <c r="J2799" t="s">
        <v>4</v>
      </c>
      <c r="K2799" t="s">
        <v>4327</v>
      </c>
      <c r="L2799" t="s">
        <v>6</v>
      </c>
      <c r="M2799">
        <v>0</v>
      </c>
      <c r="N2799">
        <v>0</v>
      </c>
      <c r="O2799">
        <v>0</v>
      </c>
      <c r="P2799">
        <v>0</v>
      </c>
      <c r="Q2799">
        <v>58240</v>
      </c>
      <c r="R2799" t="s">
        <v>3725</v>
      </c>
      <c r="S2799" s="28" t="s">
        <v>5477</v>
      </c>
    </row>
    <row r="2800" spans="1:19" x14ac:dyDescent="0.3">
      <c r="A2800">
        <v>9012767301</v>
      </c>
      <c r="B2800" t="s">
        <v>0</v>
      </c>
      <c r="C2800" t="s">
        <v>1</v>
      </c>
      <c r="D2800">
        <v>9012767301</v>
      </c>
      <c r="E2800" t="s">
        <v>4648</v>
      </c>
      <c r="F2800" s="29">
        <v>45453</v>
      </c>
      <c r="G2800" s="29">
        <v>45369</v>
      </c>
      <c r="H2800" s="29">
        <v>45382</v>
      </c>
      <c r="I2800" t="s">
        <v>3</v>
      </c>
      <c r="J2800" t="s">
        <v>4</v>
      </c>
      <c r="K2800" t="s">
        <v>4327</v>
      </c>
      <c r="L2800" t="s">
        <v>6</v>
      </c>
      <c r="M2800">
        <v>0</v>
      </c>
      <c r="N2800">
        <v>0</v>
      </c>
      <c r="O2800">
        <v>0</v>
      </c>
      <c r="P2800">
        <v>0</v>
      </c>
      <c r="Q2800">
        <v>80080</v>
      </c>
      <c r="R2800" t="s">
        <v>3725</v>
      </c>
      <c r="S2800" s="28" t="s">
        <v>5477</v>
      </c>
    </row>
    <row r="2801" spans="1:19" x14ac:dyDescent="0.3">
      <c r="A2801">
        <v>9012767301</v>
      </c>
      <c r="B2801" t="s">
        <v>0</v>
      </c>
      <c r="C2801" t="s">
        <v>1</v>
      </c>
      <c r="D2801">
        <v>9012767301</v>
      </c>
      <c r="E2801" t="s">
        <v>4649</v>
      </c>
      <c r="F2801" s="29">
        <v>45453</v>
      </c>
      <c r="G2801" s="29">
        <v>45376</v>
      </c>
      <c r="H2801" s="29">
        <v>45382</v>
      </c>
      <c r="I2801" t="s">
        <v>3</v>
      </c>
      <c r="J2801" t="s">
        <v>4</v>
      </c>
      <c r="K2801" t="s">
        <v>4327</v>
      </c>
      <c r="L2801" t="s">
        <v>6</v>
      </c>
      <c r="M2801">
        <v>0</v>
      </c>
      <c r="N2801">
        <v>0</v>
      </c>
      <c r="O2801">
        <v>0</v>
      </c>
      <c r="P2801">
        <v>0</v>
      </c>
      <c r="Q2801">
        <v>145184</v>
      </c>
      <c r="R2801" t="s">
        <v>3725</v>
      </c>
      <c r="S2801" s="28" t="s">
        <v>5477</v>
      </c>
    </row>
    <row r="2802" spans="1:19" x14ac:dyDescent="0.3">
      <c r="A2802">
        <v>9012767301</v>
      </c>
      <c r="B2802" t="s">
        <v>0</v>
      </c>
      <c r="C2802" t="s">
        <v>1</v>
      </c>
      <c r="D2802">
        <v>9012767301</v>
      </c>
      <c r="E2802" t="s">
        <v>4650</v>
      </c>
      <c r="F2802" s="29">
        <v>45453</v>
      </c>
      <c r="G2802" s="29">
        <v>45361</v>
      </c>
      <c r="H2802" s="29">
        <v>45382</v>
      </c>
      <c r="I2802" t="s">
        <v>3</v>
      </c>
      <c r="J2802" t="s">
        <v>4</v>
      </c>
      <c r="K2802" t="s">
        <v>4327</v>
      </c>
      <c r="L2802" t="s">
        <v>6</v>
      </c>
      <c r="M2802">
        <v>0</v>
      </c>
      <c r="N2802">
        <v>0</v>
      </c>
      <c r="O2802">
        <v>0</v>
      </c>
      <c r="P2802">
        <v>0</v>
      </c>
      <c r="Q2802">
        <v>52000</v>
      </c>
      <c r="R2802" t="s">
        <v>3725</v>
      </c>
      <c r="S2802" s="28" t="s">
        <v>5477</v>
      </c>
    </row>
    <row r="2803" spans="1:19" x14ac:dyDescent="0.3">
      <c r="A2803">
        <v>9012767301</v>
      </c>
      <c r="B2803" t="s">
        <v>0</v>
      </c>
      <c r="C2803" t="s">
        <v>1</v>
      </c>
      <c r="D2803">
        <v>9012767301</v>
      </c>
      <c r="E2803" t="s">
        <v>4651</v>
      </c>
      <c r="F2803" s="29">
        <v>45453</v>
      </c>
      <c r="G2803" s="29">
        <v>45372</v>
      </c>
      <c r="H2803" s="29">
        <v>45382</v>
      </c>
      <c r="I2803" t="s">
        <v>3</v>
      </c>
      <c r="J2803" t="s">
        <v>4</v>
      </c>
      <c r="K2803" t="s">
        <v>4327</v>
      </c>
      <c r="L2803" t="s">
        <v>6</v>
      </c>
      <c r="M2803">
        <v>0</v>
      </c>
      <c r="N2803">
        <v>0</v>
      </c>
      <c r="O2803">
        <v>0</v>
      </c>
      <c r="P2803">
        <v>0</v>
      </c>
      <c r="Q2803">
        <v>61360</v>
      </c>
      <c r="R2803" t="s">
        <v>3725</v>
      </c>
      <c r="S2803" s="28" t="s">
        <v>5477</v>
      </c>
    </row>
    <row r="2804" spans="1:19" x14ac:dyDescent="0.3">
      <c r="A2804">
        <v>9012767301</v>
      </c>
      <c r="B2804" t="s">
        <v>0</v>
      </c>
      <c r="C2804" t="s">
        <v>1</v>
      </c>
      <c r="D2804">
        <v>9012767301</v>
      </c>
      <c r="E2804" t="s">
        <v>4652</v>
      </c>
      <c r="F2804" s="29">
        <v>45453</v>
      </c>
      <c r="G2804" s="29">
        <v>45373</v>
      </c>
      <c r="H2804" s="29">
        <v>45382</v>
      </c>
      <c r="I2804" t="s">
        <v>3</v>
      </c>
      <c r="J2804" t="s">
        <v>4</v>
      </c>
      <c r="K2804" t="s">
        <v>4327</v>
      </c>
      <c r="L2804" t="s">
        <v>6</v>
      </c>
      <c r="M2804">
        <v>0</v>
      </c>
      <c r="N2804">
        <v>0</v>
      </c>
      <c r="O2804">
        <v>0</v>
      </c>
      <c r="P2804">
        <v>0</v>
      </c>
      <c r="Q2804">
        <v>33800</v>
      </c>
      <c r="R2804" t="s">
        <v>3725</v>
      </c>
      <c r="S2804" s="28" t="s">
        <v>5477</v>
      </c>
    </row>
    <row r="2805" spans="1:19" x14ac:dyDescent="0.3">
      <c r="A2805">
        <v>9012767301</v>
      </c>
      <c r="B2805" t="s">
        <v>0</v>
      </c>
      <c r="C2805" t="s">
        <v>1</v>
      </c>
      <c r="D2805">
        <v>9012767301</v>
      </c>
      <c r="E2805" t="s">
        <v>4653</v>
      </c>
      <c r="F2805" s="29">
        <v>45453</v>
      </c>
      <c r="G2805" s="29">
        <v>45356</v>
      </c>
      <c r="H2805" s="29">
        <v>45382</v>
      </c>
      <c r="I2805" t="s">
        <v>3</v>
      </c>
      <c r="J2805" t="s">
        <v>4</v>
      </c>
      <c r="K2805" t="s">
        <v>4327</v>
      </c>
      <c r="L2805" t="s">
        <v>6</v>
      </c>
      <c r="M2805">
        <v>0</v>
      </c>
      <c r="N2805">
        <v>0</v>
      </c>
      <c r="O2805">
        <v>0</v>
      </c>
      <c r="P2805">
        <v>0</v>
      </c>
      <c r="Q2805">
        <v>52000</v>
      </c>
      <c r="R2805" t="s">
        <v>3725</v>
      </c>
      <c r="S2805" s="28" t="s">
        <v>5477</v>
      </c>
    </row>
    <row r="2806" spans="1:19" x14ac:dyDescent="0.3">
      <c r="A2806">
        <v>9012767301</v>
      </c>
      <c r="B2806" t="s">
        <v>0</v>
      </c>
      <c r="C2806" t="s">
        <v>1</v>
      </c>
      <c r="D2806">
        <v>9012767301</v>
      </c>
      <c r="E2806" t="s">
        <v>4654</v>
      </c>
      <c r="F2806" s="29">
        <v>45453</v>
      </c>
      <c r="G2806" s="29">
        <v>45353</v>
      </c>
      <c r="H2806" s="29">
        <v>45382</v>
      </c>
      <c r="I2806" t="s">
        <v>3</v>
      </c>
      <c r="J2806" t="s">
        <v>4</v>
      </c>
      <c r="K2806" t="s">
        <v>4327</v>
      </c>
      <c r="L2806" t="s">
        <v>6</v>
      </c>
      <c r="M2806">
        <v>0</v>
      </c>
      <c r="N2806">
        <v>0</v>
      </c>
      <c r="O2806">
        <v>0</v>
      </c>
      <c r="P2806">
        <v>0</v>
      </c>
      <c r="Q2806">
        <v>144040</v>
      </c>
      <c r="R2806" t="s">
        <v>3725</v>
      </c>
      <c r="S2806" s="28" t="s">
        <v>5477</v>
      </c>
    </row>
    <row r="2807" spans="1:19" x14ac:dyDescent="0.3">
      <c r="A2807">
        <v>9012767301</v>
      </c>
      <c r="B2807" t="s">
        <v>0</v>
      </c>
      <c r="C2807" t="s">
        <v>1</v>
      </c>
      <c r="D2807">
        <v>9012767301</v>
      </c>
      <c r="E2807" t="s">
        <v>4655</v>
      </c>
      <c r="F2807" s="29">
        <v>45453</v>
      </c>
      <c r="G2807" s="29">
        <v>45370</v>
      </c>
      <c r="H2807" s="29">
        <v>45382</v>
      </c>
      <c r="I2807" t="s">
        <v>3</v>
      </c>
      <c r="J2807" t="s">
        <v>4</v>
      </c>
      <c r="K2807" t="s">
        <v>4327</v>
      </c>
      <c r="L2807" t="s">
        <v>6</v>
      </c>
      <c r="M2807">
        <v>0</v>
      </c>
      <c r="N2807">
        <v>0</v>
      </c>
      <c r="O2807">
        <v>0</v>
      </c>
      <c r="P2807">
        <v>0</v>
      </c>
      <c r="Q2807">
        <v>205088</v>
      </c>
      <c r="R2807" t="s">
        <v>3725</v>
      </c>
      <c r="S2807" s="28" t="s">
        <v>5477</v>
      </c>
    </row>
    <row r="2808" spans="1:19" x14ac:dyDescent="0.3">
      <c r="A2808">
        <v>9012767301</v>
      </c>
      <c r="B2808" t="s">
        <v>0</v>
      </c>
      <c r="C2808" t="s">
        <v>1</v>
      </c>
      <c r="D2808">
        <v>9012767301</v>
      </c>
      <c r="E2808" t="s">
        <v>5473</v>
      </c>
      <c r="F2808" s="29">
        <v>45453</v>
      </c>
      <c r="G2808" s="29">
        <v>45353</v>
      </c>
      <c r="H2808" s="29">
        <v>45382</v>
      </c>
      <c r="I2808" t="s">
        <v>3</v>
      </c>
      <c r="J2808" t="s">
        <v>4</v>
      </c>
      <c r="K2808" t="s">
        <v>4327</v>
      </c>
      <c r="L2808" t="s">
        <v>6</v>
      </c>
      <c r="M2808">
        <v>0</v>
      </c>
      <c r="N2808">
        <v>0</v>
      </c>
      <c r="O2808">
        <v>0</v>
      </c>
      <c r="P2808">
        <v>0</v>
      </c>
      <c r="Q2808">
        <v>52000</v>
      </c>
      <c r="R2808" t="s">
        <v>3725</v>
      </c>
      <c r="S2808" s="28" t="s">
        <v>5477</v>
      </c>
    </row>
    <row r="2809" spans="1:19" x14ac:dyDescent="0.3">
      <c r="A2809">
        <v>9012767301</v>
      </c>
      <c r="B2809" t="s">
        <v>0</v>
      </c>
      <c r="C2809" t="s">
        <v>1</v>
      </c>
      <c r="D2809">
        <v>9012767301</v>
      </c>
      <c r="E2809" t="s">
        <v>4657</v>
      </c>
      <c r="F2809" s="29">
        <v>45453</v>
      </c>
      <c r="G2809" s="29">
        <v>45362</v>
      </c>
      <c r="H2809" s="29">
        <v>45382</v>
      </c>
      <c r="I2809" t="s">
        <v>3</v>
      </c>
      <c r="J2809" t="s">
        <v>4</v>
      </c>
      <c r="K2809" t="s">
        <v>4327</v>
      </c>
      <c r="L2809" t="s">
        <v>6</v>
      </c>
      <c r="M2809">
        <v>0</v>
      </c>
      <c r="N2809">
        <v>0</v>
      </c>
      <c r="O2809">
        <v>0</v>
      </c>
      <c r="P2809">
        <v>0</v>
      </c>
      <c r="Q2809">
        <v>145184</v>
      </c>
      <c r="R2809" t="s">
        <v>3725</v>
      </c>
      <c r="S2809" s="28" t="s">
        <v>5477</v>
      </c>
    </row>
    <row r="2810" spans="1:19" x14ac:dyDescent="0.3">
      <c r="A2810">
        <v>9012767301</v>
      </c>
      <c r="B2810" t="s">
        <v>0</v>
      </c>
      <c r="C2810" t="s">
        <v>1</v>
      </c>
      <c r="D2810">
        <v>9012767301</v>
      </c>
      <c r="E2810" t="s">
        <v>4658</v>
      </c>
      <c r="F2810" s="29">
        <v>45453</v>
      </c>
      <c r="G2810" s="29">
        <v>45365</v>
      </c>
      <c r="H2810" s="29">
        <v>45382</v>
      </c>
      <c r="I2810" t="s">
        <v>3</v>
      </c>
      <c r="J2810" t="s">
        <v>4</v>
      </c>
      <c r="K2810" t="s">
        <v>4327</v>
      </c>
      <c r="L2810" t="s">
        <v>6</v>
      </c>
      <c r="M2810">
        <v>0</v>
      </c>
      <c r="N2810">
        <v>0</v>
      </c>
      <c r="O2810">
        <v>0</v>
      </c>
      <c r="P2810">
        <v>0</v>
      </c>
      <c r="Q2810">
        <v>90480</v>
      </c>
      <c r="R2810" t="s">
        <v>3725</v>
      </c>
      <c r="S2810" s="28" t="s">
        <v>5477</v>
      </c>
    </row>
    <row r="2811" spans="1:19" x14ac:dyDescent="0.3">
      <c r="A2811">
        <v>9012767301</v>
      </c>
      <c r="B2811" t="s">
        <v>0</v>
      </c>
      <c r="C2811" t="s">
        <v>1</v>
      </c>
      <c r="D2811">
        <v>9012767301</v>
      </c>
      <c r="E2811" t="s">
        <v>4659</v>
      </c>
      <c r="F2811" s="29">
        <v>45453</v>
      </c>
      <c r="G2811" s="29">
        <v>45363</v>
      </c>
      <c r="H2811" s="29">
        <v>45382</v>
      </c>
      <c r="I2811" t="s">
        <v>3</v>
      </c>
      <c r="J2811" t="s">
        <v>4</v>
      </c>
      <c r="K2811" t="s">
        <v>4327</v>
      </c>
      <c r="L2811" t="s">
        <v>6</v>
      </c>
      <c r="M2811">
        <v>0</v>
      </c>
      <c r="N2811">
        <v>0</v>
      </c>
      <c r="O2811">
        <v>0</v>
      </c>
      <c r="P2811">
        <v>0</v>
      </c>
      <c r="Q2811">
        <v>104000</v>
      </c>
      <c r="R2811" t="s">
        <v>3725</v>
      </c>
      <c r="S2811" s="28" t="s">
        <v>5477</v>
      </c>
    </row>
    <row r="2812" spans="1:19" x14ac:dyDescent="0.3">
      <c r="A2812">
        <v>9012767301</v>
      </c>
      <c r="B2812" t="s">
        <v>0</v>
      </c>
      <c r="C2812" t="s">
        <v>1</v>
      </c>
      <c r="D2812">
        <v>9012767301</v>
      </c>
      <c r="E2812" t="s">
        <v>4660</v>
      </c>
      <c r="F2812" s="29">
        <v>45453</v>
      </c>
      <c r="G2812" s="29">
        <v>45372</v>
      </c>
      <c r="H2812" s="29">
        <v>45382</v>
      </c>
      <c r="I2812" t="s">
        <v>3</v>
      </c>
      <c r="J2812" t="s">
        <v>4</v>
      </c>
      <c r="K2812" t="s">
        <v>4327</v>
      </c>
      <c r="L2812" t="s">
        <v>6</v>
      </c>
      <c r="M2812">
        <v>0</v>
      </c>
      <c r="N2812">
        <v>0</v>
      </c>
      <c r="O2812">
        <v>0</v>
      </c>
      <c r="P2812">
        <v>0</v>
      </c>
      <c r="Q2812">
        <v>301600</v>
      </c>
      <c r="R2812" t="s">
        <v>3725</v>
      </c>
      <c r="S2812" s="28" t="s">
        <v>5477</v>
      </c>
    </row>
    <row r="2813" spans="1:19" x14ac:dyDescent="0.3">
      <c r="A2813">
        <v>9012767301</v>
      </c>
      <c r="B2813" t="s">
        <v>0</v>
      </c>
      <c r="C2813" t="s">
        <v>1</v>
      </c>
      <c r="D2813">
        <v>9012767301</v>
      </c>
      <c r="E2813" t="s">
        <v>4661</v>
      </c>
      <c r="F2813" s="29">
        <v>45453</v>
      </c>
      <c r="G2813" s="29">
        <v>45366</v>
      </c>
      <c r="H2813" s="29">
        <v>45382</v>
      </c>
      <c r="I2813" t="s">
        <v>3</v>
      </c>
      <c r="J2813" t="s">
        <v>4</v>
      </c>
      <c r="K2813" t="s">
        <v>4327</v>
      </c>
      <c r="L2813" t="s">
        <v>6</v>
      </c>
      <c r="M2813">
        <v>0</v>
      </c>
      <c r="N2813">
        <v>0</v>
      </c>
      <c r="O2813">
        <v>0</v>
      </c>
      <c r="P2813">
        <v>0</v>
      </c>
      <c r="Q2813">
        <v>40040</v>
      </c>
      <c r="R2813" t="s">
        <v>3725</v>
      </c>
      <c r="S2813" s="28" t="s">
        <v>5477</v>
      </c>
    </row>
    <row r="2814" spans="1:19" x14ac:dyDescent="0.3">
      <c r="A2814">
        <v>9012767301</v>
      </c>
      <c r="B2814" t="s">
        <v>0</v>
      </c>
      <c r="C2814" t="s">
        <v>1</v>
      </c>
      <c r="D2814">
        <v>9012767301</v>
      </c>
      <c r="E2814" t="s">
        <v>4662</v>
      </c>
      <c r="F2814" s="29">
        <v>45453</v>
      </c>
      <c r="G2814" s="29">
        <v>45372</v>
      </c>
      <c r="H2814" s="29">
        <v>45382</v>
      </c>
      <c r="I2814" t="s">
        <v>3</v>
      </c>
      <c r="J2814" t="s">
        <v>4</v>
      </c>
      <c r="K2814" t="s">
        <v>4327</v>
      </c>
      <c r="L2814" t="s">
        <v>6</v>
      </c>
      <c r="M2814">
        <v>0</v>
      </c>
      <c r="N2814">
        <v>0</v>
      </c>
      <c r="O2814">
        <v>0</v>
      </c>
      <c r="P2814">
        <v>0</v>
      </c>
      <c r="Q2814">
        <v>80080</v>
      </c>
      <c r="R2814" t="s">
        <v>3725</v>
      </c>
      <c r="S2814" s="28" t="s">
        <v>5477</v>
      </c>
    </row>
    <row r="2815" spans="1:19" x14ac:dyDescent="0.3">
      <c r="A2815">
        <v>9012767301</v>
      </c>
      <c r="B2815" t="s">
        <v>0</v>
      </c>
      <c r="C2815" t="s">
        <v>1</v>
      </c>
      <c r="D2815">
        <v>9012767301</v>
      </c>
      <c r="E2815" t="s">
        <v>4663</v>
      </c>
      <c r="F2815" s="29">
        <v>45453</v>
      </c>
      <c r="G2815" s="29">
        <v>45357</v>
      </c>
      <c r="H2815" s="29">
        <v>45382</v>
      </c>
      <c r="I2815" t="s">
        <v>3</v>
      </c>
      <c r="J2815" t="s">
        <v>4</v>
      </c>
      <c r="K2815" t="s">
        <v>4327</v>
      </c>
      <c r="L2815" t="s">
        <v>6</v>
      </c>
      <c r="M2815">
        <v>0</v>
      </c>
      <c r="N2815">
        <v>0</v>
      </c>
      <c r="O2815">
        <v>0</v>
      </c>
      <c r="P2815">
        <v>0</v>
      </c>
      <c r="Q2815">
        <v>33800</v>
      </c>
      <c r="R2815" t="s">
        <v>3725</v>
      </c>
      <c r="S2815" s="28" t="s">
        <v>5477</v>
      </c>
    </row>
    <row r="2816" spans="1:19" x14ac:dyDescent="0.3">
      <c r="A2816">
        <v>9012767301</v>
      </c>
      <c r="B2816" t="s">
        <v>0</v>
      </c>
      <c r="C2816" t="s">
        <v>1</v>
      </c>
      <c r="D2816">
        <v>9012767301</v>
      </c>
      <c r="E2816" t="s">
        <v>4664</v>
      </c>
      <c r="F2816" s="29">
        <v>45453</v>
      </c>
      <c r="G2816" s="29">
        <v>45368</v>
      </c>
      <c r="H2816" s="29">
        <v>45382</v>
      </c>
      <c r="I2816" t="s">
        <v>3</v>
      </c>
      <c r="J2816" t="s">
        <v>4</v>
      </c>
      <c r="K2816" t="s">
        <v>4327</v>
      </c>
      <c r="L2816" t="s">
        <v>6</v>
      </c>
      <c r="M2816">
        <v>0</v>
      </c>
      <c r="N2816">
        <v>0</v>
      </c>
      <c r="O2816">
        <v>0</v>
      </c>
      <c r="P2816">
        <v>0</v>
      </c>
      <c r="Q2816">
        <v>84448</v>
      </c>
      <c r="R2816" t="s">
        <v>3725</v>
      </c>
      <c r="S2816" s="28" t="s">
        <v>5477</v>
      </c>
    </row>
    <row r="2817" spans="1:19" x14ac:dyDescent="0.3">
      <c r="A2817">
        <v>9012767301</v>
      </c>
      <c r="B2817" t="s">
        <v>0</v>
      </c>
      <c r="C2817" t="s">
        <v>1</v>
      </c>
      <c r="D2817">
        <v>9012767301</v>
      </c>
      <c r="E2817" t="s">
        <v>4665</v>
      </c>
      <c r="F2817" s="29">
        <v>45453</v>
      </c>
      <c r="G2817" s="29">
        <v>45355</v>
      </c>
      <c r="H2817" s="29">
        <v>45382</v>
      </c>
      <c r="I2817" t="s">
        <v>3</v>
      </c>
      <c r="J2817" t="s">
        <v>4</v>
      </c>
      <c r="K2817" t="s">
        <v>4327</v>
      </c>
      <c r="L2817" t="s">
        <v>6</v>
      </c>
      <c r="M2817">
        <v>0</v>
      </c>
      <c r="N2817">
        <v>0</v>
      </c>
      <c r="O2817">
        <v>0</v>
      </c>
      <c r="P2817">
        <v>0</v>
      </c>
      <c r="Q2817">
        <v>91000</v>
      </c>
      <c r="R2817" t="s">
        <v>3725</v>
      </c>
      <c r="S2817" s="28" t="s">
        <v>5477</v>
      </c>
    </row>
    <row r="2818" spans="1:19" x14ac:dyDescent="0.3">
      <c r="A2818">
        <v>9012767301</v>
      </c>
      <c r="B2818" t="s">
        <v>0</v>
      </c>
      <c r="C2818" t="s">
        <v>1</v>
      </c>
      <c r="D2818">
        <v>9012767301</v>
      </c>
      <c r="E2818" t="s">
        <v>4666</v>
      </c>
      <c r="F2818" s="29">
        <v>45453</v>
      </c>
      <c r="G2818" s="29">
        <v>45377</v>
      </c>
      <c r="H2818" s="29">
        <v>45382</v>
      </c>
      <c r="I2818" t="s">
        <v>3</v>
      </c>
      <c r="J2818" t="s">
        <v>4</v>
      </c>
      <c r="K2818" t="s">
        <v>4327</v>
      </c>
      <c r="L2818" t="s">
        <v>6</v>
      </c>
      <c r="M2818">
        <v>0</v>
      </c>
      <c r="N2818">
        <v>0</v>
      </c>
      <c r="O2818">
        <v>0</v>
      </c>
      <c r="P2818">
        <v>0</v>
      </c>
      <c r="Q2818">
        <v>202800</v>
      </c>
      <c r="R2818" t="s">
        <v>3725</v>
      </c>
      <c r="S2818" s="28" t="s">
        <v>5477</v>
      </c>
    </row>
    <row r="2819" spans="1:19" x14ac:dyDescent="0.3">
      <c r="A2819">
        <v>9012767301</v>
      </c>
      <c r="B2819" t="s">
        <v>0</v>
      </c>
      <c r="C2819" t="s">
        <v>1</v>
      </c>
      <c r="D2819">
        <v>9012767301</v>
      </c>
      <c r="E2819" t="s">
        <v>4667</v>
      </c>
      <c r="F2819" s="29">
        <v>45453</v>
      </c>
      <c r="G2819" s="29">
        <v>45358</v>
      </c>
      <c r="H2819" s="29">
        <v>45382</v>
      </c>
      <c r="I2819" t="s">
        <v>3</v>
      </c>
      <c r="J2819" t="s">
        <v>4</v>
      </c>
      <c r="K2819" t="s">
        <v>4327</v>
      </c>
      <c r="L2819" t="s">
        <v>6</v>
      </c>
      <c r="M2819">
        <v>0</v>
      </c>
      <c r="N2819">
        <v>0</v>
      </c>
      <c r="O2819">
        <v>0</v>
      </c>
      <c r="P2819">
        <v>0</v>
      </c>
      <c r="Q2819">
        <v>45760</v>
      </c>
      <c r="R2819" t="s">
        <v>3725</v>
      </c>
      <c r="S2819" s="28" t="s">
        <v>5477</v>
      </c>
    </row>
    <row r="2820" spans="1:19" x14ac:dyDescent="0.3">
      <c r="A2820">
        <v>9012767301</v>
      </c>
      <c r="B2820" t="s">
        <v>0</v>
      </c>
      <c r="C2820" t="s">
        <v>1</v>
      </c>
      <c r="D2820">
        <v>9012767301</v>
      </c>
      <c r="E2820" t="s">
        <v>4668</v>
      </c>
      <c r="F2820" s="29">
        <v>45453</v>
      </c>
      <c r="G2820" s="29">
        <v>45366</v>
      </c>
      <c r="H2820" s="29">
        <v>45382</v>
      </c>
      <c r="I2820" t="s">
        <v>3</v>
      </c>
      <c r="J2820" t="s">
        <v>4</v>
      </c>
      <c r="K2820" t="s">
        <v>4327</v>
      </c>
      <c r="L2820" t="s">
        <v>6</v>
      </c>
      <c r="M2820">
        <v>0</v>
      </c>
      <c r="N2820">
        <v>0</v>
      </c>
      <c r="O2820">
        <v>0</v>
      </c>
      <c r="P2820">
        <v>0</v>
      </c>
      <c r="Q2820">
        <v>92040</v>
      </c>
      <c r="R2820" t="s">
        <v>3725</v>
      </c>
      <c r="S2820" s="28" t="s">
        <v>5477</v>
      </c>
    </row>
    <row r="2821" spans="1:19" x14ac:dyDescent="0.3">
      <c r="A2821">
        <v>9012767301</v>
      </c>
      <c r="B2821" t="s">
        <v>0</v>
      </c>
      <c r="C2821" t="s">
        <v>1</v>
      </c>
      <c r="D2821">
        <v>9012767301</v>
      </c>
      <c r="E2821" t="s">
        <v>4669</v>
      </c>
      <c r="F2821" s="29">
        <v>45453</v>
      </c>
      <c r="G2821" s="29">
        <v>45373</v>
      </c>
      <c r="H2821" s="29">
        <v>45382</v>
      </c>
      <c r="I2821" t="s">
        <v>3</v>
      </c>
      <c r="J2821" t="s">
        <v>4</v>
      </c>
      <c r="K2821" t="s">
        <v>4327</v>
      </c>
      <c r="L2821" t="s">
        <v>6</v>
      </c>
      <c r="M2821">
        <v>0</v>
      </c>
      <c r="N2821">
        <v>0</v>
      </c>
      <c r="O2821">
        <v>0</v>
      </c>
      <c r="P2821">
        <v>0</v>
      </c>
      <c r="Q2821">
        <v>90480</v>
      </c>
      <c r="R2821" t="s">
        <v>3725</v>
      </c>
      <c r="S2821" s="28" t="s">
        <v>5477</v>
      </c>
    </row>
    <row r="2822" spans="1:19" x14ac:dyDescent="0.3">
      <c r="A2822">
        <v>9012767301</v>
      </c>
      <c r="B2822" t="s">
        <v>0</v>
      </c>
      <c r="C2822" t="s">
        <v>1</v>
      </c>
      <c r="D2822">
        <v>9012767301</v>
      </c>
      <c r="E2822" t="s">
        <v>4670</v>
      </c>
      <c r="F2822" s="29">
        <v>45453</v>
      </c>
      <c r="G2822" s="29">
        <v>45355</v>
      </c>
      <c r="H2822" s="29">
        <v>45382</v>
      </c>
      <c r="I2822" t="s">
        <v>3</v>
      </c>
      <c r="J2822" t="s">
        <v>4</v>
      </c>
      <c r="K2822" t="s">
        <v>4327</v>
      </c>
      <c r="L2822" t="s">
        <v>6</v>
      </c>
      <c r="M2822">
        <v>0</v>
      </c>
      <c r="N2822">
        <v>0</v>
      </c>
      <c r="O2822">
        <v>0</v>
      </c>
      <c r="P2822">
        <v>0</v>
      </c>
      <c r="Q2822">
        <v>177840</v>
      </c>
      <c r="R2822" t="s">
        <v>3725</v>
      </c>
      <c r="S2822" s="28" t="s">
        <v>5477</v>
      </c>
    </row>
    <row r="2823" spans="1:19" x14ac:dyDescent="0.3">
      <c r="A2823">
        <v>9012767301</v>
      </c>
      <c r="B2823" t="s">
        <v>0</v>
      </c>
      <c r="C2823" t="s">
        <v>1</v>
      </c>
      <c r="D2823">
        <v>9012767301</v>
      </c>
      <c r="E2823" t="s">
        <v>4671</v>
      </c>
      <c r="F2823" s="29">
        <v>45453</v>
      </c>
      <c r="G2823" s="29">
        <v>45376</v>
      </c>
      <c r="H2823" s="29">
        <v>45382</v>
      </c>
      <c r="I2823" t="s">
        <v>3</v>
      </c>
      <c r="J2823" t="s">
        <v>4</v>
      </c>
      <c r="K2823" t="s">
        <v>4327</v>
      </c>
      <c r="L2823" t="s">
        <v>6</v>
      </c>
      <c r="M2823">
        <v>0</v>
      </c>
      <c r="N2823">
        <v>0</v>
      </c>
      <c r="O2823">
        <v>0</v>
      </c>
      <c r="P2823">
        <v>0</v>
      </c>
      <c r="Q2823">
        <v>193024</v>
      </c>
      <c r="R2823" t="s">
        <v>3725</v>
      </c>
      <c r="S2823" s="28" t="s">
        <v>5477</v>
      </c>
    </row>
    <row r="2824" spans="1:19" x14ac:dyDescent="0.3">
      <c r="A2824">
        <v>9012767301</v>
      </c>
      <c r="B2824" t="s">
        <v>0</v>
      </c>
      <c r="C2824" t="s">
        <v>1</v>
      </c>
      <c r="D2824">
        <v>9012767301</v>
      </c>
      <c r="E2824" t="s">
        <v>4672</v>
      </c>
      <c r="F2824" s="29">
        <v>45453</v>
      </c>
      <c r="G2824" s="29">
        <v>45377</v>
      </c>
      <c r="H2824" s="29">
        <v>45382</v>
      </c>
      <c r="I2824" t="s">
        <v>3</v>
      </c>
      <c r="J2824" t="s">
        <v>4</v>
      </c>
      <c r="K2824" t="s">
        <v>4327</v>
      </c>
      <c r="L2824" t="s">
        <v>6</v>
      </c>
      <c r="M2824">
        <v>0</v>
      </c>
      <c r="N2824">
        <v>0</v>
      </c>
      <c r="O2824">
        <v>0</v>
      </c>
      <c r="P2824">
        <v>0</v>
      </c>
      <c r="Q2824">
        <v>26000</v>
      </c>
      <c r="R2824" t="s">
        <v>3725</v>
      </c>
      <c r="S2824" s="28" t="s">
        <v>5477</v>
      </c>
    </row>
    <row r="2825" spans="1:19" x14ac:dyDescent="0.3">
      <c r="A2825">
        <v>9012767301</v>
      </c>
      <c r="B2825" t="s">
        <v>0</v>
      </c>
      <c r="C2825" t="s">
        <v>1</v>
      </c>
      <c r="D2825">
        <v>9012767301</v>
      </c>
      <c r="E2825" t="s">
        <v>4673</v>
      </c>
      <c r="F2825" s="29">
        <v>45453</v>
      </c>
      <c r="G2825" s="29">
        <v>45369</v>
      </c>
      <c r="H2825" s="29">
        <v>45382</v>
      </c>
      <c r="I2825" t="s">
        <v>3</v>
      </c>
      <c r="J2825" t="s">
        <v>4</v>
      </c>
      <c r="K2825" t="s">
        <v>4327</v>
      </c>
      <c r="L2825" t="s">
        <v>6</v>
      </c>
      <c r="M2825">
        <v>0</v>
      </c>
      <c r="N2825">
        <v>0</v>
      </c>
      <c r="O2825">
        <v>0</v>
      </c>
      <c r="P2825">
        <v>0</v>
      </c>
      <c r="Q2825">
        <v>168896</v>
      </c>
      <c r="R2825" t="s">
        <v>3725</v>
      </c>
      <c r="S2825" s="28" t="s">
        <v>5477</v>
      </c>
    </row>
    <row r="2826" spans="1:19" x14ac:dyDescent="0.3">
      <c r="A2826">
        <v>9012767301</v>
      </c>
      <c r="B2826" t="s">
        <v>0</v>
      </c>
      <c r="C2826" t="s">
        <v>1</v>
      </c>
      <c r="D2826">
        <v>9012767301</v>
      </c>
      <c r="E2826" t="s">
        <v>4674</v>
      </c>
      <c r="F2826" s="29">
        <v>45453</v>
      </c>
      <c r="G2826" s="29">
        <v>45359</v>
      </c>
      <c r="H2826" s="29">
        <v>45382</v>
      </c>
      <c r="I2826" t="s">
        <v>3</v>
      </c>
      <c r="J2826" t="s">
        <v>4</v>
      </c>
      <c r="K2826" t="s">
        <v>4327</v>
      </c>
      <c r="L2826" t="s">
        <v>6</v>
      </c>
      <c r="M2826">
        <v>0</v>
      </c>
      <c r="N2826">
        <v>0</v>
      </c>
      <c r="O2826">
        <v>0</v>
      </c>
      <c r="P2826">
        <v>0</v>
      </c>
      <c r="Q2826">
        <v>31720</v>
      </c>
      <c r="R2826" t="s">
        <v>3725</v>
      </c>
      <c r="S2826" s="28" t="s">
        <v>5477</v>
      </c>
    </row>
    <row r="2827" spans="1:19" x14ac:dyDescent="0.3">
      <c r="A2827">
        <v>9012767301</v>
      </c>
      <c r="B2827" t="s">
        <v>0</v>
      </c>
      <c r="C2827" t="s">
        <v>1</v>
      </c>
      <c r="D2827">
        <v>9012767301</v>
      </c>
      <c r="E2827" t="s">
        <v>4675</v>
      </c>
      <c r="F2827" s="29">
        <v>45453</v>
      </c>
      <c r="G2827" s="29">
        <v>45370</v>
      </c>
      <c r="H2827" s="29">
        <v>45382</v>
      </c>
      <c r="I2827" t="s">
        <v>3</v>
      </c>
      <c r="J2827" t="s">
        <v>4</v>
      </c>
      <c r="K2827" t="s">
        <v>4327</v>
      </c>
      <c r="L2827" t="s">
        <v>6</v>
      </c>
      <c r="M2827">
        <v>0</v>
      </c>
      <c r="N2827">
        <v>0</v>
      </c>
      <c r="O2827">
        <v>0</v>
      </c>
      <c r="P2827">
        <v>0</v>
      </c>
      <c r="Q2827">
        <v>71760</v>
      </c>
      <c r="R2827" t="s">
        <v>3725</v>
      </c>
      <c r="S2827" s="28" t="s">
        <v>5477</v>
      </c>
    </row>
    <row r="2828" spans="1:19" x14ac:dyDescent="0.3">
      <c r="A2828">
        <v>9012767301</v>
      </c>
      <c r="B2828" t="s">
        <v>0</v>
      </c>
      <c r="C2828" t="s">
        <v>1</v>
      </c>
      <c r="D2828">
        <v>9012767301</v>
      </c>
      <c r="E2828" t="s">
        <v>4676</v>
      </c>
      <c r="F2828" s="29">
        <v>45453</v>
      </c>
      <c r="G2828" s="29">
        <v>45382</v>
      </c>
      <c r="H2828" s="29">
        <v>45382</v>
      </c>
      <c r="I2828" t="s">
        <v>3</v>
      </c>
      <c r="J2828" t="s">
        <v>4</v>
      </c>
      <c r="K2828" t="s">
        <v>4327</v>
      </c>
      <c r="L2828" t="s">
        <v>6</v>
      </c>
      <c r="M2828">
        <v>0</v>
      </c>
      <c r="N2828">
        <v>0</v>
      </c>
      <c r="O2828">
        <v>0</v>
      </c>
      <c r="P2828">
        <v>0</v>
      </c>
      <c r="Q2828">
        <v>109200</v>
      </c>
      <c r="R2828" t="s">
        <v>3725</v>
      </c>
      <c r="S2828" s="28" t="s">
        <v>5477</v>
      </c>
    </row>
    <row r="2829" spans="1:19" x14ac:dyDescent="0.3">
      <c r="A2829">
        <v>9012767301</v>
      </c>
      <c r="B2829" t="s">
        <v>0</v>
      </c>
      <c r="C2829" t="s">
        <v>1</v>
      </c>
      <c r="D2829">
        <v>9012767301</v>
      </c>
      <c r="E2829" t="s">
        <v>4677</v>
      </c>
      <c r="F2829" s="29">
        <v>45453</v>
      </c>
      <c r="G2829" s="29">
        <v>45370</v>
      </c>
      <c r="H2829" s="29">
        <v>45382</v>
      </c>
      <c r="I2829" t="s">
        <v>3</v>
      </c>
      <c r="J2829" t="s">
        <v>4</v>
      </c>
      <c r="K2829" t="s">
        <v>4327</v>
      </c>
      <c r="L2829" t="s">
        <v>6</v>
      </c>
      <c r="M2829">
        <v>0</v>
      </c>
      <c r="N2829">
        <v>0</v>
      </c>
      <c r="O2829">
        <v>0</v>
      </c>
      <c r="P2829">
        <v>0</v>
      </c>
      <c r="Q2829">
        <v>40040</v>
      </c>
      <c r="R2829" t="s">
        <v>3725</v>
      </c>
      <c r="S2829" s="28" t="s">
        <v>5477</v>
      </c>
    </row>
    <row r="2830" spans="1:19" x14ac:dyDescent="0.3">
      <c r="A2830">
        <v>9012767301</v>
      </c>
      <c r="B2830" t="s">
        <v>0</v>
      </c>
      <c r="C2830" t="s">
        <v>1</v>
      </c>
      <c r="D2830">
        <v>9012767301</v>
      </c>
      <c r="E2830" t="s">
        <v>4678</v>
      </c>
      <c r="F2830" s="29">
        <v>45453</v>
      </c>
      <c r="G2830" s="29">
        <v>45377</v>
      </c>
      <c r="H2830" s="29">
        <v>45382</v>
      </c>
      <c r="I2830" t="s">
        <v>3</v>
      </c>
      <c r="J2830" t="s">
        <v>4</v>
      </c>
      <c r="K2830" t="s">
        <v>4327</v>
      </c>
      <c r="L2830" t="s">
        <v>6</v>
      </c>
      <c r="M2830">
        <v>0</v>
      </c>
      <c r="N2830">
        <v>0</v>
      </c>
      <c r="O2830">
        <v>0</v>
      </c>
      <c r="P2830">
        <v>0</v>
      </c>
      <c r="Q2830">
        <v>58240</v>
      </c>
      <c r="R2830" t="s">
        <v>3725</v>
      </c>
      <c r="S2830" s="28" t="s">
        <v>5477</v>
      </c>
    </row>
    <row r="2831" spans="1:19" x14ac:dyDescent="0.3">
      <c r="A2831">
        <v>9012767301</v>
      </c>
      <c r="B2831" t="s">
        <v>0</v>
      </c>
      <c r="C2831" t="s">
        <v>1</v>
      </c>
      <c r="D2831">
        <v>9012767301</v>
      </c>
      <c r="E2831" t="s">
        <v>4679</v>
      </c>
      <c r="F2831" s="29">
        <v>45453</v>
      </c>
      <c r="G2831" s="29">
        <v>45363</v>
      </c>
      <c r="H2831" s="29">
        <v>45382</v>
      </c>
      <c r="I2831" t="s">
        <v>3</v>
      </c>
      <c r="J2831" t="s">
        <v>4</v>
      </c>
      <c r="K2831" t="s">
        <v>4327</v>
      </c>
      <c r="L2831" t="s">
        <v>6</v>
      </c>
      <c r="M2831">
        <v>0</v>
      </c>
      <c r="N2831">
        <v>0</v>
      </c>
      <c r="O2831">
        <v>0</v>
      </c>
      <c r="P2831">
        <v>0</v>
      </c>
      <c r="Q2831">
        <v>63440</v>
      </c>
      <c r="R2831" t="s">
        <v>3725</v>
      </c>
      <c r="S2831" s="28" t="s">
        <v>5477</v>
      </c>
    </row>
    <row r="2832" spans="1:19" x14ac:dyDescent="0.3">
      <c r="A2832">
        <v>9012767301</v>
      </c>
      <c r="B2832" t="s">
        <v>0</v>
      </c>
      <c r="C2832" t="s">
        <v>1</v>
      </c>
      <c r="D2832">
        <v>9012767301</v>
      </c>
      <c r="E2832" t="s">
        <v>4680</v>
      </c>
      <c r="F2832" s="29">
        <v>45453</v>
      </c>
      <c r="G2832" s="29">
        <v>45355</v>
      </c>
      <c r="H2832" s="29">
        <v>45382</v>
      </c>
      <c r="I2832" t="s">
        <v>3</v>
      </c>
      <c r="J2832" t="s">
        <v>4</v>
      </c>
      <c r="K2832" t="s">
        <v>4327</v>
      </c>
      <c r="L2832" t="s">
        <v>6</v>
      </c>
      <c r="M2832">
        <v>0</v>
      </c>
      <c r="N2832">
        <v>0</v>
      </c>
      <c r="O2832">
        <v>0</v>
      </c>
      <c r="P2832">
        <v>0</v>
      </c>
      <c r="Q2832">
        <v>120640</v>
      </c>
      <c r="R2832" t="s">
        <v>3725</v>
      </c>
      <c r="S2832" s="28" t="s">
        <v>5477</v>
      </c>
    </row>
    <row r="2833" spans="1:19" x14ac:dyDescent="0.3">
      <c r="A2833">
        <v>9012767301</v>
      </c>
      <c r="B2833" t="s">
        <v>0</v>
      </c>
      <c r="C2833" t="s">
        <v>1</v>
      </c>
      <c r="D2833">
        <v>9012767301</v>
      </c>
      <c r="E2833" t="s">
        <v>4681</v>
      </c>
      <c r="F2833" s="29">
        <v>45453</v>
      </c>
      <c r="G2833" s="29">
        <v>45354</v>
      </c>
      <c r="H2833" s="29">
        <v>45382</v>
      </c>
      <c r="I2833" t="s">
        <v>3</v>
      </c>
      <c r="J2833" t="s">
        <v>4</v>
      </c>
      <c r="K2833" t="s">
        <v>4327</v>
      </c>
      <c r="L2833" t="s">
        <v>6</v>
      </c>
      <c r="M2833">
        <v>0</v>
      </c>
      <c r="N2833">
        <v>0</v>
      </c>
      <c r="O2833">
        <v>0</v>
      </c>
      <c r="P2833">
        <v>0</v>
      </c>
      <c r="Q2833">
        <v>148200</v>
      </c>
      <c r="R2833" t="s">
        <v>3725</v>
      </c>
      <c r="S2833" s="28" t="s">
        <v>5477</v>
      </c>
    </row>
    <row r="2834" spans="1:19" x14ac:dyDescent="0.3">
      <c r="A2834">
        <v>9012767301</v>
      </c>
      <c r="B2834" t="s">
        <v>0</v>
      </c>
      <c r="C2834" t="s">
        <v>1</v>
      </c>
      <c r="D2834">
        <v>9012767301</v>
      </c>
      <c r="E2834" t="s">
        <v>4682</v>
      </c>
      <c r="F2834" s="29">
        <v>45453</v>
      </c>
      <c r="G2834" s="29">
        <v>45360</v>
      </c>
      <c r="H2834" s="29">
        <v>45382</v>
      </c>
      <c r="I2834" t="s">
        <v>3</v>
      </c>
      <c r="J2834" t="s">
        <v>4</v>
      </c>
      <c r="K2834" t="s">
        <v>4327</v>
      </c>
      <c r="L2834" t="s">
        <v>6</v>
      </c>
      <c r="M2834">
        <v>0</v>
      </c>
      <c r="N2834">
        <v>0</v>
      </c>
      <c r="O2834">
        <v>0</v>
      </c>
      <c r="P2834">
        <v>0</v>
      </c>
      <c r="Q2834">
        <v>53040</v>
      </c>
      <c r="R2834" t="s">
        <v>3725</v>
      </c>
      <c r="S2834" s="28" t="s">
        <v>5477</v>
      </c>
    </row>
    <row r="2835" spans="1:19" x14ac:dyDescent="0.3">
      <c r="A2835">
        <v>9012767301</v>
      </c>
      <c r="B2835" t="s">
        <v>0</v>
      </c>
      <c r="C2835" t="s">
        <v>1</v>
      </c>
      <c r="D2835">
        <v>9012767301</v>
      </c>
      <c r="E2835" t="s">
        <v>4683</v>
      </c>
      <c r="F2835" s="29">
        <v>45453</v>
      </c>
      <c r="G2835" s="29">
        <v>45364</v>
      </c>
      <c r="H2835" s="29">
        <v>45382</v>
      </c>
      <c r="I2835" t="s">
        <v>3</v>
      </c>
      <c r="J2835" t="s">
        <v>4</v>
      </c>
      <c r="K2835" t="s">
        <v>4327</v>
      </c>
      <c r="L2835" t="s">
        <v>6</v>
      </c>
      <c r="M2835">
        <v>0</v>
      </c>
      <c r="N2835">
        <v>0</v>
      </c>
      <c r="O2835">
        <v>0</v>
      </c>
      <c r="P2835">
        <v>0</v>
      </c>
      <c r="Q2835">
        <v>184080</v>
      </c>
      <c r="R2835" t="s">
        <v>3725</v>
      </c>
      <c r="S2835" s="28" t="s">
        <v>5477</v>
      </c>
    </row>
    <row r="2836" spans="1:19" x14ac:dyDescent="0.3">
      <c r="A2836">
        <v>9012767301</v>
      </c>
      <c r="B2836" t="s">
        <v>0</v>
      </c>
      <c r="C2836" t="s">
        <v>1</v>
      </c>
      <c r="D2836">
        <v>9012767301</v>
      </c>
      <c r="E2836" t="s">
        <v>4684</v>
      </c>
      <c r="F2836" s="29">
        <v>45453</v>
      </c>
      <c r="G2836" s="29">
        <v>45361</v>
      </c>
      <c r="H2836" s="29">
        <v>45382</v>
      </c>
      <c r="I2836" t="s">
        <v>3</v>
      </c>
      <c r="J2836" t="s">
        <v>4</v>
      </c>
      <c r="K2836" t="s">
        <v>4327</v>
      </c>
      <c r="L2836" t="s">
        <v>6</v>
      </c>
      <c r="M2836">
        <v>0</v>
      </c>
      <c r="N2836">
        <v>0</v>
      </c>
      <c r="O2836">
        <v>0</v>
      </c>
      <c r="P2836">
        <v>0</v>
      </c>
      <c r="Q2836">
        <v>58240</v>
      </c>
      <c r="R2836" t="s">
        <v>3725</v>
      </c>
      <c r="S2836" s="28" t="s">
        <v>5477</v>
      </c>
    </row>
    <row r="2837" spans="1:19" x14ac:dyDescent="0.3">
      <c r="A2837">
        <v>9012767301</v>
      </c>
      <c r="B2837" t="s">
        <v>0</v>
      </c>
      <c r="C2837" t="s">
        <v>1</v>
      </c>
      <c r="D2837">
        <v>9012767301</v>
      </c>
      <c r="E2837" t="s">
        <v>4685</v>
      </c>
      <c r="F2837" s="29">
        <v>45453</v>
      </c>
      <c r="G2837" s="29">
        <v>45376</v>
      </c>
      <c r="H2837" s="29">
        <v>45382</v>
      </c>
      <c r="I2837" t="s">
        <v>3</v>
      </c>
      <c r="J2837" t="s">
        <v>4</v>
      </c>
      <c r="K2837" t="s">
        <v>4327</v>
      </c>
      <c r="L2837" t="s">
        <v>6</v>
      </c>
      <c r="M2837">
        <v>0</v>
      </c>
      <c r="N2837">
        <v>0</v>
      </c>
      <c r="O2837">
        <v>0</v>
      </c>
      <c r="P2837">
        <v>0</v>
      </c>
      <c r="Q2837">
        <v>205088</v>
      </c>
      <c r="R2837" t="s">
        <v>3725</v>
      </c>
      <c r="S2837" s="28" t="s">
        <v>5477</v>
      </c>
    </row>
    <row r="2838" spans="1:19" x14ac:dyDescent="0.3">
      <c r="A2838">
        <v>9012767301</v>
      </c>
      <c r="B2838" t="s">
        <v>0</v>
      </c>
      <c r="C2838" t="s">
        <v>1</v>
      </c>
      <c r="D2838">
        <v>9012767301</v>
      </c>
      <c r="E2838" t="s">
        <v>4686</v>
      </c>
      <c r="F2838" s="29">
        <v>45453</v>
      </c>
      <c r="G2838" s="29">
        <v>45358</v>
      </c>
      <c r="H2838" s="29">
        <v>45382</v>
      </c>
      <c r="I2838" t="s">
        <v>3</v>
      </c>
      <c r="J2838" t="s">
        <v>4</v>
      </c>
      <c r="K2838" t="s">
        <v>4327</v>
      </c>
      <c r="L2838" t="s">
        <v>6</v>
      </c>
      <c r="M2838">
        <v>0</v>
      </c>
      <c r="N2838">
        <v>0</v>
      </c>
      <c r="O2838">
        <v>0</v>
      </c>
      <c r="P2838">
        <v>0</v>
      </c>
      <c r="Q2838">
        <v>41080</v>
      </c>
      <c r="R2838" t="s">
        <v>3725</v>
      </c>
      <c r="S2838" s="28" t="s">
        <v>5477</v>
      </c>
    </row>
    <row r="2839" spans="1:19" x14ac:dyDescent="0.3">
      <c r="A2839">
        <v>9012767301</v>
      </c>
      <c r="B2839" t="s">
        <v>0</v>
      </c>
      <c r="C2839" t="s">
        <v>1</v>
      </c>
      <c r="D2839">
        <v>9012767301</v>
      </c>
      <c r="E2839" t="s">
        <v>4687</v>
      </c>
      <c r="F2839" s="29">
        <v>45453</v>
      </c>
      <c r="G2839" s="29">
        <v>45366</v>
      </c>
      <c r="H2839" s="29">
        <v>45382</v>
      </c>
      <c r="I2839" t="s">
        <v>3</v>
      </c>
      <c r="J2839" t="s">
        <v>4</v>
      </c>
      <c r="K2839" t="s">
        <v>4327</v>
      </c>
      <c r="L2839" t="s">
        <v>6</v>
      </c>
      <c r="M2839">
        <v>0</v>
      </c>
      <c r="N2839">
        <v>0</v>
      </c>
      <c r="O2839">
        <v>0</v>
      </c>
      <c r="P2839">
        <v>0</v>
      </c>
      <c r="Q2839">
        <v>120640</v>
      </c>
      <c r="R2839" t="s">
        <v>3725</v>
      </c>
      <c r="S2839" s="28" t="s">
        <v>5477</v>
      </c>
    </row>
    <row r="2840" spans="1:19" x14ac:dyDescent="0.3">
      <c r="A2840">
        <v>9012767301</v>
      </c>
      <c r="B2840" t="s">
        <v>0</v>
      </c>
      <c r="C2840" t="s">
        <v>1</v>
      </c>
      <c r="D2840">
        <v>9012767301</v>
      </c>
      <c r="E2840" t="s">
        <v>4688</v>
      </c>
      <c r="F2840" s="29">
        <v>45453</v>
      </c>
      <c r="G2840" s="29">
        <v>45365</v>
      </c>
      <c r="H2840" s="29">
        <v>45382</v>
      </c>
      <c r="I2840" t="s">
        <v>3</v>
      </c>
      <c r="J2840" t="s">
        <v>4</v>
      </c>
      <c r="K2840" t="s">
        <v>4327</v>
      </c>
      <c r="L2840" t="s">
        <v>6</v>
      </c>
      <c r="M2840">
        <v>0</v>
      </c>
      <c r="N2840">
        <v>0</v>
      </c>
      <c r="O2840">
        <v>0</v>
      </c>
      <c r="P2840">
        <v>0</v>
      </c>
      <c r="Q2840">
        <v>45240</v>
      </c>
      <c r="R2840" t="s">
        <v>3725</v>
      </c>
      <c r="S2840" s="28" t="s">
        <v>5477</v>
      </c>
    </row>
    <row r="2841" spans="1:19" x14ac:dyDescent="0.3">
      <c r="A2841">
        <v>9012767301</v>
      </c>
      <c r="B2841" t="s">
        <v>0</v>
      </c>
      <c r="C2841" t="s">
        <v>1</v>
      </c>
      <c r="D2841">
        <v>9012767301</v>
      </c>
      <c r="E2841" t="s">
        <v>4689</v>
      </c>
      <c r="F2841" s="29">
        <v>45453</v>
      </c>
      <c r="G2841" s="29">
        <v>45366</v>
      </c>
      <c r="H2841" s="29">
        <v>45382</v>
      </c>
      <c r="I2841" t="s">
        <v>3</v>
      </c>
      <c r="J2841" t="s">
        <v>4</v>
      </c>
      <c r="K2841" t="s">
        <v>4327</v>
      </c>
      <c r="L2841" t="s">
        <v>6</v>
      </c>
      <c r="M2841">
        <v>0</v>
      </c>
      <c r="N2841">
        <v>0</v>
      </c>
      <c r="O2841">
        <v>0</v>
      </c>
      <c r="P2841">
        <v>0</v>
      </c>
      <c r="Q2841">
        <v>90480</v>
      </c>
      <c r="R2841" t="s">
        <v>3725</v>
      </c>
      <c r="S2841" s="28" t="s">
        <v>5477</v>
      </c>
    </row>
    <row r="2842" spans="1:19" x14ac:dyDescent="0.3">
      <c r="A2842">
        <v>9012767301</v>
      </c>
      <c r="B2842" t="s">
        <v>0</v>
      </c>
      <c r="C2842" t="s">
        <v>1</v>
      </c>
      <c r="D2842">
        <v>9012767301</v>
      </c>
      <c r="E2842" t="s">
        <v>4690</v>
      </c>
      <c r="F2842" s="29">
        <v>45453</v>
      </c>
      <c r="G2842" s="29">
        <v>45356</v>
      </c>
      <c r="H2842" s="29">
        <v>45382</v>
      </c>
      <c r="I2842" t="s">
        <v>3</v>
      </c>
      <c r="J2842" t="s">
        <v>4</v>
      </c>
      <c r="K2842" t="s">
        <v>4327</v>
      </c>
      <c r="L2842" t="s">
        <v>6</v>
      </c>
      <c r="M2842">
        <v>0</v>
      </c>
      <c r="N2842">
        <v>0</v>
      </c>
      <c r="O2842">
        <v>0</v>
      </c>
      <c r="P2842">
        <v>0</v>
      </c>
      <c r="Q2842">
        <v>58240</v>
      </c>
      <c r="R2842" t="s">
        <v>3725</v>
      </c>
      <c r="S2842" s="28" t="s">
        <v>5477</v>
      </c>
    </row>
    <row r="2843" spans="1:19" x14ac:dyDescent="0.3">
      <c r="A2843">
        <v>9012767301</v>
      </c>
      <c r="B2843" t="s">
        <v>0</v>
      </c>
      <c r="C2843" t="s">
        <v>1</v>
      </c>
      <c r="D2843">
        <v>9012767301</v>
      </c>
      <c r="E2843" t="s">
        <v>4691</v>
      </c>
      <c r="F2843" s="29">
        <v>45453</v>
      </c>
      <c r="G2843" s="29">
        <v>45363</v>
      </c>
      <c r="H2843" s="29">
        <v>45382</v>
      </c>
      <c r="I2843" t="s">
        <v>3</v>
      </c>
      <c r="J2843" t="s">
        <v>4</v>
      </c>
      <c r="K2843" t="s">
        <v>4327</v>
      </c>
      <c r="L2843" t="s">
        <v>6</v>
      </c>
      <c r="M2843">
        <v>0</v>
      </c>
      <c r="N2843">
        <v>0</v>
      </c>
      <c r="O2843">
        <v>0</v>
      </c>
      <c r="P2843">
        <v>0</v>
      </c>
      <c r="Q2843">
        <v>217152</v>
      </c>
      <c r="R2843" t="s">
        <v>3725</v>
      </c>
      <c r="S2843" s="28" t="s">
        <v>5477</v>
      </c>
    </row>
    <row r="2844" spans="1:19" x14ac:dyDescent="0.3">
      <c r="A2844">
        <v>9012767301</v>
      </c>
      <c r="B2844" t="s">
        <v>0</v>
      </c>
      <c r="C2844" t="s">
        <v>1</v>
      </c>
      <c r="D2844">
        <v>9012767301</v>
      </c>
      <c r="E2844" t="s">
        <v>4692</v>
      </c>
      <c r="F2844" s="29">
        <v>45453</v>
      </c>
      <c r="G2844" s="29">
        <v>45370</v>
      </c>
      <c r="H2844" s="29">
        <v>45382</v>
      </c>
      <c r="I2844" t="s">
        <v>3</v>
      </c>
      <c r="J2844" t="s">
        <v>4</v>
      </c>
      <c r="K2844" t="s">
        <v>4327</v>
      </c>
      <c r="L2844" t="s">
        <v>6</v>
      </c>
      <c r="M2844">
        <v>0</v>
      </c>
      <c r="N2844">
        <v>0</v>
      </c>
      <c r="O2844">
        <v>0</v>
      </c>
      <c r="P2844">
        <v>0</v>
      </c>
      <c r="Q2844">
        <v>80080</v>
      </c>
      <c r="R2844" t="s">
        <v>3725</v>
      </c>
      <c r="S2844" s="28" t="s">
        <v>5477</v>
      </c>
    </row>
    <row r="2845" spans="1:19" x14ac:dyDescent="0.3">
      <c r="A2845">
        <v>9012767301</v>
      </c>
      <c r="B2845" t="s">
        <v>0</v>
      </c>
      <c r="C2845" t="s">
        <v>1</v>
      </c>
      <c r="D2845">
        <v>9012767301</v>
      </c>
      <c r="E2845" t="s">
        <v>4693</v>
      </c>
      <c r="F2845" s="29">
        <v>45453</v>
      </c>
      <c r="G2845" s="29">
        <v>45366</v>
      </c>
      <c r="H2845" s="29">
        <v>45382</v>
      </c>
      <c r="I2845" t="s">
        <v>3</v>
      </c>
      <c r="J2845" t="s">
        <v>4</v>
      </c>
      <c r="K2845" t="s">
        <v>4327</v>
      </c>
      <c r="L2845" t="s">
        <v>6</v>
      </c>
      <c r="M2845">
        <v>0</v>
      </c>
      <c r="N2845">
        <v>0</v>
      </c>
      <c r="O2845">
        <v>0</v>
      </c>
      <c r="P2845">
        <v>0</v>
      </c>
      <c r="Q2845">
        <v>26000</v>
      </c>
      <c r="R2845" t="s">
        <v>3725</v>
      </c>
      <c r="S2845" s="28" t="s">
        <v>5477</v>
      </c>
    </row>
    <row r="2846" spans="1:19" x14ac:dyDescent="0.3">
      <c r="A2846">
        <v>9012767301</v>
      </c>
      <c r="B2846" t="s">
        <v>0</v>
      </c>
      <c r="C2846" t="s">
        <v>1</v>
      </c>
      <c r="D2846">
        <v>9012767301</v>
      </c>
      <c r="E2846" t="s">
        <v>4694</v>
      </c>
      <c r="F2846" s="29">
        <v>45453</v>
      </c>
      <c r="G2846" s="29">
        <v>45370</v>
      </c>
      <c r="H2846" s="29">
        <v>45382</v>
      </c>
      <c r="I2846" t="s">
        <v>3</v>
      </c>
      <c r="J2846" t="s">
        <v>4</v>
      </c>
      <c r="K2846" t="s">
        <v>4327</v>
      </c>
      <c r="L2846" t="s">
        <v>6</v>
      </c>
      <c r="M2846">
        <v>0</v>
      </c>
      <c r="N2846">
        <v>0</v>
      </c>
      <c r="O2846">
        <v>0</v>
      </c>
      <c r="P2846">
        <v>0</v>
      </c>
      <c r="Q2846">
        <v>63440</v>
      </c>
      <c r="R2846" t="s">
        <v>3725</v>
      </c>
      <c r="S2846" s="28" t="s">
        <v>5477</v>
      </c>
    </row>
    <row r="2847" spans="1:19" x14ac:dyDescent="0.3">
      <c r="A2847">
        <v>9012767301</v>
      </c>
      <c r="B2847" t="s">
        <v>0</v>
      </c>
      <c r="C2847" t="s">
        <v>1</v>
      </c>
      <c r="D2847">
        <v>9012767301</v>
      </c>
      <c r="E2847" t="s">
        <v>4695</v>
      </c>
      <c r="F2847" s="29">
        <v>45453</v>
      </c>
      <c r="G2847" s="29">
        <v>45377</v>
      </c>
      <c r="H2847" s="29">
        <v>45382</v>
      </c>
      <c r="I2847" t="s">
        <v>3</v>
      </c>
      <c r="J2847" t="s">
        <v>4</v>
      </c>
      <c r="K2847" t="s">
        <v>4327</v>
      </c>
      <c r="L2847" t="s">
        <v>6</v>
      </c>
      <c r="M2847">
        <v>0</v>
      </c>
      <c r="N2847">
        <v>0</v>
      </c>
      <c r="O2847">
        <v>0</v>
      </c>
      <c r="P2847">
        <v>0</v>
      </c>
      <c r="Q2847">
        <v>96512</v>
      </c>
      <c r="R2847" t="s">
        <v>3725</v>
      </c>
      <c r="S2847" s="28" t="s">
        <v>5477</v>
      </c>
    </row>
    <row r="2848" spans="1:19" x14ac:dyDescent="0.3">
      <c r="A2848">
        <v>9012767301</v>
      </c>
      <c r="B2848" t="s">
        <v>0</v>
      </c>
      <c r="C2848" t="s">
        <v>1</v>
      </c>
      <c r="D2848">
        <v>9012767301</v>
      </c>
      <c r="E2848" t="s">
        <v>4696</v>
      </c>
      <c r="F2848" s="29">
        <v>45453</v>
      </c>
      <c r="G2848" s="29">
        <v>45358</v>
      </c>
      <c r="H2848" s="29">
        <v>45382</v>
      </c>
      <c r="I2848" t="s">
        <v>3</v>
      </c>
      <c r="J2848" t="s">
        <v>4</v>
      </c>
      <c r="K2848" t="s">
        <v>4327</v>
      </c>
      <c r="L2848" t="s">
        <v>6</v>
      </c>
      <c r="M2848">
        <v>0</v>
      </c>
      <c r="N2848">
        <v>0</v>
      </c>
      <c r="O2848">
        <v>0</v>
      </c>
      <c r="P2848">
        <v>0</v>
      </c>
      <c r="Q2848">
        <v>30680</v>
      </c>
      <c r="R2848" t="s">
        <v>3725</v>
      </c>
      <c r="S2848" s="28" t="s">
        <v>5477</v>
      </c>
    </row>
    <row r="2849" spans="1:19" x14ac:dyDescent="0.3">
      <c r="A2849">
        <v>9012767301</v>
      </c>
      <c r="B2849" t="s">
        <v>0</v>
      </c>
      <c r="C2849" t="s">
        <v>1</v>
      </c>
      <c r="D2849">
        <v>9012767301</v>
      </c>
      <c r="E2849" t="s">
        <v>4697</v>
      </c>
      <c r="F2849" s="29">
        <v>45453</v>
      </c>
      <c r="G2849" s="29">
        <v>45357</v>
      </c>
      <c r="H2849" s="29">
        <v>45382</v>
      </c>
      <c r="I2849" t="s">
        <v>3</v>
      </c>
      <c r="J2849" t="s">
        <v>4</v>
      </c>
      <c r="K2849" t="s">
        <v>4327</v>
      </c>
      <c r="L2849" t="s">
        <v>6</v>
      </c>
      <c r="M2849">
        <v>0</v>
      </c>
      <c r="N2849">
        <v>0</v>
      </c>
      <c r="O2849">
        <v>0</v>
      </c>
      <c r="P2849">
        <v>0</v>
      </c>
      <c r="Q2849">
        <v>114400</v>
      </c>
      <c r="R2849" t="s">
        <v>3725</v>
      </c>
      <c r="S2849" s="28" t="s">
        <v>5477</v>
      </c>
    </row>
    <row r="2850" spans="1:19" x14ac:dyDescent="0.3">
      <c r="A2850">
        <v>9012767301</v>
      </c>
      <c r="B2850" t="s">
        <v>0</v>
      </c>
      <c r="C2850" t="s">
        <v>1</v>
      </c>
      <c r="D2850">
        <v>9012767301</v>
      </c>
      <c r="E2850" t="s">
        <v>4698</v>
      </c>
      <c r="F2850" s="29">
        <v>45453</v>
      </c>
      <c r="G2850" s="29">
        <v>45358</v>
      </c>
      <c r="H2850" s="29">
        <v>45382</v>
      </c>
      <c r="I2850" t="s">
        <v>3</v>
      </c>
      <c r="J2850" t="s">
        <v>4</v>
      </c>
      <c r="K2850" t="s">
        <v>4327</v>
      </c>
      <c r="L2850" t="s">
        <v>6</v>
      </c>
      <c r="M2850">
        <v>0</v>
      </c>
      <c r="N2850">
        <v>0</v>
      </c>
      <c r="O2850">
        <v>0</v>
      </c>
      <c r="P2850">
        <v>0</v>
      </c>
      <c r="Q2850">
        <v>92040</v>
      </c>
      <c r="R2850" t="s">
        <v>3725</v>
      </c>
      <c r="S2850" s="28" t="s">
        <v>5477</v>
      </c>
    </row>
    <row r="2851" spans="1:19" x14ac:dyDescent="0.3">
      <c r="A2851">
        <v>9012767301</v>
      </c>
      <c r="B2851" t="s">
        <v>0</v>
      </c>
      <c r="C2851" t="s">
        <v>1</v>
      </c>
      <c r="D2851">
        <v>9012767301</v>
      </c>
      <c r="E2851" t="s">
        <v>4699</v>
      </c>
      <c r="F2851" s="29">
        <v>45453</v>
      </c>
      <c r="G2851" s="29">
        <v>45364</v>
      </c>
      <c r="H2851" s="29">
        <v>45382</v>
      </c>
      <c r="I2851" t="s">
        <v>3</v>
      </c>
      <c r="J2851" t="s">
        <v>4</v>
      </c>
      <c r="K2851" t="s">
        <v>4327</v>
      </c>
      <c r="L2851" t="s">
        <v>6</v>
      </c>
      <c r="M2851">
        <v>0</v>
      </c>
      <c r="N2851">
        <v>0</v>
      </c>
      <c r="O2851">
        <v>0</v>
      </c>
      <c r="P2851">
        <v>0</v>
      </c>
      <c r="Q2851">
        <v>272646</v>
      </c>
      <c r="R2851" t="s">
        <v>3725</v>
      </c>
      <c r="S2851" s="28" t="s">
        <v>5477</v>
      </c>
    </row>
    <row r="2852" spans="1:19" x14ac:dyDescent="0.3">
      <c r="A2852">
        <v>9012767301</v>
      </c>
      <c r="B2852" t="s">
        <v>0</v>
      </c>
      <c r="C2852" t="s">
        <v>1</v>
      </c>
      <c r="D2852">
        <v>9012767301</v>
      </c>
      <c r="E2852" t="s">
        <v>4700</v>
      </c>
      <c r="F2852" s="29">
        <v>45453</v>
      </c>
      <c r="G2852" s="29">
        <v>45369</v>
      </c>
      <c r="H2852" s="29">
        <v>45382</v>
      </c>
      <c r="I2852" t="s">
        <v>3</v>
      </c>
      <c r="J2852" t="s">
        <v>4</v>
      </c>
      <c r="K2852" t="s">
        <v>4327</v>
      </c>
      <c r="L2852" t="s">
        <v>6</v>
      </c>
      <c r="M2852">
        <v>0</v>
      </c>
      <c r="N2852">
        <v>0</v>
      </c>
      <c r="O2852">
        <v>0</v>
      </c>
      <c r="P2852">
        <v>0</v>
      </c>
      <c r="Q2852">
        <v>218400</v>
      </c>
      <c r="R2852" t="s">
        <v>3725</v>
      </c>
      <c r="S2852" s="28" t="s">
        <v>5477</v>
      </c>
    </row>
    <row r="2853" spans="1:19" x14ac:dyDescent="0.3">
      <c r="A2853">
        <v>9012767301</v>
      </c>
      <c r="B2853" t="s">
        <v>0</v>
      </c>
      <c r="C2853" t="s">
        <v>1</v>
      </c>
      <c r="D2853">
        <v>9012767301</v>
      </c>
      <c r="E2853" t="s">
        <v>4701</v>
      </c>
      <c r="F2853" s="29">
        <v>45453</v>
      </c>
      <c r="G2853" s="29">
        <v>45364</v>
      </c>
      <c r="H2853" s="29">
        <v>45382</v>
      </c>
      <c r="I2853" t="s">
        <v>3</v>
      </c>
      <c r="J2853" t="s">
        <v>4</v>
      </c>
      <c r="K2853" t="s">
        <v>4327</v>
      </c>
      <c r="L2853" t="s">
        <v>6</v>
      </c>
      <c r="M2853">
        <v>0</v>
      </c>
      <c r="N2853">
        <v>0</v>
      </c>
      <c r="O2853">
        <v>0</v>
      </c>
      <c r="P2853">
        <v>0</v>
      </c>
      <c r="Q2853">
        <v>58240</v>
      </c>
      <c r="R2853" t="s">
        <v>3725</v>
      </c>
      <c r="S2853" s="28" t="s">
        <v>5477</v>
      </c>
    </row>
    <row r="2854" spans="1:19" x14ac:dyDescent="0.3">
      <c r="A2854">
        <v>9012767301</v>
      </c>
      <c r="B2854" t="s">
        <v>0</v>
      </c>
      <c r="C2854" t="s">
        <v>1</v>
      </c>
      <c r="D2854">
        <v>9012767301</v>
      </c>
      <c r="E2854" t="s">
        <v>4702</v>
      </c>
      <c r="F2854" s="29">
        <v>45453</v>
      </c>
      <c r="G2854" s="29">
        <v>45381</v>
      </c>
      <c r="H2854" s="29">
        <v>45382</v>
      </c>
      <c r="I2854" t="s">
        <v>3</v>
      </c>
      <c r="J2854" t="s">
        <v>4</v>
      </c>
      <c r="K2854" t="s">
        <v>4327</v>
      </c>
      <c r="L2854" t="s">
        <v>6</v>
      </c>
      <c r="M2854">
        <v>0</v>
      </c>
      <c r="N2854">
        <v>0</v>
      </c>
      <c r="O2854">
        <v>0</v>
      </c>
      <c r="P2854">
        <v>0</v>
      </c>
      <c r="Q2854">
        <v>93600</v>
      </c>
      <c r="R2854" t="s">
        <v>3725</v>
      </c>
      <c r="S2854" s="28" t="s">
        <v>5477</v>
      </c>
    </row>
    <row r="2855" spans="1:19" x14ac:dyDescent="0.3">
      <c r="A2855">
        <v>9012767301</v>
      </c>
      <c r="B2855" t="s">
        <v>0</v>
      </c>
      <c r="C2855" t="s">
        <v>1</v>
      </c>
      <c r="D2855">
        <v>9012767301</v>
      </c>
      <c r="E2855" t="s">
        <v>4703</v>
      </c>
      <c r="F2855" s="29">
        <v>45453</v>
      </c>
      <c r="G2855" s="29">
        <v>45364</v>
      </c>
      <c r="H2855" s="29">
        <v>45382</v>
      </c>
      <c r="I2855" t="s">
        <v>3</v>
      </c>
      <c r="J2855" t="s">
        <v>4</v>
      </c>
      <c r="K2855" t="s">
        <v>4327</v>
      </c>
      <c r="L2855" t="s">
        <v>6</v>
      </c>
      <c r="M2855">
        <v>0</v>
      </c>
      <c r="N2855">
        <v>0</v>
      </c>
      <c r="O2855">
        <v>0</v>
      </c>
      <c r="P2855">
        <v>0</v>
      </c>
      <c r="Q2855">
        <v>52000</v>
      </c>
      <c r="R2855" t="s">
        <v>3725</v>
      </c>
      <c r="S2855" s="28" t="s">
        <v>5477</v>
      </c>
    </row>
    <row r="2856" spans="1:19" x14ac:dyDescent="0.3">
      <c r="A2856">
        <v>9012767301</v>
      </c>
      <c r="B2856" t="s">
        <v>0</v>
      </c>
      <c r="C2856" t="s">
        <v>1</v>
      </c>
      <c r="D2856">
        <v>9012767301</v>
      </c>
      <c r="E2856" t="s">
        <v>4704</v>
      </c>
      <c r="F2856" s="29">
        <v>45453</v>
      </c>
      <c r="G2856" s="29">
        <v>45370</v>
      </c>
      <c r="H2856" s="29">
        <v>45382</v>
      </c>
      <c r="I2856" t="s">
        <v>3</v>
      </c>
      <c r="J2856" t="s">
        <v>4</v>
      </c>
      <c r="K2856" t="s">
        <v>4327</v>
      </c>
      <c r="L2856" t="s">
        <v>6</v>
      </c>
      <c r="M2856">
        <v>0</v>
      </c>
      <c r="N2856">
        <v>0</v>
      </c>
      <c r="O2856">
        <v>0</v>
      </c>
      <c r="P2856">
        <v>0</v>
      </c>
      <c r="Q2856">
        <v>58240</v>
      </c>
      <c r="R2856" t="s">
        <v>3725</v>
      </c>
      <c r="S2856" s="28" t="s">
        <v>5477</v>
      </c>
    </row>
    <row r="2857" spans="1:19" x14ac:dyDescent="0.3">
      <c r="A2857">
        <v>9012767301</v>
      </c>
      <c r="B2857" t="s">
        <v>0</v>
      </c>
      <c r="C2857" t="s">
        <v>1</v>
      </c>
      <c r="D2857">
        <v>9012767301</v>
      </c>
      <c r="E2857" t="s">
        <v>4705</v>
      </c>
      <c r="F2857" s="29">
        <v>45453</v>
      </c>
      <c r="G2857" s="29">
        <v>45356</v>
      </c>
      <c r="H2857" s="29">
        <v>45382</v>
      </c>
      <c r="I2857" t="s">
        <v>3</v>
      </c>
      <c r="J2857" t="s">
        <v>4</v>
      </c>
      <c r="K2857" t="s">
        <v>4327</v>
      </c>
      <c r="L2857" t="s">
        <v>6</v>
      </c>
      <c r="M2857">
        <v>0</v>
      </c>
      <c r="N2857">
        <v>0</v>
      </c>
      <c r="O2857">
        <v>0</v>
      </c>
      <c r="P2857">
        <v>0</v>
      </c>
      <c r="Q2857">
        <v>26000</v>
      </c>
      <c r="R2857" t="s">
        <v>3725</v>
      </c>
      <c r="S2857" s="28" t="s">
        <v>5477</v>
      </c>
    </row>
    <row r="2858" spans="1:19" x14ac:dyDescent="0.3">
      <c r="A2858">
        <v>9012767301</v>
      </c>
      <c r="B2858" t="s">
        <v>0</v>
      </c>
      <c r="C2858" t="s">
        <v>1</v>
      </c>
      <c r="D2858">
        <v>9012767301</v>
      </c>
      <c r="E2858" t="s">
        <v>4706</v>
      </c>
      <c r="F2858" s="29">
        <v>45453</v>
      </c>
      <c r="G2858" s="29">
        <v>45377</v>
      </c>
      <c r="H2858" s="29">
        <v>45382</v>
      </c>
      <c r="I2858" t="s">
        <v>3</v>
      </c>
      <c r="J2858" t="s">
        <v>4</v>
      </c>
      <c r="K2858" t="s">
        <v>4327</v>
      </c>
      <c r="L2858" t="s">
        <v>6</v>
      </c>
      <c r="M2858">
        <v>0</v>
      </c>
      <c r="N2858">
        <v>0</v>
      </c>
      <c r="O2858">
        <v>0</v>
      </c>
      <c r="P2858">
        <v>0</v>
      </c>
      <c r="Q2858">
        <v>67600</v>
      </c>
      <c r="R2858" t="s">
        <v>3725</v>
      </c>
      <c r="S2858" s="28" t="s">
        <v>5477</v>
      </c>
    </row>
    <row r="2859" spans="1:19" x14ac:dyDescent="0.3">
      <c r="A2859">
        <v>9012767301</v>
      </c>
      <c r="B2859" t="s">
        <v>0</v>
      </c>
      <c r="C2859" t="s">
        <v>1</v>
      </c>
      <c r="D2859">
        <v>9012767301</v>
      </c>
      <c r="E2859" t="s">
        <v>4707</v>
      </c>
      <c r="F2859" s="29">
        <v>45453</v>
      </c>
      <c r="G2859" s="29">
        <v>45365</v>
      </c>
      <c r="H2859" s="29">
        <v>45382</v>
      </c>
      <c r="I2859" t="s">
        <v>3</v>
      </c>
      <c r="J2859" t="s">
        <v>4</v>
      </c>
      <c r="K2859" t="s">
        <v>4327</v>
      </c>
      <c r="L2859" t="s">
        <v>6</v>
      </c>
      <c r="M2859">
        <v>0</v>
      </c>
      <c r="N2859">
        <v>0</v>
      </c>
      <c r="O2859">
        <v>0</v>
      </c>
      <c r="P2859">
        <v>0</v>
      </c>
      <c r="Q2859">
        <v>22880</v>
      </c>
      <c r="R2859" t="s">
        <v>3725</v>
      </c>
      <c r="S2859" s="28" t="s">
        <v>5477</v>
      </c>
    </row>
    <row r="2860" spans="1:19" x14ac:dyDescent="0.3">
      <c r="A2860">
        <v>9012767301</v>
      </c>
      <c r="B2860" t="s">
        <v>0</v>
      </c>
      <c r="C2860" t="s">
        <v>1</v>
      </c>
      <c r="D2860">
        <v>9012767301</v>
      </c>
      <c r="E2860" t="s">
        <v>4708</v>
      </c>
      <c r="F2860" s="29">
        <v>45453</v>
      </c>
      <c r="G2860" s="29">
        <v>45363</v>
      </c>
      <c r="H2860" s="29">
        <v>45382</v>
      </c>
      <c r="I2860" t="s">
        <v>3</v>
      </c>
      <c r="J2860" t="s">
        <v>4</v>
      </c>
      <c r="K2860" t="s">
        <v>4327</v>
      </c>
      <c r="L2860" t="s">
        <v>6</v>
      </c>
      <c r="M2860">
        <v>0</v>
      </c>
      <c r="N2860">
        <v>0</v>
      </c>
      <c r="O2860">
        <v>0</v>
      </c>
      <c r="P2860">
        <v>0</v>
      </c>
      <c r="Q2860">
        <v>242320</v>
      </c>
      <c r="R2860" t="s">
        <v>3725</v>
      </c>
      <c r="S2860" s="28" t="s">
        <v>5477</v>
      </c>
    </row>
    <row r="2861" spans="1:19" x14ac:dyDescent="0.3">
      <c r="A2861">
        <v>9012767301</v>
      </c>
      <c r="B2861" t="s">
        <v>0</v>
      </c>
      <c r="C2861" t="s">
        <v>1</v>
      </c>
      <c r="D2861">
        <v>9012767301</v>
      </c>
      <c r="E2861" t="s">
        <v>4709</v>
      </c>
      <c r="F2861" s="29">
        <v>45453</v>
      </c>
      <c r="G2861" s="29">
        <v>45355</v>
      </c>
      <c r="H2861" s="29">
        <v>45382</v>
      </c>
      <c r="I2861" t="s">
        <v>3</v>
      </c>
      <c r="J2861" t="s">
        <v>4</v>
      </c>
      <c r="K2861" t="s">
        <v>4327</v>
      </c>
      <c r="L2861" t="s">
        <v>6</v>
      </c>
      <c r="M2861">
        <v>0</v>
      </c>
      <c r="N2861">
        <v>0</v>
      </c>
      <c r="O2861">
        <v>0</v>
      </c>
      <c r="P2861">
        <v>0</v>
      </c>
      <c r="Q2861">
        <v>525200</v>
      </c>
      <c r="R2861" t="s">
        <v>3725</v>
      </c>
      <c r="S2861" s="28" t="s">
        <v>5477</v>
      </c>
    </row>
    <row r="2862" spans="1:19" x14ac:dyDescent="0.3">
      <c r="A2862">
        <v>9012767301</v>
      </c>
      <c r="B2862" t="s">
        <v>0</v>
      </c>
      <c r="C2862" t="s">
        <v>1</v>
      </c>
      <c r="D2862">
        <v>9012767301</v>
      </c>
      <c r="E2862" t="s">
        <v>4710</v>
      </c>
      <c r="F2862" s="29">
        <v>45453</v>
      </c>
      <c r="G2862" s="29">
        <v>45355</v>
      </c>
      <c r="H2862" s="29">
        <v>45382</v>
      </c>
      <c r="I2862" t="s">
        <v>3</v>
      </c>
      <c r="J2862" t="s">
        <v>4</v>
      </c>
      <c r="K2862" t="s">
        <v>4327</v>
      </c>
      <c r="L2862" t="s">
        <v>6</v>
      </c>
      <c r="M2862">
        <v>0</v>
      </c>
      <c r="N2862">
        <v>0</v>
      </c>
      <c r="O2862">
        <v>0</v>
      </c>
      <c r="P2862">
        <v>0</v>
      </c>
      <c r="Q2862">
        <v>249600</v>
      </c>
      <c r="R2862" t="s">
        <v>3725</v>
      </c>
      <c r="S2862" s="28" t="s">
        <v>5477</v>
      </c>
    </row>
    <row r="2863" spans="1:19" x14ac:dyDescent="0.3">
      <c r="A2863">
        <v>9012767301</v>
      </c>
      <c r="B2863" t="s">
        <v>0</v>
      </c>
      <c r="C2863" t="s">
        <v>1</v>
      </c>
      <c r="D2863">
        <v>9012767301</v>
      </c>
      <c r="E2863" t="s">
        <v>4711</v>
      </c>
      <c r="F2863" s="29">
        <v>45453</v>
      </c>
      <c r="G2863" s="29">
        <v>45363</v>
      </c>
      <c r="H2863" s="29">
        <v>45382</v>
      </c>
      <c r="I2863" t="s">
        <v>3</v>
      </c>
      <c r="J2863" t="s">
        <v>4</v>
      </c>
      <c r="K2863" t="s">
        <v>4327</v>
      </c>
      <c r="L2863" t="s">
        <v>6</v>
      </c>
      <c r="M2863">
        <v>0</v>
      </c>
      <c r="N2863">
        <v>0</v>
      </c>
      <c r="O2863">
        <v>0</v>
      </c>
      <c r="P2863">
        <v>0</v>
      </c>
      <c r="Q2863">
        <v>102544</v>
      </c>
      <c r="R2863" t="s">
        <v>3725</v>
      </c>
      <c r="S2863" s="28" t="s">
        <v>5477</v>
      </c>
    </row>
    <row r="2864" spans="1:19" x14ac:dyDescent="0.3">
      <c r="A2864">
        <v>9012767301</v>
      </c>
      <c r="B2864" t="s">
        <v>0</v>
      </c>
      <c r="C2864" t="s">
        <v>1</v>
      </c>
      <c r="D2864">
        <v>9012767301</v>
      </c>
      <c r="E2864" t="s">
        <v>4712</v>
      </c>
      <c r="F2864" s="29">
        <v>45453</v>
      </c>
      <c r="G2864" s="29">
        <v>45370</v>
      </c>
      <c r="H2864" s="29">
        <v>45382</v>
      </c>
      <c r="I2864" t="s">
        <v>3</v>
      </c>
      <c r="J2864" t="s">
        <v>4</v>
      </c>
      <c r="K2864" t="s">
        <v>4327</v>
      </c>
      <c r="L2864" t="s">
        <v>6</v>
      </c>
      <c r="M2864">
        <v>0</v>
      </c>
      <c r="N2864">
        <v>0</v>
      </c>
      <c r="O2864">
        <v>0</v>
      </c>
      <c r="P2864">
        <v>0</v>
      </c>
      <c r="Q2864">
        <v>200262</v>
      </c>
      <c r="R2864" t="s">
        <v>3725</v>
      </c>
      <c r="S2864" s="28" t="s">
        <v>5477</v>
      </c>
    </row>
    <row r="2865" spans="1:19" x14ac:dyDescent="0.3">
      <c r="A2865">
        <v>9012767301</v>
      </c>
      <c r="B2865" t="s">
        <v>0</v>
      </c>
      <c r="C2865" t="s">
        <v>1</v>
      </c>
      <c r="D2865">
        <v>9012767301</v>
      </c>
      <c r="E2865" t="s">
        <v>4713</v>
      </c>
      <c r="F2865" s="29">
        <v>45453</v>
      </c>
      <c r="G2865" s="29">
        <v>45370</v>
      </c>
      <c r="H2865" s="29">
        <v>45382</v>
      </c>
      <c r="I2865" t="s">
        <v>3</v>
      </c>
      <c r="J2865" t="s">
        <v>4</v>
      </c>
      <c r="K2865" t="s">
        <v>4327</v>
      </c>
      <c r="L2865" t="s">
        <v>6</v>
      </c>
      <c r="M2865">
        <v>0</v>
      </c>
      <c r="N2865">
        <v>0</v>
      </c>
      <c r="O2865">
        <v>0</v>
      </c>
      <c r="P2865">
        <v>0</v>
      </c>
      <c r="Q2865">
        <v>90480</v>
      </c>
      <c r="R2865" t="s">
        <v>3725</v>
      </c>
      <c r="S2865" s="28" t="s">
        <v>5477</v>
      </c>
    </row>
    <row r="2866" spans="1:19" x14ac:dyDescent="0.3">
      <c r="A2866">
        <v>9012767301</v>
      </c>
      <c r="B2866" t="s">
        <v>0</v>
      </c>
      <c r="C2866" t="s">
        <v>1</v>
      </c>
      <c r="D2866">
        <v>9012767301</v>
      </c>
      <c r="E2866" t="s">
        <v>4714</v>
      </c>
      <c r="F2866" s="29">
        <v>45453</v>
      </c>
      <c r="G2866" s="29">
        <v>45354</v>
      </c>
      <c r="H2866" s="29">
        <v>45382</v>
      </c>
      <c r="I2866" t="s">
        <v>3</v>
      </c>
      <c r="J2866" t="s">
        <v>4</v>
      </c>
      <c r="K2866" t="s">
        <v>4327</v>
      </c>
      <c r="L2866" t="s">
        <v>6</v>
      </c>
      <c r="M2866">
        <v>0</v>
      </c>
      <c r="N2866">
        <v>0</v>
      </c>
      <c r="O2866">
        <v>0</v>
      </c>
      <c r="P2866">
        <v>0</v>
      </c>
      <c r="Q2866">
        <v>50336</v>
      </c>
      <c r="R2866" t="s">
        <v>3725</v>
      </c>
      <c r="S2866" s="28" t="s">
        <v>5477</v>
      </c>
    </row>
    <row r="2867" spans="1:19" x14ac:dyDescent="0.3">
      <c r="A2867">
        <v>9012767301</v>
      </c>
      <c r="B2867" t="s">
        <v>0</v>
      </c>
      <c r="C2867" t="s">
        <v>1</v>
      </c>
      <c r="D2867">
        <v>9012767301</v>
      </c>
      <c r="E2867" t="s">
        <v>4715</v>
      </c>
      <c r="F2867" s="29">
        <v>45453</v>
      </c>
      <c r="G2867" s="29">
        <v>45355</v>
      </c>
      <c r="H2867" s="29">
        <v>45382</v>
      </c>
      <c r="I2867" t="s">
        <v>3</v>
      </c>
      <c r="J2867" t="s">
        <v>4</v>
      </c>
      <c r="K2867" t="s">
        <v>4327</v>
      </c>
      <c r="L2867" t="s">
        <v>6</v>
      </c>
      <c r="M2867">
        <v>0</v>
      </c>
      <c r="N2867">
        <v>0</v>
      </c>
      <c r="O2867">
        <v>0</v>
      </c>
      <c r="P2867">
        <v>0</v>
      </c>
      <c r="Q2867">
        <v>90480</v>
      </c>
      <c r="R2867" t="s">
        <v>3725</v>
      </c>
      <c r="S2867" s="28" t="s">
        <v>5477</v>
      </c>
    </row>
    <row r="2868" spans="1:19" x14ac:dyDescent="0.3">
      <c r="A2868">
        <v>9012767301</v>
      </c>
      <c r="B2868" t="s">
        <v>0</v>
      </c>
      <c r="C2868" t="s">
        <v>1</v>
      </c>
      <c r="D2868">
        <v>9012767301</v>
      </c>
      <c r="E2868" t="s">
        <v>4716</v>
      </c>
      <c r="F2868" s="29">
        <v>45453</v>
      </c>
      <c r="G2868" s="29">
        <v>45365</v>
      </c>
      <c r="H2868" s="29">
        <v>45382</v>
      </c>
      <c r="I2868" t="s">
        <v>3</v>
      </c>
      <c r="J2868" t="s">
        <v>4</v>
      </c>
      <c r="K2868" t="s">
        <v>4327</v>
      </c>
      <c r="L2868" t="s">
        <v>6</v>
      </c>
      <c r="M2868">
        <v>0</v>
      </c>
      <c r="N2868">
        <v>0</v>
      </c>
      <c r="O2868">
        <v>0</v>
      </c>
      <c r="P2868">
        <v>0</v>
      </c>
      <c r="Q2868">
        <v>205088</v>
      </c>
      <c r="R2868" t="s">
        <v>3725</v>
      </c>
      <c r="S2868" s="28" t="s">
        <v>5477</v>
      </c>
    </row>
    <row r="2869" spans="1:19" x14ac:dyDescent="0.3">
      <c r="A2869">
        <v>9012767301</v>
      </c>
      <c r="B2869" t="s">
        <v>0</v>
      </c>
      <c r="C2869" t="s">
        <v>1</v>
      </c>
      <c r="D2869">
        <v>9012767301</v>
      </c>
      <c r="E2869" t="s">
        <v>4717</v>
      </c>
      <c r="F2869" s="29">
        <v>45453</v>
      </c>
      <c r="G2869" s="29">
        <v>45371</v>
      </c>
      <c r="H2869" s="29">
        <v>45382</v>
      </c>
      <c r="I2869" t="s">
        <v>3</v>
      </c>
      <c r="J2869" t="s">
        <v>4</v>
      </c>
      <c r="K2869" t="s">
        <v>4327</v>
      </c>
      <c r="L2869" t="s">
        <v>6</v>
      </c>
      <c r="M2869">
        <v>0</v>
      </c>
      <c r="N2869">
        <v>0</v>
      </c>
      <c r="O2869">
        <v>0</v>
      </c>
      <c r="P2869">
        <v>0</v>
      </c>
      <c r="Q2869">
        <v>205088</v>
      </c>
      <c r="R2869" t="s">
        <v>3725</v>
      </c>
      <c r="S2869" s="28" t="s">
        <v>5477</v>
      </c>
    </row>
    <row r="2870" spans="1:19" x14ac:dyDescent="0.3">
      <c r="A2870">
        <v>9012767301</v>
      </c>
      <c r="B2870" t="s">
        <v>0</v>
      </c>
      <c r="C2870" t="s">
        <v>1</v>
      </c>
      <c r="D2870">
        <v>9012767301</v>
      </c>
      <c r="E2870" t="s">
        <v>4718</v>
      </c>
      <c r="F2870" s="29">
        <v>45453</v>
      </c>
      <c r="G2870" s="29">
        <v>45377</v>
      </c>
      <c r="H2870" s="29">
        <v>45382</v>
      </c>
      <c r="I2870" t="s">
        <v>3</v>
      </c>
      <c r="J2870" t="s">
        <v>4</v>
      </c>
      <c r="K2870" t="s">
        <v>4327</v>
      </c>
      <c r="L2870" t="s">
        <v>6</v>
      </c>
      <c r="M2870">
        <v>0</v>
      </c>
      <c r="N2870">
        <v>0</v>
      </c>
      <c r="O2870">
        <v>0</v>
      </c>
      <c r="P2870">
        <v>0</v>
      </c>
      <c r="Q2870">
        <v>67600</v>
      </c>
      <c r="R2870" t="s">
        <v>3725</v>
      </c>
      <c r="S2870" s="28" t="s">
        <v>5477</v>
      </c>
    </row>
    <row r="2871" spans="1:19" x14ac:dyDescent="0.3">
      <c r="A2871">
        <v>9012767301</v>
      </c>
      <c r="B2871" t="s">
        <v>0</v>
      </c>
      <c r="C2871" t="s">
        <v>1</v>
      </c>
      <c r="D2871">
        <v>9012767301</v>
      </c>
      <c r="E2871" t="s">
        <v>4719</v>
      </c>
      <c r="F2871" s="29">
        <v>45453</v>
      </c>
      <c r="G2871" s="29">
        <v>45357</v>
      </c>
      <c r="H2871" s="29">
        <v>45382</v>
      </c>
      <c r="I2871" t="s">
        <v>3</v>
      </c>
      <c r="J2871" t="s">
        <v>4</v>
      </c>
      <c r="K2871" t="s">
        <v>4327</v>
      </c>
      <c r="L2871" t="s">
        <v>6</v>
      </c>
      <c r="M2871">
        <v>0</v>
      </c>
      <c r="N2871">
        <v>0</v>
      </c>
      <c r="O2871">
        <v>0</v>
      </c>
      <c r="P2871">
        <v>0</v>
      </c>
      <c r="Q2871">
        <v>90480</v>
      </c>
      <c r="R2871" t="s">
        <v>3725</v>
      </c>
      <c r="S2871" s="28" t="s">
        <v>5477</v>
      </c>
    </row>
    <row r="2872" spans="1:19" x14ac:dyDescent="0.3">
      <c r="A2872">
        <v>9012767301</v>
      </c>
      <c r="B2872" t="s">
        <v>0</v>
      </c>
      <c r="C2872" t="s">
        <v>1</v>
      </c>
      <c r="D2872">
        <v>9012767301</v>
      </c>
      <c r="E2872" t="s">
        <v>4720</v>
      </c>
      <c r="F2872" s="29">
        <v>45453</v>
      </c>
      <c r="G2872" s="29">
        <v>45362</v>
      </c>
      <c r="H2872" s="29">
        <v>45382</v>
      </c>
      <c r="I2872" t="s">
        <v>3</v>
      </c>
      <c r="J2872" t="s">
        <v>4</v>
      </c>
      <c r="K2872" t="s">
        <v>4327</v>
      </c>
      <c r="L2872" t="s">
        <v>6</v>
      </c>
      <c r="M2872">
        <v>0</v>
      </c>
      <c r="N2872">
        <v>0</v>
      </c>
      <c r="O2872">
        <v>0</v>
      </c>
      <c r="P2872">
        <v>0</v>
      </c>
      <c r="Q2872">
        <v>301600</v>
      </c>
      <c r="R2872" t="s">
        <v>3725</v>
      </c>
      <c r="S2872" s="28" t="s">
        <v>5477</v>
      </c>
    </row>
    <row r="2873" spans="1:19" x14ac:dyDescent="0.3">
      <c r="A2873">
        <v>9012767301</v>
      </c>
      <c r="B2873" t="s">
        <v>0</v>
      </c>
      <c r="C2873" t="s">
        <v>1</v>
      </c>
      <c r="D2873">
        <v>9012767301</v>
      </c>
      <c r="E2873" t="s">
        <v>4721</v>
      </c>
      <c r="F2873" s="29">
        <v>45453</v>
      </c>
      <c r="G2873" s="29">
        <v>45354</v>
      </c>
      <c r="H2873" s="29">
        <v>45382</v>
      </c>
      <c r="I2873" t="s">
        <v>3</v>
      </c>
      <c r="J2873" t="s">
        <v>4</v>
      </c>
      <c r="K2873" t="s">
        <v>4327</v>
      </c>
      <c r="L2873" t="s">
        <v>6</v>
      </c>
      <c r="M2873">
        <v>0</v>
      </c>
      <c r="N2873">
        <v>0</v>
      </c>
      <c r="O2873">
        <v>0</v>
      </c>
      <c r="P2873">
        <v>0</v>
      </c>
      <c r="Q2873">
        <v>80080</v>
      </c>
      <c r="R2873" t="s">
        <v>3725</v>
      </c>
      <c r="S2873" s="28" t="s">
        <v>5477</v>
      </c>
    </row>
    <row r="2874" spans="1:19" x14ac:dyDescent="0.3">
      <c r="A2874">
        <v>9012767301</v>
      </c>
      <c r="B2874" t="s">
        <v>0</v>
      </c>
      <c r="C2874" t="s">
        <v>1</v>
      </c>
      <c r="D2874">
        <v>9012767301</v>
      </c>
      <c r="E2874" t="s">
        <v>4722</v>
      </c>
      <c r="F2874" s="29">
        <v>45453</v>
      </c>
      <c r="G2874" s="29">
        <v>45356</v>
      </c>
      <c r="H2874" s="29">
        <v>45382</v>
      </c>
      <c r="I2874" t="s">
        <v>3</v>
      </c>
      <c r="J2874" t="s">
        <v>4</v>
      </c>
      <c r="K2874" t="s">
        <v>4327</v>
      </c>
      <c r="L2874" t="s">
        <v>6</v>
      </c>
      <c r="M2874">
        <v>0</v>
      </c>
      <c r="N2874">
        <v>0</v>
      </c>
      <c r="O2874">
        <v>0</v>
      </c>
      <c r="P2874">
        <v>0</v>
      </c>
      <c r="Q2874">
        <v>193024</v>
      </c>
      <c r="R2874" t="s">
        <v>3725</v>
      </c>
      <c r="S2874" s="28" t="s">
        <v>5477</v>
      </c>
    </row>
    <row r="2875" spans="1:19" x14ac:dyDescent="0.3">
      <c r="A2875">
        <v>9012767301</v>
      </c>
      <c r="B2875" t="s">
        <v>0</v>
      </c>
      <c r="C2875" t="s">
        <v>1</v>
      </c>
      <c r="D2875">
        <v>9012767301</v>
      </c>
      <c r="E2875" t="s">
        <v>4723</v>
      </c>
      <c r="F2875" s="29">
        <v>45453</v>
      </c>
      <c r="G2875" s="29">
        <v>45360</v>
      </c>
      <c r="H2875" s="29">
        <v>45382</v>
      </c>
      <c r="I2875" t="s">
        <v>3</v>
      </c>
      <c r="J2875" t="s">
        <v>4</v>
      </c>
      <c r="K2875" t="s">
        <v>4327</v>
      </c>
      <c r="L2875" t="s">
        <v>6</v>
      </c>
      <c r="M2875">
        <v>0</v>
      </c>
      <c r="N2875">
        <v>0</v>
      </c>
      <c r="O2875">
        <v>0</v>
      </c>
      <c r="P2875">
        <v>0</v>
      </c>
      <c r="Q2875">
        <v>540800</v>
      </c>
      <c r="R2875" t="s">
        <v>3725</v>
      </c>
      <c r="S2875" s="28" t="s">
        <v>5477</v>
      </c>
    </row>
    <row r="2876" spans="1:19" x14ac:dyDescent="0.3">
      <c r="A2876">
        <v>9012767301</v>
      </c>
      <c r="B2876" t="s">
        <v>0</v>
      </c>
      <c r="C2876" t="s">
        <v>1</v>
      </c>
      <c r="D2876">
        <v>9012767301</v>
      </c>
      <c r="E2876" t="s">
        <v>4724</v>
      </c>
      <c r="F2876" s="29">
        <v>45453</v>
      </c>
      <c r="G2876" s="29">
        <v>45368</v>
      </c>
      <c r="H2876" s="29">
        <v>45382</v>
      </c>
      <c r="I2876" t="s">
        <v>3</v>
      </c>
      <c r="J2876" t="s">
        <v>4</v>
      </c>
      <c r="K2876" t="s">
        <v>4327</v>
      </c>
      <c r="L2876" t="s">
        <v>6</v>
      </c>
      <c r="M2876">
        <v>0</v>
      </c>
      <c r="N2876">
        <v>0</v>
      </c>
      <c r="O2876">
        <v>0</v>
      </c>
      <c r="P2876">
        <v>0</v>
      </c>
      <c r="Q2876">
        <v>193024</v>
      </c>
      <c r="R2876" t="s">
        <v>3725</v>
      </c>
      <c r="S2876" s="28" t="s">
        <v>5477</v>
      </c>
    </row>
    <row r="2877" spans="1:19" x14ac:dyDescent="0.3">
      <c r="A2877">
        <v>9012767301</v>
      </c>
      <c r="B2877" t="s">
        <v>0</v>
      </c>
      <c r="C2877" t="s">
        <v>1</v>
      </c>
      <c r="D2877">
        <v>9012767301</v>
      </c>
      <c r="E2877" t="s">
        <v>4725</v>
      </c>
      <c r="F2877" s="29">
        <v>45453</v>
      </c>
      <c r="G2877" s="29">
        <v>45361</v>
      </c>
      <c r="H2877" s="29">
        <v>45382</v>
      </c>
      <c r="I2877" t="s">
        <v>3</v>
      </c>
      <c r="J2877" t="s">
        <v>4</v>
      </c>
      <c r="K2877" t="s">
        <v>4327</v>
      </c>
      <c r="L2877" t="s">
        <v>6</v>
      </c>
      <c r="M2877">
        <v>0</v>
      </c>
      <c r="N2877">
        <v>0</v>
      </c>
      <c r="O2877">
        <v>0</v>
      </c>
      <c r="P2877">
        <v>0</v>
      </c>
      <c r="Q2877">
        <v>72384</v>
      </c>
      <c r="R2877" t="s">
        <v>3725</v>
      </c>
      <c r="S2877" s="28" t="s">
        <v>5477</v>
      </c>
    </row>
    <row r="2878" spans="1:19" x14ac:dyDescent="0.3">
      <c r="A2878">
        <v>9012767301</v>
      </c>
      <c r="B2878" t="s">
        <v>0</v>
      </c>
      <c r="C2878" t="s">
        <v>1</v>
      </c>
      <c r="D2878">
        <v>9012767301</v>
      </c>
      <c r="E2878" t="s">
        <v>4726</v>
      </c>
      <c r="F2878" s="29">
        <v>45453</v>
      </c>
      <c r="G2878" s="29">
        <v>45358</v>
      </c>
      <c r="H2878" s="29">
        <v>45382</v>
      </c>
      <c r="I2878" t="s">
        <v>3</v>
      </c>
      <c r="J2878" t="s">
        <v>4</v>
      </c>
      <c r="K2878" t="s">
        <v>4327</v>
      </c>
      <c r="L2878" t="s">
        <v>6</v>
      </c>
      <c r="M2878">
        <v>0</v>
      </c>
      <c r="N2878">
        <v>0</v>
      </c>
      <c r="O2878">
        <v>0</v>
      </c>
      <c r="P2878">
        <v>0</v>
      </c>
      <c r="Q2878">
        <v>232960</v>
      </c>
      <c r="R2878" t="s">
        <v>3725</v>
      </c>
      <c r="S2878" s="28" t="s">
        <v>5477</v>
      </c>
    </row>
    <row r="2879" spans="1:19" x14ac:dyDescent="0.3">
      <c r="A2879">
        <v>9012767301</v>
      </c>
      <c r="B2879" t="s">
        <v>0</v>
      </c>
      <c r="C2879" t="s">
        <v>1</v>
      </c>
      <c r="D2879">
        <v>9012767301</v>
      </c>
      <c r="E2879" t="s">
        <v>4727</v>
      </c>
      <c r="F2879" s="29">
        <v>45453</v>
      </c>
      <c r="G2879" s="29">
        <v>45371</v>
      </c>
      <c r="H2879" s="29">
        <v>45382</v>
      </c>
      <c r="I2879" t="s">
        <v>3</v>
      </c>
      <c r="J2879" t="s">
        <v>4</v>
      </c>
      <c r="K2879" t="s">
        <v>4327</v>
      </c>
      <c r="L2879" t="s">
        <v>6</v>
      </c>
      <c r="M2879">
        <v>0</v>
      </c>
      <c r="N2879">
        <v>0</v>
      </c>
      <c r="O2879">
        <v>0</v>
      </c>
      <c r="P2879">
        <v>0</v>
      </c>
      <c r="Q2879">
        <v>45240</v>
      </c>
      <c r="R2879" t="s">
        <v>3725</v>
      </c>
      <c r="S2879" s="28" t="s">
        <v>5477</v>
      </c>
    </row>
    <row r="2880" spans="1:19" x14ac:dyDescent="0.3">
      <c r="A2880">
        <v>9012767301</v>
      </c>
      <c r="B2880" t="s">
        <v>0</v>
      </c>
      <c r="C2880" t="s">
        <v>1</v>
      </c>
      <c r="D2880">
        <v>9012767301</v>
      </c>
      <c r="E2880" t="s">
        <v>4728</v>
      </c>
      <c r="F2880" s="29">
        <v>45453</v>
      </c>
      <c r="G2880" s="29">
        <v>45365</v>
      </c>
      <c r="H2880" s="29">
        <v>45382</v>
      </c>
      <c r="I2880" t="s">
        <v>3</v>
      </c>
      <c r="J2880" t="s">
        <v>4</v>
      </c>
      <c r="K2880" t="s">
        <v>4327</v>
      </c>
      <c r="L2880" t="s">
        <v>6</v>
      </c>
      <c r="M2880">
        <v>0</v>
      </c>
      <c r="N2880">
        <v>0</v>
      </c>
      <c r="O2880">
        <v>0</v>
      </c>
      <c r="P2880">
        <v>0</v>
      </c>
      <c r="Q2880">
        <v>90480</v>
      </c>
      <c r="R2880" t="s">
        <v>3725</v>
      </c>
      <c r="S2880" s="28" t="s">
        <v>5477</v>
      </c>
    </row>
    <row r="2881" spans="1:19" x14ac:dyDescent="0.3">
      <c r="A2881">
        <v>9012767301</v>
      </c>
      <c r="B2881" t="s">
        <v>0</v>
      </c>
      <c r="C2881" t="s">
        <v>1</v>
      </c>
      <c r="D2881">
        <v>9012767301</v>
      </c>
      <c r="E2881" t="s">
        <v>4729</v>
      </c>
      <c r="F2881" s="29">
        <v>45453</v>
      </c>
      <c r="G2881" s="29">
        <v>45355</v>
      </c>
      <c r="H2881" s="29">
        <v>45382</v>
      </c>
      <c r="I2881" t="s">
        <v>3</v>
      </c>
      <c r="J2881" t="s">
        <v>4</v>
      </c>
      <c r="K2881" t="s">
        <v>4327</v>
      </c>
      <c r="L2881" t="s">
        <v>6</v>
      </c>
      <c r="M2881">
        <v>0</v>
      </c>
      <c r="N2881">
        <v>0</v>
      </c>
      <c r="O2881">
        <v>0</v>
      </c>
      <c r="P2881">
        <v>0</v>
      </c>
      <c r="Q2881">
        <v>320320</v>
      </c>
      <c r="R2881" t="s">
        <v>3725</v>
      </c>
      <c r="S2881" s="28" t="s">
        <v>5477</v>
      </c>
    </row>
    <row r="2882" spans="1:19" x14ac:dyDescent="0.3">
      <c r="A2882">
        <v>9012767301</v>
      </c>
      <c r="B2882" t="s">
        <v>0</v>
      </c>
      <c r="C2882" t="s">
        <v>1</v>
      </c>
      <c r="D2882">
        <v>9012767301</v>
      </c>
      <c r="E2882" t="s">
        <v>4730</v>
      </c>
      <c r="F2882" s="29">
        <v>45453</v>
      </c>
      <c r="G2882" s="29">
        <v>45364</v>
      </c>
      <c r="H2882" s="29">
        <v>45382</v>
      </c>
      <c r="I2882" t="s">
        <v>3</v>
      </c>
      <c r="J2882" t="s">
        <v>4</v>
      </c>
      <c r="K2882" t="s">
        <v>4327</v>
      </c>
      <c r="L2882" t="s">
        <v>6</v>
      </c>
      <c r="M2882">
        <v>0</v>
      </c>
      <c r="N2882">
        <v>0</v>
      </c>
      <c r="O2882">
        <v>0</v>
      </c>
      <c r="P2882">
        <v>0</v>
      </c>
      <c r="Q2882">
        <v>135200</v>
      </c>
      <c r="R2882" t="s">
        <v>3725</v>
      </c>
      <c r="S2882" s="28" t="s">
        <v>5477</v>
      </c>
    </row>
    <row r="2883" spans="1:19" x14ac:dyDescent="0.3">
      <c r="A2883">
        <v>9012767301</v>
      </c>
      <c r="B2883" t="s">
        <v>0</v>
      </c>
      <c r="C2883" t="s">
        <v>1</v>
      </c>
      <c r="D2883">
        <v>9012767301</v>
      </c>
      <c r="E2883" t="s">
        <v>4731</v>
      </c>
      <c r="F2883" s="29">
        <v>45453</v>
      </c>
      <c r="G2883" s="29">
        <v>45368</v>
      </c>
      <c r="H2883" s="29">
        <v>45382</v>
      </c>
      <c r="I2883" t="s">
        <v>3</v>
      </c>
      <c r="J2883" t="s">
        <v>4</v>
      </c>
      <c r="K2883" t="s">
        <v>4327</v>
      </c>
      <c r="L2883" t="s">
        <v>6</v>
      </c>
      <c r="M2883">
        <v>0</v>
      </c>
      <c r="N2883">
        <v>0</v>
      </c>
      <c r="O2883">
        <v>0</v>
      </c>
      <c r="P2883">
        <v>0</v>
      </c>
      <c r="Q2883">
        <v>81120</v>
      </c>
      <c r="R2883" t="s">
        <v>3725</v>
      </c>
      <c r="S2883" s="28" t="s">
        <v>5477</v>
      </c>
    </row>
    <row r="2884" spans="1:19" x14ac:dyDescent="0.3">
      <c r="A2884">
        <v>9012767301</v>
      </c>
      <c r="B2884" t="s">
        <v>0</v>
      </c>
      <c r="C2884" t="s">
        <v>1</v>
      </c>
      <c r="D2884">
        <v>9012767301</v>
      </c>
      <c r="E2884" t="s">
        <v>4732</v>
      </c>
      <c r="F2884" s="29">
        <v>45453</v>
      </c>
      <c r="G2884" s="29">
        <v>45371</v>
      </c>
      <c r="H2884" s="29">
        <v>45382</v>
      </c>
      <c r="I2884" t="s">
        <v>3</v>
      </c>
      <c r="J2884" t="s">
        <v>4</v>
      </c>
      <c r="K2884" t="s">
        <v>4327</v>
      </c>
      <c r="L2884" t="s">
        <v>6</v>
      </c>
      <c r="M2884">
        <v>0</v>
      </c>
      <c r="N2884">
        <v>0</v>
      </c>
      <c r="O2884">
        <v>0</v>
      </c>
      <c r="P2884">
        <v>0</v>
      </c>
      <c r="Q2884">
        <v>184080</v>
      </c>
      <c r="R2884" t="s">
        <v>3725</v>
      </c>
      <c r="S2884" s="28" t="s">
        <v>5477</v>
      </c>
    </row>
    <row r="2885" spans="1:19" x14ac:dyDescent="0.3">
      <c r="A2885">
        <v>9012767301</v>
      </c>
      <c r="B2885" t="s">
        <v>0</v>
      </c>
      <c r="C2885" t="s">
        <v>1</v>
      </c>
      <c r="D2885">
        <v>9012767301</v>
      </c>
      <c r="E2885" t="s">
        <v>4733</v>
      </c>
      <c r="F2885" s="29">
        <v>45453</v>
      </c>
      <c r="G2885" s="29">
        <v>45356</v>
      </c>
      <c r="H2885" s="29">
        <v>45382</v>
      </c>
      <c r="I2885" t="s">
        <v>3</v>
      </c>
      <c r="J2885" t="s">
        <v>4</v>
      </c>
      <c r="K2885" t="s">
        <v>4327</v>
      </c>
      <c r="L2885" t="s">
        <v>6</v>
      </c>
      <c r="M2885">
        <v>0</v>
      </c>
      <c r="N2885">
        <v>0</v>
      </c>
      <c r="O2885">
        <v>0</v>
      </c>
      <c r="P2885">
        <v>0</v>
      </c>
      <c r="Q2885">
        <v>410176</v>
      </c>
      <c r="R2885" t="s">
        <v>3725</v>
      </c>
      <c r="S2885" s="28" t="s">
        <v>5477</v>
      </c>
    </row>
    <row r="2886" spans="1:19" x14ac:dyDescent="0.3">
      <c r="A2886">
        <v>9012767301</v>
      </c>
      <c r="B2886" t="s">
        <v>0</v>
      </c>
      <c r="C2886" t="s">
        <v>1</v>
      </c>
      <c r="D2886">
        <v>9012767301</v>
      </c>
      <c r="E2886" t="s">
        <v>4734</v>
      </c>
      <c r="F2886" s="29">
        <v>45453</v>
      </c>
      <c r="G2886" s="29">
        <v>45354</v>
      </c>
      <c r="H2886" s="29">
        <v>45382</v>
      </c>
      <c r="I2886" t="s">
        <v>3</v>
      </c>
      <c r="J2886" t="s">
        <v>4</v>
      </c>
      <c r="K2886" t="s">
        <v>4327</v>
      </c>
      <c r="L2886" t="s">
        <v>6</v>
      </c>
      <c r="M2886">
        <v>0</v>
      </c>
      <c r="N2886">
        <v>0</v>
      </c>
      <c r="O2886">
        <v>0</v>
      </c>
      <c r="P2886">
        <v>0</v>
      </c>
      <c r="Q2886">
        <v>205088</v>
      </c>
      <c r="R2886" t="s">
        <v>3725</v>
      </c>
      <c r="S2886" s="28" t="s">
        <v>5477</v>
      </c>
    </row>
    <row r="2887" spans="1:19" x14ac:dyDescent="0.3">
      <c r="A2887">
        <v>9012767301</v>
      </c>
      <c r="B2887" t="s">
        <v>0</v>
      </c>
      <c r="C2887" t="s">
        <v>1</v>
      </c>
      <c r="D2887">
        <v>9012767301</v>
      </c>
      <c r="E2887" t="s">
        <v>4735</v>
      </c>
      <c r="F2887" s="29">
        <v>45453</v>
      </c>
      <c r="G2887" s="29">
        <v>45362</v>
      </c>
      <c r="H2887" s="29">
        <v>45382</v>
      </c>
      <c r="I2887" t="s">
        <v>3</v>
      </c>
      <c r="J2887" t="s">
        <v>4</v>
      </c>
      <c r="K2887" t="s">
        <v>4327</v>
      </c>
      <c r="L2887" t="s">
        <v>6</v>
      </c>
      <c r="M2887">
        <v>0</v>
      </c>
      <c r="N2887">
        <v>0</v>
      </c>
      <c r="O2887">
        <v>0</v>
      </c>
      <c r="P2887">
        <v>0</v>
      </c>
      <c r="Q2887">
        <v>205088</v>
      </c>
      <c r="R2887" t="s">
        <v>3725</v>
      </c>
      <c r="S2887" s="28" t="s">
        <v>5477</v>
      </c>
    </row>
    <row r="2888" spans="1:19" x14ac:dyDescent="0.3">
      <c r="A2888">
        <v>9012767301</v>
      </c>
      <c r="B2888" t="s">
        <v>0</v>
      </c>
      <c r="C2888" t="s">
        <v>1</v>
      </c>
      <c r="D2888">
        <v>9012767301</v>
      </c>
      <c r="E2888" t="s">
        <v>4736</v>
      </c>
      <c r="F2888" s="29">
        <v>45453</v>
      </c>
      <c r="G2888" s="29">
        <v>45358</v>
      </c>
      <c r="H2888" s="29">
        <v>45382</v>
      </c>
      <c r="I2888" t="s">
        <v>3</v>
      </c>
      <c r="J2888" t="s">
        <v>4</v>
      </c>
      <c r="K2888" t="s">
        <v>4327</v>
      </c>
      <c r="L2888" t="s">
        <v>6</v>
      </c>
      <c r="M2888">
        <v>0</v>
      </c>
      <c r="N2888">
        <v>0</v>
      </c>
      <c r="O2888">
        <v>0</v>
      </c>
      <c r="P2888">
        <v>0</v>
      </c>
      <c r="Q2888">
        <v>53040</v>
      </c>
      <c r="R2888" t="s">
        <v>3725</v>
      </c>
      <c r="S2888" s="28" t="s">
        <v>5477</v>
      </c>
    </row>
    <row r="2889" spans="1:19" x14ac:dyDescent="0.3">
      <c r="A2889">
        <v>9012767301</v>
      </c>
      <c r="B2889" t="s">
        <v>0</v>
      </c>
      <c r="C2889" t="s">
        <v>1</v>
      </c>
      <c r="D2889">
        <v>9012767301</v>
      </c>
      <c r="E2889" t="s">
        <v>4737</v>
      </c>
      <c r="F2889" s="29">
        <v>45453</v>
      </c>
      <c r="G2889" s="29">
        <v>45371</v>
      </c>
      <c r="H2889" s="29">
        <v>45382</v>
      </c>
      <c r="I2889" t="s">
        <v>3</v>
      </c>
      <c r="J2889" t="s">
        <v>4</v>
      </c>
      <c r="K2889" t="s">
        <v>4327</v>
      </c>
      <c r="L2889" t="s">
        <v>6</v>
      </c>
      <c r="M2889">
        <v>0</v>
      </c>
      <c r="N2889">
        <v>0</v>
      </c>
      <c r="O2889">
        <v>0</v>
      </c>
      <c r="P2889">
        <v>0</v>
      </c>
      <c r="Q2889">
        <v>217152</v>
      </c>
      <c r="R2889" t="s">
        <v>3725</v>
      </c>
      <c r="S2889" s="28" t="s">
        <v>5477</v>
      </c>
    </row>
    <row r="2890" spans="1:19" x14ac:dyDescent="0.3">
      <c r="A2890">
        <v>9012767301</v>
      </c>
      <c r="B2890" t="s">
        <v>0</v>
      </c>
      <c r="C2890" t="s">
        <v>1</v>
      </c>
      <c r="D2890">
        <v>9012767301</v>
      </c>
      <c r="E2890" t="s">
        <v>4738</v>
      </c>
      <c r="F2890" s="29">
        <v>45453</v>
      </c>
      <c r="G2890" s="29">
        <v>45362</v>
      </c>
      <c r="H2890" s="29">
        <v>45382</v>
      </c>
      <c r="I2890" t="s">
        <v>3</v>
      </c>
      <c r="J2890" t="s">
        <v>4</v>
      </c>
      <c r="K2890" t="s">
        <v>4327</v>
      </c>
      <c r="L2890" t="s">
        <v>6</v>
      </c>
      <c r="M2890">
        <v>0</v>
      </c>
      <c r="N2890">
        <v>0</v>
      </c>
      <c r="O2890">
        <v>0</v>
      </c>
      <c r="P2890">
        <v>0</v>
      </c>
      <c r="Q2890">
        <v>71760</v>
      </c>
      <c r="R2890" t="s">
        <v>3725</v>
      </c>
      <c r="S2890" s="28" t="s">
        <v>5477</v>
      </c>
    </row>
    <row r="2891" spans="1:19" x14ac:dyDescent="0.3">
      <c r="A2891">
        <v>9012767301</v>
      </c>
      <c r="B2891" t="s">
        <v>0</v>
      </c>
      <c r="C2891" t="s">
        <v>1</v>
      </c>
      <c r="D2891">
        <v>9012767301</v>
      </c>
      <c r="E2891" t="s">
        <v>4739</v>
      </c>
      <c r="F2891" s="29">
        <v>45453</v>
      </c>
      <c r="G2891" s="29">
        <v>45363</v>
      </c>
      <c r="H2891" s="29">
        <v>45382</v>
      </c>
      <c r="I2891" t="s">
        <v>3</v>
      </c>
      <c r="J2891" t="s">
        <v>4</v>
      </c>
      <c r="K2891" t="s">
        <v>4327</v>
      </c>
      <c r="L2891" t="s">
        <v>6</v>
      </c>
      <c r="M2891">
        <v>0</v>
      </c>
      <c r="N2891">
        <v>0</v>
      </c>
      <c r="O2891">
        <v>0</v>
      </c>
      <c r="P2891">
        <v>0</v>
      </c>
      <c r="Q2891">
        <v>205088</v>
      </c>
      <c r="R2891" t="s">
        <v>3725</v>
      </c>
      <c r="S2891" s="28" t="s">
        <v>5477</v>
      </c>
    </row>
    <row r="2892" spans="1:19" x14ac:dyDescent="0.3">
      <c r="A2892">
        <v>9012767301</v>
      </c>
      <c r="B2892" t="s">
        <v>0</v>
      </c>
      <c r="C2892" t="s">
        <v>1</v>
      </c>
      <c r="D2892">
        <v>9012767301</v>
      </c>
      <c r="E2892" t="s">
        <v>4740</v>
      </c>
      <c r="F2892" s="29">
        <v>45453</v>
      </c>
      <c r="G2892" s="29">
        <v>45367</v>
      </c>
      <c r="H2892" s="29">
        <v>45382</v>
      </c>
      <c r="I2892" t="s">
        <v>3</v>
      </c>
      <c r="J2892" t="s">
        <v>4</v>
      </c>
      <c r="K2892" t="s">
        <v>4327</v>
      </c>
      <c r="L2892" t="s">
        <v>6</v>
      </c>
      <c r="M2892">
        <v>0</v>
      </c>
      <c r="N2892">
        <v>0</v>
      </c>
      <c r="O2892">
        <v>0</v>
      </c>
      <c r="P2892">
        <v>0</v>
      </c>
      <c r="Q2892">
        <v>93600</v>
      </c>
      <c r="R2892" t="s">
        <v>3725</v>
      </c>
      <c r="S2892" s="28" t="s">
        <v>5477</v>
      </c>
    </row>
    <row r="2893" spans="1:19" x14ac:dyDescent="0.3">
      <c r="A2893">
        <v>9012767301</v>
      </c>
      <c r="B2893" t="s">
        <v>0</v>
      </c>
      <c r="C2893" t="s">
        <v>1</v>
      </c>
      <c r="D2893">
        <v>9012767301</v>
      </c>
      <c r="E2893" t="s">
        <v>4741</v>
      </c>
      <c r="F2893" s="29">
        <v>45453</v>
      </c>
      <c r="G2893" s="29">
        <v>45362</v>
      </c>
      <c r="H2893" s="29">
        <v>45382</v>
      </c>
      <c r="I2893" t="s">
        <v>3</v>
      </c>
      <c r="J2893" t="s">
        <v>4</v>
      </c>
      <c r="K2893" t="s">
        <v>4327</v>
      </c>
      <c r="L2893" t="s">
        <v>6</v>
      </c>
      <c r="M2893">
        <v>0</v>
      </c>
      <c r="N2893">
        <v>0</v>
      </c>
      <c r="O2893">
        <v>0</v>
      </c>
      <c r="P2893">
        <v>0</v>
      </c>
      <c r="Q2893">
        <v>168896</v>
      </c>
      <c r="R2893" t="s">
        <v>3725</v>
      </c>
      <c r="S2893" s="28" t="s">
        <v>5477</v>
      </c>
    </row>
    <row r="2894" spans="1:19" x14ac:dyDescent="0.3">
      <c r="A2894">
        <v>9012767301</v>
      </c>
      <c r="B2894" t="s">
        <v>0</v>
      </c>
      <c r="C2894" t="s">
        <v>1</v>
      </c>
      <c r="D2894">
        <v>9012767301</v>
      </c>
      <c r="E2894" t="s">
        <v>4742</v>
      </c>
      <c r="F2894" s="29">
        <v>45453</v>
      </c>
      <c r="G2894" s="29">
        <v>45373</v>
      </c>
      <c r="H2894" s="29">
        <v>45382</v>
      </c>
      <c r="I2894" t="s">
        <v>3</v>
      </c>
      <c r="J2894" t="s">
        <v>4</v>
      </c>
      <c r="K2894" t="s">
        <v>4327</v>
      </c>
      <c r="L2894" t="s">
        <v>6</v>
      </c>
      <c r="M2894">
        <v>0</v>
      </c>
      <c r="N2894">
        <v>0</v>
      </c>
      <c r="O2894">
        <v>0</v>
      </c>
      <c r="P2894">
        <v>0</v>
      </c>
      <c r="Q2894">
        <v>52000</v>
      </c>
      <c r="R2894" t="s">
        <v>3725</v>
      </c>
      <c r="S2894" s="28" t="s">
        <v>5477</v>
      </c>
    </row>
    <row r="2895" spans="1:19" x14ac:dyDescent="0.3">
      <c r="A2895">
        <v>9012767301</v>
      </c>
      <c r="B2895" t="s">
        <v>0</v>
      </c>
      <c r="C2895" t="s">
        <v>1</v>
      </c>
      <c r="D2895">
        <v>9012767301</v>
      </c>
      <c r="E2895" t="s">
        <v>4743</v>
      </c>
      <c r="F2895" s="29">
        <v>45453</v>
      </c>
      <c r="G2895" s="29">
        <v>45357</v>
      </c>
      <c r="H2895" s="29">
        <v>45382</v>
      </c>
      <c r="I2895" t="s">
        <v>3</v>
      </c>
      <c r="J2895" t="s">
        <v>4</v>
      </c>
      <c r="K2895" t="s">
        <v>4327</v>
      </c>
      <c r="L2895" t="s">
        <v>6</v>
      </c>
      <c r="M2895">
        <v>0</v>
      </c>
      <c r="N2895">
        <v>0</v>
      </c>
      <c r="O2895">
        <v>0</v>
      </c>
      <c r="P2895">
        <v>0</v>
      </c>
      <c r="Q2895">
        <v>26520</v>
      </c>
      <c r="R2895" t="s">
        <v>3725</v>
      </c>
      <c r="S2895" s="28" t="s">
        <v>5477</v>
      </c>
    </row>
    <row r="2896" spans="1:19" x14ac:dyDescent="0.3">
      <c r="A2896">
        <v>9012767301</v>
      </c>
      <c r="B2896" t="s">
        <v>0</v>
      </c>
      <c r="C2896" t="s">
        <v>1</v>
      </c>
      <c r="D2896">
        <v>9012767301</v>
      </c>
      <c r="E2896" t="s">
        <v>4744</v>
      </c>
      <c r="F2896" s="29">
        <v>45453</v>
      </c>
      <c r="G2896" s="29">
        <v>45364</v>
      </c>
      <c r="H2896" s="29">
        <v>45382</v>
      </c>
      <c r="I2896" t="s">
        <v>3</v>
      </c>
      <c r="J2896" t="s">
        <v>4</v>
      </c>
      <c r="K2896" t="s">
        <v>4327</v>
      </c>
      <c r="L2896" t="s">
        <v>6</v>
      </c>
      <c r="M2896">
        <v>0</v>
      </c>
      <c r="N2896">
        <v>0</v>
      </c>
      <c r="O2896">
        <v>0</v>
      </c>
      <c r="P2896">
        <v>0</v>
      </c>
      <c r="Q2896">
        <v>135200</v>
      </c>
      <c r="R2896" t="s">
        <v>3725</v>
      </c>
      <c r="S2896" s="28" t="s">
        <v>5477</v>
      </c>
    </row>
    <row r="2897" spans="1:19" x14ac:dyDescent="0.3">
      <c r="A2897">
        <v>9012767301</v>
      </c>
      <c r="B2897" t="s">
        <v>0</v>
      </c>
      <c r="C2897" t="s">
        <v>1</v>
      </c>
      <c r="D2897">
        <v>9012767301</v>
      </c>
      <c r="E2897" t="s">
        <v>4745</v>
      </c>
      <c r="F2897" s="29">
        <v>45453</v>
      </c>
      <c r="G2897" s="29">
        <v>45360</v>
      </c>
      <c r="H2897" s="29">
        <v>45382</v>
      </c>
      <c r="I2897" t="s">
        <v>3</v>
      </c>
      <c r="J2897" t="s">
        <v>4</v>
      </c>
      <c r="K2897" t="s">
        <v>4327</v>
      </c>
      <c r="L2897" t="s">
        <v>6</v>
      </c>
      <c r="M2897">
        <v>0</v>
      </c>
      <c r="N2897">
        <v>0</v>
      </c>
      <c r="O2897">
        <v>0</v>
      </c>
      <c r="P2897">
        <v>0</v>
      </c>
      <c r="Q2897">
        <v>136323</v>
      </c>
      <c r="R2897" t="s">
        <v>3725</v>
      </c>
      <c r="S2897" s="28" t="s">
        <v>5477</v>
      </c>
    </row>
    <row r="2898" spans="1:19" x14ac:dyDescent="0.3">
      <c r="A2898">
        <v>9012767301</v>
      </c>
      <c r="B2898" t="s">
        <v>0</v>
      </c>
      <c r="C2898" t="s">
        <v>1</v>
      </c>
      <c r="D2898">
        <v>9012767301</v>
      </c>
      <c r="E2898" t="s">
        <v>4747</v>
      </c>
      <c r="F2898" s="29">
        <v>45453</v>
      </c>
      <c r="G2898" s="29">
        <v>45365</v>
      </c>
      <c r="H2898" s="29">
        <v>45382</v>
      </c>
      <c r="I2898" t="s">
        <v>3</v>
      </c>
      <c r="J2898" t="s">
        <v>4</v>
      </c>
      <c r="K2898" t="s">
        <v>4327</v>
      </c>
      <c r="L2898" t="s">
        <v>6</v>
      </c>
      <c r="M2898">
        <v>0</v>
      </c>
      <c r="N2898">
        <v>0</v>
      </c>
      <c r="O2898">
        <v>0</v>
      </c>
      <c r="P2898">
        <v>0</v>
      </c>
      <c r="Q2898">
        <v>160160</v>
      </c>
      <c r="R2898" t="s">
        <v>3725</v>
      </c>
      <c r="S2898" s="28" t="s">
        <v>5477</v>
      </c>
    </row>
    <row r="2899" spans="1:19" x14ac:dyDescent="0.3">
      <c r="A2899">
        <v>9012767301</v>
      </c>
      <c r="B2899" t="s">
        <v>0</v>
      </c>
      <c r="C2899" t="s">
        <v>1</v>
      </c>
      <c r="D2899">
        <v>9012767301</v>
      </c>
      <c r="E2899" t="s">
        <v>4748</v>
      </c>
      <c r="F2899" s="29">
        <v>45453</v>
      </c>
      <c r="G2899" s="29">
        <v>45362</v>
      </c>
      <c r="H2899" s="29">
        <v>45382</v>
      </c>
      <c r="I2899" t="s">
        <v>3</v>
      </c>
      <c r="J2899" t="s">
        <v>4</v>
      </c>
      <c r="K2899" t="s">
        <v>4327</v>
      </c>
      <c r="L2899" t="s">
        <v>6</v>
      </c>
      <c r="M2899">
        <v>0</v>
      </c>
      <c r="N2899">
        <v>0</v>
      </c>
      <c r="O2899">
        <v>0</v>
      </c>
      <c r="P2899">
        <v>0</v>
      </c>
      <c r="Q2899">
        <v>80080</v>
      </c>
      <c r="R2899" t="s">
        <v>3725</v>
      </c>
      <c r="S2899" s="28" t="s">
        <v>5477</v>
      </c>
    </row>
    <row r="2900" spans="1:19" x14ac:dyDescent="0.3">
      <c r="A2900">
        <v>9012767301</v>
      </c>
      <c r="B2900" t="s">
        <v>0</v>
      </c>
      <c r="C2900" t="s">
        <v>1</v>
      </c>
      <c r="D2900">
        <v>9012767301</v>
      </c>
      <c r="E2900" t="s">
        <v>4749</v>
      </c>
      <c r="F2900" s="29">
        <v>45453</v>
      </c>
      <c r="G2900" s="29">
        <v>45371</v>
      </c>
      <c r="H2900" s="29">
        <v>45382</v>
      </c>
      <c r="I2900" t="s">
        <v>3</v>
      </c>
      <c r="J2900" t="s">
        <v>4</v>
      </c>
      <c r="K2900" t="s">
        <v>4327</v>
      </c>
      <c r="L2900" t="s">
        <v>6</v>
      </c>
      <c r="M2900">
        <v>0</v>
      </c>
      <c r="N2900">
        <v>0</v>
      </c>
      <c r="O2900">
        <v>0</v>
      </c>
      <c r="P2900">
        <v>0</v>
      </c>
      <c r="Q2900">
        <v>193024</v>
      </c>
      <c r="R2900" t="s">
        <v>3725</v>
      </c>
      <c r="S2900" s="28" t="s">
        <v>5477</v>
      </c>
    </row>
    <row r="2901" spans="1:19" x14ac:dyDescent="0.3">
      <c r="A2901">
        <v>9012767301</v>
      </c>
      <c r="B2901" t="s">
        <v>0</v>
      </c>
      <c r="C2901" t="s">
        <v>1</v>
      </c>
      <c r="D2901">
        <v>9012767301</v>
      </c>
      <c r="E2901" t="s">
        <v>4750</v>
      </c>
      <c r="F2901" s="29">
        <v>45453</v>
      </c>
      <c r="G2901" s="29">
        <v>45369</v>
      </c>
      <c r="H2901" s="29">
        <v>45382</v>
      </c>
      <c r="I2901" t="s">
        <v>3</v>
      </c>
      <c r="J2901" t="s">
        <v>4</v>
      </c>
      <c r="K2901" t="s">
        <v>4327</v>
      </c>
      <c r="L2901" t="s">
        <v>6</v>
      </c>
      <c r="M2901">
        <v>0</v>
      </c>
      <c r="N2901">
        <v>0</v>
      </c>
      <c r="O2901">
        <v>0</v>
      </c>
      <c r="P2901">
        <v>0</v>
      </c>
      <c r="Q2901">
        <v>63440</v>
      </c>
      <c r="R2901" t="s">
        <v>3725</v>
      </c>
      <c r="S2901" s="28" t="s">
        <v>5477</v>
      </c>
    </row>
    <row r="2902" spans="1:19" x14ac:dyDescent="0.3">
      <c r="A2902">
        <v>9012767301</v>
      </c>
      <c r="B2902" t="s">
        <v>0</v>
      </c>
      <c r="C2902" t="s">
        <v>1</v>
      </c>
      <c r="D2902">
        <v>9012767301</v>
      </c>
      <c r="E2902" t="s">
        <v>4752</v>
      </c>
      <c r="F2902" s="29">
        <v>45453</v>
      </c>
      <c r="G2902" s="29">
        <v>45355</v>
      </c>
      <c r="H2902" s="29">
        <v>45382</v>
      </c>
      <c r="I2902" t="s">
        <v>3</v>
      </c>
      <c r="J2902" t="s">
        <v>4</v>
      </c>
      <c r="K2902" t="s">
        <v>4327</v>
      </c>
      <c r="L2902" t="s">
        <v>6</v>
      </c>
      <c r="M2902">
        <v>0</v>
      </c>
      <c r="N2902">
        <v>0</v>
      </c>
      <c r="O2902">
        <v>0</v>
      </c>
      <c r="P2902">
        <v>0</v>
      </c>
      <c r="Q2902">
        <v>183040</v>
      </c>
      <c r="R2902" t="s">
        <v>3725</v>
      </c>
      <c r="S2902" s="28" t="s">
        <v>5477</v>
      </c>
    </row>
    <row r="2903" spans="1:19" x14ac:dyDescent="0.3">
      <c r="A2903">
        <v>9012767301</v>
      </c>
      <c r="B2903" t="s">
        <v>0</v>
      </c>
      <c r="C2903" t="s">
        <v>1</v>
      </c>
      <c r="D2903">
        <v>9012767301</v>
      </c>
      <c r="E2903" t="s">
        <v>4753</v>
      </c>
      <c r="F2903" s="29">
        <v>45453</v>
      </c>
      <c r="G2903" s="29">
        <v>45376</v>
      </c>
      <c r="H2903" s="29">
        <v>45382</v>
      </c>
      <c r="I2903" t="s">
        <v>3</v>
      </c>
      <c r="J2903" t="s">
        <v>4</v>
      </c>
      <c r="K2903" t="s">
        <v>4327</v>
      </c>
      <c r="L2903" t="s">
        <v>6</v>
      </c>
      <c r="M2903">
        <v>0</v>
      </c>
      <c r="N2903">
        <v>0</v>
      </c>
      <c r="O2903">
        <v>0</v>
      </c>
      <c r="P2903">
        <v>0</v>
      </c>
      <c r="Q2903">
        <v>135200</v>
      </c>
      <c r="R2903" t="s">
        <v>3725</v>
      </c>
      <c r="S2903" s="28" t="s">
        <v>5477</v>
      </c>
    </row>
    <row r="2904" spans="1:19" x14ac:dyDescent="0.3">
      <c r="A2904">
        <v>9012767301</v>
      </c>
      <c r="B2904" t="s">
        <v>0</v>
      </c>
      <c r="C2904" t="s">
        <v>1</v>
      </c>
      <c r="D2904">
        <v>9012767301</v>
      </c>
      <c r="E2904" t="s">
        <v>4754</v>
      </c>
      <c r="F2904" s="29">
        <v>45453</v>
      </c>
      <c r="G2904" s="29">
        <v>45365</v>
      </c>
      <c r="H2904" s="29">
        <v>45382</v>
      </c>
      <c r="I2904" t="s">
        <v>3</v>
      </c>
      <c r="J2904" t="s">
        <v>4</v>
      </c>
      <c r="K2904" t="s">
        <v>4327</v>
      </c>
      <c r="L2904" t="s">
        <v>6</v>
      </c>
      <c r="M2904">
        <v>0</v>
      </c>
      <c r="N2904">
        <v>0</v>
      </c>
      <c r="O2904">
        <v>0</v>
      </c>
      <c r="P2904">
        <v>0</v>
      </c>
      <c r="Q2904">
        <v>63440</v>
      </c>
      <c r="R2904" t="s">
        <v>3725</v>
      </c>
      <c r="S2904" s="28" t="s">
        <v>5477</v>
      </c>
    </row>
    <row r="2905" spans="1:19" x14ac:dyDescent="0.3">
      <c r="A2905">
        <v>9012767301</v>
      </c>
      <c r="B2905" t="s">
        <v>0</v>
      </c>
      <c r="C2905" t="s">
        <v>1</v>
      </c>
      <c r="D2905">
        <v>9012767301</v>
      </c>
      <c r="E2905" t="s">
        <v>4755</v>
      </c>
      <c r="F2905" s="29">
        <v>45453</v>
      </c>
      <c r="G2905" s="29">
        <v>45374</v>
      </c>
      <c r="H2905" s="29">
        <v>45382</v>
      </c>
      <c r="I2905" t="s">
        <v>3</v>
      </c>
      <c r="J2905" t="s">
        <v>4</v>
      </c>
      <c r="K2905" t="s">
        <v>4327</v>
      </c>
      <c r="L2905" t="s">
        <v>6</v>
      </c>
      <c r="M2905">
        <v>0</v>
      </c>
      <c r="N2905">
        <v>0</v>
      </c>
      <c r="O2905">
        <v>0</v>
      </c>
      <c r="P2905">
        <v>0</v>
      </c>
      <c r="Q2905">
        <v>53040</v>
      </c>
      <c r="R2905" t="s">
        <v>3725</v>
      </c>
      <c r="S2905" s="28" t="s">
        <v>5477</v>
      </c>
    </row>
    <row r="2906" spans="1:19" x14ac:dyDescent="0.3">
      <c r="A2906">
        <v>9012767301</v>
      </c>
      <c r="B2906" t="s">
        <v>0</v>
      </c>
      <c r="C2906" t="s">
        <v>1</v>
      </c>
      <c r="D2906">
        <v>9012767301</v>
      </c>
      <c r="E2906" t="s">
        <v>4756</v>
      </c>
      <c r="F2906" s="29">
        <v>45453</v>
      </c>
      <c r="G2906" s="29">
        <v>45367</v>
      </c>
      <c r="H2906" s="29">
        <v>45382</v>
      </c>
      <c r="I2906" t="s">
        <v>3</v>
      </c>
      <c r="J2906" t="s">
        <v>4</v>
      </c>
      <c r="K2906" t="s">
        <v>4327</v>
      </c>
      <c r="L2906" t="s">
        <v>6</v>
      </c>
      <c r="M2906">
        <v>0</v>
      </c>
      <c r="N2906">
        <v>0</v>
      </c>
      <c r="O2906">
        <v>0</v>
      </c>
      <c r="P2906">
        <v>0</v>
      </c>
      <c r="Q2906">
        <v>45240</v>
      </c>
      <c r="R2906" t="s">
        <v>3725</v>
      </c>
      <c r="S2906" s="28" t="s">
        <v>5477</v>
      </c>
    </row>
    <row r="2907" spans="1:19" x14ac:dyDescent="0.3">
      <c r="A2907">
        <v>9012767301</v>
      </c>
      <c r="B2907" t="s">
        <v>0</v>
      </c>
      <c r="C2907" t="s">
        <v>1</v>
      </c>
      <c r="D2907">
        <v>9012767301</v>
      </c>
      <c r="E2907" t="s">
        <v>4757</v>
      </c>
      <c r="F2907" s="29">
        <v>45453</v>
      </c>
      <c r="G2907" s="29">
        <v>45365</v>
      </c>
      <c r="H2907" s="29">
        <v>45382</v>
      </c>
      <c r="I2907" t="s">
        <v>3</v>
      </c>
      <c r="J2907" t="s">
        <v>4</v>
      </c>
      <c r="K2907" t="s">
        <v>4327</v>
      </c>
      <c r="L2907" t="s">
        <v>6</v>
      </c>
      <c r="M2907">
        <v>0</v>
      </c>
      <c r="N2907">
        <v>0</v>
      </c>
      <c r="O2907">
        <v>0</v>
      </c>
      <c r="P2907">
        <v>0</v>
      </c>
      <c r="Q2907">
        <v>162240</v>
      </c>
      <c r="R2907" t="s">
        <v>3725</v>
      </c>
      <c r="S2907" s="28" t="s">
        <v>5477</v>
      </c>
    </row>
    <row r="2908" spans="1:19" x14ac:dyDescent="0.3">
      <c r="A2908">
        <v>9012767301</v>
      </c>
      <c r="B2908" t="s">
        <v>0</v>
      </c>
      <c r="C2908" t="s">
        <v>1</v>
      </c>
      <c r="D2908">
        <v>9012767301</v>
      </c>
      <c r="E2908" t="s">
        <v>4758</v>
      </c>
      <c r="F2908" s="29">
        <v>45453</v>
      </c>
      <c r="G2908" s="29">
        <v>45368</v>
      </c>
      <c r="H2908" s="29">
        <v>45382</v>
      </c>
      <c r="I2908" t="s">
        <v>3</v>
      </c>
      <c r="J2908" t="s">
        <v>4</v>
      </c>
      <c r="K2908" t="s">
        <v>4327</v>
      </c>
      <c r="L2908" t="s">
        <v>6</v>
      </c>
      <c r="M2908">
        <v>0</v>
      </c>
      <c r="N2908">
        <v>0</v>
      </c>
      <c r="O2908">
        <v>0</v>
      </c>
      <c r="P2908">
        <v>0</v>
      </c>
      <c r="Q2908">
        <v>218400</v>
      </c>
      <c r="R2908" t="s">
        <v>3725</v>
      </c>
      <c r="S2908" s="28" t="s">
        <v>5477</v>
      </c>
    </row>
    <row r="2909" spans="1:19" x14ac:dyDescent="0.3">
      <c r="A2909">
        <v>9012767301</v>
      </c>
      <c r="B2909" t="s">
        <v>0</v>
      </c>
      <c r="C2909" t="s">
        <v>1</v>
      </c>
      <c r="D2909">
        <v>9012767301</v>
      </c>
      <c r="E2909" t="s">
        <v>4759</v>
      </c>
      <c r="F2909" s="29">
        <v>45453</v>
      </c>
      <c r="G2909" s="29">
        <v>45352</v>
      </c>
      <c r="H2909" s="29">
        <v>45382</v>
      </c>
      <c r="I2909" t="s">
        <v>3</v>
      </c>
      <c r="J2909" t="s">
        <v>4</v>
      </c>
      <c r="K2909" t="s">
        <v>4327</v>
      </c>
      <c r="L2909" t="s">
        <v>6</v>
      </c>
      <c r="M2909">
        <v>0</v>
      </c>
      <c r="N2909">
        <v>0</v>
      </c>
      <c r="O2909">
        <v>0</v>
      </c>
      <c r="P2909">
        <v>0</v>
      </c>
      <c r="Q2909">
        <v>67600</v>
      </c>
      <c r="R2909" t="s">
        <v>3725</v>
      </c>
      <c r="S2909" s="28" t="s">
        <v>5477</v>
      </c>
    </row>
    <row r="2910" spans="1:19" x14ac:dyDescent="0.3">
      <c r="A2910">
        <v>9012767301</v>
      </c>
      <c r="B2910" t="s">
        <v>0</v>
      </c>
      <c r="C2910" t="s">
        <v>1</v>
      </c>
      <c r="D2910">
        <v>9012767301</v>
      </c>
      <c r="E2910" t="s">
        <v>4760</v>
      </c>
      <c r="F2910" s="29">
        <v>45453</v>
      </c>
      <c r="G2910" s="29">
        <v>45376</v>
      </c>
      <c r="H2910" s="29">
        <v>45382</v>
      </c>
      <c r="I2910" t="s">
        <v>3</v>
      </c>
      <c r="J2910" t="s">
        <v>4</v>
      </c>
      <c r="K2910" t="s">
        <v>4327</v>
      </c>
      <c r="L2910" t="s">
        <v>6</v>
      </c>
      <c r="M2910">
        <v>0</v>
      </c>
      <c r="N2910">
        <v>0</v>
      </c>
      <c r="O2910">
        <v>0</v>
      </c>
      <c r="P2910">
        <v>0</v>
      </c>
      <c r="Q2910">
        <v>102544</v>
      </c>
      <c r="R2910" t="s">
        <v>3725</v>
      </c>
      <c r="S2910" s="28" t="s">
        <v>5477</v>
      </c>
    </row>
    <row r="2911" spans="1:19" x14ac:dyDescent="0.3">
      <c r="A2911">
        <v>9012767301</v>
      </c>
      <c r="B2911" t="s">
        <v>0</v>
      </c>
      <c r="C2911" t="s">
        <v>1</v>
      </c>
      <c r="D2911">
        <v>9012767301</v>
      </c>
      <c r="E2911" t="s">
        <v>4761</v>
      </c>
      <c r="F2911" s="29">
        <v>45453</v>
      </c>
      <c r="G2911" s="29">
        <v>45362</v>
      </c>
      <c r="H2911" s="29">
        <v>45382</v>
      </c>
      <c r="I2911" t="s">
        <v>3</v>
      </c>
      <c r="J2911" t="s">
        <v>4</v>
      </c>
      <c r="K2911" t="s">
        <v>4327</v>
      </c>
      <c r="L2911" t="s">
        <v>6</v>
      </c>
      <c r="M2911">
        <v>0</v>
      </c>
      <c r="N2911">
        <v>0</v>
      </c>
      <c r="O2911">
        <v>0</v>
      </c>
      <c r="P2911">
        <v>0</v>
      </c>
      <c r="Q2911">
        <v>101338</v>
      </c>
      <c r="R2911" t="s">
        <v>3725</v>
      </c>
      <c r="S2911" s="28" t="s">
        <v>5477</v>
      </c>
    </row>
    <row r="2912" spans="1:19" x14ac:dyDescent="0.3">
      <c r="A2912">
        <v>9012767301</v>
      </c>
      <c r="B2912" t="s">
        <v>0</v>
      </c>
      <c r="C2912" t="s">
        <v>1</v>
      </c>
      <c r="D2912">
        <v>9012767301</v>
      </c>
      <c r="E2912" t="s">
        <v>4762</v>
      </c>
      <c r="F2912" s="29">
        <v>45453</v>
      </c>
      <c r="G2912" s="29">
        <v>45369</v>
      </c>
      <c r="H2912" s="29">
        <v>45382</v>
      </c>
      <c r="I2912" t="s">
        <v>3</v>
      </c>
      <c r="J2912" t="s">
        <v>4</v>
      </c>
      <c r="K2912" t="s">
        <v>4327</v>
      </c>
      <c r="L2912" t="s">
        <v>6</v>
      </c>
      <c r="M2912">
        <v>0</v>
      </c>
      <c r="N2912">
        <v>0</v>
      </c>
      <c r="O2912">
        <v>0</v>
      </c>
      <c r="P2912">
        <v>0</v>
      </c>
      <c r="Q2912">
        <v>22880</v>
      </c>
      <c r="R2912" t="s">
        <v>3725</v>
      </c>
      <c r="S2912" s="28" t="s">
        <v>5477</v>
      </c>
    </row>
    <row r="2913" spans="1:19" x14ac:dyDescent="0.3">
      <c r="A2913">
        <v>9012767301</v>
      </c>
      <c r="B2913" t="s">
        <v>0</v>
      </c>
      <c r="C2913" t="s">
        <v>1</v>
      </c>
      <c r="D2913">
        <v>9012767301</v>
      </c>
      <c r="E2913" t="s">
        <v>4763</v>
      </c>
      <c r="F2913" s="29">
        <v>45453</v>
      </c>
      <c r="G2913" s="29">
        <v>45356</v>
      </c>
      <c r="H2913" s="29">
        <v>45382</v>
      </c>
      <c r="I2913" t="s">
        <v>3</v>
      </c>
      <c r="J2913" t="s">
        <v>4</v>
      </c>
      <c r="K2913" t="s">
        <v>4327</v>
      </c>
      <c r="L2913" t="s">
        <v>6</v>
      </c>
      <c r="M2913">
        <v>0</v>
      </c>
      <c r="N2913">
        <v>0</v>
      </c>
      <c r="O2913">
        <v>0</v>
      </c>
      <c r="P2913">
        <v>0</v>
      </c>
      <c r="Q2913">
        <v>193024</v>
      </c>
      <c r="R2913" t="s">
        <v>3725</v>
      </c>
      <c r="S2913" s="28" t="s">
        <v>5477</v>
      </c>
    </row>
    <row r="2914" spans="1:19" x14ac:dyDescent="0.3">
      <c r="A2914">
        <v>9012767301</v>
      </c>
      <c r="B2914" t="s">
        <v>0</v>
      </c>
      <c r="C2914" t="s">
        <v>1</v>
      </c>
      <c r="D2914">
        <v>9012767301</v>
      </c>
      <c r="E2914" t="s">
        <v>4764</v>
      </c>
      <c r="F2914" s="29">
        <v>45453</v>
      </c>
      <c r="G2914" s="29">
        <v>45372</v>
      </c>
      <c r="H2914" s="29">
        <v>45382</v>
      </c>
      <c r="I2914" t="s">
        <v>3</v>
      </c>
      <c r="J2914" t="s">
        <v>4</v>
      </c>
      <c r="K2914" t="s">
        <v>4327</v>
      </c>
      <c r="L2914" t="s">
        <v>6</v>
      </c>
      <c r="M2914">
        <v>0</v>
      </c>
      <c r="N2914">
        <v>0</v>
      </c>
      <c r="O2914">
        <v>0</v>
      </c>
      <c r="P2914">
        <v>0</v>
      </c>
      <c r="Q2914">
        <v>204464</v>
      </c>
      <c r="R2914" t="s">
        <v>3725</v>
      </c>
      <c r="S2914" s="28" t="s">
        <v>5477</v>
      </c>
    </row>
    <row r="2915" spans="1:19" x14ac:dyDescent="0.3">
      <c r="A2915">
        <v>9012767301</v>
      </c>
      <c r="B2915" t="s">
        <v>0</v>
      </c>
      <c r="C2915" t="s">
        <v>1</v>
      </c>
      <c r="D2915">
        <v>9012767301</v>
      </c>
      <c r="E2915" t="s">
        <v>4765</v>
      </c>
      <c r="F2915" s="29">
        <v>45453</v>
      </c>
      <c r="G2915" s="29">
        <v>45363</v>
      </c>
      <c r="H2915" s="29">
        <v>45382</v>
      </c>
      <c r="I2915" t="s">
        <v>3</v>
      </c>
      <c r="J2915" t="s">
        <v>4</v>
      </c>
      <c r="K2915" t="s">
        <v>4327</v>
      </c>
      <c r="L2915" t="s">
        <v>6</v>
      </c>
      <c r="M2915">
        <v>0</v>
      </c>
      <c r="N2915">
        <v>0</v>
      </c>
      <c r="O2915">
        <v>0</v>
      </c>
      <c r="P2915">
        <v>0</v>
      </c>
      <c r="Q2915">
        <v>217152</v>
      </c>
      <c r="R2915" t="s">
        <v>3725</v>
      </c>
      <c r="S2915" s="28" t="s">
        <v>5477</v>
      </c>
    </row>
    <row r="2916" spans="1:19" x14ac:dyDescent="0.3">
      <c r="A2916">
        <v>9012767301</v>
      </c>
      <c r="B2916" t="s">
        <v>0</v>
      </c>
      <c r="C2916" t="s">
        <v>1</v>
      </c>
      <c r="D2916">
        <v>9012767301</v>
      </c>
      <c r="E2916" t="s">
        <v>4766</v>
      </c>
      <c r="F2916" s="29">
        <v>45453</v>
      </c>
      <c r="G2916" s="29">
        <v>45373</v>
      </c>
      <c r="H2916" s="29">
        <v>45382</v>
      </c>
      <c r="I2916" t="s">
        <v>3</v>
      </c>
      <c r="J2916" t="s">
        <v>4</v>
      </c>
      <c r="K2916" t="s">
        <v>4327</v>
      </c>
      <c r="L2916" t="s">
        <v>6</v>
      </c>
      <c r="M2916">
        <v>0</v>
      </c>
      <c r="N2916">
        <v>0</v>
      </c>
      <c r="O2916">
        <v>0</v>
      </c>
      <c r="P2916">
        <v>0</v>
      </c>
      <c r="Q2916">
        <v>193024</v>
      </c>
      <c r="R2916" t="s">
        <v>3725</v>
      </c>
      <c r="S2916" s="28" t="s">
        <v>5477</v>
      </c>
    </row>
    <row r="2917" spans="1:19" x14ac:dyDescent="0.3">
      <c r="A2917">
        <v>9012767301</v>
      </c>
      <c r="B2917" t="s">
        <v>0</v>
      </c>
      <c r="C2917" t="s">
        <v>1</v>
      </c>
      <c r="D2917">
        <v>9012767301</v>
      </c>
      <c r="E2917" t="s">
        <v>4767</v>
      </c>
      <c r="F2917" s="29">
        <v>45453</v>
      </c>
      <c r="G2917" s="29">
        <v>45362</v>
      </c>
      <c r="H2917" s="29">
        <v>45382</v>
      </c>
      <c r="I2917" t="s">
        <v>3</v>
      </c>
      <c r="J2917" t="s">
        <v>4</v>
      </c>
      <c r="K2917" t="s">
        <v>4327</v>
      </c>
      <c r="L2917" t="s">
        <v>6</v>
      </c>
      <c r="M2917">
        <v>0</v>
      </c>
      <c r="N2917">
        <v>0</v>
      </c>
      <c r="O2917">
        <v>0</v>
      </c>
      <c r="P2917">
        <v>0</v>
      </c>
      <c r="Q2917">
        <v>100131</v>
      </c>
      <c r="R2917" t="s">
        <v>3725</v>
      </c>
      <c r="S2917" s="28" t="s">
        <v>5477</v>
      </c>
    </row>
    <row r="2918" spans="1:19" x14ac:dyDescent="0.3">
      <c r="A2918">
        <v>9012767301</v>
      </c>
      <c r="B2918" t="s">
        <v>0</v>
      </c>
      <c r="C2918" t="s">
        <v>1</v>
      </c>
      <c r="D2918">
        <v>9012767301</v>
      </c>
      <c r="E2918" t="s">
        <v>4768</v>
      </c>
      <c r="F2918" s="29">
        <v>45453</v>
      </c>
      <c r="G2918" s="29">
        <v>45353</v>
      </c>
      <c r="H2918" s="29">
        <v>45382</v>
      </c>
      <c r="I2918" t="s">
        <v>3</v>
      </c>
      <c r="J2918" t="s">
        <v>4</v>
      </c>
      <c r="K2918" t="s">
        <v>4327</v>
      </c>
      <c r="L2918" t="s">
        <v>6</v>
      </c>
      <c r="M2918">
        <v>0</v>
      </c>
      <c r="N2918">
        <v>0</v>
      </c>
      <c r="O2918">
        <v>0</v>
      </c>
      <c r="P2918">
        <v>0</v>
      </c>
      <c r="Q2918">
        <v>180960</v>
      </c>
      <c r="R2918" t="s">
        <v>3725</v>
      </c>
      <c r="S2918" s="28" t="s">
        <v>5477</v>
      </c>
    </row>
    <row r="2919" spans="1:19" x14ac:dyDescent="0.3">
      <c r="A2919">
        <v>9012767301</v>
      </c>
      <c r="B2919" t="s">
        <v>0</v>
      </c>
      <c r="C2919" t="s">
        <v>1</v>
      </c>
      <c r="D2919">
        <v>9012767301</v>
      </c>
      <c r="E2919" t="s">
        <v>4769</v>
      </c>
      <c r="F2919" s="29">
        <v>45453</v>
      </c>
      <c r="G2919" s="29">
        <v>45372</v>
      </c>
      <c r="H2919" s="29">
        <v>45382</v>
      </c>
      <c r="I2919" t="s">
        <v>3</v>
      </c>
      <c r="J2919" t="s">
        <v>4</v>
      </c>
      <c r="K2919" t="s">
        <v>4327</v>
      </c>
      <c r="L2919" t="s">
        <v>6</v>
      </c>
      <c r="M2919">
        <v>0</v>
      </c>
      <c r="N2919">
        <v>0</v>
      </c>
      <c r="O2919">
        <v>0</v>
      </c>
      <c r="P2919">
        <v>0</v>
      </c>
      <c r="Q2919">
        <v>102544</v>
      </c>
      <c r="R2919" t="s">
        <v>3725</v>
      </c>
      <c r="S2919" s="28" t="s">
        <v>5477</v>
      </c>
    </row>
    <row r="2920" spans="1:19" x14ac:dyDescent="0.3">
      <c r="A2920">
        <v>9012767301</v>
      </c>
      <c r="B2920" t="s">
        <v>0</v>
      </c>
      <c r="C2920" t="s">
        <v>1</v>
      </c>
      <c r="D2920">
        <v>9012767301</v>
      </c>
      <c r="E2920" t="s">
        <v>4770</v>
      </c>
      <c r="F2920" s="29">
        <v>45453</v>
      </c>
      <c r="G2920" s="29">
        <v>45358</v>
      </c>
      <c r="H2920" s="29">
        <v>45382</v>
      </c>
      <c r="I2920" t="s">
        <v>3</v>
      </c>
      <c r="J2920" t="s">
        <v>4</v>
      </c>
      <c r="K2920" t="s">
        <v>4327</v>
      </c>
      <c r="L2920" t="s">
        <v>6</v>
      </c>
      <c r="M2920">
        <v>0</v>
      </c>
      <c r="N2920">
        <v>0</v>
      </c>
      <c r="O2920">
        <v>0</v>
      </c>
      <c r="P2920">
        <v>0</v>
      </c>
      <c r="Q2920">
        <v>218400</v>
      </c>
      <c r="R2920" t="s">
        <v>3725</v>
      </c>
      <c r="S2920" s="28" t="s">
        <v>5477</v>
      </c>
    </row>
    <row r="2921" spans="1:19" x14ac:dyDescent="0.3">
      <c r="A2921">
        <v>9012767301</v>
      </c>
      <c r="B2921" t="s">
        <v>0</v>
      </c>
      <c r="C2921" t="s">
        <v>1</v>
      </c>
      <c r="D2921">
        <v>9012767301</v>
      </c>
      <c r="E2921" t="s">
        <v>4771</v>
      </c>
      <c r="F2921" s="29">
        <v>45453</v>
      </c>
      <c r="G2921" s="29">
        <v>45366</v>
      </c>
      <c r="H2921" s="29">
        <v>45382</v>
      </c>
      <c r="I2921" t="s">
        <v>3</v>
      </c>
      <c r="J2921" t="s">
        <v>4</v>
      </c>
      <c r="K2921" t="s">
        <v>4327</v>
      </c>
      <c r="L2921" t="s">
        <v>6</v>
      </c>
      <c r="M2921">
        <v>0</v>
      </c>
      <c r="N2921">
        <v>0</v>
      </c>
      <c r="O2921">
        <v>0</v>
      </c>
      <c r="P2921">
        <v>0</v>
      </c>
      <c r="Q2921">
        <v>26520</v>
      </c>
      <c r="R2921" t="s">
        <v>3725</v>
      </c>
      <c r="S2921" s="28" t="s">
        <v>5477</v>
      </c>
    </row>
    <row r="2922" spans="1:19" x14ac:dyDescent="0.3">
      <c r="A2922">
        <v>9012767301</v>
      </c>
      <c r="B2922" t="s">
        <v>0</v>
      </c>
      <c r="C2922" t="s">
        <v>1</v>
      </c>
      <c r="D2922">
        <v>9012767301</v>
      </c>
      <c r="E2922" t="s">
        <v>4772</v>
      </c>
      <c r="F2922" s="29">
        <v>45453</v>
      </c>
      <c r="G2922" s="29">
        <v>45360</v>
      </c>
      <c r="H2922" s="29">
        <v>45382</v>
      </c>
      <c r="I2922" t="s">
        <v>3</v>
      </c>
      <c r="J2922" t="s">
        <v>4</v>
      </c>
      <c r="K2922" t="s">
        <v>4327</v>
      </c>
      <c r="L2922" t="s">
        <v>6</v>
      </c>
      <c r="M2922">
        <v>0</v>
      </c>
      <c r="N2922">
        <v>0</v>
      </c>
      <c r="O2922">
        <v>0</v>
      </c>
      <c r="P2922">
        <v>0</v>
      </c>
      <c r="Q2922">
        <v>218400</v>
      </c>
      <c r="R2922" t="s">
        <v>3725</v>
      </c>
      <c r="S2922" s="28" t="s">
        <v>5477</v>
      </c>
    </row>
    <row r="2923" spans="1:19" x14ac:dyDescent="0.3">
      <c r="A2923">
        <v>9012767301</v>
      </c>
      <c r="B2923" t="s">
        <v>0</v>
      </c>
      <c r="C2923" t="s">
        <v>1</v>
      </c>
      <c r="D2923">
        <v>9012767301</v>
      </c>
      <c r="E2923" t="s">
        <v>4773</v>
      </c>
      <c r="F2923" s="29">
        <v>45453</v>
      </c>
      <c r="G2923" s="29">
        <v>45354</v>
      </c>
      <c r="H2923" s="29">
        <v>45382</v>
      </c>
      <c r="I2923" t="s">
        <v>3</v>
      </c>
      <c r="J2923" t="s">
        <v>4</v>
      </c>
      <c r="K2923" t="s">
        <v>4327</v>
      </c>
      <c r="L2923" t="s">
        <v>6</v>
      </c>
      <c r="M2923">
        <v>0</v>
      </c>
      <c r="N2923">
        <v>0</v>
      </c>
      <c r="O2923">
        <v>0</v>
      </c>
      <c r="P2923">
        <v>0</v>
      </c>
      <c r="Q2923">
        <v>343200</v>
      </c>
      <c r="R2923" t="s">
        <v>3725</v>
      </c>
      <c r="S2923" s="28" t="s">
        <v>5477</v>
      </c>
    </row>
    <row r="2924" spans="1:19" x14ac:dyDescent="0.3">
      <c r="A2924">
        <v>9012767301</v>
      </c>
      <c r="B2924" t="s">
        <v>0</v>
      </c>
      <c r="C2924" t="s">
        <v>1</v>
      </c>
      <c r="D2924">
        <v>9012767301</v>
      </c>
      <c r="E2924" t="s">
        <v>4774</v>
      </c>
      <c r="F2924" s="29">
        <v>45453</v>
      </c>
      <c r="G2924" s="29">
        <v>45367</v>
      </c>
      <c r="H2924" s="29">
        <v>45382</v>
      </c>
      <c r="I2924" t="s">
        <v>3</v>
      </c>
      <c r="J2924" t="s">
        <v>4</v>
      </c>
      <c r="K2924" t="s">
        <v>4327</v>
      </c>
      <c r="L2924" t="s">
        <v>6</v>
      </c>
      <c r="M2924">
        <v>0</v>
      </c>
      <c r="N2924">
        <v>0</v>
      </c>
      <c r="O2924">
        <v>0</v>
      </c>
      <c r="P2924">
        <v>0</v>
      </c>
      <c r="Q2924">
        <v>90480</v>
      </c>
      <c r="R2924" t="s">
        <v>3725</v>
      </c>
      <c r="S2924" s="28" t="s">
        <v>5477</v>
      </c>
    </row>
    <row r="2925" spans="1:19" x14ac:dyDescent="0.3">
      <c r="A2925">
        <v>9012767301</v>
      </c>
      <c r="B2925" t="s">
        <v>0</v>
      </c>
      <c r="C2925" t="s">
        <v>1</v>
      </c>
      <c r="D2925">
        <v>9012767301</v>
      </c>
      <c r="E2925" t="s">
        <v>4775</v>
      </c>
      <c r="F2925" s="29">
        <v>45453</v>
      </c>
      <c r="G2925" s="29">
        <v>45363</v>
      </c>
      <c r="H2925" s="29">
        <v>45382</v>
      </c>
      <c r="I2925" t="s">
        <v>3</v>
      </c>
      <c r="J2925" t="s">
        <v>4</v>
      </c>
      <c r="K2925" t="s">
        <v>4327</v>
      </c>
      <c r="L2925" t="s">
        <v>6</v>
      </c>
      <c r="M2925">
        <v>0</v>
      </c>
      <c r="N2925">
        <v>0</v>
      </c>
      <c r="O2925">
        <v>0</v>
      </c>
      <c r="P2925">
        <v>0</v>
      </c>
      <c r="Q2925">
        <v>217152</v>
      </c>
      <c r="R2925" t="s">
        <v>3725</v>
      </c>
      <c r="S2925" s="28" t="s">
        <v>5477</v>
      </c>
    </row>
    <row r="2926" spans="1:19" x14ac:dyDescent="0.3">
      <c r="A2926">
        <v>9012767301</v>
      </c>
      <c r="B2926" t="s">
        <v>0</v>
      </c>
      <c r="C2926" t="s">
        <v>1</v>
      </c>
      <c r="D2926">
        <v>9012767301</v>
      </c>
      <c r="E2926" t="s">
        <v>4776</v>
      </c>
      <c r="F2926" s="29">
        <v>45453</v>
      </c>
      <c r="G2926" s="29">
        <v>45373</v>
      </c>
      <c r="H2926" s="29">
        <v>45382</v>
      </c>
      <c r="I2926" t="s">
        <v>3</v>
      </c>
      <c r="J2926" t="s">
        <v>4</v>
      </c>
      <c r="K2926" t="s">
        <v>4327</v>
      </c>
      <c r="L2926" t="s">
        <v>6</v>
      </c>
      <c r="M2926">
        <v>0</v>
      </c>
      <c r="N2926">
        <v>0</v>
      </c>
      <c r="O2926">
        <v>0</v>
      </c>
      <c r="P2926">
        <v>0</v>
      </c>
      <c r="Q2926">
        <v>22880</v>
      </c>
      <c r="R2926" t="s">
        <v>3725</v>
      </c>
      <c r="S2926" s="28" t="s">
        <v>5477</v>
      </c>
    </row>
    <row r="2927" spans="1:19" x14ac:dyDescent="0.3">
      <c r="A2927">
        <v>9012767301</v>
      </c>
      <c r="B2927" t="s">
        <v>0</v>
      </c>
      <c r="C2927" t="s">
        <v>1</v>
      </c>
      <c r="D2927">
        <v>9012767301</v>
      </c>
      <c r="E2927" t="s">
        <v>4777</v>
      </c>
      <c r="F2927" s="29">
        <v>45453</v>
      </c>
      <c r="G2927" s="29">
        <v>45355</v>
      </c>
      <c r="H2927" s="29">
        <v>45382</v>
      </c>
      <c r="I2927" t="s">
        <v>3</v>
      </c>
      <c r="J2927" t="s">
        <v>4</v>
      </c>
      <c r="K2927" t="s">
        <v>4327</v>
      </c>
      <c r="L2927" t="s">
        <v>6</v>
      </c>
      <c r="M2927">
        <v>0</v>
      </c>
      <c r="N2927">
        <v>0</v>
      </c>
      <c r="O2927">
        <v>0</v>
      </c>
      <c r="P2927">
        <v>0</v>
      </c>
      <c r="Q2927">
        <v>22880</v>
      </c>
      <c r="R2927" t="s">
        <v>3725</v>
      </c>
      <c r="S2927" s="28" t="s">
        <v>5477</v>
      </c>
    </row>
    <row r="2928" spans="1:19" x14ac:dyDescent="0.3">
      <c r="A2928">
        <v>9012767301</v>
      </c>
      <c r="B2928" t="s">
        <v>0</v>
      </c>
      <c r="C2928" t="s">
        <v>1</v>
      </c>
      <c r="D2928">
        <v>9012767301</v>
      </c>
      <c r="E2928" t="s">
        <v>4778</v>
      </c>
      <c r="F2928" s="29">
        <v>45453</v>
      </c>
      <c r="G2928" s="29">
        <v>45357</v>
      </c>
      <c r="H2928" s="29">
        <v>45382</v>
      </c>
      <c r="I2928" t="s">
        <v>3</v>
      </c>
      <c r="J2928" t="s">
        <v>4</v>
      </c>
      <c r="K2928" t="s">
        <v>4327</v>
      </c>
      <c r="L2928" t="s">
        <v>6</v>
      </c>
      <c r="M2928">
        <v>0</v>
      </c>
      <c r="N2928">
        <v>0</v>
      </c>
      <c r="O2928">
        <v>0</v>
      </c>
      <c r="P2928">
        <v>0</v>
      </c>
      <c r="Q2928">
        <v>59280</v>
      </c>
      <c r="R2928" t="s">
        <v>3725</v>
      </c>
      <c r="S2928" s="28" t="s">
        <v>5477</v>
      </c>
    </row>
    <row r="2929" spans="1:19" x14ac:dyDescent="0.3">
      <c r="A2929">
        <v>9012767301</v>
      </c>
      <c r="B2929" t="s">
        <v>0</v>
      </c>
      <c r="C2929" t="s">
        <v>1</v>
      </c>
      <c r="D2929">
        <v>9012767301</v>
      </c>
      <c r="E2929" t="s">
        <v>4779</v>
      </c>
      <c r="F2929" s="29">
        <v>45453</v>
      </c>
      <c r="G2929" s="29">
        <v>45361</v>
      </c>
      <c r="H2929" s="29">
        <v>45382</v>
      </c>
      <c r="I2929" t="s">
        <v>3</v>
      </c>
      <c r="J2929" t="s">
        <v>4</v>
      </c>
      <c r="K2929" t="s">
        <v>4327</v>
      </c>
      <c r="L2929" t="s">
        <v>6</v>
      </c>
      <c r="M2929">
        <v>0</v>
      </c>
      <c r="N2929">
        <v>0</v>
      </c>
      <c r="O2929">
        <v>0</v>
      </c>
      <c r="P2929">
        <v>0</v>
      </c>
      <c r="Q2929">
        <v>152672</v>
      </c>
      <c r="R2929" t="s">
        <v>3725</v>
      </c>
      <c r="S2929" s="28" t="s">
        <v>5477</v>
      </c>
    </row>
    <row r="2930" spans="1:19" x14ac:dyDescent="0.3">
      <c r="A2930">
        <v>9012767301</v>
      </c>
      <c r="B2930" t="s">
        <v>0</v>
      </c>
      <c r="C2930" t="s">
        <v>1</v>
      </c>
      <c r="D2930">
        <v>9012767301</v>
      </c>
      <c r="E2930" t="s">
        <v>4780</v>
      </c>
      <c r="F2930" s="29">
        <v>45453</v>
      </c>
      <c r="G2930" s="29">
        <v>45367</v>
      </c>
      <c r="H2930" s="29">
        <v>45382</v>
      </c>
      <c r="I2930" t="s">
        <v>3</v>
      </c>
      <c r="J2930" t="s">
        <v>4</v>
      </c>
      <c r="K2930" t="s">
        <v>4327</v>
      </c>
      <c r="L2930" t="s">
        <v>6</v>
      </c>
      <c r="M2930">
        <v>0</v>
      </c>
      <c r="N2930">
        <v>0</v>
      </c>
      <c r="O2930">
        <v>0</v>
      </c>
      <c r="P2930">
        <v>0</v>
      </c>
      <c r="Q2930">
        <v>50336</v>
      </c>
      <c r="R2930" t="s">
        <v>3725</v>
      </c>
      <c r="S2930" s="28" t="s">
        <v>5477</v>
      </c>
    </row>
    <row r="2931" spans="1:19" x14ac:dyDescent="0.3">
      <c r="A2931">
        <v>9012767301</v>
      </c>
      <c r="B2931" t="s">
        <v>0</v>
      </c>
      <c r="C2931" t="s">
        <v>1</v>
      </c>
      <c r="D2931">
        <v>9012767301</v>
      </c>
      <c r="E2931" t="s">
        <v>4781</v>
      </c>
      <c r="F2931" s="29">
        <v>45453</v>
      </c>
      <c r="G2931" s="29">
        <v>45352</v>
      </c>
      <c r="H2931" s="29">
        <v>45382</v>
      </c>
      <c r="I2931" t="s">
        <v>3</v>
      </c>
      <c r="J2931" t="s">
        <v>4</v>
      </c>
      <c r="K2931" t="s">
        <v>4327</v>
      </c>
      <c r="L2931" t="s">
        <v>6</v>
      </c>
      <c r="M2931">
        <v>0</v>
      </c>
      <c r="N2931">
        <v>0</v>
      </c>
      <c r="O2931">
        <v>0</v>
      </c>
      <c r="P2931">
        <v>0</v>
      </c>
      <c r="Q2931">
        <v>92040</v>
      </c>
      <c r="R2931" t="s">
        <v>3725</v>
      </c>
      <c r="S2931" s="28" t="s">
        <v>5477</v>
      </c>
    </row>
    <row r="2932" spans="1:19" x14ac:dyDescent="0.3">
      <c r="A2932">
        <v>9012767301</v>
      </c>
      <c r="B2932" t="s">
        <v>0</v>
      </c>
      <c r="C2932" t="s">
        <v>1</v>
      </c>
      <c r="D2932">
        <v>9012767301</v>
      </c>
      <c r="E2932" t="s">
        <v>4782</v>
      </c>
      <c r="F2932" s="29">
        <v>45453</v>
      </c>
      <c r="G2932" s="29">
        <v>45370</v>
      </c>
      <c r="H2932" s="29">
        <v>45382</v>
      </c>
      <c r="I2932" t="s">
        <v>3</v>
      </c>
      <c r="J2932" t="s">
        <v>4</v>
      </c>
      <c r="K2932" t="s">
        <v>4327</v>
      </c>
      <c r="L2932" t="s">
        <v>6</v>
      </c>
      <c r="M2932">
        <v>0</v>
      </c>
      <c r="N2932">
        <v>0</v>
      </c>
      <c r="O2932">
        <v>0</v>
      </c>
      <c r="P2932">
        <v>0</v>
      </c>
      <c r="Q2932">
        <v>29640</v>
      </c>
      <c r="R2932" t="s">
        <v>3725</v>
      </c>
      <c r="S2932" s="28" t="s">
        <v>5477</v>
      </c>
    </row>
    <row r="2933" spans="1:19" x14ac:dyDescent="0.3">
      <c r="A2933">
        <v>9012767301</v>
      </c>
      <c r="B2933" t="s">
        <v>0</v>
      </c>
      <c r="C2933" t="s">
        <v>1</v>
      </c>
      <c r="D2933">
        <v>9012767301</v>
      </c>
      <c r="E2933" t="s">
        <v>4783</v>
      </c>
      <c r="F2933" s="29">
        <v>45453</v>
      </c>
      <c r="G2933" s="29">
        <v>45357</v>
      </c>
      <c r="H2933" s="29">
        <v>45382</v>
      </c>
      <c r="I2933" t="s">
        <v>3</v>
      </c>
      <c r="J2933" t="s">
        <v>4</v>
      </c>
      <c r="K2933" t="s">
        <v>4327</v>
      </c>
      <c r="L2933" t="s">
        <v>6</v>
      </c>
      <c r="M2933">
        <v>0</v>
      </c>
      <c r="N2933">
        <v>0</v>
      </c>
      <c r="O2933">
        <v>0</v>
      </c>
      <c r="P2933">
        <v>0</v>
      </c>
      <c r="Q2933">
        <v>52000</v>
      </c>
      <c r="R2933" t="s">
        <v>3725</v>
      </c>
      <c r="S2933" s="28" t="s">
        <v>5477</v>
      </c>
    </row>
    <row r="2934" spans="1:19" x14ac:dyDescent="0.3">
      <c r="A2934">
        <v>9012767301</v>
      </c>
      <c r="B2934" t="s">
        <v>0</v>
      </c>
      <c r="C2934" t="s">
        <v>1</v>
      </c>
      <c r="D2934">
        <v>9012767301</v>
      </c>
      <c r="E2934" t="s">
        <v>4784</v>
      </c>
      <c r="F2934" s="29">
        <v>45453</v>
      </c>
      <c r="G2934" s="29">
        <v>45359</v>
      </c>
      <c r="H2934" s="29">
        <v>45382</v>
      </c>
      <c r="I2934" t="s">
        <v>3</v>
      </c>
      <c r="J2934" t="s">
        <v>4</v>
      </c>
      <c r="K2934" t="s">
        <v>4327</v>
      </c>
      <c r="L2934" t="s">
        <v>6</v>
      </c>
      <c r="M2934">
        <v>0</v>
      </c>
      <c r="N2934">
        <v>0</v>
      </c>
      <c r="O2934">
        <v>0</v>
      </c>
      <c r="P2934">
        <v>0</v>
      </c>
      <c r="Q2934">
        <v>61360</v>
      </c>
      <c r="R2934" t="s">
        <v>3725</v>
      </c>
      <c r="S2934" s="28" t="s">
        <v>5477</v>
      </c>
    </row>
    <row r="2935" spans="1:19" x14ac:dyDescent="0.3">
      <c r="A2935">
        <v>9012767301</v>
      </c>
      <c r="B2935" t="s">
        <v>0</v>
      </c>
      <c r="C2935" t="s">
        <v>1</v>
      </c>
      <c r="D2935">
        <v>9012767301</v>
      </c>
      <c r="E2935" t="s">
        <v>4785</v>
      </c>
      <c r="F2935" s="29">
        <v>45453</v>
      </c>
      <c r="G2935" s="29">
        <v>45366</v>
      </c>
      <c r="H2935" s="29">
        <v>45382</v>
      </c>
      <c r="I2935" t="s">
        <v>3</v>
      </c>
      <c r="J2935" t="s">
        <v>4</v>
      </c>
      <c r="K2935" t="s">
        <v>4327</v>
      </c>
      <c r="L2935" t="s">
        <v>6</v>
      </c>
      <c r="M2935">
        <v>0</v>
      </c>
      <c r="N2935">
        <v>0</v>
      </c>
      <c r="O2935">
        <v>0</v>
      </c>
      <c r="P2935">
        <v>0</v>
      </c>
      <c r="Q2935">
        <v>29120</v>
      </c>
      <c r="R2935" t="s">
        <v>3725</v>
      </c>
      <c r="S2935" s="28" t="s">
        <v>5477</v>
      </c>
    </row>
    <row r="2936" spans="1:19" x14ac:dyDescent="0.3">
      <c r="A2936">
        <v>9012767301</v>
      </c>
      <c r="B2936" t="s">
        <v>0</v>
      </c>
      <c r="C2936" t="s">
        <v>1</v>
      </c>
      <c r="D2936">
        <v>9012767301</v>
      </c>
      <c r="E2936" t="s">
        <v>4786</v>
      </c>
      <c r="F2936" s="29">
        <v>45453</v>
      </c>
      <c r="G2936" s="29">
        <v>45371</v>
      </c>
      <c r="H2936" s="29">
        <v>45382</v>
      </c>
      <c r="I2936" t="s">
        <v>3</v>
      </c>
      <c r="J2936" t="s">
        <v>4</v>
      </c>
      <c r="K2936" t="s">
        <v>4327</v>
      </c>
      <c r="L2936" t="s">
        <v>6</v>
      </c>
      <c r="M2936">
        <v>0</v>
      </c>
      <c r="N2936">
        <v>0</v>
      </c>
      <c r="O2936">
        <v>0</v>
      </c>
      <c r="P2936">
        <v>0</v>
      </c>
      <c r="Q2936">
        <v>58240</v>
      </c>
      <c r="R2936" t="s">
        <v>3725</v>
      </c>
      <c r="S2936" s="28" t="s">
        <v>5477</v>
      </c>
    </row>
    <row r="2937" spans="1:19" x14ac:dyDescent="0.3">
      <c r="A2937">
        <v>9012767301</v>
      </c>
      <c r="B2937" t="s">
        <v>0</v>
      </c>
      <c r="C2937" t="s">
        <v>1</v>
      </c>
      <c r="D2937">
        <v>9012767301</v>
      </c>
      <c r="E2937" t="s">
        <v>4787</v>
      </c>
      <c r="F2937" s="29">
        <v>45453</v>
      </c>
      <c r="G2937" s="29">
        <v>45362</v>
      </c>
      <c r="H2937" s="29">
        <v>45382</v>
      </c>
      <c r="I2937" t="s">
        <v>3</v>
      </c>
      <c r="J2937" t="s">
        <v>4</v>
      </c>
      <c r="K2937" t="s">
        <v>4327</v>
      </c>
      <c r="L2937" t="s">
        <v>6</v>
      </c>
      <c r="M2937">
        <v>0</v>
      </c>
      <c r="N2937">
        <v>0</v>
      </c>
      <c r="O2937">
        <v>0</v>
      </c>
      <c r="P2937">
        <v>0</v>
      </c>
      <c r="Q2937">
        <v>184080</v>
      </c>
      <c r="R2937" t="s">
        <v>3725</v>
      </c>
      <c r="S2937" s="28" t="s">
        <v>5477</v>
      </c>
    </row>
    <row r="2938" spans="1:19" x14ac:dyDescent="0.3">
      <c r="A2938">
        <v>9012767301</v>
      </c>
      <c r="B2938" t="s">
        <v>0</v>
      </c>
      <c r="C2938" t="s">
        <v>1</v>
      </c>
      <c r="D2938">
        <v>9012767301</v>
      </c>
      <c r="E2938" t="s">
        <v>4788</v>
      </c>
      <c r="F2938" s="29">
        <v>45453</v>
      </c>
      <c r="G2938" s="29">
        <v>45352</v>
      </c>
      <c r="H2938" s="29">
        <v>45382</v>
      </c>
      <c r="I2938" t="s">
        <v>3</v>
      </c>
      <c r="J2938" t="s">
        <v>4</v>
      </c>
      <c r="K2938" t="s">
        <v>4327</v>
      </c>
      <c r="L2938" t="s">
        <v>6</v>
      </c>
      <c r="M2938">
        <v>0</v>
      </c>
      <c r="N2938">
        <v>0</v>
      </c>
      <c r="O2938">
        <v>0</v>
      </c>
      <c r="P2938">
        <v>0</v>
      </c>
      <c r="Q2938">
        <v>698880</v>
      </c>
      <c r="R2938" t="s">
        <v>3725</v>
      </c>
      <c r="S2938" s="28" t="s">
        <v>5477</v>
      </c>
    </row>
    <row r="2939" spans="1:19" x14ac:dyDescent="0.3">
      <c r="A2939">
        <v>9012767301</v>
      </c>
      <c r="B2939" t="s">
        <v>0</v>
      </c>
      <c r="C2939" t="s">
        <v>1</v>
      </c>
      <c r="D2939">
        <v>9012767301</v>
      </c>
      <c r="E2939" t="s">
        <v>4789</v>
      </c>
      <c r="F2939" s="29">
        <v>45453</v>
      </c>
      <c r="G2939" s="29">
        <v>45373</v>
      </c>
      <c r="H2939" s="29">
        <v>45382</v>
      </c>
      <c r="I2939" t="s">
        <v>3</v>
      </c>
      <c r="J2939" t="s">
        <v>4</v>
      </c>
      <c r="K2939" t="s">
        <v>4327</v>
      </c>
      <c r="L2939" t="s">
        <v>6</v>
      </c>
      <c r="M2939">
        <v>0</v>
      </c>
      <c r="N2939">
        <v>0</v>
      </c>
      <c r="O2939">
        <v>0</v>
      </c>
      <c r="P2939">
        <v>0</v>
      </c>
      <c r="Q2939">
        <v>135200</v>
      </c>
      <c r="R2939" t="s">
        <v>3725</v>
      </c>
      <c r="S2939" s="28" t="s">
        <v>5477</v>
      </c>
    </row>
    <row r="2940" spans="1:19" x14ac:dyDescent="0.3">
      <c r="A2940">
        <v>9012767301</v>
      </c>
      <c r="B2940" t="s">
        <v>0</v>
      </c>
      <c r="C2940" t="s">
        <v>1</v>
      </c>
      <c r="D2940">
        <v>9012767301</v>
      </c>
      <c r="E2940" t="s">
        <v>4790</v>
      </c>
      <c r="F2940" s="29">
        <v>45453</v>
      </c>
      <c r="G2940" s="29">
        <v>45365</v>
      </c>
      <c r="H2940" s="29">
        <v>45382</v>
      </c>
      <c r="I2940" t="s">
        <v>3</v>
      </c>
      <c r="J2940" t="s">
        <v>4</v>
      </c>
      <c r="K2940" t="s">
        <v>4327</v>
      </c>
      <c r="L2940" t="s">
        <v>6</v>
      </c>
      <c r="M2940">
        <v>0</v>
      </c>
      <c r="N2940">
        <v>0</v>
      </c>
      <c r="O2940">
        <v>0</v>
      </c>
      <c r="P2940">
        <v>0</v>
      </c>
      <c r="Q2940">
        <v>52000</v>
      </c>
      <c r="R2940" t="s">
        <v>3725</v>
      </c>
      <c r="S2940" s="28" t="s">
        <v>5477</v>
      </c>
    </row>
    <row r="2941" spans="1:19" x14ac:dyDescent="0.3">
      <c r="A2941">
        <v>9012767301</v>
      </c>
      <c r="B2941" t="s">
        <v>0</v>
      </c>
      <c r="C2941" t="s">
        <v>1</v>
      </c>
      <c r="D2941">
        <v>9012767301</v>
      </c>
      <c r="E2941" t="s">
        <v>4791</v>
      </c>
      <c r="F2941" s="29">
        <v>45453</v>
      </c>
      <c r="G2941" s="29">
        <v>45377</v>
      </c>
      <c r="H2941" s="29">
        <v>45382</v>
      </c>
      <c r="I2941" t="s">
        <v>3</v>
      </c>
      <c r="J2941" t="s">
        <v>4</v>
      </c>
      <c r="K2941" t="s">
        <v>4327</v>
      </c>
      <c r="L2941" t="s">
        <v>6</v>
      </c>
      <c r="M2941">
        <v>0</v>
      </c>
      <c r="N2941">
        <v>0</v>
      </c>
      <c r="O2941">
        <v>0</v>
      </c>
      <c r="P2941">
        <v>0</v>
      </c>
      <c r="Q2941">
        <v>22880</v>
      </c>
      <c r="R2941" t="s">
        <v>3725</v>
      </c>
      <c r="S2941" s="28" t="s">
        <v>5477</v>
      </c>
    </row>
    <row r="2942" spans="1:19" x14ac:dyDescent="0.3">
      <c r="A2942">
        <v>9012767301</v>
      </c>
      <c r="B2942" t="s">
        <v>0</v>
      </c>
      <c r="C2942" t="s">
        <v>1</v>
      </c>
      <c r="D2942">
        <v>9012767301</v>
      </c>
      <c r="E2942" t="s">
        <v>4792</v>
      </c>
      <c r="F2942" s="29">
        <v>45453</v>
      </c>
      <c r="G2942" s="29">
        <v>45372</v>
      </c>
      <c r="H2942" s="29">
        <v>45382</v>
      </c>
      <c r="I2942" t="s">
        <v>3</v>
      </c>
      <c r="J2942" t="s">
        <v>4</v>
      </c>
      <c r="K2942" t="s">
        <v>4327</v>
      </c>
      <c r="L2942" t="s">
        <v>6</v>
      </c>
      <c r="M2942">
        <v>0</v>
      </c>
      <c r="N2942">
        <v>0</v>
      </c>
      <c r="O2942">
        <v>0</v>
      </c>
      <c r="P2942">
        <v>0</v>
      </c>
      <c r="Q2942">
        <v>56680</v>
      </c>
      <c r="R2942" t="s">
        <v>3725</v>
      </c>
      <c r="S2942" s="28" t="s">
        <v>5477</v>
      </c>
    </row>
    <row r="2943" spans="1:19" x14ac:dyDescent="0.3">
      <c r="A2943">
        <v>9012767301</v>
      </c>
      <c r="B2943" t="s">
        <v>0</v>
      </c>
      <c r="C2943" t="s">
        <v>1</v>
      </c>
      <c r="D2943">
        <v>9012767301</v>
      </c>
      <c r="E2943" t="s">
        <v>4793</v>
      </c>
      <c r="F2943" s="29">
        <v>45453</v>
      </c>
      <c r="G2943" s="29">
        <v>45356</v>
      </c>
      <c r="H2943" s="29">
        <v>45382</v>
      </c>
      <c r="I2943" t="s">
        <v>3</v>
      </c>
      <c r="J2943" t="s">
        <v>4</v>
      </c>
      <c r="K2943" t="s">
        <v>4327</v>
      </c>
      <c r="L2943" t="s">
        <v>6</v>
      </c>
      <c r="M2943">
        <v>0</v>
      </c>
      <c r="N2943">
        <v>0</v>
      </c>
      <c r="O2943">
        <v>0</v>
      </c>
      <c r="P2943">
        <v>0</v>
      </c>
      <c r="Q2943">
        <v>26000</v>
      </c>
      <c r="R2943" t="s">
        <v>3725</v>
      </c>
      <c r="S2943" s="28" t="s">
        <v>5477</v>
      </c>
    </row>
    <row r="2944" spans="1:19" x14ac:dyDescent="0.3">
      <c r="A2944">
        <v>9012767301</v>
      </c>
      <c r="B2944" t="s">
        <v>0</v>
      </c>
      <c r="C2944" t="s">
        <v>1</v>
      </c>
      <c r="D2944">
        <v>9012767301</v>
      </c>
      <c r="E2944" t="s">
        <v>4794</v>
      </c>
      <c r="F2944" s="29">
        <v>45453</v>
      </c>
      <c r="G2944" s="29">
        <v>45356</v>
      </c>
      <c r="H2944" s="29">
        <v>45382</v>
      </c>
      <c r="I2944" t="s">
        <v>3</v>
      </c>
      <c r="J2944" t="s">
        <v>4</v>
      </c>
      <c r="K2944" t="s">
        <v>4327</v>
      </c>
      <c r="L2944" t="s">
        <v>6</v>
      </c>
      <c r="M2944">
        <v>0</v>
      </c>
      <c r="N2944">
        <v>0</v>
      </c>
      <c r="O2944">
        <v>0</v>
      </c>
      <c r="P2944">
        <v>0</v>
      </c>
      <c r="Q2944">
        <v>26000</v>
      </c>
      <c r="R2944" t="s">
        <v>3725</v>
      </c>
      <c r="S2944" s="28" t="s">
        <v>5477</v>
      </c>
    </row>
    <row r="2945" spans="1:19" x14ac:dyDescent="0.3">
      <c r="A2945">
        <v>9012767301</v>
      </c>
      <c r="B2945" t="s">
        <v>0</v>
      </c>
      <c r="C2945" t="s">
        <v>1</v>
      </c>
      <c r="D2945">
        <v>9012767301</v>
      </c>
      <c r="E2945" t="s">
        <v>4795</v>
      </c>
      <c r="F2945" s="29">
        <v>45453</v>
      </c>
      <c r="G2945" s="29">
        <v>45353</v>
      </c>
      <c r="H2945" s="29">
        <v>45382</v>
      </c>
      <c r="I2945" t="s">
        <v>3</v>
      </c>
      <c r="J2945" t="s">
        <v>4</v>
      </c>
      <c r="K2945" t="s">
        <v>4327</v>
      </c>
      <c r="L2945" t="s">
        <v>6</v>
      </c>
      <c r="M2945">
        <v>0</v>
      </c>
      <c r="N2945">
        <v>0</v>
      </c>
      <c r="O2945">
        <v>0</v>
      </c>
      <c r="P2945">
        <v>0</v>
      </c>
      <c r="Q2945">
        <v>676000</v>
      </c>
      <c r="R2945" t="s">
        <v>3725</v>
      </c>
      <c r="S2945" s="28" t="s">
        <v>5477</v>
      </c>
    </row>
    <row r="2946" spans="1:19" x14ac:dyDescent="0.3">
      <c r="A2946">
        <v>9012767301</v>
      </c>
      <c r="B2946" t="s">
        <v>0</v>
      </c>
      <c r="C2946" t="s">
        <v>1</v>
      </c>
      <c r="D2946">
        <v>9012767301</v>
      </c>
      <c r="E2946" t="s">
        <v>4796</v>
      </c>
      <c r="F2946" s="29">
        <v>45453</v>
      </c>
      <c r="G2946" s="29">
        <v>45364</v>
      </c>
      <c r="H2946" s="29">
        <v>45382</v>
      </c>
      <c r="I2946" t="s">
        <v>3</v>
      </c>
      <c r="J2946" t="s">
        <v>4</v>
      </c>
      <c r="K2946" t="s">
        <v>4327</v>
      </c>
      <c r="L2946" t="s">
        <v>6</v>
      </c>
      <c r="M2946">
        <v>0</v>
      </c>
      <c r="N2946">
        <v>0</v>
      </c>
      <c r="O2946">
        <v>0</v>
      </c>
      <c r="P2946">
        <v>0</v>
      </c>
      <c r="Q2946">
        <v>52000</v>
      </c>
      <c r="R2946" t="s">
        <v>3725</v>
      </c>
      <c r="S2946" s="28" t="s">
        <v>5477</v>
      </c>
    </row>
    <row r="2947" spans="1:19" x14ac:dyDescent="0.3">
      <c r="A2947">
        <v>9012767301</v>
      </c>
      <c r="B2947" t="s">
        <v>0</v>
      </c>
      <c r="C2947" t="s">
        <v>1</v>
      </c>
      <c r="D2947">
        <v>9012767301</v>
      </c>
      <c r="E2947" t="s">
        <v>4797</v>
      </c>
      <c r="F2947" s="29">
        <v>45453</v>
      </c>
      <c r="G2947" s="29">
        <v>45363</v>
      </c>
      <c r="H2947" s="29">
        <v>45382</v>
      </c>
      <c r="I2947" t="s">
        <v>3</v>
      </c>
      <c r="J2947" t="s">
        <v>4</v>
      </c>
      <c r="K2947" t="s">
        <v>4327</v>
      </c>
      <c r="L2947" t="s">
        <v>6</v>
      </c>
      <c r="M2947">
        <v>0</v>
      </c>
      <c r="N2947">
        <v>0</v>
      </c>
      <c r="O2947">
        <v>0</v>
      </c>
      <c r="P2947">
        <v>0</v>
      </c>
      <c r="Q2947">
        <v>135200</v>
      </c>
      <c r="R2947" t="s">
        <v>3725</v>
      </c>
      <c r="S2947" s="28" t="s">
        <v>5477</v>
      </c>
    </row>
    <row r="2948" spans="1:19" x14ac:dyDescent="0.3">
      <c r="A2948">
        <v>9012767301</v>
      </c>
      <c r="B2948" t="s">
        <v>0</v>
      </c>
      <c r="C2948" t="s">
        <v>1</v>
      </c>
      <c r="D2948">
        <v>9012767301</v>
      </c>
      <c r="E2948" t="s">
        <v>4798</v>
      </c>
      <c r="F2948" s="29">
        <v>45453</v>
      </c>
      <c r="G2948" s="29">
        <v>45359</v>
      </c>
      <c r="H2948" s="29">
        <v>45382</v>
      </c>
      <c r="I2948" t="s">
        <v>3</v>
      </c>
      <c r="J2948" t="s">
        <v>4</v>
      </c>
      <c r="K2948" t="s">
        <v>4327</v>
      </c>
      <c r="L2948" t="s">
        <v>6</v>
      </c>
      <c r="M2948">
        <v>0</v>
      </c>
      <c r="N2948">
        <v>0</v>
      </c>
      <c r="O2948">
        <v>0</v>
      </c>
      <c r="P2948">
        <v>0</v>
      </c>
      <c r="Q2948">
        <v>22880</v>
      </c>
      <c r="R2948" t="s">
        <v>3725</v>
      </c>
      <c r="S2948" s="28" t="s">
        <v>5477</v>
      </c>
    </row>
    <row r="2949" spans="1:19" x14ac:dyDescent="0.3">
      <c r="A2949">
        <v>9012767301</v>
      </c>
      <c r="B2949" t="s">
        <v>0</v>
      </c>
      <c r="C2949" t="s">
        <v>1</v>
      </c>
      <c r="D2949">
        <v>9012767301</v>
      </c>
      <c r="E2949" t="s">
        <v>4799</v>
      </c>
      <c r="F2949" s="29">
        <v>45453</v>
      </c>
      <c r="G2949" s="29">
        <v>45363</v>
      </c>
      <c r="H2949" s="29">
        <v>45382</v>
      </c>
      <c r="I2949" t="s">
        <v>3</v>
      </c>
      <c r="J2949" t="s">
        <v>4</v>
      </c>
      <c r="K2949" t="s">
        <v>4327</v>
      </c>
      <c r="L2949" t="s">
        <v>6</v>
      </c>
      <c r="M2949">
        <v>0</v>
      </c>
      <c r="N2949">
        <v>0</v>
      </c>
      <c r="O2949">
        <v>0</v>
      </c>
      <c r="P2949">
        <v>0</v>
      </c>
      <c r="Q2949">
        <v>80080</v>
      </c>
      <c r="R2949" t="s">
        <v>3725</v>
      </c>
      <c r="S2949" s="28" t="s">
        <v>5477</v>
      </c>
    </row>
    <row r="2950" spans="1:19" x14ac:dyDescent="0.3">
      <c r="A2950">
        <v>9012767301</v>
      </c>
      <c r="B2950" t="s">
        <v>0</v>
      </c>
      <c r="C2950" t="s">
        <v>1</v>
      </c>
      <c r="D2950">
        <v>9012767301</v>
      </c>
      <c r="E2950" t="s">
        <v>4800</v>
      </c>
      <c r="F2950" s="29">
        <v>45453</v>
      </c>
      <c r="G2950" s="29">
        <v>45365</v>
      </c>
      <c r="H2950" s="29">
        <v>45382</v>
      </c>
      <c r="I2950" t="s">
        <v>3</v>
      </c>
      <c r="J2950" t="s">
        <v>4</v>
      </c>
      <c r="K2950" t="s">
        <v>4327</v>
      </c>
      <c r="L2950" t="s">
        <v>6</v>
      </c>
      <c r="M2950">
        <v>0</v>
      </c>
      <c r="N2950">
        <v>0</v>
      </c>
      <c r="O2950">
        <v>0</v>
      </c>
      <c r="P2950">
        <v>0</v>
      </c>
      <c r="Q2950">
        <v>135200</v>
      </c>
      <c r="R2950" t="s">
        <v>3725</v>
      </c>
      <c r="S2950" s="28" t="s">
        <v>5477</v>
      </c>
    </row>
    <row r="2951" spans="1:19" x14ac:dyDescent="0.3">
      <c r="A2951">
        <v>9012767301</v>
      </c>
      <c r="B2951" t="s">
        <v>0</v>
      </c>
      <c r="C2951" t="s">
        <v>1</v>
      </c>
      <c r="D2951">
        <v>9012767301</v>
      </c>
      <c r="E2951" t="s">
        <v>4801</v>
      </c>
      <c r="F2951" s="29">
        <v>45453</v>
      </c>
      <c r="G2951" s="29">
        <v>45366</v>
      </c>
      <c r="H2951" s="29">
        <v>45382</v>
      </c>
      <c r="I2951" t="s">
        <v>3</v>
      </c>
      <c r="J2951" t="s">
        <v>4</v>
      </c>
      <c r="K2951" t="s">
        <v>4327</v>
      </c>
      <c r="L2951" t="s">
        <v>6</v>
      </c>
      <c r="M2951">
        <v>0</v>
      </c>
      <c r="N2951">
        <v>0</v>
      </c>
      <c r="O2951">
        <v>0</v>
      </c>
      <c r="P2951">
        <v>0</v>
      </c>
      <c r="Q2951">
        <v>80080</v>
      </c>
      <c r="R2951" t="s">
        <v>3725</v>
      </c>
      <c r="S2951" s="28" t="s">
        <v>5477</v>
      </c>
    </row>
    <row r="2952" spans="1:19" x14ac:dyDescent="0.3">
      <c r="A2952">
        <v>9012767301</v>
      </c>
      <c r="B2952" t="s">
        <v>0</v>
      </c>
      <c r="C2952" t="s">
        <v>1</v>
      </c>
      <c r="D2952">
        <v>9012767301</v>
      </c>
      <c r="E2952" t="s">
        <v>4802</v>
      </c>
      <c r="F2952" s="29">
        <v>45453</v>
      </c>
      <c r="G2952" s="29">
        <v>45371</v>
      </c>
      <c r="H2952" s="29">
        <v>45382</v>
      </c>
      <c r="I2952" t="s">
        <v>3</v>
      </c>
      <c r="J2952" t="s">
        <v>4</v>
      </c>
      <c r="K2952" t="s">
        <v>4327</v>
      </c>
      <c r="L2952" t="s">
        <v>6</v>
      </c>
      <c r="M2952">
        <v>0</v>
      </c>
      <c r="N2952">
        <v>0</v>
      </c>
      <c r="O2952">
        <v>0</v>
      </c>
      <c r="P2952">
        <v>0</v>
      </c>
      <c r="Q2952">
        <v>205088</v>
      </c>
      <c r="R2952" t="s">
        <v>3725</v>
      </c>
      <c r="S2952" s="28" t="s">
        <v>5477</v>
      </c>
    </row>
    <row r="2953" spans="1:19" x14ac:dyDescent="0.3">
      <c r="A2953">
        <v>9012767301</v>
      </c>
      <c r="B2953" t="s">
        <v>0</v>
      </c>
      <c r="C2953" t="s">
        <v>1</v>
      </c>
      <c r="D2953">
        <v>9012767301</v>
      </c>
      <c r="E2953" t="s">
        <v>4803</v>
      </c>
      <c r="F2953" s="29">
        <v>45453</v>
      </c>
      <c r="G2953" s="29">
        <v>45366</v>
      </c>
      <c r="H2953" s="29">
        <v>45382</v>
      </c>
      <c r="I2953" t="s">
        <v>3</v>
      </c>
      <c r="J2953" t="s">
        <v>4</v>
      </c>
      <c r="K2953" t="s">
        <v>4327</v>
      </c>
      <c r="L2953" t="s">
        <v>6</v>
      </c>
      <c r="M2953">
        <v>0</v>
      </c>
      <c r="N2953">
        <v>0</v>
      </c>
      <c r="O2953">
        <v>0</v>
      </c>
      <c r="P2953">
        <v>0</v>
      </c>
      <c r="Q2953">
        <v>53040</v>
      </c>
      <c r="R2953" t="s">
        <v>3725</v>
      </c>
      <c r="S2953" s="28" t="s">
        <v>5477</v>
      </c>
    </row>
    <row r="2954" spans="1:19" x14ac:dyDescent="0.3">
      <c r="A2954">
        <v>9012767301</v>
      </c>
      <c r="B2954" t="s">
        <v>0</v>
      </c>
      <c r="C2954" t="s">
        <v>1</v>
      </c>
      <c r="D2954">
        <v>9012767301</v>
      </c>
      <c r="E2954" t="s">
        <v>4804</v>
      </c>
      <c r="F2954" s="29">
        <v>45453</v>
      </c>
      <c r="G2954" s="29">
        <v>45358</v>
      </c>
      <c r="H2954" s="29">
        <v>45382</v>
      </c>
      <c r="I2954" t="s">
        <v>3</v>
      </c>
      <c r="J2954" t="s">
        <v>4</v>
      </c>
      <c r="K2954" t="s">
        <v>4327</v>
      </c>
      <c r="L2954" t="s">
        <v>6</v>
      </c>
      <c r="M2954">
        <v>0</v>
      </c>
      <c r="N2954">
        <v>0</v>
      </c>
      <c r="O2954">
        <v>0</v>
      </c>
      <c r="P2954">
        <v>0</v>
      </c>
      <c r="Q2954">
        <v>63440</v>
      </c>
      <c r="R2954" t="s">
        <v>3725</v>
      </c>
      <c r="S2954" s="28" t="s">
        <v>5477</v>
      </c>
    </row>
    <row r="2955" spans="1:19" x14ac:dyDescent="0.3">
      <c r="A2955">
        <v>9012767301</v>
      </c>
      <c r="B2955" t="s">
        <v>0</v>
      </c>
      <c r="C2955" t="s">
        <v>1</v>
      </c>
      <c r="D2955">
        <v>9012767301</v>
      </c>
      <c r="E2955" t="s">
        <v>4805</v>
      </c>
      <c r="F2955" s="29">
        <v>45453</v>
      </c>
      <c r="G2955" s="29">
        <v>45365</v>
      </c>
      <c r="H2955" s="29">
        <v>45382</v>
      </c>
      <c r="I2955" t="s">
        <v>3</v>
      </c>
      <c r="J2955" t="s">
        <v>4</v>
      </c>
      <c r="K2955" t="s">
        <v>4327</v>
      </c>
      <c r="L2955" t="s">
        <v>6</v>
      </c>
      <c r="M2955">
        <v>0</v>
      </c>
      <c r="N2955">
        <v>0</v>
      </c>
      <c r="O2955">
        <v>0</v>
      </c>
      <c r="P2955">
        <v>0</v>
      </c>
      <c r="Q2955">
        <v>306488</v>
      </c>
      <c r="R2955" t="s">
        <v>3725</v>
      </c>
      <c r="S2955" s="28" t="s">
        <v>5477</v>
      </c>
    </row>
    <row r="2956" spans="1:19" x14ac:dyDescent="0.3">
      <c r="A2956">
        <v>9012767301</v>
      </c>
      <c r="B2956" t="s">
        <v>0</v>
      </c>
      <c r="C2956" t="s">
        <v>1</v>
      </c>
      <c r="D2956">
        <v>9012767301</v>
      </c>
      <c r="E2956" t="s">
        <v>4806</v>
      </c>
      <c r="F2956" s="29">
        <v>45453</v>
      </c>
      <c r="G2956" s="29">
        <v>45363</v>
      </c>
      <c r="H2956" s="29">
        <v>45382</v>
      </c>
      <c r="I2956" t="s">
        <v>3</v>
      </c>
      <c r="J2956" t="s">
        <v>4</v>
      </c>
      <c r="K2956" t="s">
        <v>4327</v>
      </c>
      <c r="L2956" t="s">
        <v>6</v>
      </c>
      <c r="M2956">
        <v>0</v>
      </c>
      <c r="N2956">
        <v>0</v>
      </c>
      <c r="O2956">
        <v>0</v>
      </c>
      <c r="P2956">
        <v>0</v>
      </c>
      <c r="Q2956">
        <v>58240</v>
      </c>
      <c r="R2956" t="s">
        <v>3725</v>
      </c>
      <c r="S2956" s="28" t="s">
        <v>5477</v>
      </c>
    </row>
    <row r="2957" spans="1:19" x14ac:dyDescent="0.3">
      <c r="A2957">
        <v>9012767301</v>
      </c>
      <c r="B2957" t="s">
        <v>0</v>
      </c>
      <c r="C2957" t="s">
        <v>1</v>
      </c>
      <c r="D2957">
        <v>9012767301</v>
      </c>
      <c r="E2957" t="s">
        <v>4807</v>
      </c>
      <c r="F2957" s="29">
        <v>45453</v>
      </c>
      <c r="G2957" s="29">
        <v>45366</v>
      </c>
      <c r="H2957" s="29">
        <v>45382</v>
      </c>
      <c r="I2957" t="s">
        <v>3</v>
      </c>
      <c r="J2957" t="s">
        <v>4</v>
      </c>
      <c r="K2957" t="s">
        <v>4327</v>
      </c>
      <c r="L2957" t="s">
        <v>6</v>
      </c>
      <c r="M2957">
        <v>0</v>
      </c>
      <c r="N2957">
        <v>0</v>
      </c>
      <c r="O2957">
        <v>0</v>
      </c>
      <c r="P2957">
        <v>0</v>
      </c>
      <c r="Q2957">
        <v>80080</v>
      </c>
      <c r="R2957" t="s">
        <v>3725</v>
      </c>
      <c r="S2957" s="28" t="s">
        <v>5477</v>
      </c>
    </row>
    <row r="2958" spans="1:19" x14ac:dyDescent="0.3">
      <c r="A2958">
        <v>9012767301</v>
      </c>
      <c r="B2958" t="s">
        <v>0</v>
      </c>
      <c r="C2958" t="s">
        <v>1</v>
      </c>
      <c r="D2958">
        <v>9012767301</v>
      </c>
      <c r="E2958" t="s">
        <v>4808</v>
      </c>
      <c r="F2958" s="29">
        <v>45453</v>
      </c>
      <c r="G2958" s="29">
        <v>45365</v>
      </c>
      <c r="H2958" s="29">
        <v>45382</v>
      </c>
      <c r="I2958" t="s">
        <v>3</v>
      </c>
      <c r="J2958" t="s">
        <v>4</v>
      </c>
      <c r="K2958" t="s">
        <v>4327</v>
      </c>
      <c r="L2958" t="s">
        <v>6</v>
      </c>
      <c r="M2958">
        <v>0</v>
      </c>
      <c r="N2958">
        <v>0</v>
      </c>
      <c r="O2958">
        <v>0</v>
      </c>
      <c r="P2958">
        <v>0</v>
      </c>
      <c r="Q2958">
        <v>30680</v>
      </c>
      <c r="R2958" t="s">
        <v>3725</v>
      </c>
      <c r="S2958" s="28" t="s">
        <v>5477</v>
      </c>
    </row>
    <row r="2959" spans="1:19" x14ac:dyDescent="0.3">
      <c r="A2959">
        <v>9012767301</v>
      </c>
      <c r="B2959" t="s">
        <v>0</v>
      </c>
      <c r="C2959" t="s">
        <v>1</v>
      </c>
      <c r="D2959">
        <v>9012767301</v>
      </c>
      <c r="E2959" t="s">
        <v>4809</v>
      </c>
      <c r="F2959" s="29">
        <v>45453</v>
      </c>
      <c r="G2959" s="29">
        <v>45377</v>
      </c>
      <c r="H2959" s="29">
        <v>45382</v>
      </c>
      <c r="I2959" t="s">
        <v>3</v>
      </c>
      <c r="J2959" t="s">
        <v>4</v>
      </c>
      <c r="K2959" t="s">
        <v>4327</v>
      </c>
      <c r="L2959" t="s">
        <v>6</v>
      </c>
      <c r="M2959">
        <v>0</v>
      </c>
      <c r="N2959">
        <v>0</v>
      </c>
      <c r="O2959">
        <v>0</v>
      </c>
      <c r="P2959">
        <v>0</v>
      </c>
      <c r="Q2959">
        <v>58240</v>
      </c>
      <c r="R2959" t="s">
        <v>3725</v>
      </c>
      <c r="S2959" s="28" t="s">
        <v>5477</v>
      </c>
    </row>
    <row r="2960" spans="1:19" x14ac:dyDescent="0.3">
      <c r="A2960">
        <v>9012767301</v>
      </c>
      <c r="B2960" t="s">
        <v>0</v>
      </c>
      <c r="C2960" t="s">
        <v>1</v>
      </c>
      <c r="D2960">
        <v>9012767301</v>
      </c>
      <c r="E2960" t="s">
        <v>4810</v>
      </c>
      <c r="F2960" s="29">
        <v>45453</v>
      </c>
      <c r="G2960" s="29">
        <v>45369</v>
      </c>
      <c r="H2960" s="29">
        <v>45382</v>
      </c>
      <c r="I2960" t="s">
        <v>3</v>
      </c>
      <c r="J2960" t="s">
        <v>4</v>
      </c>
      <c r="K2960" t="s">
        <v>4327</v>
      </c>
      <c r="L2960" t="s">
        <v>6</v>
      </c>
      <c r="M2960">
        <v>0</v>
      </c>
      <c r="N2960">
        <v>0</v>
      </c>
      <c r="O2960">
        <v>0</v>
      </c>
      <c r="P2960">
        <v>0</v>
      </c>
      <c r="Q2960">
        <v>92040</v>
      </c>
      <c r="R2960" t="s">
        <v>3725</v>
      </c>
      <c r="S2960" s="28" t="s">
        <v>5477</v>
      </c>
    </row>
    <row r="2961" spans="1:19" x14ac:dyDescent="0.3">
      <c r="A2961">
        <v>9012767301</v>
      </c>
      <c r="B2961" t="s">
        <v>0</v>
      </c>
      <c r="C2961" t="s">
        <v>1</v>
      </c>
      <c r="D2961">
        <v>9012767301</v>
      </c>
      <c r="E2961" t="s">
        <v>4811</v>
      </c>
      <c r="F2961" s="29">
        <v>45453</v>
      </c>
      <c r="G2961" s="29">
        <v>45353</v>
      </c>
      <c r="H2961" s="29">
        <v>45382</v>
      </c>
      <c r="I2961" t="s">
        <v>3</v>
      </c>
      <c r="J2961" t="s">
        <v>4</v>
      </c>
      <c r="K2961" t="s">
        <v>4327</v>
      </c>
      <c r="L2961" t="s">
        <v>6</v>
      </c>
      <c r="M2961">
        <v>0</v>
      </c>
      <c r="N2961">
        <v>0</v>
      </c>
      <c r="O2961">
        <v>0</v>
      </c>
      <c r="P2961">
        <v>0</v>
      </c>
      <c r="Q2961">
        <v>217152</v>
      </c>
      <c r="R2961" t="s">
        <v>3725</v>
      </c>
      <c r="S2961" s="28" t="s">
        <v>5477</v>
      </c>
    </row>
    <row r="2962" spans="1:19" x14ac:dyDescent="0.3">
      <c r="A2962">
        <v>9012767301</v>
      </c>
      <c r="B2962" t="s">
        <v>0</v>
      </c>
      <c r="C2962" t="s">
        <v>1</v>
      </c>
      <c r="D2962">
        <v>9012767301</v>
      </c>
      <c r="E2962" t="s">
        <v>4812</v>
      </c>
      <c r="F2962" s="29">
        <v>45453</v>
      </c>
      <c r="G2962" s="29">
        <v>45369</v>
      </c>
      <c r="H2962" s="29">
        <v>45382</v>
      </c>
      <c r="I2962" t="s">
        <v>3</v>
      </c>
      <c r="J2962" t="s">
        <v>4</v>
      </c>
      <c r="K2962" t="s">
        <v>4327</v>
      </c>
      <c r="L2962" t="s">
        <v>6</v>
      </c>
      <c r="M2962">
        <v>0</v>
      </c>
      <c r="N2962">
        <v>0</v>
      </c>
      <c r="O2962">
        <v>0</v>
      </c>
      <c r="P2962">
        <v>0</v>
      </c>
      <c r="Q2962">
        <v>30680</v>
      </c>
      <c r="R2962" t="s">
        <v>3725</v>
      </c>
      <c r="S2962" s="28" t="s">
        <v>5477</v>
      </c>
    </row>
    <row r="2963" spans="1:19" x14ac:dyDescent="0.3">
      <c r="A2963">
        <v>9012767301</v>
      </c>
      <c r="B2963" t="s">
        <v>0</v>
      </c>
      <c r="C2963" t="s">
        <v>1</v>
      </c>
      <c r="D2963">
        <v>9012767301</v>
      </c>
      <c r="E2963" t="s">
        <v>4813</v>
      </c>
      <c r="F2963" s="29">
        <v>45453</v>
      </c>
      <c r="G2963" s="29">
        <v>45367</v>
      </c>
      <c r="H2963" s="29">
        <v>45382</v>
      </c>
      <c r="I2963" t="s">
        <v>3</v>
      </c>
      <c r="J2963" t="s">
        <v>4</v>
      </c>
      <c r="K2963" t="s">
        <v>4327</v>
      </c>
      <c r="L2963" t="s">
        <v>6</v>
      </c>
      <c r="M2963">
        <v>0</v>
      </c>
      <c r="N2963">
        <v>0</v>
      </c>
      <c r="O2963">
        <v>0</v>
      </c>
      <c r="P2963">
        <v>0</v>
      </c>
      <c r="Q2963">
        <v>492544</v>
      </c>
      <c r="R2963" t="s">
        <v>3725</v>
      </c>
      <c r="S2963" s="28" t="s">
        <v>5477</v>
      </c>
    </row>
    <row r="2964" spans="1:19" x14ac:dyDescent="0.3">
      <c r="A2964">
        <v>9012767301</v>
      </c>
      <c r="B2964" t="s">
        <v>0</v>
      </c>
      <c r="C2964" t="s">
        <v>1</v>
      </c>
      <c r="D2964">
        <v>9012767301</v>
      </c>
      <c r="E2964" t="s">
        <v>4814</v>
      </c>
      <c r="F2964" s="29">
        <v>45453</v>
      </c>
      <c r="G2964" s="29">
        <v>45370</v>
      </c>
      <c r="H2964" s="29">
        <v>45382</v>
      </c>
      <c r="I2964" t="s">
        <v>3</v>
      </c>
      <c r="J2964" t="s">
        <v>4</v>
      </c>
      <c r="K2964" t="s">
        <v>4327</v>
      </c>
      <c r="L2964" t="s">
        <v>6</v>
      </c>
      <c r="M2964">
        <v>0</v>
      </c>
      <c r="N2964">
        <v>0</v>
      </c>
      <c r="O2964">
        <v>0</v>
      </c>
      <c r="P2964">
        <v>0</v>
      </c>
      <c r="Q2964">
        <v>33800</v>
      </c>
      <c r="R2964" t="s">
        <v>3725</v>
      </c>
      <c r="S2964" s="28" t="s">
        <v>5477</v>
      </c>
    </row>
    <row r="2965" spans="1:19" x14ac:dyDescent="0.3">
      <c r="A2965">
        <v>9012767301</v>
      </c>
      <c r="B2965" t="s">
        <v>0</v>
      </c>
      <c r="C2965" t="s">
        <v>1</v>
      </c>
      <c r="D2965">
        <v>9012767301</v>
      </c>
      <c r="E2965" t="s">
        <v>4815</v>
      </c>
      <c r="F2965" s="29">
        <v>45453</v>
      </c>
      <c r="G2965" s="29">
        <v>45365</v>
      </c>
      <c r="H2965" s="29">
        <v>45382</v>
      </c>
      <c r="I2965" t="s">
        <v>3</v>
      </c>
      <c r="J2965" t="s">
        <v>4</v>
      </c>
      <c r="K2965" t="s">
        <v>4327</v>
      </c>
      <c r="L2965" t="s">
        <v>6</v>
      </c>
      <c r="M2965">
        <v>0</v>
      </c>
      <c r="N2965">
        <v>0</v>
      </c>
      <c r="O2965">
        <v>0</v>
      </c>
      <c r="P2965">
        <v>0</v>
      </c>
      <c r="Q2965">
        <v>168896</v>
      </c>
      <c r="R2965" t="s">
        <v>3725</v>
      </c>
      <c r="S2965" s="28" t="s">
        <v>5477</v>
      </c>
    </row>
    <row r="2966" spans="1:19" x14ac:dyDescent="0.3">
      <c r="A2966">
        <v>9012767301</v>
      </c>
      <c r="B2966" t="s">
        <v>0</v>
      </c>
      <c r="C2966" t="s">
        <v>1</v>
      </c>
      <c r="D2966">
        <v>9012767301</v>
      </c>
      <c r="E2966" t="s">
        <v>4816</v>
      </c>
      <c r="F2966" s="29">
        <v>45453</v>
      </c>
      <c r="G2966" s="29">
        <v>45369</v>
      </c>
      <c r="H2966" s="29">
        <v>45382</v>
      </c>
      <c r="I2966" t="s">
        <v>3</v>
      </c>
      <c r="J2966" t="s">
        <v>4</v>
      </c>
      <c r="K2966" t="s">
        <v>4327</v>
      </c>
      <c r="L2966" t="s">
        <v>6</v>
      </c>
      <c r="M2966">
        <v>0</v>
      </c>
      <c r="N2966">
        <v>0</v>
      </c>
      <c r="O2966">
        <v>0</v>
      </c>
      <c r="P2966">
        <v>0</v>
      </c>
      <c r="Q2966">
        <v>67600</v>
      </c>
      <c r="R2966" t="s">
        <v>3725</v>
      </c>
      <c r="S2966" s="28" t="s">
        <v>5477</v>
      </c>
    </row>
    <row r="2967" spans="1:19" x14ac:dyDescent="0.3">
      <c r="A2967">
        <v>9012767301</v>
      </c>
      <c r="B2967" t="s">
        <v>0</v>
      </c>
      <c r="C2967" t="s">
        <v>1</v>
      </c>
      <c r="D2967">
        <v>9012767301</v>
      </c>
      <c r="E2967" t="s">
        <v>4817</v>
      </c>
      <c r="F2967" s="29">
        <v>45453</v>
      </c>
      <c r="G2967" s="29">
        <v>45370</v>
      </c>
      <c r="H2967" s="29">
        <v>45382</v>
      </c>
      <c r="I2967" t="s">
        <v>3</v>
      </c>
      <c r="J2967" t="s">
        <v>4</v>
      </c>
      <c r="K2967" t="s">
        <v>4327</v>
      </c>
      <c r="L2967" t="s">
        <v>6</v>
      </c>
      <c r="M2967">
        <v>0</v>
      </c>
      <c r="N2967">
        <v>0</v>
      </c>
      <c r="O2967">
        <v>0</v>
      </c>
      <c r="P2967">
        <v>0</v>
      </c>
      <c r="Q2967">
        <v>135200</v>
      </c>
      <c r="R2967" t="s">
        <v>3725</v>
      </c>
      <c r="S2967" s="28" t="s">
        <v>5477</v>
      </c>
    </row>
    <row r="2968" spans="1:19" x14ac:dyDescent="0.3">
      <c r="A2968">
        <v>9012767301</v>
      </c>
      <c r="B2968" t="s">
        <v>0</v>
      </c>
      <c r="C2968" t="s">
        <v>1</v>
      </c>
      <c r="D2968">
        <v>9012767301</v>
      </c>
      <c r="E2968" t="s">
        <v>4818</v>
      </c>
      <c r="F2968" s="29">
        <v>45453</v>
      </c>
      <c r="G2968" s="29">
        <v>45381</v>
      </c>
      <c r="H2968" s="29">
        <v>45382</v>
      </c>
      <c r="I2968" t="s">
        <v>3</v>
      </c>
      <c r="J2968" t="s">
        <v>4</v>
      </c>
      <c r="K2968" t="s">
        <v>4327</v>
      </c>
      <c r="L2968" t="s">
        <v>6</v>
      </c>
      <c r="M2968">
        <v>0</v>
      </c>
      <c r="N2968">
        <v>0</v>
      </c>
      <c r="O2968">
        <v>0</v>
      </c>
      <c r="P2968">
        <v>0</v>
      </c>
      <c r="Q2968">
        <v>29640</v>
      </c>
      <c r="R2968" t="s">
        <v>3725</v>
      </c>
      <c r="S2968" s="28" t="s">
        <v>5477</v>
      </c>
    </row>
    <row r="2969" spans="1:19" x14ac:dyDescent="0.3">
      <c r="A2969">
        <v>9012767301</v>
      </c>
      <c r="B2969" t="s">
        <v>0</v>
      </c>
      <c r="C2969" t="s">
        <v>1</v>
      </c>
      <c r="D2969">
        <v>9012767301</v>
      </c>
      <c r="E2969" t="s">
        <v>4819</v>
      </c>
      <c r="F2969" s="29">
        <v>45453</v>
      </c>
      <c r="G2969" s="29">
        <v>45358</v>
      </c>
      <c r="H2969" s="29">
        <v>45382</v>
      </c>
      <c r="I2969" t="s">
        <v>3</v>
      </c>
      <c r="J2969" t="s">
        <v>4</v>
      </c>
      <c r="K2969" t="s">
        <v>4327</v>
      </c>
      <c r="L2969" t="s">
        <v>6</v>
      </c>
      <c r="M2969">
        <v>0</v>
      </c>
      <c r="N2969">
        <v>0</v>
      </c>
      <c r="O2969">
        <v>0</v>
      </c>
      <c r="P2969">
        <v>0</v>
      </c>
      <c r="Q2969">
        <v>193024</v>
      </c>
      <c r="R2969" t="s">
        <v>3725</v>
      </c>
      <c r="S2969" s="28" t="s">
        <v>5477</v>
      </c>
    </row>
    <row r="2970" spans="1:19" x14ac:dyDescent="0.3">
      <c r="A2970">
        <v>9012767301</v>
      </c>
      <c r="B2970" t="s">
        <v>0</v>
      </c>
      <c r="C2970" t="s">
        <v>1</v>
      </c>
      <c r="D2970">
        <v>9012767301</v>
      </c>
      <c r="E2970" t="s">
        <v>4820</v>
      </c>
      <c r="F2970" s="29">
        <v>45453</v>
      </c>
      <c r="G2970" s="29">
        <v>45367</v>
      </c>
      <c r="H2970" s="29">
        <v>45382</v>
      </c>
      <c r="I2970" t="s">
        <v>3</v>
      </c>
      <c r="J2970" t="s">
        <v>4</v>
      </c>
      <c r="K2970" t="s">
        <v>4327</v>
      </c>
      <c r="L2970" t="s">
        <v>6</v>
      </c>
      <c r="M2970">
        <v>0</v>
      </c>
      <c r="N2970">
        <v>0</v>
      </c>
      <c r="O2970">
        <v>0</v>
      </c>
      <c r="P2970">
        <v>0</v>
      </c>
      <c r="Q2970">
        <v>40040</v>
      </c>
      <c r="R2970" t="s">
        <v>3725</v>
      </c>
      <c r="S2970" s="28" t="s">
        <v>5477</v>
      </c>
    </row>
    <row r="2971" spans="1:19" x14ac:dyDescent="0.3">
      <c r="A2971">
        <v>9012767301</v>
      </c>
      <c r="B2971" t="s">
        <v>0</v>
      </c>
      <c r="C2971" t="s">
        <v>1</v>
      </c>
      <c r="D2971">
        <v>9012767301</v>
      </c>
      <c r="E2971" t="s">
        <v>4821</v>
      </c>
      <c r="F2971" s="29">
        <v>45453</v>
      </c>
      <c r="G2971" s="29">
        <v>45362</v>
      </c>
      <c r="H2971" s="29">
        <v>45382</v>
      </c>
      <c r="I2971" t="s">
        <v>3</v>
      </c>
      <c r="J2971" t="s">
        <v>4</v>
      </c>
      <c r="K2971" t="s">
        <v>4327</v>
      </c>
      <c r="L2971" t="s">
        <v>6</v>
      </c>
      <c r="M2971">
        <v>0</v>
      </c>
      <c r="N2971">
        <v>0</v>
      </c>
      <c r="O2971">
        <v>0</v>
      </c>
      <c r="P2971">
        <v>0</v>
      </c>
      <c r="Q2971">
        <v>90480</v>
      </c>
      <c r="R2971" t="s">
        <v>3725</v>
      </c>
      <c r="S2971" s="28" t="s">
        <v>5477</v>
      </c>
    </row>
    <row r="2972" spans="1:19" x14ac:dyDescent="0.3">
      <c r="A2972">
        <v>9012767301</v>
      </c>
      <c r="B2972" t="s">
        <v>0</v>
      </c>
      <c r="C2972" t="s">
        <v>1</v>
      </c>
      <c r="D2972">
        <v>9012767301</v>
      </c>
      <c r="E2972" t="s">
        <v>4822</v>
      </c>
      <c r="F2972" s="29">
        <v>45453</v>
      </c>
      <c r="G2972" s="29">
        <v>45370</v>
      </c>
      <c r="H2972" s="29">
        <v>45382</v>
      </c>
      <c r="I2972" t="s">
        <v>3</v>
      </c>
      <c r="J2972" t="s">
        <v>4</v>
      </c>
      <c r="K2972" t="s">
        <v>4327</v>
      </c>
      <c r="L2972" t="s">
        <v>6</v>
      </c>
      <c r="M2972">
        <v>0</v>
      </c>
      <c r="N2972">
        <v>0</v>
      </c>
      <c r="O2972">
        <v>0</v>
      </c>
      <c r="P2972">
        <v>0</v>
      </c>
      <c r="Q2972">
        <v>50336</v>
      </c>
      <c r="R2972" t="s">
        <v>3725</v>
      </c>
      <c r="S2972" s="28" t="s">
        <v>5477</v>
      </c>
    </row>
    <row r="2973" spans="1:19" x14ac:dyDescent="0.3">
      <c r="A2973">
        <v>9012767301</v>
      </c>
      <c r="B2973" t="s">
        <v>0</v>
      </c>
      <c r="C2973" t="s">
        <v>1</v>
      </c>
      <c r="D2973">
        <v>9012767301</v>
      </c>
      <c r="E2973" t="s">
        <v>4823</v>
      </c>
      <c r="F2973" s="29">
        <v>45453</v>
      </c>
      <c r="G2973" s="29">
        <v>45377</v>
      </c>
      <c r="H2973" s="29">
        <v>45382</v>
      </c>
      <c r="I2973" t="s">
        <v>3</v>
      </c>
      <c r="J2973" t="s">
        <v>4</v>
      </c>
      <c r="K2973" t="s">
        <v>4327</v>
      </c>
      <c r="L2973" t="s">
        <v>6</v>
      </c>
      <c r="M2973">
        <v>0</v>
      </c>
      <c r="N2973">
        <v>0</v>
      </c>
      <c r="O2973">
        <v>0</v>
      </c>
      <c r="P2973">
        <v>0</v>
      </c>
      <c r="Q2973">
        <v>50336</v>
      </c>
      <c r="R2973" t="s">
        <v>3725</v>
      </c>
      <c r="S2973" s="28" t="s">
        <v>5477</v>
      </c>
    </row>
    <row r="2974" spans="1:19" x14ac:dyDescent="0.3">
      <c r="A2974">
        <v>9012767301</v>
      </c>
      <c r="B2974" t="s">
        <v>0</v>
      </c>
      <c r="C2974" t="s">
        <v>1</v>
      </c>
      <c r="D2974">
        <v>9012767301</v>
      </c>
      <c r="E2974" t="s">
        <v>4824</v>
      </c>
      <c r="F2974" s="29">
        <v>45453</v>
      </c>
      <c r="G2974" s="29">
        <v>45372</v>
      </c>
      <c r="H2974" s="29">
        <v>45382</v>
      </c>
      <c r="I2974" t="s">
        <v>3</v>
      </c>
      <c r="J2974" t="s">
        <v>4</v>
      </c>
      <c r="K2974" t="s">
        <v>4327</v>
      </c>
      <c r="L2974" t="s">
        <v>6</v>
      </c>
      <c r="M2974">
        <v>0</v>
      </c>
      <c r="N2974">
        <v>0</v>
      </c>
      <c r="O2974">
        <v>0</v>
      </c>
      <c r="P2974">
        <v>0</v>
      </c>
      <c r="Q2974">
        <v>228800</v>
      </c>
      <c r="R2974" t="s">
        <v>3725</v>
      </c>
      <c r="S2974" s="28" t="s">
        <v>5477</v>
      </c>
    </row>
    <row r="2975" spans="1:19" x14ac:dyDescent="0.3">
      <c r="A2975">
        <v>9012767301</v>
      </c>
      <c r="B2975" t="s">
        <v>0</v>
      </c>
      <c r="C2975" t="s">
        <v>1</v>
      </c>
      <c r="D2975">
        <v>9012767301</v>
      </c>
      <c r="E2975" t="s">
        <v>4825</v>
      </c>
      <c r="F2975" s="29">
        <v>45453</v>
      </c>
      <c r="G2975" s="29">
        <v>45363</v>
      </c>
      <c r="H2975" s="29">
        <v>45382</v>
      </c>
      <c r="I2975" t="s">
        <v>3</v>
      </c>
      <c r="J2975" t="s">
        <v>4</v>
      </c>
      <c r="K2975" t="s">
        <v>4327</v>
      </c>
      <c r="L2975" t="s">
        <v>6</v>
      </c>
      <c r="M2975">
        <v>0</v>
      </c>
      <c r="N2975">
        <v>0</v>
      </c>
      <c r="O2975">
        <v>0</v>
      </c>
      <c r="P2975">
        <v>0</v>
      </c>
      <c r="Q2975">
        <v>270400</v>
      </c>
      <c r="R2975" t="s">
        <v>3725</v>
      </c>
      <c r="S2975" s="28" t="s">
        <v>5477</v>
      </c>
    </row>
    <row r="2976" spans="1:19" x14ac:dyDescent="0.3">
      <c r="A2976">
        <v>9012767301</v>
      </c>
      <c r="B2976" t="s">
        <v>0</v>
      </c>
      <c r="C2976" t="s">
        <v>1</v>
      </c>
      <c r="D2976">
        <v>9012767301</v>
      </c>
      <c r="E2976" t="s">
        <v>4826</v>
      </c>
      <c r="F2976" s="29">
        <v>45453</v>
      </c>
      <c r="G2976" s="29">
        <v>45352</v>
      </c>
      <c r="H2976" s="29">
        <v>45382</v>
      </c>
      <c r="I2976" t="s">
        <v>3</v>
      </c>
      <c r="J2976" t="s">
        <v>4</v>
      </c>
      <c r="K2976" t="s">
        <v>4327</v>
      </c>
      <c r="L2976" t="s">
        <v>6</v>
      </c>
      <c r="M2976">
        <v>0</v>
      </c>
      <c r="N2976">
        <v>0</v>
      </c>
      <c r="O2976">
        <v>0</v>
      </c>
      <c r="P2976">
        <v>0</v>
      </c>
      <c r="Q2976">
        <v>135200</v>
      </c>
      <c r="R2976" t="s">
        <v>3725</v>
      </c>
      <c r="S2976" s="28" t="s">
        <v>5477</v>
      </c>
    </row>
    <row r="2977" spans="1:19" x14ac:dyDescent="0.3">
      <c r="A2977">
        <v>9012767301</v>
      </c>
      <c r="B2977" t="s">
        <v>0</v>
      </c>
      <c r="C2977" t="s">
        <v>1</v>
      </c>
      <c r="D2977">
        <v>9012767301</v>
      </c>
      <c r="E2977" t="s">
        <v>4827</v>
      </c>
      <c r="F2977" s="29">
        <v>45453</v>
      </c>
      <c r="G2977" s="29">
        <v>45364</v>
      </c>
      <c r="H2977" s="29">
        <v>45382</v>
      </c>
      <c r="I2977" t="s">
        <v>3</v>
      </c>
      <c r="J2977" t="s">
        <v>4</v>
      </c>
      <c r="K2977" t="s">
        <v>4327</v>
      </c>
      <c r="L2977" t="s">
        <v>6</v>
      </c>
      <c r="M2977">
        <v>0</v>
      </c>
      <c r="N2977">
        <v>0</v>
      </c>
      <c r="O2977">
        <v>0</v>
      </c>
      <c r="P2977">
        <v>0</v>
      </c>
      <c r="Q2977">
        <v>205088</v>
      </c>
      <c r="R2977" t="s">
        <v>3725</v>
      </c>
      <c r="S2977" s="28" t="s">
        <v>5477</v>
      </c>
    </row>
    <row r="2978" spans="1:19" x14ac:dyDescent="0.3">
      <c r="A2978">
        <v>9012767301</v>
      </c>
      <c r="B2978" t="s">
        <v>0</v>
      </c>
      <c r="C2978" t="s">
        <v>1</v>
      </c>
      <c r="D2978">
        <v>9012767301</v>
      </c>
      <c r="E2978" t="s">
        <v>4828</v>
      </c>
      <c r="F2978" s="29">
        <v>45453</v>
      </c>
      <c r="G2978" s="29">
        <v>45373</v>
      </c>
      <c r="H2978" s="29">
        <v>45382</v>
      </c>
      <c r="I2978" t="s">
        <v>3</v>
      </c>
      <c r="J2978" t="s">
        <v>4</v>
      </c>
      <c r="K2978" t="s">
        <v>4327</v>
      </c>
      <c r="L2978" t="s">
        <v>6</v>
      </c>
      <c r="M2978">
        <v>0</v>
      </c>
      <c r="N2978">
        <v>0</v>
      </c>
      <c r="O2978">
        <v>0</v>
      </c>
      <c r="P2978">
        <v>0</v>
      </c>
      <c r="Q2978">
        <v>52000</v>
      </c>
      <c r="R2978" t="s">
        <v>3725</v>
      </c>
      <c r="S2978" s="28" t="s">
        <v>5477</v>
      </c>
    </row>
    <row r="2979" spans="1:19" x14ac:dyDescent="0.3">
      <c r="A2979">
        <v>9012767301</v>
      </c>
      <c r="B2979" t="s">
        <v>0</v>
      </c>
      <c r="C2979" t="s">
        <v>1</v>
      </c>
      <c r="D2979">
        <v>9012767301</v>
      </c>
      <c r="E2979" t="s">
        <v>4829</v>
      </c>
      <c r="F2979" s="29">
        <v>45453</v>
      </c>
      <c r="G2979" s="29">
        <v>45377</v>
      </c>
      <c r="H2979" s="29">
        <v>45382</v>
      </c>
      <c r="I2979" t="s">
        <v>3</v>
      </c>
      <c r="J2979" t="s">
        <v>4</v>
      </c>
      <c r="K2979" t="s">
        <v>4327</v>
      </c>
      <c r="L2979" t="s">
        <v>6</v>
      </c>
      <c r="M2979">
        <v>0</v>
      </c>
      <c r="N2979">
        <v>0</v>
      </c>
      <c r="O2979">
        <v>0</v>
      </c>
      <c r="P2979">
        <v>0</v>
      </c>
      <c r="Q2979">
        <v>22880</v>
      </c>
      <c r="R2979" t="s">
        <v>3725</v>
      </c>
      <c r="S2979" s="28" t="s">
        <v>5477</v>
      </c>
    </row>
    <row r="2980" spans="1:19" x14ac:dyDescent="0.3">
      <c r="A2980">
        <v>9012767301</v>
      </c>
      <c r="B2980" t="s">
        <v>0</v>
      </c>
      <c r="C2980" t="s">
        <v>1</v>
      </c>
      <c r="D2980">
        <v>9012767301</v>
      </c>
      <c r="E2980" t="s">
        <v>4830</v>
      </c>
      <c r="F2980" s="29">
        <v>45453</v>
      </c>
      <c r="G2980" s="29">
        <v>45366</v>
      </c>
      <c r="H2980" s="29">
        <v>45382</v>
      </c>
      <c r="I2980" t="s">
        <v>3</v>
      </c>
      <c r="J2980" t="s">
        <v>4</v>
      </c>
      <c r="K2980" t="s">
        <v>4327</v>
      </c>
      <c r="L2980" t="s">
        <v>6</v>
      </c>
      <c r="M2980">
        <v>0</v>
      </c>
      <c r="N2980">
        <v>0</v>
      </c>
      <c r="O2980">
        <v>0</v>
      </c>
      <c r="P2980">
        <v>0</v>
      </c>
      <c r="Q2980">
        <v>67600</v>
      </c>
      <c r="R2980" t="s">
        <v>3725</v>
      </c>
      <c r="S2980" s="28" t="s">
        <v>5477</v>
      </c>
    </row>
    <row r="2981" spans="1:19" x14ac:dyDescent="0.3">
      <c r="A2981">
        <v>9012767301</v>
      </c>
      <c r="B2981" t="s">
        <v>0</v>
      </c>
      <c r="C2981" t="s">
        <v>1</v>
      </c>
      <c r="D2981">
        <v>9012767301</v>
      </c>
      <c r="E2981" t="s">
        <v>4831</v>
      </c>
      <c r="F2981" s="29">
        <v>45453</v>
      </c>
      <c r="G2981" s="29">
        <v>45379</v>
      </c>
      <c r="H2981" s="29">
        <v>45382</v>
      </c>
      <c r="I2981" t="s">
        <v>3</v>
      </c>
      <c r="J2981" t="s">
        <v>4</v>
      </c>
      <c r="K2981" t="s">
        <v>4327</v>
      </c>
      <c r="L2981" t="s">
        <v>6</v>
      </c>
      <c r="M2981">
        <v>0</v>
      </c>
      <c r="N2981">
        <v>0</v>
      </c>
      <c r="O2981">
        <v>0</v>
      </c>
      <c r="P2981">
        <v>0</v>
      </c>
      <c r="Q2981">
        <v>109200</v>
      </c>
      <c r="R2981" t="s">
        <v>3725</v>
      </c>
      <c r="S2981" s="28" t="s">
        <v>5477</v>
      </c>
    </row>
    <row r="2982" spans="1:19" x14ac:dyDescent="0.3">
      <c r="A2982">
        <v>9012767301</v>
      </c>
      <c r="B2982" t="s">
        <v>0</v>
      </c>
      <c r="C2982" t="s">
        <v>1</v>
      </c>
      <c r="D2982">
        <v>9012767301</v>
      </c>
      <c r="E2982" t="s">
        <v>4832</v>
      </c>
      <c r="F2982" s="29">
        <v>45453</v>
      </c>
      <c r="G2982" s="29">
        <v>45363</v>
      </c>
      <c r="H2982" s="29">
        <v>45382</v>
      </c>
      <c r="I2982" t="s">
        <v>3</v>
      </c>
      <c r="J2982" t="s">
        <v>4</v>
      </c>
      <c r="K2982" t="s">
        <v>4327</v>
      </c>
      <c r="L2982" t="s">
        <v>6</v>
      </c>
      <c r="M2982">
        <v>0</v>
      </c>
      <c r="N2982">
        <v>0</v>
      </c>
      <c r="O2982">
        <v>0</v>
      </c>
      <c r="P2982">
        <v>0</v>
      </c>
      <c r="Q2982">
        <v>124800</v>
      </c>
      <c r="R2982" t="s">
        <v>3725</v>
      </c>
      <c r="S2982" s="28" t="s">
        <v>5477</v>
      </c>
    </row>
    <row r="2983" spans="1:19" x14ac:dyDescent="0.3">
      <c r="A2983">
        <v>9012767301</v>
      </c>
      <c r="B2983" t="s">
        <v>0</v>
      </c>
      <c r="C2983" t="s">
        <v>1</v>
      </c>
      <c r="D2983">
        <v>9012767301</v>
      </c>
      <c r="E2983" t="s">
        <v>4833</v>
      </c>
      <c r="F2983" s="29">
        <v>45459</v>
      </c>
      <c r="G2983" s="29">
        <v>45365</v>
      </c>
      <c r="H2983" s="29">
        <v>45382</v>
      </c>
      <c r="I2983" t="s">
        <v>3</v>
      </c>
      <c r="J2983" t="s">
        <v>4</v>
      </c>
      <c r="K2983" t="s">
        <v>4327</v>
      </c>
      <c r="L2983" t="s">
        <v>6</v>
      </c>
      <c r="M2983">
        <v>0</v>
      </c>
      <c r="N2983">
        <v>0</v>
      </c>
      <c r="O2983">
        <v>0</v>
      </c>
      <c r="P2983">
        <v>0</v>
      </c>
      <c r="Q2983">
        <v>52000</v>
      </c>
      <c r="R2983" t="s">
        <v>3725</v>
      </c>
      <c r="S2983" s="28" t="s">
        <v>5477</v>
      </c>
    </row>
    <row r="2984" spans="1:19" x14ac:dyDescent="0.3">
      <c r="A2984">
        <v>9012767301</v>
      </c>
      <c r="B2984" t="s">
        <v>0</v>
      </c>
      <c r="C2984" t="s">
        <v>1</v>
      </c>
      <c r="D2984">
        <v>9012767301</v>
      </c>
      <c r="E2984" t="s">
        <v>4834</v>
      </c>
      <c r="F2984" s="29">
        <v>45459</v>
      </c>
      <c r="G2984" s="29">
        <v>45356</v>
      </c>
      <c r="H2984" s="29">
        <v>45382</v>
      </c>
      <c r="I2984" t="s">
        <v>3</v>
      </c>
      <c r="J2984" t="s">
        <v>4</v>
      </c>
      <c r="K2984" t="s">
        <v>4327</v>
      </c>
      <c r="L2984" t="s">
        <v>6</v>
      </c>
      <c r="M2984">
        <v>0</v>
      </c>
      <c r="N2984">
        <v>0</v>
      </c>
      <c r="O2984">
        <v>0</v>
      </c>
      <c r="P2984">
        <v>0</v>
      </c>
      <c r="Q2984">
        <v>93600</v>
      </c>
      <c r="R2984" t="s">
        <v>3725</v>
      </c>
      <c r="S2984" s="28" t="s">
        <v>5477</v>
      </c>
    </row>
    <row r="2985" spans="1:19" x14ac:dyDescent="0.3">
      <c r="A2985">
        <v>9012767301</v>
      </c>
      <c r="B2985" t="s">
        <v>0</v>
      </c>
      <c r="C2985" t="s">
        <v>1</v>
      </c>
      <c r="D2985">
        <v>9012767301</v>
      </c>
      <c r="E2985" t="s">
        <v>4835</v>
      </c>
      <c r="F2985" s="29">
        <v>45459</v>
      </c>
      <c r="G2985" s="29">
        <v>45363</v>
      </c>
      <c r="H2985" s="29">
        <v>45382</v>
      </c>
      <c r="I2985" t="s">
        <v>3</v>
      </c>
      <c r="J2985" t="s">
        <v>4</v>
      </c>
      <c r="K2985" t="s">
        <v>4327</v>
      </c>
      <c r="L2985" t="s">
        <v>6</v>
      </c>
      <c r="M2985">
        <v>0</v>
      </c>
      <c r="N2985">
        <v>0</v>
      </c>
      <c r="O2985">
        <v>0</v>
      </c>
      <c r="P2985">
        <v>0</v>
      </c>
      <c r="Q2985">
        <v>26000</v>
      </c>
      <c r="R2985" t="s">
        <v>3725</v>
      </c>
      <c r="S2985" s="28" t="s">
        <v>5477</v>
      </c>
    </row>
    <row r="2986" spans="1:19" x14ac:dyDescent="0.3">
      <c r="A2986">
        <v>9012767301</v>
      </c>
      <c r="B2986" t="s">
        <v>0</v>
      </c>
      <c r="C2986" t="s">
        <v>1</v>
      </c>
      <c r="D2986">
        <v>9012767301</v>
      </c>
      <c r="E2986" t="s">
        <v>4836</v>
      </c>
      <c r="F2986" s="29">
        <v>45459</v>
      </c>
      <c r="G2986" s="29">
        <v>45365</v>
      </c>
      <c r="H2986" s="29">
        <v>45382</v>
      </c>
      <c r="I2986" t="s">
        <v>3</v>
      </c>
      <c r="J2986" t="s">
        <v>4</v>
      </c>
      <c r="K2986" t="s">
        <v>4327</v>
      </c>
      <c r="L2986" t="s">
        <v>6</v>
      </c>
      <c r="M2986">
        <v>0</v>
      </c>
      <c r="N2986">
        <v>0</v>
      </c>
      <c r="O2986">
        <v>0</v>
      </c>
      <c r="P2986">
        <v>0</v>
      </c>
      <c r="Q2986">
        <v>273104</v>
      </c>
      <c r="R2986" t="s">
        <v>3725</v>
      </c>
      <c r="S2986" s="28" t="s">
        <v>5477</v>
      </c>
    </row>
    <row r="2987" spans="1:19" x14ac:dyDescent="0.3">
      <c r="A2987">
        <v>9012767301</v>
      </c>
      <c r="B2987" t="s">
        <v>0</v>
      </c>
      <c r="C2987" t="s">
        <v>1</v>
      </c>
      <c r="D2987">
        <v>9012767301</v>
      </c>
      <c r="E2987" t="s">
        <v>4837</v>
      </c>
      <c r="F2987" s="29">
        <v>45459</v>
      </c>
      <c r="G2987" s="29">
        <v>45365</v>
      </c>
      <c r="H2987" s="29">
        <v>45382</v>
      </c>
      <c r="I2987" t="s">
        <v>3</v>
      </c>
      <c r="J2987" t="s">
        <v>4</v>
      </c>
      <c r="K2987" t="s">
        <v>4327</v>
      </c>
      <c r="L2987" t="s">
        <v>6</v>
      </c>
      <c r="M2987">
        <v>0</v>
      </c>
      <c r="N2987">
        <v>0</v>
      </c>
      <c r="O2987">
        <v>0</v>
      </c>
      <c r="P2987">
        <v>0</v>
      </c>
      <c r="Q2987">
        <v>52000</v>
      </c>
      <c r="R2987" t="s">
        <v>3725</v>
      </c>
      <c r="S2987" s="28" t="s">
        <v>5477</v>
      </c>
    </row>
    <row r="2988" spans="1:19" x14ac:dyDescent="0.3">
      <c r="A2988">
        <v>9012767301</v>
      </c>
      <c r="B2988" t="s">
        <v>0</v>
      </c>
      <c r="C2988" t="s">
        <v>1</v>
      </c>
      <c r="D2988">
        <v>9012767301</v>
      </c>
      <c r="E2988" t="s">
        <v>4838</v>
      </c>
      <c r="F2988" s="29">
        <v>45459</v>
      </c>
      <c r="G2988" s="29">
        <v>45361</v>
      </c>
      <c r="H2988" s="29">
        <v>45382</v>
      </c>
      <c r="I2988" t="s">
        <v>3</v>
      </c>
      <c r="J2988" t="s">
        <v>4</v>
      </c>
      <c r="K2988" t="s">
        <v>4327</v>
      </c>
      <c r="L2988" t="s">
        <v>6</v>
      </c>
      <c r="M2988">
        <v>0</v>
      </c>
      <c r="N2988">
        <v>0</v>
      </c>
      <c r="O2988">
        <v>0</v>
      </c>
      <c r="P2988">
        <v>0</v>
      </c>
      <c r="Q2988">
        <v>135200</v>
      </c>
      <c r="R2988" t="s">
        <v>3725</v>
      </c>
      <c r="S2988" s="28" t="s">
        <v>5477</v>
      </c>
    </row>
    <row r="2989" spans="1:19" x14ac:dyDescent="0.3">
      <c r="A2989">
        <v>9012767301</v>
      </c>
      <c r="B2989" t="s">
        <v>0</v>
      </c>
      <c r="C2989" t="s">
        <v>1</v>
      </c>
      <c r="D2989">
        <v>9012767301</v>
      </c>
      <c r="E2989" t="s">
        <v>4839</v>
      </c>
      <c r="F2989" s="29">
        <v>45459</v>
      </c>
      <c r="G2989" s="29">
        <v>45362</v>
      </c>
      <c r="H2989" s="29">
        <v>45382</v>
      </c>
      <c r="I2989" t="s">
        <v>3</v>
      </c>
      <c r="J2989" t="s">
        <v>4</v>
      </c>
      <c r="K2989" t="s">
        <v>4327</v>
      </c>
      <c r="L2989" t="s">
        <v>6</v>
      </c>
      <c r="M2989">
        <v>0</v>
      </c>
      <c r="N2989">
        <v>0</v>
      </c>
      <c r="O2989">
        <v>0</v>
      </c>
      <c r="P2989">
        <v>0</v>
      </c>
      <c r="Q2989">
        <v>33800</v>
      </c>
      <c r="R2989" t="s">
        <v>3725</v>
      </c>
      <c r="S2989" s="28" t="s">
        <v>5477</v>
      </c>
    </row>
    <row r="2990" spans="1:19" x14ac:dyDescent="0.3">
      <c r="A2990">
        <v>9012767301</v>
      </c>
      <c r="B2990" t="s">
        <v>0</v>
      </c>
      <c r="C2990" t="s">
        <v>1</v>
      </c>
      <c r="D2990">
        <v>9012767301</v>
      </c>
      <c r="E2990" t="s">
        <v>4840</v>
      </c>
      <c r="F2990" s="29">
        <v>45459</v>
      </c>
      <c r="G2990" s="29">
        <v>45378</v>
      </c>
      <c r="H2990" s="29">
        <v>45382</v>
      </c>
      <c r="I2990" t="s">
        <v>3</v>
      </c>
      <c r="J2990" t="s">
        <v>4</v>
      </c>
      <c r="K2990" t="s">
        <v>4327</v>
      </c>
      <c r="L2990" t="s">
        <v>6</v>
      </c>
      <c r="M2990">
        <v>0</v>
      </c>
      <c r="N2990">
        <v>0</v>
      </c>
      <c r="O2990">
        <v>0</v>
      </c>
      <c r="P2990">
        <v>0</v>
      </c>
      <c r="Q2990">
        <v>52000</v>
      </c>
      <c r="R2990" t="s">
        <v>3725</v>
      </c>
      <c r="S2990" s="28" t="s">
        <v>5477</v>
      </c>
    </row>
    <row r="2991" spans="1:19" x14ac:dyDescent="0.3">
      <c r="A2991">
        <v>9012767301</v>
      </c>
      <c r="B2991" t="s">
        <v>0</v>
      </c>
      <c r="C2991" t="s">
        <v>1</v>
      </c>
      <c r="D2991">
        <v>9012767301</v>
      </c>
      <c r="E2991" t="s">
        <v>4841</v>
      </c>
      <c r="F2991" s="29">
        <v>45459</v>
      </c>
      <c r="G2991" s="29">
        <v>45364</v>
      </c>
      <c r="H2991" s="29">
        <v>45382</v>
      </c>
      <c r="I2991" t="s">
        <v>3</v>
      </c>
      <c r="J2991" t="s">
        <v>4</v>
      </c>
      <c r="K2991" t="s">
        <v>4327</v>
      </c>
      <c r="L2991" t="s">
        <v>6</v>
      </c>
      <c r="M2991">
        <v>0</v>
      </c>
      <c r="N2991">
        <v>0</v>
      </c>
      <c r="O2991">
        <v>0</v>
      </c>
      <c r="P2991">
        <v>0</v>
      </c>
      <c r="Q2991">
        <v>215800</v>
      </c>
      <c r="R2991" t="s">
        <v>3725</v>
      </c>
      <c r="S2991" s="28" t="s">
        <v>5477</v>
      </c>
    </row>
    <row r="2992" spans="1:19" x14ac:dyDescent="0.3">
      <c r="A2992">
        <v>9012767301</v>
      </c>
      <c r="B2992" t="s">
        <v>0</v>
      </c>
      <c r="C2992" t="s">
        <v>1</v>
      </c>
      <c r="D2992">
        <v>9012767301</v>
      </c>
      <c r="E2992" t="s">
        <v>4842</v>
      </c>
      <c r="F2992" s="29">
        <v>45459</v>
      </c>
      <c r="G2992" s="29">
        <v>45366</v>
      </c>
      <c r="H2992" s="29">
        <v>45382</v>
      </c>
      <c r="I2992" t="s">
        <v>3</v>
      </c>
      <c r="J2992" t="s">
        <v>4</v>
      </c>
      <c r="K2992" t="s">
        <v>4327</v>
      </c>
      <c r="L2992" t="s">
        <v>6</v>
      </c>
      <c r="M2992">
        <v>0</v>
      </c>
      <c r="N2992">
        <v>0</v>
      </c>
      <c r="O2992">
        <v>0</v>
      </c>
      <c r="P2992">
        <v>0</v>
      </c>
      <c r="Q2992">
        <v>45240</v>
      </c>
      <c r="R2992" t="s">
        <v>3725</v>
      </c>
      <c r="S2992" s="28" t="s">
        <v>5477</v>
      </c>
    </row>
    <row r="2993" spans="1:19" x14ac:dyDescent="0.3">
      <c r="A2993">
        <v>9012767301</v>
      </c>
      <c r="B2993" t="s">
        <v>0</v>
      </c>
      <c r="C2993" t="s">
        <v>1</v>
      </c>
      <c r="D2993">
        <v>9012767301</v>
      </c>
      <c r="E2993" t="s">
        <v>4843</v>
      </c>
      <c r="F2993" s="29">
        <v>45459</v>
      </c>
      <c r="G2993" s="29">
        <v>45357</v>
      </c>
      <c r="H2993" s="29">
        <v>45382</v>
      </c>
      <c r="I2993" t="s">
        <v>3</v>
      </c>
      <c r="J2993" t="s">
        <v>4</v>
      </c>
      <c r="K2993" t="s">
        <v>4327</v>
      </c>
      <c r="L2993" t="s">
        <v>6</v>
      </c>
      <c r="M2993">
        <v>0</v>
      </c>
      <c r="N2993">
        <v>0</v>
      </c>
      <c r="O2993">
        <v>0</v>
      </c>
      <c r="P2993">
        <v>0</v>
      </c>
      <c r="Q2993">
        <v>289536</v>
      </c>
      <c r="R2993" t="s">
        <v>3725</v>
      </c>
      <c r="S2993" s="28" t="s">
        <v>5477</v>
      </c>
    </row>
    <row r="2994" spans="1:19" x14ac:dyDescent="0.3">
      <c r="A2994">
        <v>9012767301</v>
      </c>
      <c r="B2994" t="s">
        <v>0</v>
      </c>
      <c r="C2994" t="s">
        <v>1</v>
      </c>
      <c r="D2994">
        <v>9012767301</v>
      </c>
      <c r="E2994" t="s">
        <v>4844</v>
      </c>
      <c r="F2994" s="29">
        <v>45459</v>
      </c>
      <c r="G2994" s="29">
        <v>45363</v>
      </c>
      <c r="H2994" s="29">
        <v>45382</v>
      </c>
      <c r="I2994" t="s">
        <v>3</v>
      </c>
      <c r="J2994" t="s">
        <v>4</v>
      </c>
      <c r="K2994" t="s">
        <v>4327</v>
      </c>
      <c r="L2994" t="s">
        <v>6</v>
      </c>
      <c r="M2994">
        <v>0</v>
      </c>
      <c r="N2994">
        <v>0</v>
      </c>
      <c r="O2994">
        <v>0</v>
      </c>
      <c r="P2994">
        <v>0</v>
      </c>
      <c r="Q2994">
        <v>160160</v>
      </c>
      <c r="R2994" t="s">
        <v>3725</v>
      </c>
      <c r="S2994" s="28" t="s">
        <v>5477</v>
      </c>
    </row>
    <row r="2995" spans="1:19" x14ac:dyDescent="0.3">
      <c r="A2995">
        <v>9012767301</v>
      </c>
      <c r="B2995" t="s">
        <v>0</v>
      </c>
      <c r="C2995" t="s">
        <v>1</v>
      </c>
      <c r="D2995">
        <v>9012767301</v>
      </c>
      <c r="E2995" t="s">
        <v>4845</v>
      </c>
      <c r="F2995" s="29">
        <v>45459</v>
      </c>
      <c r="G2995" s="29">
        <v>45357</v>
      </c>
      <c r="H2995" s="29">
        <v>45382</v>
      </c>
      <c r="I2995" t="s">
        <v>3</v>
      </c>
      <c r="J2995" t="s">
        <v>4</v>
      </c>
      <c r="K2995" t="s">
        <v>4327</v>
      </c>
      <c r="L2995" t="s">
        <v>6</v>
      </c>
      <c r="M2995">
        <v>0</v>
      </c>
      <c r="N2995">
        <v>0</v>
      </c>
      <c r="O2995">
        <v>0</v>
      </c>
      <c r="P2995">
        <v>0</v>
      </c>
      <c r="Q2995">
        <v>33800</v>
      </c>
      <c r="R2995" t="s">
        <v>3725</v>
      </c>
      <c r="S2995" s="28" t="s">
        <v>5477</v>
      </c>
    </row>
    <row r="2996" spans="1:19" x14ac:dyDescent="0.3">
      <c r="A2996">
        <v>9012767301</v>
      </c>
      <c r="B2996" t="s">
        <v>0</v>
      </c>
      <c r="C2996" t="s">
        <v>1</v>
      </c>
      <c r="D2996">
        <v>9012767301</v>
      </c>
      <c r="E2996" t="s">
        <v>4846</v>
      </c>
      <c r="F2996" s="29">
        <v>45459</v>
      </c>
      <c r="G2996" s="29">
        <v>45356</v>
      </c>
      <c r="H2996" s="29">
        <v>45382</v>
      </c>
      <c r="I2996" t="s">
        <v>3</v>
      </c>
      <c r="J2996" t="s">
        <v>4</v>
      </c>
      <c r="K2996" t="s">
        <v>4327</v>
      </c>
      <c r="L2996" t="s">
        <v>6</v>
      </c>
      <c r="M2996">
        <v>0</v>
      </c>
      <c r="N2996">
        <v>0</v>
      </c>
      <c r="O2996">
        <v>0</v>
      </c>
      <c r="P2996">
        <v>0</v>
      </c>
      <c r="Q2996">
        <v>90480</v>
      </c>
      <c r="R2996" t="s">
        <v>3725</v>
      </c>
      <c r="S2996" s="28" t="s">
        <v>5477</v>
      </c>
    </row>
    <row r="2997" spans="1:19" x14ac:dyDescent="0.3">
      <c r="A2997">
        <v>9012767301</v>
      </c>
      <c r="B2997" t="s">
        <v>0</v>
      </c>
      <c r="C2997" t="s">
        <v>1</v>
      </c>
      <c r="D2997">
        <v>9012767301</v>
      </c>
      <c r="E2997" t="s">
        <v>4847</v>
      </c>
      <c r="F2997" s="29">
        <v>45459</v>
      </c>
      <c r="G2997" s="29">
        <v>45365</v>
      </c>
      <c r="H2997" s="29">
        <v>45382</v>
      </c>
      <c r="I2997" t="s">
        <v>3</v>
      </c>
      <c r="J2997" t="s">
        <v>4</v>
      </c>
      <c r="K2997" t="s">
        <v>4327</v>
      </c>
      <c r="L2997" t="s">
        <v>6</v>
      </c>
      <c r="M2997">
        <v>0</v>
      </c>
      <c r="N2997">
        <v>0</v>
      </c>
      <c r="O2997">
        <v>0</v>
      </c>
      <c r="P2997">
        <v>0</v>
      </c>
      <c r="Q2997">
        <v>120120</v>
      </c>
      <c r="R2997" t="s">
        <v>3725</v>
      </c>
      <c r="S2997" s="28" t="s">
        <v>5477</v>
      </c>
    </row>
    <row r="2998" spans="1:19" x14ac:dyDescent="0.3">
      <c r="A2998">
        <v>9012767301</v>
      </c>
      <c r="B2998" t="s">
        <v>0</v>
      </c>
      <c r="C2998" t="s">
        <v>1</v>
      </c>
      <c r="D2998">
        <v>9012767301</v>
      </c>
      <c r="E2998" t="s">
        <v>4848</v>
      </c>
      <c r="F2998" s="29">
        <v>45459</v>
      </c>
      <c r="G2998" s="29">
        <v>45369</v>
      </c>
      <c r="H2998" s="29">
        <v>45382</v>
      </c>
      <c r="I2998" t="s">
        <v>3</v>
      </c>
      <c r="J2998" t="s">
        <v>4</v>
      </c>
      <c r="K2998" t="s">
        <v>4327</v>
      </c>
      <c r="L2998" t="s">
        <v>6</v>
      </c>
      <c r="M2998">
        <v>0</v>
      </c>
      <c r="N2998">
        <v>0</v>
      </c>
      <c r="O2998">
        <v>0</v>
      </c>
      <c r="P2998">
        <v>0</v>
      </c>
      <c r="Q2998">
        <v>132184</v>
      </c>
      <c r="R2998" t="s">
        <v>3725</v>
      </c>
      <c r="S2998" s="28" t="s">
        <v>5477</v>
      </c>
    </row>
    <row r="2999" spans="1:19" x14ac:dyDescent="0.3">
      <c r="A2999">
        <v>9012767301</v>
      </c>
      <c r="B2999" t="s">
        <v>0</v>
      </c>
      <c r="C2999" t="s">
        <v>1</v>
      </c>
      <c r="D2999">
        <v>9012767301</v>
      </c>
      <c r="E2999" t="s">
        <v>4849</v>
      </c>
      <c r="F2999" s="29">
        <v>45459</v>
      </c>
      <c r="G2999" s="29">
        <v>45378</v>
      </c>
      <c r="H2999" s="29">
        <v>45382</v>
      </c>
      <c r="I2999" t="s">
        <v>3</v>
      </c>
      <c r="J2999" t="s">
        <v>4</v>
      </c>
      <c r="K2999" t="s">
        <v>4327</v>
      </c>
      <c r="L2999" t="s">
        <v>6</v>
      </c>
      <c r="M2999">
        <v>0</v>
      </c>
      <c r="N2999">
        <v>0</v>
      </c>
      <c r="O2999">
        <v>0</v>
      </c>
      <c r="P2999">
        <v>0</v>
      </c>
      <c r="Q2999">
        <v>58240</v>
      </c>
      <c r="R2999" t="s">
        <v>3725</v>
      </c>
      <c r="S2999" s="28" t="s">
        <v>5477</v>
      </c>
    </row>
    <row r="3000" spans="1:19" x14ac:dyDescent="0.3">
      <c r="A3000">
        <v>9012767301</v>
      </c>
      <c r="B3000" t="s">
        <v>0</v>
      </c>
      <c r="C3000" t="s">
        <v>1</v>
      </c>
      <c r="D3000">
        <v>9012767301</v>
      </c>
      <c r="E3000" t="s">
        <v>4850</v>
      </c>
      <c r="F3000" s="29">
        <v>45450</v>
      </c>
      <c r="G3000" s="29">
        <v>45362</v>
      </c>
      <c r="H3000" s="29">
        <v>45382</v>
      </c>
      <c r="I3000" t="s">
        <v>3</v>
      </c>
      <c r="J3000" t="s">
        <v>4</v>
      </c>
      <c r="K3000" t="s">
        <v>4327</v>
      </c>
      <c r="L3000" t="s">
        <v>6</v>
      </c>
      <c r="M3000">
        <v>0</v>
      </c>
      <c r="N3000">
        <v>0</v>
      </c>
      <c r="O3000">
        <v>0</v>
      </c>
      <c r="P3000">
        <v>0</v>
      </c>
      <c r="Q3000">
        <v>272646</v>
      </c>
      <c r="R3000" t="s">
        <v>3725</v>
      </c>
      <c r="S3000" s="28" t="s">
        <v>4851</v>
      </c>
    </row>
    <row r="3001" spans="1:19" x14ac:dyDescent="0.3">
      <c r="A3001">
        <v>9012767301</v>
      </c>
      <c r="B3001" t="s">
        <v>0</v>
      </c>
      <c r="C3001" t="s">
        <v>1</v>
      </c>
      <c r="D3001">
        <v>9012767301</v>
      </c>
      <c r="E3001" t="s">
        <v>4855</v>
      </c>
      <c r="F3001" s="29">
        <v>45463</v>
      </c>
      <c r="G3001" s="29">
        <v>45383</v>
      </c>
      <c r="H3001" s="29">
        <v>45412</v>
      </c>
      <c r="I3001" t="s">
        <v>3</v>
      </c>
      <c r="J3001" t="s">
        <v>4</v>
      </c>
      <c r="K3001" t="s">
        <v>4327</v>
      </c>
      <c r="L3001" t="s">
        <v>6</v>
      </c>
      <c r="M3001">
        <v>0</v>
      </c>
      <c r="N3001">
        <v>0</v>
      </c>
      <c r="O3001">
        <v>0</v>
      </c>
      <c r="P3001">
        <v>0</v>
      </c>
      <c r="Q3001">
        <v>45463</v>
      </c>
      <c r="R3001" t="s">
        <v>3725</v>
      </c>
      <c r="S3001" s="28" t="s">
        <v>5478</v>
      </c>
    </row>
    <row r="3002" spans="1:19" x14ac:dyDescent="0.3">
      <c r="A3002">
        <v>9012767301</v>
      </c>
      <c r="B3002" t="s">
        <v>0</v>
      </c>
      <c r="C3002" t="s">
        <v>1</v>
      </c>
      <c r="D3002">
        <v>9012767301</v>
      </c>
      <c r="E3002" t="s">
        <v>4856</v>
      </c>
      <c r="F3002" s="29">
        <v>45463</v>
      </c>
      <c r="G3002" s="29">
        <v>45411</v>
      </c>
      <c r="H3002" s="29">
        <v>45412</v>
      </c>
      <c r="I3002" t="s">
        <v>3</v>
      </c>
      <c r="J3002" t="s">
        <v>4</v>
      </c>
      <c r="K3002" t="s">
        <v>4327</v>
      </c>
      <c r="L3002" t="s">
        <v>6</v>
      </c>
      <c r="M3002">
        <v>0</v>
      </c>
      <c r="N3002">
        <v>0</v>
      </c>
      <c r="O3002">
        <v>0</v>
      </c>
      <c r="P3002">
        <v>0</v>
      </c>
      <c r="Q3002">
        <v>45463</v>
      </c>
      <c r="R3002" t="s">
        <v>3725</v>
      </c>
      <c r="S3002" s="28" t="s">
        <v>5478</v>
      </c>
    </row>
    <row r="3003" spans="1:19" x14ac:dyDescent="0.3">
      <c r="A3003">
        <v>9012767301</v>
      </c>
      <c r="B3003" t="s">
        <v>0</v>
      </c>
      <c r="C3003" t="s">
        <v>1</v>
      </c>
      <c r="D3003">
        <v>9012767301</v>
      </c>
      <c r="E3003" t="s">
        <v>4857</v>
      </c>
      <c r="F3003" s="29">
        <v>45463</v>
      </c>
      <c r="G3003" s="29">
        <v>45399</v>
      </c>
      <c r="H3003" s="29">
        <v>45412</v>
      </c>
      <c r="I3003" t="s">
        <v>3</v>
      </c>
      <c r="J3003" t="s">
        <v>4</v>
      </c>
      <c r="K3003" t="s">
        <v>4327</v>
      </c>
      <c r="L3003" t="s">
        <v>6</v>
      </c>
      <c r="M3003">
        <v>0</v>
      </c>
      <c r="N3003">
        <v>0</v>
      </c>
      <c r="O3003">
        <v>0</v>
      </c>
      <c r="P3003">
        <v>0</v>
      </c>
      <c r="Q3003">
        <v>45463</v>
      </c>
      <c r="R3003" t="s">
        <v>3725</v>
      </c>
      <c r="S3003" s="28" t="s">
        <v>5478</v>
      </c>
    </row>
    <row r="3004" spans="1:19" x14ac:dyDescent="0.3">
      <c r="A3004">
        <v>9012767301</v>
      </c>
      <c r="B3004" t="s">
        <v>0</v>
      </c>
      <c r="C3004" t="s">
        <v>1</v>
      </c>
      <c r="D3004">
        <v>9012767301</v>
      </c>
      <c r="E3004" t="s">
        <v>4858</v>
      </c>
      <c r="F3004" s="29">
        <v>45463</v>
      </c>
      <c r="G3004" s="29">
        <v>45393</v>
      </c>
      <c r="H3004" s="29">
        <v>45412</v>
      </c>
      <c r="I3004" t="s">
        <v>3</v>
      </c>
      <c r="J3004" t="s">
        <v>4</v>
      </c>
      <c r="K3004" t="s">
        <v>4327</v>
      </c>
      <c r="L3004" t="s">
        <v>6</v>
      </c>
      <c r="M3004">
        <v>0</v>
      </c>
      <c r="N3004">
        <v>0</v>
      </c>
      <c r="O3004">
        <v>0</v>
      </c>
      <c r="P3004">
        <v>0</v>
      </c>
      <c r="Q3004">
        <v>45463</v>
      </c>
      <c r="R3004" t="s">
        <v>3725</v>
      </c>
      <c r="S3004" s="28" t="s">
        <v>5478</v>
      </c>
    </row>
    <row r="3005" spans="1:19" x14ac:dyDescent="0.3">
      <c r="A3005">
        <v>9012767301</v>
      </c>
      <c r="B3005" t="s">
        <v>0</v>
      </c>
      <c r="C3005" t="s">
        <v>1</v>
      </c>
      <c r="D3005">
        <v>9012767301</v>
      </c>
      <c r="E3005" t="s">
        <v>4859</v>
      </c>
      <c r="F3005" s="29">
        <v>45463</v>
      </c>
      <c r="G3005" s="29">
        <v>45387</v>
      </c>
      <c r="H3005" s="29">
        <v>45412</v>
      </c>
      <c r="I3005" t="s">
        <v>3</v>
      </c>
      <c r="J3005" t="s">
        <v>4</v>
      </c>
      <c r="K3005" t="s">
        <v>4327</v>
      </c>
      <c r="L3005" t="s">
        <v>6</v>
      </c>
      <c r="M3005">
        <v>0</v>
      </c>
      <c r="N3005">
        <v>0</v>
      </c>
      <c r="O3005">
        <v>0</v>
      </c>
      <c r="P3005">
        <v>0</v>
      </c>
      <c r="Q3005">
        <v>90926</v>
      </c>
      <c r="R3005" t="s">
        <v>3725</v>
      </c>
      <c r="S3005" s="28" t="s">
        <v>5478</v>
      </c>
    </row>
    <row r="3006" spans="1:19" x14ac:dyDescent="0.3">
      <c r="A3006">
        <v>9012767301</v>
      </c>
      <c r="B3006" t="s">
        <v>0</v>
      </c>
      <c r="C3006" t="s">
        <v>1</v>
      </c>
      <c r="D3006">
        <v>9012767301</v>
      </c>
      <c r="E3006" t="s">
        <v>4860</v>
      </c>
      <c r="F3006" s="29">
        <v>45463</v>
      </c>
      <c r="G3006" s="29">
        <v>45406</v>
      </c>
      <c r="H3006" s="29">
        <v>45412</v>
      </c>
      <c r="I3006" t="s">
        <v>3</v>
      </c>
      <c r="J3006" t="s">
        <v>4</v>
      </c>
      <c r="K3006" t="s">
        <v>4327</v>
      </c>
      <c r="L3006" t="s">
        <v>6</v>
      </c>
      <c r="M3006">
        <v>0</v>
      </c>
      <c r="N3006">
        <v>0</v>
      </c>
      <c r="O3006">
        <v>0</v>
      </c>
      <c r="P3006">
        <v>0</v>
      </c>
      <c r="Q3006">
        <v>90926</v>
      </c>
      <c r="R3006" t="s">
        <v>3725</v>
      </c>
      <c r="S3006" s="28" t="s">
        <v>5478</v>
      </c>
    </row>
    <row r="3007" spans="1:19" x14ac:dyDescent="0.3">
      <c r="A3007">
        <v>9012767301</v>
      </c>
      <c r="B3007" t="s">
        <v>0</v>
      </c>
      <c r="C3007" t="s">
        <v>1</v>
      </c>
      <c r="D3007">
        <v>9012767301</v>
      </c>
      <c r="E3007" t="s">
        <v>4861</v>
      </c>
      <c r="F3007" s="29">
        <v>45463</v>
      </c>
      <c r="G3007" s="29">
        <v>45386</v>
      </c>
      <c r="H3007" s="29">
        <v>45412</v>
      </c>
      <c r="I3007" t="s">
        <v>3</v>
      </c>
      <c r="J3007" t="s">
        <v>4</v>
      </c>
      <c r="K3007" t="s">
        <v>4327</v>
      </c>
      <c r="L3007" t="s">
        <v>6</v>
      </c>
      <c r="M3007">
        <v>0</v>
      </c>
      <c r="N3007">
        <v>0</v>
      </c>
      <c r="O3007">
        <v>0</v>
      </c>
      <c r="P3007">
        <v>0</v>
      </c>
      <c r="Q3007">
        <v>90926</v>
      </c>
      <c r="R3007" t="s">
        <v>3725</v>
      </c>
      <c r="S3007" s="28" t="s">
        <v>5478</v>
      </c>
    </row>
    <row r="3008" spans="1:19" x14ac:dyDescent="0.3">
      <c r="A3008">
        <v>9012767301</v>
      </c>
      <c r="B3008" t="s">
        <v>0</v>
      </c>
      <c r="C3008" t="s">
        <v>1</v>
      </c>
      <c r="D3008">
        <v>9012767301</v>
      </c>
      <c r="E3008" t="s">
        <v>4862</v>
      </c>
      <c r="F3008" s="29">
        <v>45463</v>
      </c>
      <c r="G3008" s="29">
        <v>45393</v>
      </c>
      <c r="H3008" s="29">
        <v>45412</v>
      </c>
      <c r="I3008" t="s">
        <v>3</v>
      </c>
      <c r="J3008" t="s">
        <v>4</v>
      </c>
      <c r="K3008" t="s">
        <v>4327</v>
      </c>
      <c r="L3008" t="s">
        <v>6</v>
      </c>
      <c r="M3008">
        <v>0</v>
      </c>
      <c r="N3008">
        <v>0</v>
      </c>
      <c r="O3008">
        <v>0</v>
      </c>
      <c r="P3008">
        <v>0</v>
      </c>
      <c r="Q3008">
        <v>45463</v>
      </c>
      <c r="R3008" t="s">
        <v>3725</v>
      </c>
      <c r="S3008" s="28" t="s">
        <v>5478</v>
      </c>
    </row>
    <row r="3009" spans="1:19" x14ac:dyDescent="0.3">
      <c r="A3009">
        <v>9012767301</v>
      </c>
      <c r="B3009" t="s">
        <v>0</v>
      </c>
      <c r="C3009" t="s">
        <v>1</v>
      </c>
      <c r="D3009">
        <v>9012767301</v>
      </c>
      <c r="E3009" t="s">
        <v>4863</v>
      </c>
      <c r="F3009" s="29">
        <v>45463</v>
      </c>
      <c r="G3009" s="29">
        <v>45383</v>
      </c>
      <c r="H3009" s="29">
        <v>45412</v>
      </c>
      <c r="I3009" t="s">
        <v>3</v>
      </c>
      <c r="J3009" t="s">
        <v>4</v>
      </c>
      <c r="K3009" t="s">
        <v>4327</v>
      </c>
      <c r="L3009" t="s">
        <v>6</v>
      </c>
      <c r="M3009">
        <v>0</v>
      </c>
      <c r="N3009">
        <v>0</v>
      </c>
      <c r="O3009">
        <v>0</v>
      </c>
      <c r="P3009">
        <v>0</v>
      </c>
      <c r="Q3009">
        <v>90926</v>
      </c>
      <c r="R3009" t="s">
        <v>3725</v>
      </c>
      <c r="S3009" s="28" t="s">
        <v>5478</v>
      </c>
    </row>
    <row r="3010" spans="1:19" x14ac:dyDescent="0.3">
      <c r="A3010">
        <v>9012767301</v>
      </c>
      <c r="B3010" t="s">
        <v>0</v>
      </c>
      <c r="C3010" t="s">
        <v>1</v>
      </c>
      <c r="D3010">
        <v>9012767301</v>
      </c>
      <c r="E3010" t="s">
        <v>4864</v>
      </c>
      <c r="F3010" s="29">
        <v>45463</v>
      </c>
      <c r="G3010" s="29">
        <v>45394</v>
      </c>
      <c r="H3010" s="29">
        <v>45412</v>
      </c>
      <c r="I3010" t="s">
        <v>3</v>
      </c>
      <c r="J3010" t="s">
        <v>4</v>
      </c>
      <c r="K3010" t="s">
        <v>4327</v>
      </c>
      <c r="L3010" t="s">
        <v>6</v>
      </c>
      <c r="M3010">
        <v>0</v>
      </c>
      <c r="N3010">
        <v>0</v>
      </c>
      <c r="O3010">
        <v>0</v>
      </c>
      <c r="P3010">
        <v>0</v>
      </c>
      <c r="Q3010">
        <v>45463</v>
      </c>
      <c r="R3010" t="s">
        <v>3725</v>
      </c>
      <c r="S3010" s="28" t="s">
        <v>5478</v>
      </c>
    </row>
    <row r="3011" spans="1:19" x14ac:dyDescent="0.3">
      <c r="A3011">
        <v>9012767301</v>
      </c>
      <c r="B3011" t="s">
        <v>0</v>
      </c>
      <c r="C3011" t="s">
        <v>1</v>
      </c>
      <c r="D3011">
        <v>9012767301</v>
      </c>
      <c r="E3011" t="s">
        <v>4865</v>
      </c>
      <c r="F3011" s="29">
        <v>45463</v>
      </c>
      <c r="G3011" s="29">
        <v>45384</v>
      </c>
      <c r="H3011" s="29">
        <v>45412</v>
      </c>
      <c r="I3011" t="s">
        <v>3</v>
      </c>
      <c r="J3011" t="s">
        <v>4</v>
      </c>
      <c r="K3011" t="s">
        <v>4327</v>
      </c>
      <c r="L3011" t="s">
        <v>6</v>
      </c>
      <c r="M3011">
        <v>0</v>
      </c>
      <c r="N3011">
        <v>0</v>
      </c>
      <c r="O3011">
        <v>0</v>
      </c>
      <c r="P3011">
        <v>0</v>
      </c>
      <c r="Q3011">
        <v>45463</v>
      </c>
      <c r="R3011" t="s">
        <v>3725</v>
      </c>
      <c r="S3011" s="28" t="s">
        <v>5478</v>
      </c>
    </row>
    <row r="3012" spans="1:19" x14ac:dyDescent="0.3">
      <c r="A3012">
        <v>9012767301</v>
      </c>
      <c r="B3012" t="s">
        <v>0</v>
      </c>
      <c r="C3012" t="s">
        <v>1</v>
      </c>
      <c r="D3012">
        <v>9012767301</v>
      </c>
      <c r="E3012" t="s">
        <v>4866</v>
      </c>
      <c r="F3012" s="29">
        <v>45463</v>
      </c>
      <c r="G3012" s="29">
        <v>45384</v>
      </c>
      <c r="H3012" s="29">
        <v>45412</v>
      </c>
      <c r="I3012" t="s">
        <v>3</v>
      </c>
      <c r="J3012" t="s">
        <v>4</v>
      </c>
      <c r="K3012" t="s">
        <v>4327</v>
      </c>
      <c r="L3012" t="s">
        <v>6</v>
      </c>
      <c r="M3012">
        <v>0</v>
      </c>
      <c r="N3012">
        <v>0</v>
      </c>
      <c r="O3012">
        <v>0</v>
      </c>
      <c r="P3012">
        <v>0</v>
      </c>
      <c r="Q3012">
        <v>45463</v>
      </c>
      <c r="R3012" t="s">
        <v>3725</v>
      </c>
      <c r="S3012" s="28" t="s">
        <v>5478</v>
      </c>
    </row>
    <row r="3013" spans="1:19" x14ac:dyDescent="0.3">
      <c r="A3013">
        <v>9012767301</v>
      </c>
      <c r="B3013" t="s">
        <v>0</v>
      </c>
      <c r="C3013" t="s">
        <v>1</v>
      </c>
      <c r="D3013">
        <v>9012767301</v>
      </c>
      <c r="E3013" t="s">
        <v>4867</v>
      </c>
      <c r="F3013" s="29">
        <v>45463</v>
      </c>
      <c r="G3013" s="29">
        <v>45390</v>
      </c>
      <c r="H3013" s="29">
        <v>45412</v>
      </c>
      <c r="I3013" t="s">
        <v>3</v>
      </c>
      <c r="J3013" t="s">
        <v>4</v>
      </c>
      <c r="K3013" t="s">
        <v>4327</v>
      </c>
      <c r="L3013" t="s">
        <v>6</v>
      </c>
      <c r="M3013">
        <v>0</v>
      </c>
      <c r="N3013">
        <v>0</v>
      </c>
      <c r="O3013">
        <v>0</v>
      </c>
      <c r="P3013">
        <v>0</v>
      </c>
      <c r="Q3013">
        <v>90926</v>
      </c>
      <c r="R3013" t="s">
        <v>3725</v>
      </c>
      <c r="S3013" s="28" t="s">
        <v>5478</v>
      </c>
    </row>
    <row r="3014" spans="1:19" x14ac:dyDescent="0.3">
      <c r="A3014">
        <v>9012767301</v>
      </c>
      <c r="B3014" t="s">
        <v>0</v>
      </c>
      <c r="C3014" t="s">
        <v>1</v>
      </c>
      <c r="D3014">
        <v>9012767301</v>
      </c>
      <c r="E3014" t="s">
        <v>4868</v>
      </c>
      <c r="F3014" s="29">
        <v>45463</v>
      </c>
      <c r="G3014" s="29">
        <v>45384</v>
      </c>
      <c r="H3014" s="29">
        <v>45412</v>
      </c>
      <c r="I3014" t="s">
        <v>3</v>
      </c>
      <c r="J3014" t="s">
        <v>4</v>
      </c>
      <c r="K3014" t="s">
        <v>4327</v>
      </c>
      <c r="L3014" t="s">
        <v>6</v>
      </c>
      <c r="M3014">
        <v>0</v>
      </c>
      <c r="N3014">
        <v>0</v>
      </c>
      <c r="O3014">
        <v>0</v>
      </c>
      <c r="P3014">
        <v>0</v>
      </c>
      <c r="Q3014">
        <v>90926</v>
      </c>
      <c r="R3014" t="s">
        <v>3725</v>
      </c>
      <c r="S3014" s="28" t="s">
        <v>5478</v>
      </c>
    </row>
    <row r="3015" spans="1:19" x14ac:dyDescent="0.3">
      <c r="A3015">
        <v>9012767301</v>
      </c>
      <c r="B3015" t="s">
        <v>0</v>
      </c>
      <c r="C3015" t="s">
        <v>1</v>
      </c>
      <c r="D3015">
        <v>9012767301</v>
      </c>
      <c r="E3015" t="s">
        <v>4869</v>
      </c>
      <c r="F3015" s="29">
        <v>45463</v>
      </c>
      <c r="G3015" s="29">
        <v>45384</v>
      </c>
      <c r="H3015" s="29">
        <v>45412</v>
      </c>
      <c r="I3015" t="s">
        <v>3</v>
      </c>
      <c r="J3015" t="s">
        <v>4</v>
      </c>
      <c r="K3015" t="s">
        <v>4327</v>
      </c>
      <c r="L3015" t="s">
        <v>6</v>
      </c>
      <c r="M3015">
        <v>0</v>
      </c>
      <c r="N3015">
        <v>0</v>
      </c>
      <c r="O3015">
        <v>0</v>
      </c>
      <c r="P3015">
        <v>0</v>
      </c>
      <c r="Q3015">
        <v>45463</v>
      </c>
      <c r="R3015" t="s">
        <v>3725</v>
      </c>
      <c r="S3015" s="28" t="s">
        <v>5478</v>
      </c>
    </row>
    <row r="3016" spans="1:19" x14ac:dyDescent="0.3">
      <c r="A3016">
        <v>9012767301</v>
      </c>
      <c r="B3016" t="s">
        <v>0</v>
      </c>
      <c r="C3016" t="s">
        <v>1</v>
      </c>
      <c r="D3016">
        <v>9012767301</v>
      </c>
      <c r="E3016" t="s">
        <v>4870</v>
      </c>
      <c r="F3016" s="29">
        <v>45463</v>
      </c>
      <c r="G3016" s="29">
        <v>45386</v>
      </c>
      <c r="H3016" s="29">
        <v>45412</v>
      </c>
      <c r="I3016" t="s">
        <v>3</v>
      </c>
      <c r="J3016" t="s">
        <v>4</v>
      </c>
      <c r="K3016" t="s">
        <v>4327</v>
      </c>
      <c r="L3016" t="s">
        <v>6</v>
      </c>
      <c r="M3016">
        <v>0</v>
      </c>
      <c r="N3016">
        <v>0</v>
      </c>
      <c r="O3016">
        <v>0</v>
      </c>
      <c r="P3016">
        <v>0</v>
      </c>
      <c r="Q3016">
        <v>45463</v>
      </c>
      <c r="R3016" t="s">
        <v>3725</v>
      </c>
      <c r="S3016" s="28" t="s">
        <v>5478</v>
      </c>
    </row>
    <row r="3017" spans="1:19" x14ac:dyDescent="0.3">
      <c r="A3017">
        <v>9012767301</v>
      </c>
      <c r="B3017" t="s">
        <v>0</v>
      </c>
      <c r="C3017" t="s">
        <v>1</v>
      </c>
      <c r="D3017">
        <v>9012767301</v>
      </c>
      <c r="E3017" t="s">
        <v>4871</v>
      </c>
      <c r="F3017" s="29">
        <v>45463</v>
      </c>
      <c r="G3017" s="29">
        <v>45384</v>
      </c>
      <c r="H3017" s="29">
        <v>45412</v>
      </c>
      <c r="I3017" t="s">
        <v>3</v>
      </c>
      <c r="J3017" t="s">
        <v>4</v>
      </c>
      <c r="K3017" t="s">
        <v>4327</v>
      </c>
      <c r="L3017" t="s">
        <v>6</v>
      </c>
      <c r="M3017">
        <v>0</v>
      </c>
      <c r="N3017">
        <v>0</v>
      </c>
      <c r="O3017">
        <v>0</v>
      </c>
      <c r="P3017">
        <v>0</v>
      </c>
      <c r="Q3017">
        <v>90926</v>
      </c>
      <c r="R3017" t="s">
        <v>3725</v>
      </c>
      <c r="S3017" s="28" t="s">
        <v>5478</v>
      </c>
    </row>
    <row r="3018" spans="1:19" x14ac:dyDescent="0.3">
      <c r="A3018">
        <v>9012767301</v>
      </c>
      <c r="B3018" t="s">
        <v>0</v>
      </c>
      <c r="C3018" t="s">
        <v>1</v>
      </c>
      <c r="D3018">
        <v>9012767301</v>
      </c>
      <c r="E3018" t="s">
        <v>4872</v>
      </c>
      <c r="F3018" s="29">
        <v>45463</v>
      </c>
      <c r="G3018" s="29">
        <v>45383</v>
      </c>
      <c r="H3018" s="29">
        <v>45412</v>
      </c>
      <c r="I3018" t="s">
        <v>3</v>
      </c>
      <c r="J3018" t="s">
        <v>4</v>
      </c>
      <c r="K3018" t="s">
        <v>4327</v>
      </c>
      <c r="L3018" t="s">
        <v>6</v>
      </c>
      <c r="M3018">
        <v>0</v>
      </c>
      <c r="N3018">
        <v>0</v>
      </c>
      <c r="O3018">
        <v>0</v>
      </c>
      <c r="P3018">
        <v>0</v>
      </c>
      <c r="Q3018">
        <v>45463</v>
      </c>
      <c r="R3018" t="s">
        <v>3725</v>
      </c>
      <c r="S3018" s="28" t="s">
        <v>5478</v>
      </c>
    </row>
    <row r="3019" spans="1:19" x14ac:dyDescent="0.3">
      <c r="A3019">
        <v>9012767301</v>
      </c>
      <c r="B3019" t="s">
        <v>0</v>
      </c>
      <c r="C3019" t="s">
        <v>1</v>
      </c>
      <c r="D3019">
        <v>9012767301</v>
      </c>
      <c r="E3019" t="s">
        <v>4873</v>
      </c>
      <c r="F3019" s="29">
        <v>45463</v>
      </c>
      <c r="G3019" s="29">
        <v>45384</v>
      </c>
      <c r="H3019" s="29">
        <v>45412</v>
      </c>
      <c r="I3019" t="s">
        <v>3</v>
      </c>
      <c r="J3019" t="s">
        <v>4</v>
      </c>
      <c r="K3019" t="s">
        <v>4327</v>
      </c>
      <c r="L3019" t="s">
        <v>6</v>
      </c>
      <c r="M3019">
        <v>0</v>
      </c>
      <c r="N3019">
        <v>0</v>
      </c>
      <c r="O3019">
        <v>0</v>
      </c>
      <c r="P3019">
        <v>0</v>
      </c>
      <c r="Q3019">
        <v>90926</v>
      </c>
      <c r="R3019" t="s">
        <v>3725</v>
      </c>
      <c r="S3019" s="28" t="s">
        <v>5478</v>
      </c>
    </row>
    <row r="3020" spans="1:19" x14ac:dyDescent="0.3">
      <c r="A3020">
        <v>9012767301</v>
      </c>
      <c r="B3020" t="s">
        <v>0</v>
      </c>
      <c r="C3020" t="s">
        <v>1</v>
      </c>
      <c r="D3020">
        <v>9012767301</v>
      </c>
      <c r="E3020" t="s">
        <v>4874</v>
      </c>
      <c r="F3020" s="29">
        <v>45463</v>
      </c>
      <c r="G3020" s="29">
        <v>45386</v>
      </c>
      <c r="H3020" s="29">
        <v>45412</v>
      </c>
      <c r="I3020" t="s">
        <v>3</v>
      </c>
      <c r="J3020" t="s">
        <v>4</v>
      </c>
      <c r="K3020" t="s">
        <v>4327</v>
      </c>
      <c r="L3020" t="s">
        <v>6</v>
      </c>
      <c r="M3020">
        <v>0</v>
      </c>
      <c r="N3020">
        <v>0</v>
      </c>
      <c r="O3020">
        <v>0</v>
      </c>
      <c r="P3020">
        <v>0</v>
      </c>
      <c r="Q3020">
        <v>90926</v>
      </c>
      <c r="R3020" t="s">
        <v>3725</v>
      </c>
      <c r="S3020" s="28" t="s">
        <v>5478</v>
      </c>
    </row>
    <row r="3021" spans="1:19" x14ac:dyDescent="0.3">
      <c r="A3021">
        <v>9012767301</v>
      </c>
      <c r="B3021" t="s">
        <v>0</v>
      </c>
      <c r="C3021" t="s">
        <v>1</v>
      </c>
      <c r="D3021">
        <v>9012767301</v>
      </c>
      <c r="E3021" t="s">
        <v>4875</v>
      </c>
      <c r="F3021" s="29">
        <v>45463</v>
      </c>
      <c r="G3021" s="29">
        <v>45385</v>
      </c>
      <c r="H3021" s="29">
        <v>45412</v>
      </c>
      <c r="I3021" t="s">
        <v>3</v>
      </c>
      <c r="J3021" t="s">
        <v>4</v>
      </c>
      <c r="K3021" t="s">
        <v>4327</v>
      </c>
      <c r="L3021" t="s">
        <v>6</v>
      </c>
      <c r="M3021">
        <v>0</v>
      </c>
      <c r="N3021">
        <v>0</v>
      </c>
      <c r="O3021">
        <v>0</v>
      </c>
      <c r="P3021">
        <v>0</v>
      </c>
      <c r="Q3021">
        <v>90926</v>
      </c>
      <c r="R3021" t="s">
        <v>3725</v>
      </c>
      <c r="S3021" s="28" t="s">
        <v>5478</v>
      </c>
    </row>
    <row r="3022" spans="1:19" x14ac:dyDescent="0.3">
      <c r="A3022">
        <v>9012767301</v>
      </c>
      <c r="B3022" t="s">
        <v>0</v>
      </c>
      <c r="C3022" t="s">
        <v>1</v>
      </c>
      <c r="D3022">
        <v>9012767301</v>
      </c>
      <c r="E3022" t="s">
        <v>4876</v>
      </c>
      <c r="F3022" s="29">
        <v>45463</v>
      </c>
      <c r="G3022" s="29">
        <v>45383</v>
      </c>
      <c r="H3022" s="29">
        <v>45412</v>
      </c>
      <c r="I3022" t="s">
        <v>3</v>
      </c>
      <c r="J3022" t="s">
        <v>4</v>
      </c>
      <c r="K3022" t="s">
        <v>4327</v>
      </c>
      <c r="L3022" t="s">
        <v>6</v>
      </c>
      <c r="M3022">
        <v>0</v>
      </c>
      <c r="N3022">
        <v>0</v>
      </c>
      <c r="O3022">
        <v>0</v>
      </c>
      <c r="P3022">
        <v>0</v>
      </c>
      <c r="Q3022">
        <v>136389</v>
      </c>
      <c r="R3022" t="s">
        <v>3725</v>
      </c>
      <c r="S3022" s="28" t="s">
        <v>5478</v>
      </c>
    </row>
    <row r="3023" spans="1:19" x14ac:dyDescent="0.3">
      <c r="A3023">
        <v>9012767301</v>
      </c>
      <c r="B3023" t="s">
        <v>0</v>
      </c>
      <c r="C3023" t="s">
        <v>1</v>
      </c>
      <c r="D3023">
        <v>9012767301</v>
      </c>
      <c r="E3023" t="s">
        <v>4878</v>
      </c>
      <c r="F3023" s="29">
        <v>45463</v>
      </c>
      <c r="G3023" s="29">
        <v>45386</v>
      </c>
      <c r="H3023" s="29">
        <v>45412</v>
      </c>
      <c r="I3023" t="s">
        <v>3</v>
      </c>
      <c r="J3023" t="s">
        <v>4</v>
      </c>
      <c r="K3023" t="s">
        <v>4327</v>
      </c>
      <c r="L3023" t="s">
        <v>6</v>
      </c>
      <c r="M3023">
        <v>0</v>
      </c>
      <c r="N3023">
        <v>0</v>
      </c>
      <c r="O3023">
        <v>0</v>
      </c>
      <c r="P3023">
        <v>0</v>
      </c>
      <c r="Q3023">
        <v>90926</v>
      </c>
      <c r="R3023" t="s">
        <v>3725</v>
      </c>
      <c r="S3023" s="28" t="s">
        <v>5478</v>
      </c>
    </row>
    <row r="3024" spans="1:19" x14ac:dyDescent="0.3">
      <c r="A3024">
        <v>9012767301</v>
      </c>
      <c r="B3024" t="s">
        <v>0</v>
      </c>
      <c r="C3024" t="s">
        <v>1</v>
      </c>
      <c r="D3024">
        <v>9012767301</v>
      </c>
      <c r="E3024" t="s">
        <v>4879</v>
      </c>
      <c r="F3024" s="29">
        <v>45463</v>
      </c>
      <c r="G3024" s="29">
        <v>45383</v>
      </c>
      <c r="H3024" s="29">
        <v>45412</v>
      </c>
      <c r="I3024" t="s">
        <v>3</v>
      </c>
      <c r="J3024" t="s">
        <v>4</v>
      </c>
      <c r="K3024" t="s">
        <v>4327</v>
      </c>
      <c r="L3024" t="s">
        <v>6</v>
      </c>
      <c r="M3024">
        <v>0</v>
      </c>
      <c r="N3024">
        <v>0</v>
      </c>
      <c r="O3024">
        <v>0</v>
      </c>
      <c r="P3024">
        <v>0</v>
      </c>
      <c r="Q3024">
        <v>45463</v>
      </c>
      <c r="R3024" t="s">
        <v>3725</v>
      </c>
      <c r="S3024" s="28" t="s">
        <v>5478</v>
      </c>
    </row>
    <row r="3025" spans="1:19" x14ac:dyDescent="0.3">
      <c r="A3025">
        <v>9012767301</v>
      </c>
      <c r="B3025" t="s">
        <v>0</v>
      </c>
      <c r="C3025" t="s">
        <v>1</v>
      </c>
      <c r="D3025">
        <v>9012767301</v>
      </c>
      <c r="E3025" t="s">
        <v>4880</v>
      </c>
      <c r="F3025" s="29">
        <v>45463</v>
      </c>
      <c r="G3025" s="29">
        <v>45384</v>
      </c>
      <c r="H3025" s="29">
        <v>45412</v>
      </c>
      <c r="I3025" t="s">
        <v>3</v>
      </c>
      <c r="J3025" t="s">
        <v>4</v>
      </c>
      <c r="K3025" t="s">
        <v>4327</v>
      </c>
      <c r="L3025" t="s">
        <v>6</v>
      </c>
      <c r="M3025">
        <v>0</v>
      </c>
      <c r="N3025">
        <v>0</v>
      </c>
      <c r="O3025">
        <v>0</v>
      </c>
      <c r="P3025">
        <v>0</v>
      </c>
      <c r="Q3025">
        <v>45463</v>
      </c>
      <c r="R3025" t="s">
        <v>3725</v>
      </c>
      <c r="S3025" s="28" t="s">
        <v>5478</v>
      </c>
    </row>
    <row r="3026" spans="1:19" x14ac:dyDescent="0.3">
      <c r="A3026">
        <v>9012767301</v>
      </c>
      <c r="B3026" t="s">
        <v>0</v>
      </c>
      <c r="C3026" t="s">
        <v>1</v>
      </c>
      <c r="D3026">
        <v>9012767301</v>
      </c>
      <c r="E3026" t="s">
        <v>4881</v>
      </c>
      <c r="F3026" s="29">
        <v>45463</v>
      </c>
      <c r="G3026" s="29">
        <v>45383</v>
      </c>
      <c r="H3026" s="29">
        <v>45412</v>
      </c>
      <c r="I3026" t="s">
        <v>3</v>
      </c>
      <c r="J3026" t="s">
        <v>4</v>
      </c>
      <c r="K3026" t="s">
        <v>4327</v>
      </c>
      <c r="L3026" t="s">
        <v>6</v>
      </c>
      <c r="M3026">
        <v>0</v>
      </c>
      <c r="N3026">
        <v>0</v>
      </c>
      <c r="O3026">
        <v>0</v>
      </c>
      <c r="P3026">
        <v>0</v>
      </c>
      <c r="Q3026">
        <v>90926</v>
      </c>
      <c r="R3026" t="s">
        <v>3725</v>
      </c>
      <c r="S3026" s="28" t="s">
        <v>5478</v>
      </c>
    </row>
    <row r="3027" spans="1:19" x14ac:dyDescent="0.3">
      <c r="A3027">
        <v>9012767301</v>
      </c>
      <c r="B3027" t="s">
        <v>0</v>
      </c>
      <c r="C3027" t="s">
        <v>1</v>
      </c>
      <c r="D3027">
        <v>9012767301</v>
      </c>
      <c r="E3027" t="s">
        <v>4882</v>
      </c>
      <c r="F3027" s="29">
        <v>45463</v>
      </c>
      <c r="G3027" s="29">
        <v>45383</v>
      </c>
      <c r="H3027" s="29">
        <v>45412</v>
      </c>
      <c r="I3027" t="s">
        <v>3</v>
      </c>
      <c r="J3027" t="s">
        <v>4</v>
      </c>
      <c r="K3027" t="s">
        <v>4327</v>
      </c>
      <c r="L3027" t="s">
        <v>6</v>
      </c>
      <c r="M3027">
        <v>0</v>
      </c>
      <c r="N3027">
        <v>0</v>
      </c>
      <c r="O3027">
        <v>0</v>
      </c>
      <c r="P3027">
        <v>0</v>
      </c>
      <c r="Q3027">
        <v>45463</v>
      </c>
      <c r="R3027" t="s">
        <v>3725</v>
      </c>
      <c r="S3027" s="28" t="s">
        <v>5478</v>
      </c>
    </row>
    <row r="3028" spans="1:19" x14ac:dyDescent="0.3">
      <c r="A3028">
        <v>9012767301</v>
      </c>
      <c r="B3028" t="s">
        <v>0</v>
      </c>
      <c r="C3028" t="s">
        <v>1</v>
      </c>
      <c r="D3028">
        <v>9012767301</v>
      </c>
      <c r="E3028" t="s">
        <v>4883</v>
      </c>
      <c r="F3028" s="29">
        <v>45463</v>
      </c>
      <c r="G3028" s="29">
        <v>45383</v>
      </c>
      <c r="H3028" s="29">
        <v>45412</v>
      </c>
      <c r="I3028" t="s">
        <v>3</v>
      </c>
      <c r="J3028" t="s">
        <v>4</v>
      </c>
      <c r="K3028" t="s">
        <v>4327</v>
      </c>
      <c r="L3028" t="s">
        <v>6</v>
      </c>
      <c r="M3028">
        <v>0</v>
      </c>
      <c r="N3028">
        <v>0</v>
      </c>
      <c r="O3028">
        <v>0</v>
      </c>
      <c r="P3028">
        <v>0</v>
      </c>
      <c r="Q3028">
        <v>90926</v>
      </c>
      <c r="R3028" t="s">
        <v>3725</v>
      </c>
      <c r="S3028" s="28" t="s">
        <v>5478</v>
      </c>
    </row>
    <row r="3029" spans="1:19" x14ac:dyDescent="0.3">
      <c r="A3029">
        <v>9012767301</v>
      </c>
      <c r="B3029" t="s">
        <v>0</v>
      </c>
      <c r="C3029" t="s">
        <v>1</v>
      </c>
      <c r="D3029">
        <v>9012767301</v>
      </c>
      <c r="E3029" t="s">
        <v>4884</v>
      </c>
      <c r="F3029" s="29">
        <v>45463</v>
      </c>
      <c r="G3029" s="29">
        <v>45384</v>
      </c>
      <c r="H3029" s="29">
        <v>45412</v>
      </c>
      <c r="I3029" t="s">
        <v>3</v>
      </c>
      <c r="J3029" t="s">
        <v>4</v>
      </c>
      <c r="K3029" t="s">
        <v>4327</v>
      </c>
      <c r="L3029" t="s">
        <v>6</v>
      </c>
      <c r="M3029">
        <v>0</v>
      </c>
      <c r="N3029">
        <v>0</v>
      </c>
      <c r="O3029">
        <v>0</v>
      </c>
      <c r="P3029">
        <v>0</v>
      </c>
      <c r="Q3029">
        <v>181852</v>
      </c>
      <c r="R3029" t="s">
        <v>3725</v>
      </c>
      <c r="S3029" s="28" t="s">
        <v>5478</v>
      </c>
    </row>
    <row r="3030" spans="1:19" x14ac:dyDescent="0.3">
      <c r="A3030">
        <v>9012767301</v>
      </c>
      <c r="B3030" t="s">
        <v>0</v>
      </c>
      <c r="C3030" t="s">
        <v>1</v>
      </c>
      <c r="D3030">
        <v>9012767301</v>
      </c>
      <c r="E3030" t="s">
        <v>4885</v>
      </c>
      <c r="F3030" s="29">
        <v>45463</v>
      </c>
      <c r="G3030" s="29">
        <v>45384</v>
      </c>
      <c r="H3030" s="29">
        <v>45412</v>
      </c>
      <c r="I3030" t="s">
        <v>3</v>
      </c>
      <c r="J3030" t="s">
        <v>4</v>
      </c>
      <c r="K3030" t="s">
        <v>4327</v>
      </c>
      <c r="L3030" t="s">
        <v>6</v>
      </c>
      <c r="M3030">
        <v>0</v>
      </c>
      <c r="N3030">
        <v>0</v>
      </c>
      <c r="O3030">
        <v>0</v>
      </c>
      <c r="P3030">
        <v>0</v>
      </c>
      <c r="Q3030">
        <v>90926</v>
      </c>
      <c r="R3030" t="s">
        <v>3725</v>
      </c>
      <c r="S3030" s="28" t="s">
        <v>5478</v>
      </c>
    </row>
    <row r="3031" spans="1:19" x14ac:dyDescent="0.3">
      <c r="A3031">
        <v>9012767301</v>
      </c>
      <c r="B3031" t="s">
        <v>0</v>
      </c>
      <c r="C3031" t="s">
        <v>1</v>
      </c>
      <c r="D3031">
        <v>9012767301</v>
      </c>
      <c r="E3031" t="s">
        <v>4886</v>
      </c>
      <c r="F3031" s="29">
        <v>45463</v>
      </c>
      <c r="G3031" s="29">
        <v>45383</v>
      </c>
      <c r="H3031" s="29">
        <v>45412</v>
      </c>
      <c r="I3031" t="s">
        <v>3</v>
      </c>
      <c r="J3031" t="s">
        <v>4</v>
      </c>
      <c r="K3031" t="s">
        <v>4327</v>
      </c>
      <c r="L3031" t="s">
        <v>6</v>
      </c>
      <c r="M3031">
        <v>0</v>
      </c>
      <c r="N3031">
        <v>0</v>
      </c>
      <c r="O3031">
        <v>0</v>
      </c>
      <c r="P3031">
        <v>0</v>
      </c>
      <c r="Q3031">
        <v>90926</v>
      </c>
      <c r="R3031" t="s">
        <v>3725</v>
      </c>
      <c r="S3031" s="28" t="s">
        <v>5478</v>
      </c>
    </row>
    <row r="3032" spans="1:19" x14ac:dyDescent="0.3">
      <c r="A3032">
        <v>9012767301</v>
      </c>
      <c r="B3032" t="s">
        <v>0</v>
      </c>
      <c r="C3032" t="s">
        <v>1</v>
      </c>
      <c r="D3032">
        <v>9012767301</v>
      </c>
      <c r="E3032" t="s">
        <v>4887</v>
      </c>
      <c r="F3032" s="29">
        <v>45463</v>
      </c>
      <c r="G3032" s="29">
        <v>45385</v>
      </c>
      <c r="H3032" s="29">
        <v>45412</v>
      </c>
      <c r="I3032" t="s">
        <v>3</v>
      </c>
      <c r="J3032" t="s">
        <v>4</v>
      </c>
      <c r="K3032" t="s">
        <v>4327</v>
      </c>
      <c r="L3032" t="s">
        <v>6</v>
      </c>
      <c r="M3032">
        <v>0</v>
      </c>
      <c r="N3032">
        <v>0</v>
      </c>
      <c r="O3032">
        <v>0</v>
      </c>
      <c r="P3032">
        <v>0</v>
      </c>
      <c r="Q3032">
        <v>90926</v>
      </c>
      <c r="R3032" t="s">
        <v>3725</v>
      </c>
      <c r="S3032" s="28" t="s">
        <v>5478</v>
      </c>
    </row>
    <row r="3033" spans="1:19" x14ac:dyDescent="0.3">
      <c r="A3033">
        <v>9012767301</v>
      </c>
      <c r="B3033" t="s">
        <v>0</v>
      </c>
      <c r="C3033" t="s">
        <v>1</v>
      </c>
      <c r="D3033">
        <v>9012767301</v>
      </c>
      <c r="E3033" t="s">
        <v>4888</v>
      </c>
      <c r="F3033" s="29">
        <v>45463</v>
      </c>
      <c r="G3033" s="29">
        <v>45385</v>
      </c>
      <c r="H3033" s="29">
        <v>45412</v>
      </c>
      <c r="I3033" t="s">
        <v>3</v>
      </c>
      <c r="J3033" t="s">
        <v>4</v>
      </c>
      <c r="K3033" t="s">
        <v>4327</v>
      </c>
      <c r="L3033" t="s">
        <v>6</v>
      </c>
      <c r="M3033">
        <v>0</v>
      </c>
      <c r="N3033">
        <v>0</v>
      </c>
      <c r="O3033">
        <v>0</v>
      </c>
      <c r="P3033">
        <v>0</v>
      </c>
      <c r="Q3033">
        <v>90926</v>
      </c>
      <c r="R3033" t="s">
        <v>3725</v>
      </c>
      <c r="S3033" s="28" t="s">
        <v>5478</v>
      </c>
    </row>
    <row r="3034" spans="1:19" x14ac:dyDescent="0.3">
      <c r="A3034">
        <v>9012767301</v>
      </c>
      <c r="B3034" t="s">
        <v>0</v>
      </c>
      <c r="C3034" t="s">
        <v>1</v>
      </c>
      <c r="D3034">
        <v>9012767301</v>
      </c>
      <c r="E3034" t="s">
        <v>4889</v>
      </c>
      <c r="F3034" s="29">
        <v>45463</v>
      </c>
      <c r="G3034" s="29">
        <v>45385</v>
      </c>
      <c r="H3034" s="29">
        <v>45412</v>
      </c>
      <c r="I3034" t="s">
        <v>3</v>
      </c>
      <c r="J3034" t="s">
        <v>4</v>
      </c>
      <c r="K3034" t="s">
        <v>4327</v>
      </c>
      <c r="L3034" t="s">
        <v>6</v>
      </c>
      <c r="M3034">
        <v>0</v>
      </c>
      <c r="N3034">
        <v>0</v>
      </c>
      <c r="O3034">
        <v>0</v>
      </c>
      <c r="P3034">
        <v>0</v>
      </c>
      <c r="Q3034">
        <v>45463</v>
      </c>
      <c r="R3034" t="s">
        <v>3725</v>
      </c>
      <c r="S3034" s="28" t="s">
        <v>5478</v>
      </c>
    </row>
    <row r="3035" spans="1:19" x14ac:dyDescent="0.3">
      <c r="A3035">
        <v>9012767301</v>
      </c>
      <c r="B3035" t="s">
        <v>0</v>
      </c>
      <c r="C3035" t="s">
        <v>1</v>
      </c>
      <c r="D3035">
        <v>9012767301</v>
      </c>
      <c r="E3035" t="s">
        <v>4890</v>
      </c>
      <c r="F3035" s="29">
        <v>45463</v>
      </c>
      <c r="G3035" s="29">
        <v>45384</v>
      </c>
      <c r="H3035" s="29">
        <v>45412</v>
      </c>
      <c r="I3035" t="s">
        <v>3</v>
      </c>
      <c r="J3035" t="s">
        <v>4</v>
      </c>
      <c r="K3035" t="s">
        <v>4327</v>
      </c>
      <c r="L3035" t="s">
        <v>6</v>
      </c>
      <c r="M3035">
        <v>0</v>
      </c>
      <c r="N3035">
        <v>0</v>
      </c>
      <c r="O3035">
        <v>0</v>
      </c>
      <c r="P3035">
        <v>0</v>
      </c>
      <c r="Q3035">
        <v>1182038</v>
      </c>
      <c r="R3035" t="s">
        <v>3725</v>
      </c>
      <c r="S3035" s="28" t="s">
        <v>5478</v>
      </c>
    </row>
    <row r="3036" spans="1:19" x14ac:dyDescent="0.3">
      <c r="A3036">
        <v>9012767301</v>
      </c>
      <c r="B3036" t="s">
        <v>0</v>
      </c>
      <c r="C3036" t="s">
        <v>1</v>
      </c>
      <c r="D3036">
        <v>9012767301</v>
      </c>
      <c r="E3036" t="s">
        <v>4891</v>
      </c>
      <c r="F3036" s="29">
        <v>45463</v>
      </c>
      <c r="G3036" s="29">
        <v>45383</v>
      </c>
      <c r="H3036" s="29">
        <v>45412</v>
      </c>
      <c r="I3036" t="s">
        <v>3</v>
      </c>
      <c r="J3036" t="s">
        <v>4</v>
      </c>
      <c r="K3036" t="s">
        <v>4327</v>
      </c>
      <c r="L3036" t="s">
        <v>6</v>
      </c>
      <c r="M3036">
        <v>0</v>
      </c>
      <c r="N3036">
        <v>0</v>
      </c>
      <c r="O3036">
        <v>0</v>
      </c>
      <c r="P3036">
        <v>0</v>
      </c>
      <c r="Q3036">
        <v>363704</v>
      </c>
      <c r="R3036" t="s">
        <v>3725</v>
      </c>
      <c r="S3036" s="28" t="s">
        <v>5478</v>
      </c>
    </row>
    <row r="3037" spans="1:19" x14ac:dyDescent="0.3">
      <c r="A3037">
        <v>9012767301</v>
      </c>
      <c r="B3037" t="s">
        <v>0</v>
      </c>
      <c r="C3037" t="s">
        <v>1</v>
      </c>
      <c r="D3037">
        <v>9012767301</v>
      </c>
      <c r="E3037" t="s">
        <v>4892</v>
      </c>
      <c r="F3037" s="29">
        <v>45463</v>
      </c>
      <c r="G3037" s="29">
        <v>45386</v>
      </c>
      <c r="H3037" s="29">
        <v>45412</v>
      </c>
      <c r="I3037" t="s">
        <v>3</v>
      </c>
      <c r="J3037" t="s">
        <v>4</v>
      </c>
      <c r="K3037" t="s">
        <v>4327</v>
      </c>
      <c r="L3037" t="s">
        <v>6</v>
      </c>
      <c r="M3037">
        <v>0</v>
      </c>
      <c r="N3037">
        <v>0</v>
      </c>
      <c r="O3037">
        <v>0</v>
      </c>
      <c r="P3037">
        <v>0</v>
      </c>
      <c r="Q3037">
        <v>90926</v>
      </c>
      <c r="R3037" t="s">
        <v>3725</v>
      </c>
      <c r="S3037" s="28" t="s">
        <v>5478</v>
      </c>
    </row>
    <row r="3038" spans="1:19" x14ac:dyDescent="0.3">
      <c r="A3038">
        <v>9012767301</v>
      </c>
      <c r="B3038" t="s">
        <v>0</v>
      </c>
      <c r="C3038" t="s">
        <v>1</v>
      </c>
      <c r="D3038">
        <v>9012767301</v>
      </c>
      <c r="E3038" t="s">
        <v>4893</v>
      </c>
      <c r="F3038" s="29">
        <v>45463</v>
      </c>
      <c r="G3038" s="29">
        <v>45387</v>
      </c>
      <c r="H3038" s="29">
        <v>45412</v>
      </c>
      <c r="I3038" t="s">
        <v>3</v>
      </c>
      <c r="J3038" t="s">
        <v>4</v>
      </c>
      <c r="K3038" t="s">
        <v>4327</v>
      </c>
      <c r="L3038" t="s">
        <v>6</v>
      </c>
      <c r="M3038">
        <v>0</v>
      </c>
      <c r="N3038">
        <v>0</v>
      </c>
      <c r="O3038">
        <v>0</v>
      </c>
      <c r="P3038">
        <v>0</v>
      </c>
      <c r="Q3038">
        <v>90926</v>
      </c>
      <c r="R3038" t="s">
        <v>3725</v>
      </c>
      <c r="S3038" s="28" t="s">
        <v>5478</v>
      </c>
    </row>
    <row r="3039" spans="1:19" x14ac:dyDescent="0.3">
      <c r="A3039">
        <v>9012767301</v>
      </c>
      <c r="B3039" t="s">
        <v>0</v>
      </c>
      <c r="C3039" t="s">
        <v>1</v>
      </c>
      <c r="D3039">
        <v>9012767301</v>
      </c>
      <c r="E3039" t="s">
        <v>4894</v>
      </c>
      <c r="F3039" s="29">
        <v>45463</v>
      </c>
      <c r="G3039" s="29">
        <v>45385</v>
      </c>
      <c r="H3039" s="29">
        <v>45412</v>
      </c>
      <c r="I3039" t="s">
        <v>3</v>
      </c>
      <c r="J3039" t="s">
        <v>4</v>
      </c>
      <c r="K3039" t="s">
        <v>4327</v>
      </c>
      <c r="L3039" t="s">
        <v>6</v>
      </c>
      <c r="M3039">
        <v>0</v>
      </c>
      <c r="N3039">
        <v>0</v>
      </c>
      <c r="O3039">
        <v>0</v>
      </c>
      <c r="P3039">
        <v>0</v>
      </c>
      <c r="Q3039">
        <v>90926</v>
      </c>
      <c r="R3039" t="s">
        <v>3725</v>
      </c>
      <c r="S3039" s="28" t="s">
        <v>5478</v>
      </c>
    </row>
    <row r="3040" spans="1:19" x14ac:dyDescent="0.3">
      <c r="A3040">
        <v>9012767301</v>
      </c>
      <c r="B3040" t="s">
        <v>0</v>
      </c>
      <c r="C3040" t="s">
        <v>1</v>
      </c>
      <c r="D3040">
        <v>9012767301</v>
      </c>
      <c r="E3040" t="s">
        <v>4895</v>
      </c>
      <c r="F3040" s="29">
        <v>45463</v>
      </c>
      <c r="G3040" s="29">
        <v>45385</v>
      </c>
      <c r="H3040" s="29">
        <v>45412</v>
      </c>
      <c r="I3040" t="s">
        <v>3</v>
      </c>
      <c r="J3040" t="s">
        <v>4</v>
      </c>
      <c r="K3040" t="s">
        <v>4327</v>
      </c>
      <c r="L3040" t="s">
        <v>6</v>
      </c>
      <c r="M3040">
        <v>0</v>
      </c>
      <c r="N3040">
        <v>0</v>
      </c>
      <c r="O3040">
        <v>0</v>
      </c>
      <c r="P3040">
        <v>0</v>
      </c>
      <c r="Q3040">
        <v>90926</v>
      </c>
      <c r="R3040" t="s">
        <v>3725</v>
      </c>
      <c r="S3040" s="28" t="s">
        <v>5478</v>
      </c>
    </row>
    <row r="3041" spans="1:19" x14ac:dyDescent="0.3">
      <c r="A3041">
        <v>9012767301</v>
      </c>
      <c r="B3041" t="s">
        <v>0</v>
      </c>
      <c r="C3041" t="s">
        <v>1</v>
      </c>
      <c r="D3041">
        <v>9012767301</v>
      </c>
      <c r="E3041" t="s">
        <v>4896</v>
      </c>
      <c r="F3041" s="29">
        <v>45463</v>
      </c>
      <c r="G3041" s="29">
        <v>45384</v>
      </c>
      <c r="H3041" s="29">
        <v>45412</v>
      </c>
      <c r="I3041" t="s">
        <v>3</v>
      </c>
      <c r="J3041" t="s">
        <v>4</v>
      </c>
      <c r="K3041" t="s">
        <v>4327</v>
      </c>
      <c r="L3041" t="s">
        <v>6</v>
      </c>
      <c r="M3041">
        <v>0</v>
      </c>
      <c r="N3041">
        <v>0</v>
      </c>
      <c r="O3041">
        <v>0</v>
      </c>
      <c r="P3041">
        <v>0</v>
      </c>
      <c r="Q3041">
        <v>1182038</v>
      </c>
      <c r="R3041" t="s">
        <v>3725</v>
      </c>
      <c r="S3041" s="28" t="s">
        <v>5478</v>
      </c>
    </row>
    <row r="3042" spans="1:19" x14ac:dyDescent="0.3">
      <c r="A3042">
        <v>9012767301</v>
      </c>
      <c r="B3042" t="s">
        <v>0</v>
      </c>
      <c r="C3042" t="s">
        <v>1</v>
      </c>
      <c r="D3042">
        <v>9012767301</v>
      </c>
      <c r="E3042" t="s">
        <v>4897</v>
      </c>
      <c r="F3042" s="29">
        <v>45463</v>
      </c>
      <c r="G3042" s="29">
        <v>45385</v>
      </c>
      <c r="H3042" s="29">
        <v>45412</v>
      </c>
      <c r="I3042" t="s">
        <v>3</v>
      </c>
      <c r="J3042" t="s">
        <v>4</v>
      </c>
      <c r="K3042" t="s">
        <v>4327</v>
      </c>
      <c r="L3042" t="s">
        <v>6</v>
      </c>
      <c r="M3042">
        <v>0</v>
      </c>
      <c r="N3042">
        <v>0</v>
      </c>
      <c r="O3042">
        <v>0</v>
      </c>
      <c r="P3042">
        <v>0</v>
      </c>
      <c r="Q3042">
        <v>90926</v>
      </c>
      <c r="R3042" t="s">
        <v>3725</v>
      </c>
      <c r="S3042" s="28" t="s">
        <v>5478</v>
      </c>
    </row>
    <row r="3043" spans="1:19" x14ac:dyDescent="0.3">
      <c r="A3043">
        <v>9012767301</v>
      </c>
      <c r="B3043" t="s">
        <v>0</v>
      </c>
      <c r="C3043" t="s">
        <v>1</v>
      </c>
      <c r="D3043">
        <v>9012767301</v>
      </c>
      <c r="E3043" t="s">
        <v>4898</v>
      </c>
      <c r="F3043" s="29">
        <v>45463</v>
      </c>
      <c r="G3043" s="29">
        <v>45385</v>
      </c>
      <c r="H3043" s="29">
        <v>45412</v>
      </c>
      <c r="I3043" t="s">
        <v>3</v>
      </c>
      <c r="J3043" t="s">
        <v>4</v>
      </c>
      <c r="K3043" t="s">
        <v>4327</v>
      </c>
      <c r="L3043" t="s">
        <v>6</v>
      </c>
      <c r="M3043">
        <v>0</v>
      </c>
      <c r="N3043">
        <v>0</v>
      </c>
      <c r="O3043">
        <v>0</v>
      </c>
      <c r="P3043">
        <v>0</v>
      </c>
      <c r="Q3043">
        <v>90926</v>
      </c>
      <c r="R3043" t="s">
        <v>3725</v>
      </c>
      <c r="S3043" s="28" t="s">
        <v>5478</v>
      </c>
    </row>
    <row r="3044" spans="1:19" x14ac:dyDescent="0.3">
      <c r="A3044">
        <v>9012767301</v>
      </c>
      <c r="B3044" t="s">
        <v>0</v>
      </c>
      <c r="C3044" t="s">
        <v>1</v>
      </c>
      <c r="D3044">
        <v>9012767301</v>
      </c>
      <c r="E3044" t="s">
        <v>4899</v>
      </c>
      <c r="F3044" s="29">
        <v>45463</v>
      </c>
      <c r="G3044" s="29">
        <v>45385</v>
      </c>
      <c r="H3044" s="29">
        <v>45412</v>
      </c>
      <c r="I3044" t="s">
        <v>3</v>
      </c>
      <c r="J3044" t="s">
        <v>4</v>
      </c>
      <c r="K3044" t="s">
        <v>4327</v>
      </c>
      <c r="L3044" t="s">
        <v>6</v>
      </c>
      <c r="M3044">
        <v>0</v>
      </c>
      <c r="N3044">
        <v>0</v>
      </c>
      <c r="O3044">
        <v>0</v>
      </c>
      <c r="P3044">
        <v>0</v>
      </c>
      <c r="Q3044">
        <v>90926</v>
      </c>
      <c r="R3044" t="s">
        <v>3725</v>
      </c>
      <c r="S3044" s="28" t="s">
        <v>5478</v>
      </c>
    </row>
    <row r="3045" spans="1:19" x14ac:dyDescent="0.3">
      <c r="A3045">
        <v>9012767301</v>
      </c>
      <c r="B3045" t="s">
        <v>0</v>
      </c>
      <c r="C3045" t="s">
        <v>1</v>
      </c>
      <c r="D3045">
        <v>9012767301</v>
      </c>
      <c r="E3045" t="s">
        <v>4900</v>
      </c>
      <c r="F3045" s="29">
        <v>45463</v>
      </c>
      <c r="G3045" s="29">
        <v>45384</v>
      </c>
      <c r="H3045" s="29">
        <v>45412</v>
      </c>
      <c r="I3045" t="s">
        <v>3</v>
      </c>
      <c r="J3045" t="s">
        <v>4</v>
      </c>
      <c r="K3045" t="s">
        <v>4327</v>
      </c>
      <c r="L3045" t="s">
        <v>6</v>
      </c>
      <c r="M3045">
        <v>0</v>
      </c>
      <c r="N3045">
        <v>0</v>
      </c>
      <c r="O3045">
        <v>0</v>
      </c>
      <c r="P3045">
        <v>0</v>
      </c>
      <c r="Q3045">
        <v>90926</v>
      </c>
      <c r="R3045" t="s">
        <v>3725</v>
      </c>
      <c r="S3045" s="28" t="s">
        <v>5478</v>
      </c>
    </row>
    <row r="3046" spans="1:19" x14ac:dyDescent="0.3">
      <c r="A3046">
        <v>9012767301</v>
      </c>
      <c r="B3046" t="s">
        <v>0</v>
      </c>
      <c r="C3046" t="s">
        <v>1</v>
      </c>
      <c r="D3046">
        <v>9012767301</v>
      </c>
      <c r="E3046" t="s">
        <v>4901</v>
      </c>
      <c r="F3046" s="29">
        <v>45463</v>
      </c>
      <c r="G3046" s="29">
        <v>45384</v>
      </c>
      <c r="H3046" s="29">
        <v>45412</v>
      </c>
      <c r="I3046" t="s">
        <v>3</v>
      </c>
      <c r="J3046" t="s">
        <v>4</v>
      </c>
      <c r="K3046" t="s">
        <v>4327</v>
      </c>
      <c r="L3046" t="s">
        <v>6</v>
      </c>
      <c r="M3046">
        <v>0</v>
      </c>
      <c r="N3046">
        <v>0</v>
      </c>
      <c r="O3046">
        <v>0</v>
      </c>
      <c r="P3046">
        <v>0</v>
      </c>
      <c r="Q3046">
        <v>1091112</v>
      </c>
      <c r="R3046" t="s">
        <v>3725</v>
      </c>
      <c r="S3046" s="28" t="s">
        <v>5478</v>
      </c>
    </row>
    <row r="3047" spans="1:19" x14ac:dyDescent="0.3">
      <c r="A3047">
        <v>9012767301</v>
      </c>
      <c r="B3047" t="s">
        <v>0</v>
      </c>
      <c r="C3047" t="s">
        <v>1</v>
      </c>
      <c r="D3047">
        <v>9012767301</v>
      </c>
      <c r="E3047" t="s">
        <v>4902</v>
      </c>
      <c r="F3047" s="29">
        <v>45463</v>
      </c>
      <c r="G3047" s="29">
        <v>45384</v>
      </c>
      <c r="H3047" s="29">
        <v>45412</v>
      </c>
      <c r="I3047" t="s">
        <v>3</v>
      </c>
      <c r="J3047" t="s">
        <v>4</v>
      </c>
      <c r="K3047" t="s">
        <v>4327</v>
      </c>
      <c r="L3047" t="s">
        <v>6</v>
      </c>
      <c r="M3047">
        <v>0</v>
      </c>
      <c r="N3047">
        <v>0</v>
      </c>
      <c r="O3047">
        <v>0</v>
      </c>
      <c r="P3047">
        <v>0</v>
      </c>
      <c r="Q3047">
        <v>90926</v>
      </c>
      <c r="R3047" t="s">
        <v>3725</v>
      </c>
      <c r="S3047" s="28" t="s">
        <v>5478</v>
      </c>
    </row>
    <row r="3048" spans="1:19" x14ac:dyDescent="0.3">
      <c r="A3048">
        <v>9012767301</v>
      </c>
      <c r="B3048" t="s">
        <v>0</v>
      </c>
      <c r="C3048" t="s">
        <v>1</v>
      </c>
      <c r="D3048">
        <v>9012767301</v>
      </c>
      <c r="E3048" t="s">
        <v>4903</v>
      </c>
      <c r="F3048" s="29">
        <v>45463</v>
      </c>
      <c r="G3048" s="29">
        <v>45385</v>
      </c>
      <c r="H3048" s="29">
        <v>45412</v>
      </c>
      <c r="I3048" t="s">
        <v>3</v>
      </c>
      <c r="J3048" t="s">
        <v>4</v>
      </c>
      <c r="K3048" t="s">
        <v>4327</v>
      </c>
      <c r="L3048" t="s">
        <v>6</v>
      </c>
      <c r="M3048">
        <v>0</v>
      </c>
      <c r="N3048">
        <v>0</v>
      </c>
      <c r="O3048">
        <v>0</v>
      </c>
      <c r="P3048">
        <v>0</v>
      </c>
      <c r="Q3048">
        <v>90926</v>
      </c>
      <c r="R3048" t="s">
        <v>3725</v>
      </c>
      <c r="S3048" s="28" t="s">
        <v>5478</v>
      </c>
    </row>
    <row r="3049" spans="1:19" x14ac:dyDescent="0.3">
      <c r="A3049">
        <v>9012767301</v>
      </c>
      <c r="B3049" t="s">
        <v>0</v>
      </c>
      <c r="C3049" t="s">
        <v>1</v>
      </c>
      <c r="D3049">
        <v>9012767301</v>
      </c>
      <c r="E3049" t="s">
        <v>4904</v>
      </c>
      <c r="F3049" s="29">
        <v>45463</v>
      </c>
      <c r="G3049" s="29">
        <v>45385</v>
      </c>
      <c r="H3049" s="29">
        <v>45412</v>
      </c>
      <c r="I3049" t="s">
        <v>3</v>
      </c>
      <c r="J3049" t="s">
        <v>4</v>
      </c>
      <c r="K3049" t="s">
        <v>4327</v>
      </c>
      <c r="L3049" t="s">
        <v>6</v>
      </c>
      <c r="M3049">
        <v>0</v>
      </c>
      <c r="N3049">
        <v>0</v>
      </c>
      <c r="O3049">
        <v>0</v>
      </c>
      <c r="P3049">
        <v>0</v>
      </c>
      <c r="Q3049">
        <v>90926</v>
      </c>
      <c r="R3049" t="s">
        <v>3725</v>
      </c>
      <c r="S3049" s="28" t="s">
        <v>5478</v>
      </c>
    </row>
    <row r="3050" spans="1:19" x14ac:dyDescent="0.3">
      <c r="A3050">
        <v>9012767301</v>
      </c>
      <c r="B3050" t="s">
        <v>0</v>
      </c>
      <c r="C3050" t="s">
        <v>1</v>
      </c>
      <c r="D3050">
        <v>9012767301</v>
      </c>
      <c r="E3050" t="s">
        <v>4905</v>
      </c>
      <c r="F3050" s="29">
        <v>45463</v>
      </c>
      <c r="G3050" s="29">
        <v>45386</v>
      </c>
      <c r="H3050" s="29">
        <v>45412</v>
      </c>
      <c r="I3050" t="s">
        <v>3</v>
      </c>
      <c r="J3050" t="s">
        <v>4</v>
      </c>
      <c r="K3050" t="s">
        <v>4327</v>
      </c>
      <c r="L3050" t="s">
        <v>6</v>
      </c>
      <c r="M3050">
        <v>0</v>
      </c>
      <c r="N3050">
        <v>0</v>
      </c>
      <c r="O3050">
        <v>0</v>
      </c>
      <c r="P3050">
        <v>0</v>
      </c>
      <c r="Q3050">
        <v>45463</v>
      </c>
      <c r="R3050" t="s">
        <v>3725</v>
      </c>
      <c r="S3050" s="28" t="s">
        <v>5478</v>
      </c>
    </row>
    <row r="3051" spans="1:19" x14ac:dyDescent="0.3">
      <c r="A3051">
        <v>9012767301</v>
      </c>
      <c r="B3051" t="s">
        <v>0</v>
      </c>
      <c r="C3051" t="s">
        <v>1</v>
      </c>
      <c r="D3051">
        <v>9012767301</v>
      </c>
      <c r="E3051" t="s">
        <v>4906</v>
      </c>
      <c r="F3051" s="29">
        <v>45463</v>
      </c>
      <c r="G3051" s="29">
        <v>45386</v>
      </c>
      <c r="H3051" s="29">
        <v>45412</v>
      </c>
      <c r="I3051" t="s">
        <v>3</v>
      </c>
      <c r="J3051" t="s">
        <v>4</v>
      </c>
      <c r="K3051" t="s">
        <v>4327</v>
      </c>
      <c r="L3051" t="s">
        <v>6</v>
      </c>
      <c r="M3051">
        <v>0</v>
      </c>
      <c r="N3051">
        <v>0</v>
      </c>
      <c r="O3051">
        <v>0</v>
      </c>
      <c r="P3051">
        <v>0</v>
      </c>
      <c r="Q3051">
        <v>90926</v>
      </c>
      <c r="R3051" t="s">
        <v>3725</v>
      </c>
      <c r="S3051" s="28" t="s">
        <v>5478</v>
      </c>
    </row>
    <row r="3052" spans="1:19" x14ac:dyDescent="0.3">
      <c r="A3052">
        <v>9012767301</v>
      </c>
      <c r="B3052" t="s">
        <v>0</v>
      </c>
      <c r="C3052" t="s">
        <v>1</v>
      </c>
      <c r="D3052">
        <v>9012767301</v>
      </c>
      <c r="E3052" t="s">
        <v>4907</v>
      </c>
      <c r="F3052" s="29">
        <v>45463</v>
      </c>
      <c r="G3052" s="29">
        <v>45386</v>
      </c>
      <c r="H3052" s="29">
        <v>45412</v>
      </c>
      <c r="I3052" t="s">
        <v>3</v>
      </c>
      <c r="J3052" t="s">
        <v>4</v>
      </c>
      <c r="K3052" t="s">
        <v>4327</v>
      </c>
      <c r="L3052" t="s">
        <v>6</v>
      </c>
      <c r="M3052">
        <v>0</v>
      </c>
      <c r="N3052">
        <v>0</v>
      </c>
      <c r="O3052">
        <v>0</v>
      </c>
      <c r="P3052">
        <v>0</v>
      </c>
      <c r="Q3052">
        <v>45463</v>
      </c>
      <c r="R3052" t="s">
        <v>3725</v>
      </c>
      <c r="S3052" s="28" t="s">
        <v>5478</v>
      </c>
    </row>
    <row r="3053" spans="1:19" x14ac:dyDescent="0.3">
      <c r="A3053">
        <v>9012767301</v>
      </c>
      <c r="B3053" t="s">
        <v>0</v>
      </c>
      <c r="C3053" t="s">
        <v>1</v>
      </c>
      <c r="D3053">
        <v>9012767301</v>
      </c>
      <c r="E3053" t="s">
        <v>4908</v>
      </c>
      <c r="F3053" s="29">
        <v>45463</v>
      </c>
      <c r="G3053" s="29">
        <v>45387</v>
      </c>
      <c r="H3053" s="29">
        <v>45412</v>
      </c>
      <c r="I3053" t="s">
        <v>3</v>
      </c>
      <c r="J3053" t="s">
        <v>4</v>
      </c>
      <c r="K3053" t="s">
        <v>4327</v>
      </c>
      <c r="L3053" t="s">
        <v>6</v>
      </c>
      <c r="M3053">
        <v>0</v>
      </c>
      <c r="N3053">
        <v>0</v>
      </c>
      <c r="O3053">
        <v>0</v>
      </c>
      <c r="P3053">
        <v>0</v>
      </c>
      <c r="Q3053">
        <v>90926</v>
      </c>
      <c r="R3053" t="s">
        <v>3725</v>
      </c>
      <c r="S3053" s="28" t="s">
        <v>5478</v>
      </c>
    </row>
    <row r="3054" spans="1:19" x14ac:dyDescent="0.3">
      <c r="A3054">
        <v>9012767301</v>
      </c>
      <c r="B3054" t="s">
        <v>0</v>
      </c>
      <c r="C3054" t="s">
        <v>1</v>
      </c>
      <c r="D3054">
        <v>9012767301</v>
      </c>
      <c r="E3054" t="s">
        <v>4909</v>
      </c>
      <c r="F3054" s="29">
        <v>45463</v>
      </c>
      <c r="G3054" s="29">
        <v>45387</v>
      </c>
      <c r="H3054" s="29">
        <v>45412</v>
      </c>
      <c r="I3054" t="s">
        <v>3</v>
      </c>
      <c r="J3054" t="s">
        <v>4</v>
      </c>
      <c r="K3054" t="s">
        <v>4327</v>
      </c>
      <c r="L3054" t="s">
        <v>6</v>
      </c>
      <c r="M3054">
        <v>0</v>
      </c>
      <c r="N3054">
        <v>0</v>
      </c>
      <c r="O3054">
        <v>0</v>
      </c>
      <c r="P3054">
        <v>0</v>
      </c>
      <c r="Q3054">
        <v>90926</v>
      </c>
      <c r="R3054" t="s">
        <v>3725</v>
      </c>
      <c r="S3054" s="28" t="s">
        <v>5478</v>
      </c>
    </row>
    <row r="3055" spans="1:19" x14ac:dyDescent="0.3">
      <c r="A3055">
        <v>9012767301</v>
      </c>
      <c r="B3055" t="s">
        <v>0</v>
      </c>
      <c r="C3055" t="s">
        <v>1</v>
      </c>
      <c r="D3055">
        <v>9012767301</v>
      </c>
      <c r="E3055" t="s">
        <v>4910</v>
      </c>
      <c r="F3055" s="29">
        <v>45463</v>
      </c>
      <c r="G3055" s="29">
        <v>45387</v>
      </c>
      <c r="H3055" s="29">
        <v>45412</v>
      </c>
      <c r="I3055" t="s">
        <v>3</v>
      </c>
      <c r="J3055" t="s">
        <v>4</v>
      </c>
      <c r="K3055" t="s">
        <v>4327</v>
      </c>
      <c r="L3055" t="s">
        <v>6</v>
      </c>
      <c r="M3055">
        <v>0</v>
      </c>
      <c r="N3055">
        <v>0</v>
      </c>
      <c r="O3055">
        <v>0</v>
      </c>
      <c r="P3055">
        <v>0</v>
      </c>
      <c r="Q3055">
        <v>45463</v>
      </c>
      <c r="R3055" t="s">
        <v>3725</v>
      </c>
      <c r="S3055" s="28" t="s">
        <v>5478</v>
      </c>
    </row>
    <row r="3056" spans="1:19" x14ac:dyDescent="0.3">
      <c r="A3056">
        <v>9012767301</v>
      </c>
      <c r="B3056" t="s">
        <v>0</v>
      </c>
      <c r="C3056" t="s">
        <v>1</v>
      </c>
      <c r="D3056">
        <v>9012767301</v>
      </c>
      <c r="E3056" t="s">
        <v>4911</v>
      </c>
      <c r="F3056" s="29">
        <v>45463</v>
      </c>
      <c r="G3056" s="29">
        <v>45387</v>
      </c>
      <c r="H3056" s="29">
        <v>45412</v>
      </c>
      <c r="I3056" t="s">
        <v>3</v>
      </c>
      <c r="J3056" t="s">
        <v>4</v>
      </c>
      <c r="K3056" t="s">
        <v>4327</v>
      </c>
      <c r="L3056" t="s">
        <v>6</v>
      </c>
      <c r="M3056">
        <v>0</v>
      </c>
      <c r="N3056">
        <v>0</v>
      </c>
      <c r="O3056">
        <v>0</v>
      </c>
      <c r="P3056">
        <v>0</v>
      </c>
      <c r="Q3056">
        <v>45463</v>
      </c>
      <c r="R3056" t="s">
        <v>3725</v>
      </c>
      <c r="S3056" s="28" t="s">
        <v>5478</v>
      </c>
    </row>
    <row r="3057" spans="1:19" x14ac:dyDescent="0.3">
      <c r="A3057">
        <v>9012767301</v>
      </c>
      <c r="B3057" t="s">
        <v>0</v>
      </c>
      <c r="C3057" t="s">
        <v>1</v>
      </c>
      <c r="D3057">
        <v>9012767301</v>
      </c>
      <c r="E3057" t="s">
        <v>4912</v>
      </c>
      <c r="F3057" s="29">
        <v>45463</v>
      </c>
      <c r="G3057" s="29">
        <v>45388</v>
      </c>
      <c r="H3057" s="29">
        <v>45412</v>
      </c>
      <c r="I3057" t="s">
        <v>3</v>
      </c>
      <c r="J3057" t="s">
        <v>4</v>
      </c>
      <c r="K3057" t="s">
        <v>4327</v>
      </c>
      <c r="L3057" t="s">
        <v>6</v>
      </c>
      <c r="M3057">
        <v>0</v>
      </c>
      <c r="N3057">
        <v>0</v>
      </c>
      <c r="O3057">
        <v>0</v>
      </c>
      <c r="P3057">
        <v>0</v>
      </c>
      <c r="Q3057">
        <v>90926</v>
      </c>
      <c r="R3057" t="s">
        <v>3725</v>
      </c>
      <c r="S3057" s="28" t="s">
        <v>5478</v>
      </c>
    </row>
    <row r="3058" spans="1:19" x14ac:dyDescent="0.3">
      <c r="A3058">
        <v>9012767301</v>
      </c>
      <c r="B3058" t="s">
        <v>0</v>
      </c>
      <c r="C3058" t="s">
        <v>1</v>
      </c>
      <c r="D3058">
        <v>9012767301</v>
      </c>
      <c r="E3058" t="s">
        <v>4913</v>
      </c>
      <c r="F3058" s="29">
        <v>45463</v>
      </c>
      <c r="G3058" s="29">
        <v>45385</v>
      </c>
      <c r="H3058" s="29">
        <v>45412</v>
      </c>
      <c r="I3058" t="s">
        <v>3</v>
      </c>
      <c r="J3058" t="s">
        <v>4</v>
      </c>
      <c r="K3058" t="s">
        <v>4327</v>
      </c>
      <c r="L3058" t="s">
        <v>6</v>
      </c>
      <c r="M3058">
        <v>0</v>
      </c>
      <c r="N3058">
        <v>0</v>
      </c>
      <c r="O3058">
        <v>0</v>
      </c>
      <c r="P3058">
        <v>0</v>
      </c>
      <c r="Q3058">
        <v>45463</v>
      </c>
      <c r="R3058" t="s">
        <v>3725</v>
      </c>
      <c r="S3058" s="28" t="s">
        <v>5478</v>
      </c>
    </row>
    <row r="3059" spans="1:19" x14ac:dyDescent="0.3">
      <c r="A3059">
        <v>9012767301</v>
      </c>
      <c r="B3059" t="s">
        <v>0</v>
      </c>
      <c r="C3059" t="s">
        <v>1</v>
      </c>
      <c r="D3059">
        <v>9012767301</v>
      </c>
      <c r="E3059" t="s">
        <v>4914</v>
      </c>
      <c r="F3059" s="29">
        <v>45463</v>
      </c>
      <c r="G3059" s="29">
        <v>45387</v>
      </c>
      <c r="H3059" s="29">
        <v>45412</v>
      </c>
      <c r="I3059" t="s">
        <v>3</v>
      </c>
      <c r="J3059" t="s">
        <v>4</v>
      </c>
      <c r="K3059" t="s">
        <v>4327</v>
      </c>
      <c r="L3059" t="s">
        <v>6</v>
      </c>
      <c r="M3059">
        <v>0</v>
      </c>
      <c r="N3059">
        <v>0</v>
      </c>
      <c r="O3059">
        <v>0</v>
      </c>
      <c r="P3059">
        <v>0</v>
      </c>
      <c r="Q3059">
        <v>45463</v>
      </c>
      <c r="R3059" t="s">
        <v>3725</v>
      </c>
      <c r="S3059" s="28" t="s">
        <v>5478</v>
      </c>
    </row>
    <row r="3060" spans="1:19" x14ac:dyDescent="0.3">
      <c r="A3060">
        <v>9012767301</v>
      </c>
      <c r="B3060" t="s">
        <v>0</v>
      </c>
      <c r="C3060" t="s">
        <v>1</v>
      </c>
      <c r="D3060">
        <v>9012767301</v>
      </c>
      <c r="E3060" t="s">
        <v>4915</v>
      </c>
      <c r="F3060" s="29">
        <v>45463</v>
      </c>
      <c r="G3060" s="29">
        <v>45385</v>
      </c>
      <c r="H3060" s="29">
        <v>45412</v>
      </c>
      <c r="I3060" t="s">
        <v>3</v>
      </c>
      <c r="J3060" t="s">
        <v>4</v>
      </c>
      <c r="K3060" t="s">
        <v>4327</v>
      </c>
      <c r="L3060" t="s">
        <v>6</v>
      </c>
      <c r="M3060">
        <v>0</v>
      </c>
      <c r="N3060">
        <v>0</v>
      </c>
      <c r="O3060">
        <v>0</v>
      </c>
      <c r="P3060">
        <v>0</v>
      </c>
      <c r="Q3060">
        <v>181852</v>
      </c>
      <c r="R3060" t="s">
        <v>3725</v>
      </c>
      <c r="S3060" s="28" t="s">
        <v>5478</v>
      </c>
    </row>
    <row r="3061" spans="1:19" x14ac:dyDescent="0.3">
      <c r="A3061">
        <v>9012767301</v>
      </c>
      <c r="B3061" t="s">
        <v>0</v>
      </c>
      <c r="C3061" t="s">
        <v>1</v>
      </c>
      <c r="D3061">
        <v>9012767301</v>
      </c>
      <c r="E3061" t="s">
        <v>4916</v>
      </c>
      <c r="F3061" s="29">
        <v>45463</v>
      </c>
      <c r="G3061" s="29">
        <v>45385</v>
      </c>
      <c r="H3061" s="29">
        <v>45412</v>
      </c>
      <c r="I3061" t="s">
        <v>3</v>
      </c>
      <c r="J3061" t="s">
        <v>4</v>
      </c>
      <c r="K3061" t="s">
        <v>4327</v>
      </c>
      <c r="L3061" t="s">
        <v>6</v>
      </c>
      <c r="M3061">
        <v>0</v>
      </c>
      <c r="N3061">
        <v>0</v>
      </c>
      <c r="O3061">
        <v>0</v>
      </c>
      <c r="P3061">
        <v>0</v>
      </c>
      <c r="Q3061">
        <v>90926</v>
      </c>
      <c r="R3061" t="s">
        <v>3725</v>
      </c>
      <c r="S3061" s="28" t="s">
        <v>5478</v>
      </c>
    </row>
    <row r="3062" spans="1:19" x14ac:dyDescent="0.3">
      <c r="A3062">
        <v>9012767301</v>
      </c>
      <c r="B3062" t="s">
        <v>0</v>
      </c>
      <c r="C3062" t="s">
        <v>1</v>
      </c>
      <c r="D3062">
        <v>9012767301</v>
      </c>
      <c r="E3062" t="s">
        <v>4917</v>
      </c>
      <c r="F3062" s="29">
        <v>45463</v>
      </c>
      <c r="G3062" s="29">
        <v>45386</v>
      </c>
      <c r="H3062" s="29">
        <v>45412</v>
      </c>
      <c r="I3062" t="s">
        <v>3</v>
      </c>
      <c r="J3062" t="s">
        <v>4</v>
      </c>
      <c r="K3062" t="s">
        <v>4327</v>
      </c>
      <c r="L3062" t="s">
        <v>6</v>
      </c>
      <c r="M3062">
        <v>0</v>
      </c>
      <c r="N3062">
        <v>0</v>
      </c>
      <c r="O3062">
        <v>0</v>
      </c>
      <c r="P3062">
        <v>0</v>
      </c>
      <c r="Q3062">
        <v>90926</v>
      </c>
      <c r="R3062" t="s">
        <v>3725</v>
      </c>
      <c r="S3062" s="28" t="s">
        <v>5478</v>
      </c>
    </row>
    <row r="3063" spans="1:19" x14ac:dyDescent="0.3">
      <c r="A3063">
        <v>9012767301</v>
      </c>
      <c r="B3063" t="s">
        <v>0</v>
      </c>
      <c r="C3063" t="s">
        <v>1</v>
      </c>
      <c r="D3063">
        <v>9012767301</v>
      </c>
      <c r="E3063" t="s">
        <v>4918</v>
      </c>
      <c r="F3063" s="29">
        <v>45463</v>
      </c>
      <c r="G3063" s="29">
        <v>45386</v>
      </c>
      <c r="H3063" s="29">
        <v>45412</v>
      </c>
      <c r="I3063" t="s">
        <v>3</v>
      </c>
      <c r="J3063" t="s">
        <v>4</v>
      </c>
      <c r="K3063" t="s">
        <v>4327</v>
      </c>
      <c r="L3063" t="s">
        <v>6</v>
      </c>
      <c r="M3063">
        <v>0</v>
      </c>
      <c r="N3063">
        <v>0</v>
      </c>
      <c r="O3063">
        <v>0</v>
      </c>
      <c r="P3063">
        <v>0</v>
      </c>
      <c r="Q3063">
        <v>45463</v>
      </c>
      <c r="R3063" t="s">
        <v>3725</v>
      </c>
      <c r="S3063" s="28" t="s">
        <v>5478</v>
      </c>
    </row>
    <row r="3064" spans="1:19" x14ac:dyDescent="0.3">
      <c r="A3064">
        <v>9012767301</v>
      </c>
      <c r="B3064" t="s">
        <v>0</v>
      </c>
      <c r="C3064" t="s">
        <v>1</v>
      </c>
      <c r="D3064">
        <v>9012767301</v>
      </c>
      <c r="E3064" t="s">
        <v>4919</v>
      </c>
      <c r="F3064" s="29">
        <v>45463</v>
      </c>
      <c r="G3064" s="29">
        <v>45387</v>
      </c>
      <c r="H3064" s="29">
        <v>45412</v>
      </c>
      <c r="I3064" t="s">
        <v>3</v>
      </c>
      <c r="J3064" t="s">
        <v>4</v>
      </c>
      <c r="K3064" t="s">
        <v>4327</v>
      </c>
      <c r="L3064" t="s">
        <v>6</v>
      </c>
      <c r="M3064">
        <v>0</v>
      </c>
      <c r="N3064">
        <v>0</v>
      </c>
      <c r="O3064">
        <v>0</v>
      </c>
      <c r="P3064">
        <v>0</v>
      </c>
      <c r="Q3064">
        <v>90926</v>
      </c>
      <c r="R3064" t="s">
        <v>3725</v>
      </c>
      <c r="S3064" s="28" t="s">
        <v>5478</v>
      </c>
    </row>
    <row r="3065" spans="1:19" x14ac:dyDescent="0.3">
      <c r="A3065">
        <v>9012767301</v>
      </c>
      <c r="B3065" t="s">
        <v>0</v>
      </c>
      <c r="C3065" t="s">
        <v>1</v>
      </c>
      <c r="D3065">
        <v>9012767301</v>
      </c>
      <c r="E3065" t="s">
        <v>4920</v>
      </c>
      <c r="F3065" s="29">
        <v>45463</v>
      </c>
      <c r="G3065" s="29">
        <v>45387</v>
      </c>
      <c r="H3065" s="29">
        <v>45412</v>
      </c>
      <c r="I3065" t="s">
        <v>3</v>
      </c>
      <c r="J3065" t="s">
        <v>4</v>
      </c>
      <c r="K3065" t="s">
        <v>4327</v>
      </c>
      <c r="L3065" t="s">
        <v>6</v>
      </c>
      <c r="M3065">
        <v>0</v>
      </c>
      <c r="N3065">
        <v>0</v>
      </c>
      <c r="O3065">
        <v>0</v>
      </c>
      <c r="P3065">
        <v>0</v>
      </c>
      <c r="Q3065">
        <v>136389</v>
      </c>
      <c r="R3065" t="s">
        <v>3725</v>
      </c>
      <c r="S3065" s="28" t="s">
        <v>5478</v>
      </c>
    </row>
    <row r="3066" spans="1:19" x14ac:dyDescent="0.3">
      <c r="A3066">
        <v>9012767301</v>
      </c>
      <c r="B3066" t="s">
        <v>0</v>
      </c>
      <c r="C3066" t="s">
        <v>1</v>
      </c>
      <c r="D3066">
        <v>9012767301</v>
      </c>
      <c r="E3066" t="s">
        <v>4921</v>
      </c>
      <c r="F3066" s="29">
        <v>45463</v>
      </c>
      <c r="G3066" s="29">
        <v>45387</v>
      </c>
      <c r="H3066" s="29">
        <v>45412</v>
      </c>
      <c r="I3066" t="s">
        <v>3</v>
      </c>
      <c r="J3066" t="s">
        <v>4</v>
      </c>
      <c r="K3066" t="s">
        <v>4327</v>
      </c>
      <c r="L3066" t="s">
        <v>6</v>
      </c>
      <c r="M3066">
        <v>0</v>
      </c>
      <c r="N3066">
        <v>0</v>
      </c>
      <c r="O3066">
        <v>0</v>
      </c>
      <c r="P3066">
        <v>0</v>
      </c>
      <c r="Q3066">
        <v>45463</v>
      </c>
      <c r="R3066" t="s">
        <v>3725</v>
      </c>
      <c r="S3066" s="28" t="s">
        <v>5478</v>
      </c>
    </row>
    <row r="3067" spans="1:19" x14ac:dyDescent="0.3">
      <c r="A3067">
        <v>9012767301</v>
      </c>
      <c r="B3067" t="s">
        <v>0</v>
      </c>
      <c r="C3067" t="s">
        <v>1</v>
      </c>
      <c r="D3067">
        <v>9012767301</v>
      </c>
      <c r="E3067" t="s">
        <v>4922</v>
      </c>
      <c r="F3067" s="29">
        <v>45463</v>
      </c>
      <c r="G3067" s="29">
        <v>45387</v>
      </c>
      <c r="H3067" s="29">
        <v>45412</v>
      </c>
      <c r="I3067" t="s">
        <v>3</v>
      </c>
      <c r="J3067" t="s">
        <v>4</v>
      </c>
      <c r="K3067" t="s">
        <v>4327</v>
      </c>
      <c r="L3067" t="s">
        <v>6</v>
      </c>
      <c r="M3067">
        <v>0</v>
      </c>
      <c r="N3067">
        <v>0</v>
      </c>
      <c r="O3067">
        <v>0</v>
      </c>
      <c r="P3067">
        <v>0</v>
      </c>
      <c r="Q3067">
        <v>45463</v>
      </c>
      <c r="R3067" t="s">
        <v>3725</v>
      </c>
      <c r="S3067" s="28" t="s">
        <v>5478</v>
      </c>
    </row>
    <row r="3068" spans="1:19" x14ac:dyDescent="0.3">
      <c r="A3068">
        <v>9012767301</v>
      </c>
      <c r="B3068" t="s">
        <v>0</v>
      </c>
      <c r="C3068" t="s">
        <v>1</v>
      </c>
      <c r="D3068">
        <v>9012767301</v>
      </c>
      <c r="E3068" t="s">
        <v>4923</v>
      </c>
      <c r="F3068" s="29">
        <v>45463</v>
      </c>
      <c r="G3068" s="29">
        <v>45387</v>
      </c>
      <c r="H3068" s="29">
        <v>45412</v>
      </c>
      <c r="I3068" t="s">
        <v>3</v>
      </c>
      <c r="J3068" t="s">
        <v>4</v>
      </c>
      <c r="K3068" t="s">
        <v>4327</v>
      </c>
      <c r="L3068" t="s">
        <v>6</v>
      </c>
      <c r="M3068">
        <v>0</v>
      </c>
      <c r="N3068">
        <v>0</v>
      </c>
      <c r="O3068">
        <v>0</v>
      </c>
      <c r="P3068">
        <v>0</v>
      </c>
      <c r="Q3068">
        <v>90926</v>
      </c>
      <c r="R3068" t="s">
        <v>3725</v>
      </c>
      <c r="S3068" s="28" t="s">
        <v>5478</v>
      </c>
    </row>
    <row r="3069" spans="1:19" x14ac:dyDescent="0.3">
      <c r="A3069">
        <v>9012767301</v>
      </c>
      <c r="B3069" t="s">
        <v>0</v>
      </c>
      <c r="C3069" t="s">
        <v>1</v>
      </c>
      <c r="D3069">
        <v>9012767301</v>
      </c>
      <c r="E3069" t="s">
        <v>4924</v>
      </c>
      <c r="F3069" s="29">
        <v>45463</v>
      </c>
      <c r="G3069" s="29">
        <v>45388</v>
      </c>
      <c r="H3069" s="29">
        <v>45412</v>
      </c>
      <c r="I3069" t="s">
        <v>3</v>
      </c>
      <c r="J3069" t="s">
        <v>4</v>
      </c>
      <c r="K3069" t="s">
        <v>4327</v>
      </c>
      <c r="L3069" t="s">
        <v>6</v>
      </c>
      <c r="M3069">
        <v>0</v>
      </c>
      <c r="N3069">
        <v>0</v>
      </c>
      <c r="O3069">
        <v>0</v>
      </c>
      <c r="P3069">
        <v>0</v>
      </c>
      <c r="Q3069">
        <v>45463</v>
      </c>
      <c r="R3069" t="s">
        <v>3725</v>
      </c>
      <c r="S3069" s="28" t="s">
        <v>5478</v>
      </c>
    </row>
    <row r="3070" spans="1:19" x14ac:dyDescent="0.3">
      <c r="A3070">
        <v>9012767301</v>
      </c>
      <c r="B3070" t="s">
        <v>0</v>
      </c>
      <c r="C3070" t="s">
        <v>1</v>
      </c>
      <c r="D3070">
        <v>9012767301</v>
      </c>
      <c r="E3070" t="s">
        <v>4925</v>
      </c>
      <c r="F3070" s="29">
        <v>45463</v>
      </c>
      <c r="G3070" s="29">
        <v>45388</v>
      </c>
      <c r="H3070" s="29">
        <v>45412</v>
      </c>
      <c r="I3070" t="s">
        <v>3</v>
      </c>
      <c r="J3070" t="s">
        <v>4</v>
      </c>
      <c r="K3070" t="s">
        <v>4327</v>
      </c>
      <c r="L3070" t="s">
        <v>6</v>
      </c>
      <c r="M3070">
        <v>0</v>
      </c>
      <c r="N3070">
        <v>0</v>
      </c>
      <c r="O3070">
        <v>0</v>
      </c>
      <c r="P3070">
        <v>0</v>
      </c>
      <c r="Q3070">
        <v>90926</v>
      </c>
      <c r="R3070" t="s">
        <v>3725</v>
      </c>
      <c r="S3070" s="28" t="s">
        <v>5478</v>
      </c>
    </row>
    <row r="3071" spans="1:19" x14ac:dyDescent="0.3">
      <c r="A3071">
        <v>9012767301</v>
      </c>
      <c r="B3071" t="s">
        <v>0</v>
      </c>
      <c r="C3071" t="s">
        <v>1</v>
      </c>
      <c r="D3071">
        <v>9012767301</v>
      </c>
      <c r="E3071" t="s">
        <v>4926</v>
      </c>
      <c r="F3071" s="29">
        <v>45463</v>
      </c>
      <c r="G3071" s="29">
        <v>45388</v>
      </c>
      <c r="H3071" s="29">
        <v>45412</v>
      </c>
      <c r="I3071" t="s">
        <v>3</v>
      </c>
      <c r="J3071" t="s">
        <v>4</v>
      </c>
      <c r="K3071" t="s">
        <v>4327</v>
      </c>
      <c r="L3071" t="s">
        <v>6</v>
      </c>
      <c r="M3071">
        <v>0</v>
      </c>
      <c r="N3071">
        <v>0</v>
      </c>
      <c r="O3071">
        <v>0</v>
      </c>
      <c r="P3071">
        <v>0</v>
      </c>
      <c r="Q3071">
        <v>45463</v>
      </c>
      <c r="R3071" t="s">
        <v>3725</v>
      </c>
      <c r="S3071" s="28" t="s">
        <v>5478</v>
      </c>
    </row>
    <row r="3072" spans="1:19" x14ac:dyDescent="0.3">
      <c r="A3072">
        <v>9012767301</v>
      </c>
      <c r="B3072" t="s">
        <v>0</v>
      </c>
      <c r="C3072" t="s">
        <v>1</v>
      </c>
      <c r="D3072">
        <v>9012767301</v>
      </c>
      <c r="E3072" t="s">
        <v>4927</v>
      </c>
      <c r="F3072" s="29">
        <v>45463</v>
      </c>
      <c r="G3072" s="29">
        <v>45388</v>
      </c>
      <c r="H3072" s="29">
        <v>45412</v>
      </c>
      <c r="I3072" t="s">
        <v>3</v>
      </c>
      <c r="J3072" t="s">
        <v>4</v>
      </c>
      <c r="K3072" t="s">
        <v>4327</v>
      </c>
      <c r="L3072" t="s">
        <v>6</v>
      </c>
      <c r="M3072">
        <v>0</v>
      </c>
      <c r="N3072">
        <v>0</v>
      </c>
      <c r="O3072">
        <v>0</v>
      </c>
      <c r="P3072">
        <v>0</v>
      </c>
      <c r="Q3072">
        <v>45463</v>
      </c>
      <c r="R3072" t="s">
        <v>3725</v>
      </c>
      <c r="S3072" s="28" t="s">
        <v>5478</v>
      </c>
    </row>
    <row r="3073" spans="1:19" x14ac:dyDescent="0.3">
      <c r="A3073">
        <v>9012767301</v>
      </c>
      <c r="B3073" t="s">
        <v>0</v>
      </c>
      <c r="C3073" t="s">
        <v>1</v>
      </c>
      <c r="D3073">
        <v>9012767301</v>
      </c>
      <c r="E3073" t="s">
        <v>4928</v>
      </c>
      <c r="F3073" s="29">
        <v>45463</v>
      </c>
      <c r="G3073" s="29">
        <v>45391</v>
      </c>
      <c r="H3073" s="29">
        <v>45412</v>
      </c>
      <c r="I3073" t="s">
        <v>3</v>
      </c>
      <c r="J3073" t="s">
        <v>4</v>
      </c>
      <c r="K3073" t="s">
        <v>4327</v>
      </c>
      <c r="L3073" t="s">
        <v>6</v>
      </c>
      <c r="M3073">
        <v>0</v>
      </c>
      <c r="N3073">
        <v>0</v>
      </c>
      <c r="O3073">
        <v>0</v>
      </c>
      <c r="P3073">
        <v>0</v>
      </c>
      <c r="Q3073">
        <v>90926</v>
      </c>
      <c r="R3073" t="s">
        <v>3725</v>
      </c>
      <c r="S3073" s="28" t="s">
        <v>5478</v>
      </c>
    </row>
    <row r="3074" spans="1:19" x14ac:dyDescent="0.3">
      <c r="A3074">
        <v>9012767301</v>
      </c>
      <c r="B3074" t="s">
        <v>0</v>
      </c>
      <c r="C3074" t="s">
        <v>1</v>
      </c>
      <c r="D3074">
        <v>9012767301</v>
      </c>
      <c r="E3074" t="s">
        <v>4929</v>
      </c>
      <c r="F3074" s="29">
        <v>45463</v>
      </c>
      <c r="G3074" s="29">
        <v>45386</v>
      </c>
      <c r="H3074" s="29">
        <v>45412</v>
      </c>
      <c r="I3074" t="s">
        <v>3</v>
      </c>
      <c r="J3074" t="s">
        <v>4</v>
      </c>
      <c r="K3074" t="s">
        <v>4327</v>
      </c>
      <c r="L3074" t="s">
        <v>6</v>
      </c>
      <c r="M3074">
        <v>0</v>
      </c>
      <c r="N3074">
        <v>0</v>
      </c>
      <c r="O3074">
        <v>0</v>
      </c>
      <c r="P3074">
        <v>0</v>
      </c>
      <c r="Q3074">
        <v>90926</v>
      </c>
      <c r="R3074" t="s">
        <v>3725</v>
      </c>
      <c r="S3074" s="28" t="s">
        <v>5478</v>
      </c>
    </row>
    <row r="3075" spans="1:19" x14ac:dyDescent="0.3">
      <c r="A3075">
        <v>9012767301</v>
      </c>
      <c r="B3075" t="s">
        <v>0</v>
      </c>
      <c r="C3075" t="s">
        <v>1</v>
      </c>
      <c r="D3075">
        <v>9012767301</v>
      </c>
      <c r="E3075" t="s">
        <v>4930</v>
      </c>
      <c r="F3075" s="29">
        <v>45463</v>
      </c>
      <c r="G3075" s="29">
        <v>45389</v>
      </c>
      <c r="H3075" s="29">
        <v>45412</v>
      </c>
      <c r="I3075" t="s">
        <v>3</v>
      </c>
      <c r="J3075" t="s">
        <v>4</v>
      </c>
      <c r="K3075" t="s">
        <v>4327</v>
      </c>
      <c r="L3075" t="s">
        <v>6</v>
      </c>
      <c r="M3075">
        <v>0</v>
      </c>
      <c r="N3075">
        <v>0</v>
      </c>
      <c r="O3075">
        <v>0</v>
      </c>
      <c r="P3075">
        <v>0</v>
      </c>
      <c r="Q3075">
        <v>45463</v>
      </c>
      <c r="R3075" t="s">
        <v>3725</v>
      </c>
      <c r="S3075" s="28" t="s">
        <v>5478</v>
      </c>
    </row>
    <row r="3076" spans="1:19" x14ac:dyDescent="0.3">
      <c r="A3076">
        <v>9012767301</v>
      </c>
      <c r="B3076" t="s">
        <v>0</v>
      </c>
      <c r="C3076" t="s">
        <v>1</v>
      </c>
      <c r="D3076">
        <v>9012767301</v>
      </c>
      <c r="E3076" t="s">
        <v>4931</v>
      </c>
      <c r="F3076" s="29">
        <v>45463</v>
      </c>
      <c r="G3076" s="29">
        <v>45389</v>
      </c>
      <c r="H3076" s="29">
        <v>45412</v>
      </c>
      <c r="I3076" t="s">
        <v>3</v>
      </c>
      <c r="J3076" t="s">
        <v>4</v>
      </c>
      <c r="K3076" t="s">
        <v>4327</v>
      </c>
      <c r="L3076" t="s">
        <v>6</v>
      </c>
      <c r="M3076">
        <v>0</v>
      </c>
      <c r="N3076">
        <v>0</v>
      </c>
      <c r="O3076">
        <v>0</v>
      </c>
      <c r="P3076">
        <v>0</v>
      </c>
      <c r="Q3076">
        <v>181852</v>
      </c>
      <c r="R3076" t="s">
        <v>3725</v>
      </c>
      <c r="S3076" s="28" t="s">
        <v>5478</v>
      </c>
    </row>
    <row r="3077" spans="1:19" x14ac:dyDescent="0.3">
      <c r="A3077">
        <v>9012767301</v>
      </c>
      <c r="B3077" t="s">
        <v>0</v>
      </c>
      <c r="C3077" t="s">
        <v>1</v>
      </c>
      <c r="D3077">
        <v>9012767301</v>
      </c>
      <c r="E3077" t="s">
        <v>4932</v>
      </c>
      <c r="F3077" s="29">
        <v>45463</v>
      </c>
      <c r="G3077" s="29">
        <v>45388</v>
      </c>
      <c r="H3077" s="29">
        <v>45412</v>
      </c>
      <c r="I3077" t="s">
        <v>3</v>
      </c>
      <c r="J3077" t="s">
        <v>4</v>
      </c>
      <c r="K3077" t="s">
        <v>4327</v>
      </c>
      <c r="L3077" t="s">
        <v>6</v>
      </c>
      <c r="M3077">
        <v>0</v>
      </c>
      <c r="N3077">
        <v>0</v>
      </c>
      <c r="O3077">
        <v>0</v>
      </c>
      <c r="P3077">
        <v>0</v>
      </c>
      <c r="Q3077">
        <v>90926</v>
      </c>
      <c r="R3077" t="s">
        <v>3725</v>
      </c>
      <c r="S3077" s="28" t="s">
        <v>5478</v>
      </c>
    </row>
    <row r="3078" spans="1:19" x14ac:dyDescent="0.3">
      <c r="A3078">
        <v>9012767301</v>
      </c>
      <c r="B3078" t="s">
        <v>0</v>
      </c>
      <c r="C3078" t="s">
        <v>1</v>
      </c>
      <c r="D3078">
        <v>9012767301</v>
      </c>
      <c r="E3078" t="s">
        <v>4933</v>
      </c>
      <c r="F3078" s="29">
        <v>45463</v>
      </c>
      <c r="G3078" s="29">
        <v>45389</v>
      </c>
      <c r="H3078" s="29">
        <v>45412</v>
      </c>
      <c r="I3078" t="s">
        <v>3</v>
      </c>
      <c r="J3078" t="s">
        <v>4</v>
      </c>
      <c r="K3078" t="s">
        <v>4327</v>
      </c>
      <c r="L3078" t="s">
        <v>6</v>
      </c>
      <c r="M3078">
        <v>0</v>
      </c>
      <c r="N3078">
        <v>0</v>
      </c>
      <c r="O3078">
        <v>0</v>
      </c>
      <c r="P3078">
        <v>0</v>
      </c>
      <c r="Q3078">
        <v>90926</v>
      </c>
      <c r="R3078" t="s">
        <v>3725</v>
      </c>
      <c r="S3078" s="28" t="s">
        <v>5478</v>
      </c>
    </row>
    <row r="3079" spans="1:19" x14ac:dyDescent="0.3">
      <c r="A3079">
        <v>9012767301</v>
      </c>
      <c r="B3079" t="s">
        <v>0</v>
      </c>
      <c r="C3079" t="s">
        <v>1</v>
      </c>
      <c r="D3079">
        <v>9012767301</v>
      </c>
      <c r="E3079" t="s">
        <v>4934</v>
      </c>
      <c r="F3079" s="29">
        <v>45463</v>
      </c>
      <c r="G3079" s="29">
        <v>45390</v>
      </c>
      <c r="H3079" s="29">
        <v>45412</v>
      </c>
      <c r="I3079" t="s">
        <v>3</v>
      </c>
      <c r="J3079" t="s">
        <v>4</v>
      </c>
      <c r="K3079" t="s">
        <v>4327</v>
      </c>
      <c r="L3079" t="s">
        <v>6</v>
      </c>
      <c r="M3079">
        <v>0</v>
      </c>
      <c r="N3079">
        <v>0</v>
      </c>
      <c r="O3079">
        <v>0</v>
      </c>
      <c r="P3079">
        <v>0</v>
      </c>
      <c r="Q3079">
        <v>90926</v>
      </c>
      <c r="R3079" t="s">
        <v>3725</v>
      </c>
      <c r="S3079" s="28" t="s">
        <v>5478</v>
      </c>
    </row>
    <row r="3080" spans="1:19" x14ac:dyDescent="0.3">
      <c r="A3080">
        <v>9012767301</v>
      </c>
      <c r="B3080" t="s">
        <v>0</v>
      </c>
      <c r="C3080" t="s">
        <v>1</v>
      </c>
      <c r="D3080">
        <v>9012767301</v>
      </c>
      <c r="E3080" t="s">
        <v>4935</v>
      </c>
      <c r="F3080" s="29">
        <v>45463</v>
      </c>
      <c r="G3080" s="29">
        <v>45390</v>
      </c>
      <c r="H3080" s="29">
        <v>45412</v>
      </c>
      <c r="I3080" t="s">
        <v>3</v>
      </c>
      <c r="J3080" t="s">
        <v>4</v>
      </c>
      <c r="K3080" t="s">
        <v>4327</v>
      </c>
      <c r="L3080" t="s">
        <v>6</v>
      </c>
      <c r="M3080">
        <v>0</v>
      </c>
      <c r="N3080">
        <v>0</v>
      </c>
      <c r="O3080">
        <v>0</v>
      </c>
      <c r="P3080">
        <v>0</v>
      </c>
      <c r="Q3080">
        <v>90926</v>
      </c>
      <c r="R3080" t="s">
        <v>3725</v>
      </c>
      <c r="S3080" s="28" t="s">
        <v>5478</v>
      </c>
    </row>
    <row r="3081" spans="1:19" x14ac:dyDescent="0.3">
      <c r="A3081">
        <v>9012767301</v>
      </c>
      <c r="B3081" t="s">
        <v>0</v>
      </c>
      <c r="C3081" t="s">
        <v>1</v>
      </c>
      <c r="D3081">
        <v>9012767301</v>
      </c>
      <c r="E3081" t="s">
        <v>4936</v>
      </c>
      <c r="F3081" s="29">
        <v>45463</v>
      </c>
      <c r="G3081" s="29">
        <v>45390</v>
      </c>
      <c r="H3081" s="29">
        <v>45412</v>
      </c>
      <c r="I3081" t="s">
        <v>3</v>
      </c>
      <c r="J3081" t="s">
        <v>4</v>
      </c>
      <c r="K3081" t="s">
        <v>4327</v>
      </c>
      <c r="L3081" t="s">
        <v>6</v>
      </c>
      <c r="M3081">
        <v>0</v>
      </c>
      <c r="N3081">
        <v>0</v>
      </c>
      <c r="O3081">
        <v>0</v>
      </c>
      <c r="P3081">
        <v>0</v>
      </c>
      <c r="Q3081">
        <v>90926</v>
      </c>
      <c r="R3081" t="s">
        <v>3725</v>
      </c>
      <c r="S3081" s="28" t="s">
        <v>5478</v>
      </c>
    </row>
    <row r="3082" spans="1:19" x14ac:dyDescent="0.3">
      <c r="A3082">
        <v>9012767301</v>
      </c>
      <c r="B3082" t="s">
        <v>0</v>
      </c>
      <c r="C3082" t="s">
        <v>1</v>
      </c>
      <c r="D3082">
        <v>9012767301</v>
      </c>
      <c r="E3082" t="s">
        <v>4937</v>
      </c>
      <c r="F3082" s="29">
        <v>45463</v>
      </c>
      <c r="G3082" s="29">
        <v>45390</v>
      </c>
      <c r="H3082" s="29">
        <v>45412</v>
      </c>
      <c r="I3082" t="s">
        <v>3</v>
      </c>
      <c r="J3082" t="s">
        <v>4</v>
      </c>
      <c r="K3082" t="s">
        <v>4327</v>
      </c>
      <c r="L3082" t="s">
        <v>6</v>
      </c>
      <c r="M3082">
        <v>0</v>
      </c>
      <c r="N3082">
        <v>0</v>
      </c>
      <c r="O3082">
        <v>0</v>
      </c>
      <c r="P3082">
        <v>0</v>
      </c>
      <c r="Q3082">
        <v>45463</v>
      </c>
      <c r="R3082" t="s">
        <v>3725</v>
      </c>
      <c r="S3082" s="28" t="s">
        <v>5478</v>
      </c>
    </row>
    <row r="3083" spans="1:19" x14ac:dyDescent="0.3">
      <c r="A3083">
        <v>9012767301</v>
      </c>
      <c r="B3083" t="s">
        <v>0</v>
      </c>
      <c r="C3083" t="s">
        <v>1</v>
      </c>
      <c r="D3083">
        <v>9012767301</v>
      </c>
      <c r="E3083" t="s">
        <v>4938</v>
      </c>
      <c r="F3083" s="29">
        <v>45463</v>
      </c>
      <c r="G3083" s="29">
        <v>45390</v>
      </c>
      <c r="H3083" s="29">
        <v>45412</v>
      </c>
      <c r="I3083" t="s">
        <v>3</v>
      </c>
      <c r="J3083" t="s">
        <v>4</v>
      </c>
      <c r="K3083" t="s">
        <v>4327</v>
      </c>
      <c r="L3083" t="s">
        <v>6</v>
      </c>
      <c r="M3083">
        <v>0</v>
      </c>
      <c r="N3083">
        <v>0</v>
      </c>
      <c r="O3083">
        <v>0</v>
      </c>
      <c r="P3083">
        <v>0</v>
      </c>
      <c r="Q3083">
        <v>90926</v>
      </c>
      <c r="R3083" t="s">
        <v>3725</v>
      </c>
      <c r="S3083" s="28" t="s">
        <v>5478</v>
      </c>
    </row>
    <row r="3084" spans="1:19" x14ac:dyDescent="0.3">
      <c r="A3084">
        <v>9012767301</v>
      </c>
      <c r="B3084" t="s">
        <v>0</v>
      </c>
      <c r="C3084" t="s">
        <v>1</v>
      </c>
      <c r="D3084">
        <v>9012767301</v>
      </c>
      <c r="E3084" t="s">
        <v>4939</v>
      </c>
      <c r="F3084" s="29">
        <v>45463</v>
      </c>
      <c r="G3084" s="29">
        <v>45390</v>
      </c>
      <c r="H3084" s="29">
        <v>45412</v>
      </c>
      <c r="I3084" t="s">
        <v>3</v>
      </c>
      <c r="J3084" t="s">
        <v>4</v>
      </c>
      <c r="K3084" t="s">
        <v>4327</v>
      </c>
      <c r="L3084" t="s">
        <v>6</v>
      </c>
      <c r="M3084">
        <v>0</v>
      </c>
      <c r="N3084">
        <v>0</v>
      </c>
      <c r="O3084">
        <v>0</v>
      </c>
      <c r="P3084">
        <v>0</v>
      </c>
      <c r="Q3084">
        <v>90926</v>
      </c>
      <c r="R3084" t="s">
        <v>3725</v>
      </c>
      <c r="S3084" s="28" t="s">
        <v>5478</v>
      </c>
    </row>
    <row r="3085" spans="1:19" x14ac:dyDescent="0.3">
      <c r="A3085">
        <v>9012767301</v>
      </c>
      <c r="B3085" t="s">
        <v>0</v>
      </c>
      <c r="C3085" t="s">
        <v>1</v>
      </c>
      <c r="D3085">
        <v>9012767301</v>
      </c>
      <c r="E3085" t="s">
        <v>4940</v>
      </c>
      <c r="F3085" s="29">
        <v>45463</v>
      </c>
      <c r="G3085" s="29">
        <v>45390</v>
      </c>
      <c r="H3085" s="29">
        <v>45412</v>
      </c>
      <c r="I3085" t="s">
        <v>3</v>
      </c>
      <c r="J3085" t="s">
        <v>4</v>
      </c>
      <c r="K3085" t="s">
        <v>4327</v>
      </c>
      <c r="L3085" t="s">
        <v>6</v>
      </c>
      <c r="M3085">
        <v>0</v>
      </c>
      <c r="N3085">
        <v>0</v>
      </c>
      <c r="O3085">
        <v>0</v>
      </c>
      <c r="P3085">
        <v>0</v>
      </c>
      <c r="Q3085">
        <v>90926</v>
      </c>
      <c r="R3085" t="s">
        <v>3725</v>
      </c>
      <c r="S3085" s="28" t="s">
        <v>5478</v>
      </c>
    </row>
    <row r="3086" spans="1:19" x14ac:dyDescent="0.3">
      <c r="A3086">
        <v>9012767301</v>
      </c>
      <c r="B3086" t="s">
        <v>0</v>
      </c>
      <c r="C3086" t="s">
        <v>1</v>
      </c>
      <c r="D3086">
        <v>9012767301</v>
      </c>
      <c r="E3086" t="s">
        <v>4941</v>
      </c>
      <c r="F3086" s="29">
        <v>45463</v>
      </c>
      <c r="G3086" s="29">
        <v>45390</v>
      </c>
      <c r="H3086" s="29">
        <v>45412</v>
      </c>
      <c r="I3086" t="s">
        <v>3</v>
      </c>
      <c r="J3086" t="s">
        <v>4</v>
      </c>
      <c r="K3086" t="s">
        <v>4327</v>
      </c>
      <c r="L3086" t="s">
        <v>6</v>
      </c>
      <c r="M3086">
        <v>0</v>
      </c>
      <c r="N3086">
        <v>0</v>
      </c>
      <c r="O3086">
        <v>0</v>
      </c>
      <c r="P3086">
        <v>0</v>
      </c>
      <c r="Q3086">
        <v>90926</v>
      </c>
      <c r="R3086" t="s">
        <v>3725</v>
      </c>
      <c r="S3086" s="28" t="s">
        <v>5478</v>
      </c>
    </row>
    <row r="3087" spans="1:19" x14ac:dyDescent="0.3">
      <c r="A3087">
        <v>9012767301</v>
      </c>
      <c r="B3087" t="s">
        <v>0</v>
      </c>
      <c r="C3087" t="s">
        <v>1</v>
      </c>
      <c r="D3087">
        <v>9012767301</v>
      </c>
      <c r="E3087" t="s">
        <v>4942</v>
      </c>
      <c r="F3087" s="29">
        <v>45463</v>
      </c>
      <c r="G3087" s="29">
        <v>45390</v>
      </c>
      <c r="H3087" s="29">
        <v>45412</v>
      </c>
      <c r="I3087" t="s">
        <v>3</v>
      </c>
      <c r="J3087" t="s">
        <v>4</v>
      </c>
      <c r="K3087" t="s">
        <v>4327</v>
      </c>
      <c r="L3087" t="s">
        <v>6</v>
      </c>
      <c r="M3087">
        <v>0</v>
      </c>
      <c r="N3087">
        <v>0</v>
      </c>
      <c r="O3087">
        <v>0</v>
      </c>
      <c r="P3087">
        <v>0</v>
      </c>
      <c r="Q3087">
        <v>90926</v>
      </c>
      <c r="R3087" t="s">
        <v>3725</v>
      </c>
      <c r="S3087" s="28" t="s">
        <v>5478</v>
      </c>
    </row>
    <row r="3088" spans="1:19" x14ac:dyDescent="0.3">
      <c r="A3088">
        <v>9012767301</v>
      </c>
      <c r="B3088" t="s">
        <v>0</v>
      </c>
      <c r="C3088" t="s">
        <v>1</v>
      </c>
      <c r="D3088">
        <v>9012767301</v>
      </c>
      <c r="E3088" t="s">
        <v>4943</v>
      </c>
      <c r="F3088" s="29">
        <v>45463</v>
      </c>
      <c r="G3088" s="29">
        <v>45390</v>
      </c>
      <c r="H3088" s="29">
        <v>45412</v>
      </c>
      <c r="I3088" t="s">
        <v>3</v>
      </c>
      <c r="J3088" t="s">
        <v>4</v>
      </c>
      <c r="K3088" t="s">
        <v>4327</v>
      </c>
      <c r="L3088" t="s">
        <v>6</v>
      </c>
      <c r="M3088">
        <v>0</v>
      </c>
      <c r="N3088">
        <v>0</v>
      </c>
      <c r="O3088">
        <v>0</v>
      </c>
      <c r="P3088">
        <v>0</v>
      </c>
      <c r="Q3088">
        <v>90926</v>
      </c>
      <c r="R3088" t="s">
        <v>3725</v>
      </c>
      <c r="S3088" s="28" t="s">
        <v>5478</v>
      </c>
    </row>
    <row r="3089" spans="1:19" x14ac:dyDescent="0.3">
      <c r="A3089">
        <v>9012767301</v>
      </c>
      <c r="B3089" t="s">
        <v>0</v>
      </c>
      <c r="C3089" t="s">
        <v>1</v>
      </c>
      <c r="D3089">
        <v>9012767301</v>
      </c>
      <c r="E3089" t="s">
        <v>4944</v>
      </c>
      <c r="F3089" s="29">
        <v>45463</v>
      </c>
      <c r="G3089" s="29">
        <v>45390</v>
      </c>
      <c r="H3089" s="29">
        <v>45412</v>
      </c>
      <c r="I3089" t="s">
        <v>3</v>
      </c>
      <c r="J3089" t="s">
        <v>4</v>
      </c>
      <c r="K3089" t="s">
        <v>4327</v>
      </c>
      <c r="L3089" t="s">
        <v>6</v>
      </c>
      <c r="M3089">
        <v>0</v>
      </c>
      <c r="N3089">
        <v>0</v>
      </c>
      <c r="O3089">
        <v>0</v>
      </c>
      <c r="P3089">
        <v>0</v>
      </c>
      <c r="Q3089">
        <v>90926</v>
      </c>
      <c r="R3089" t="s">
        <v>3725</v>
      </c>
      <c r="S3089" s="28" t="s">
        <v>5478</v>
      </c>
    </row>
    <row r="3090" spans="1:19" x14ac:dyDescent="0.3">
      <c r="A3090">
        <v>9012767301</v>
      </c>
      <c r="B3090" t="s">
        <v>0</v>
      </c>
      <c r="C3090" t="s">
        <v>1</v>
      </c>
      <c r="D3090">
        <v>9012767301</v>
      </c>
      <c r="E3090" t="s">
        <v>4945</v>
      </c>
      <c r="F3090" s="29">
        <v>45463</v>
      </c>
      <c r="G3090" s="29">
        <v>45390</v>
      </c>
      <c r="H3090" s="29">
        <v>45412</v>
      </c>
      <c r="I3090" t="s">
        <v>3</v>
      </c>
      <c r="J3090" t="s">
        <v>4</v>
      </c>
      <c r="K3090" t="s">
        <v>4327</v>
      </c>
      <c r="L3090" t="s">
        <v>6</v>
      </c>
      <c r="M3090">
        <v>0</v>
      </c>
      <c r="N3090">
        <v>0</v>
      </c>
      <c r="O3090">
        <v>0</v>
      </c>
      <c r="P3090">
        <v>0</v>
      </c>
      <c r="Q3090">
        <v>90926</v>
      </c>
      <c r="R3090" t="s">
        <v>3725</v>
      </c>
      <c r="S3090" s="28" t="s">
        <v>5478</v>
      </c>
    </row>
    <row r="3091" spans="1:19" x14ac:dyDescent="0.3">
      <c r="A3091">
        <v>9012767301</v>
      </c>
      <c r="B3091" t="s">
        <v>0</v>
      </c>
      <c r="C3091" t="s">
        <v>1</v>
      </c>
      <c r="D3091">
        <v>9012767301</v>
      </c>
      <c r="E3091" t="s">
        <v>4946</v>
      </c>
      <c r="F3091" s="29">
        <v>45463</v>
      </c>
      <c r="G3091" s="29">
        <v>45390</v>
      </c>
      <c r="H3091" s="29">
        <v>45412</v>
      </c>
      <c r="I3091" t="s">
        <v>3</v>
      </c>
      <c r="J3091" t="s">
        <v>4</v>
      </c>
      <c r="K3091" t="s">
        <v>4327</v>
      </c>
      <c r="L3091" t="s">
        <v>6</v>
      </c>
      <c r="M3091">
        <v>0</v>
      </c>
      <c r="N3091">
        <v>0</v>
      </c>
      <c r="O3091">
        <v>0</v>
      </c>
      <c r="P3091">
        <v>0</v>
      </c>
      <c r="Q3091">
        <v>90926</v>
      </c>
      <c r="R3091" t="s">
        <v>3725</v>
      </c>
      <c r="S3091" s="28" t="s">
        <v>5478</v>
      </c>
    </row>
    <row r="3092" spans="1:19" x14ac:dyDescent="0.3">
      <c r="A3092">
        <v>9012767301</v>
      </c>
      <c r="B3092" t="s">
        <v>0</v>
      </c>
      <c r="C3092" t="s">
        <v>1</v>
      </c>
      <c r="D3092">
        <v>9012767301</v>
      </c>
      <c r="E3092" t="s">
        <v>4947</v>
      </c>
      <c r="F3092" s="29">
        <v>45463</v>
      </c>
      <c r="G3092" s="29">
        <v>45389</v>
      </c>
      <c r="H3092" s="29">
        <v>45412</v>
      </c>
      <c r="I3092" t="s">
        <v>3</v>
      </c>
      <c r="J3092" t="s">
        <v>4</v>
      </c>
      <c r="K3092" t="s">
        <v>4327</v>
      </c>
      <c r="L3092" t="s">
        <v>6</v>
      </c>
      <c r="M3092">
        <v>0</v>
      </c>
      <c r="N3092">
        <v>0</v>
      </c>
      <c r="O3092">
        <v>0</v>
      </c>
      <c r="P3092">
        <v>0</v>
      </c>
      <c r="Q3092">
        <v>90926</v>
      </c>
      <c r="R3092" t="s">
        <v>3725</v>
      </c>
      <c r="S3092" s="28" t="s">
        <v>5478</v>
      </c>
    </row>
    <row r="3093" spans="1:19" x14ac:dyDescent="0.3">
      <c r="A3093">
        <v>9012767301</v>
      </c>
      <c r="B3093" t="s">
        <v>0</v>
      </c>
      <c r="C3093" t="s">
        <v>1</v>
      </c>
      <c r="D3093">
        <v>9012767301</v>
      </c>
      <c r="E3093" t="s">
        <v>4948</v>
      </c>
      <c r="F3093" s="29">
        <v>45463</v>
      </c>
      <c r="G3093" s="29">
        <v>45390</v>
      </c>
      <c r="H3093" s="29">
        <v>45412</v>
      </c>
      <c r="I3093" t="s">
        <v>3</v>
      </c>
      <c r="J3093" t="s">
        <v>4</v>
      </c>
      <c r="K3093" t="s">
        <v>4327</v>
      </c>
      <c r="L3093" t="s">
        <v>6</v>
      </c>
      <c r="M3093">
        <v>0</v>
      </c>
      <c r="N3093">
        <v>0</v>
      </c>
      <c r="O3093">
        <v>0</v>
      </c>
      <c r="P3093">
        <v>0</v>
      </c>
      <c r="Q3093">
        <v>90926</v>
      </c>
      <c r="R3093" t="s">
        <v>3725</v>
      </c>
      <c r="S3093" s="28" t="s">
        <v>5478</v>
      </c>
    </row>
    <row r="3094" spans="1:19" x14ac:dyDescent="0.3">
      <c r="A3094">
        <v>9012767301</v>
      </c>
      <c r="B3094" t="s">
        <v>0</v>
      </c>
      <c r="C3094" t="s">
        <v>1</v>
      </c>
      <c r="D3094">
        <v>9012767301</v>
      </c>
      <c r="E3094" t="s">
        <v>4949</v>
      </c>
      <c r="F3094" s="29">
        <v>45463</v>
      </c>
      <c r="G3094" s="29">
        <v>45390</v>
      </c>
      <c r="H3094" s="29">
        <v>45412</v>
      </c>
      <c r="I3094" t="s">
        <v>3</v>
      </c>
      <c r="J3094" t="s">
        <v>4</v>
      </c>
      <c r="K3094" t="s">
        <v>4327</v>
      </c>
      <c r="L3094" t="s">
        <v>6</v>
      </c>
      <c r="M3094">
        <v>0</v>
      </c>
      <c r="N3094">
        <v>0</v>
      </c>
      <c r="O3094">
        <v>0</v>
      </c>
      <c r="P3094">
        <v>0</v>
      </c>
      <c r="Q3094">
        <v>45463</v>
      </c>
      <c r="R3094" t="s">
        <v>3725</v>
      </c>
      <c r="S3094" s="28" t="s">
        <v>5478</v>
      </c>
    </row>
    <row r="3095" spans="1:19" x14ac:dyDescent="0.3">
      <c r="A3095">
        <v>9012767301</v>
      </c>
      <c r="B3095" t="s">
        <v>0</v>
      </c>
      <c r="C3095" t="s">
        <v>1</v>
      </c>
      <c r="D3095">
        <v>9012767301</v>
      </c>
      <c r="E3095" t="s">
        <v>4950</v>
      </c>
      <c r="F3095" s="29">
        <v>45463</v>
      </c>
      <c r="G3095" s="29">
        <v>45389</v>
      </c>
      <c r="H3095" s="29">
        <v>45412</v>
      </c>
      <c r="I3095" t="s">
        <v>3</v>
      </c>
      <c r="J3095" t="s">
        <v>4</v>
      </c>
      <c r="K3095" t="s">
        <v>4327</v>
      </c>
      <c r="L3095" t="s">
        <v>6</v>
      </c>
      <c r="M3095">
        <v>0</v>
      </c>
      <c r="N3095">
        <v>0</v>
      </c>
      <c r="O3095">
        <v>0</v>
      </c>
      <c r="P3095">
        <v>0</v>
      </c>
      <c r="Q3095">
        <v>90926</v>
      </c>
      <c r="R3095" t="s">
        <v>3725</v>
      </c>
      <c r="S3095" s="28" t="s">
        <v>5478</v>
      </c>
    </row>
    <row r="3096" spans="1:19" x14ac:dyDescent="0.3">
      <c r="A3096">
        <v>9012767301</v>
      </c>
      <c r="B3096" t="s">
        <v>0</v>
      </c>
      <c r="C3096" t="s">
        <v>1</v>
      </c>
      <c r="D3096">
        <v>9012767301</v>
      </c>
      <c r="E3096" t="s">
        <v>4951</v>
      </c>
      <c r="F3096" s="29">
        <v>45463</v>
      </c>
      <c r="G3096" s="29">
        <v>45387</v>
      </c>
      <c r="H3096" s="29">
        <v>45412</v>
      </c>
      <c r="I3096" t="s">
        <v>3</v>
      </c>
      <c r="J3096" t="s">
        <v>4</v>
      </c>
      <c r="K3096" t="s">
        <v>4327</v>
      </c>
      <c r="L3096" t="s">
        <v>6</v>
      </c>
      <c r="M3096">
        <v>0</v>
      </c>
      <c r="N3096">
        <v>0</v>
      </c>
      <c r="O3096">
        <v>0</v>
      </c>
      <c r="P3096">
        <v>0</v>
      </c>
      <c r="Q3096">
        <v>90926</v>
      </c>
      <c r="R3096" t="s">
        <v>3725</v>
      </c>
      <c r="S3096" s="28" t="s">
        <v>5478</v>
      </c>
    </row>
    <row r="3097" spans="1:19" x14ac:dyDescent="0.3">
      <c r="A3097">
        <v>9012767301</v>
      </c>
      <c r="B3097" t="s">
        <v>0</v>
      </c>
      <c r="C3097" t="s">
        <v>1</v>
      </c>
      <c r="D3097">
        <v>9012767301</v>
      </c>
      <c r="E3097" t="s">
        <v>4952</v>
      </c>
      <c r="F3097" s="29">
        <v>45463</v>
      </c>
      <c r="G3097" s="29">
        <v>45387</v>
      </c>
      <c r="H3097" s="29">
        <v>45412</v>
      </c>
      <c r="I3097" t="s">
        <v>3</v>
      </c>
      <c r="J3097" t="s">
        <v>4</v>
      </c>
      <c r="K3097" t="s">
        <v>4327</v>
      </c>
      <c r="L3097" t="s">
        <v>6</v>
      </c>
      <c r="M3097">
        <v>0</v>
      </c>
      <c r="N3097">
        <v>0</v>
      </c>
      <c r="O3097">
        <v>0</v>
      </c>
      <c r="P3097">
        <v>0</v>
      </c>
      <c r="Q3097">
        <v>90926</v>
      </c>
      <c r="R3097" t="s">
        <v>3725</v>
      </c>
      <c r="S3097" s="28" t="s">
        <v>5478</v>
      </c>
    </row>
    <row r="3098" spans="1:19" x14ac:dyDescent="0.3">
      <c r="A3098">
        <v>9012767301</v>
      </c>
      <c r="B3098" t="s">
        <v>0</v>
      </c>
      <c r="C3098" t="s">
        <v>1</v>
      </c>
      <c r="D3098">
        <v>9012767301</v>
      </c>
      <c r="E3098" t="s">
        <v>4953</v>
      </c>
      <c r="F3098" s="29">
        <v>45463</v>
      </c>
      <c r="G3098" s="29">
        <v>45390</v>
      </c>
      <c r="H3098" s="29">
        <v>45412</v>
      </c>
      <c r="I3098" t="s">
        <v>3</v>
      </c>
      <c r="J3098" t="s">
        <v>4</v>
      </c>
      <c r="K3098" t="s">
        <v>4327</v>
      </c>
      <c r="L3098" t="s">
        <v>6</v>
      </c>
      <c r="M3098">
        <v>0</v>
      </c>
      <c r="N3098">
        <v>0</v>
      </c>
      <c r="O3098">
        <v>0</v>
      </c>
      <c r="P3098">
        <v>0</v>
      </c>
      <c r="Q3098">
        <v>136389</v>
      </c>
      <c r="R3098" t="s">
        <v>3725</v>
      </c>
      <c r="S3098" s="28" t="s">
        <v>5478</v>
      </c>
    </row>
    <row r="3099" spans="1:19" x14ac:dyDescent="0.3">
      <c r="A3099">
        <v>9012767301</v>
      </c>
      <c r="B3099" t="s">
        <v>0</v>
      </c>
      <c r="C3099" t="s">
        <v>1</v>
      </c>
      <c r="D3099">
        <v>9012767301</v>
      </c>
      <c r="E3099" t="s">
        <v>4954</v>
      </c>
      <c r="F3099" s="29">
        <v>45463</v>
      </c>
      <c r="G3099" s="29">
        <v>45390</v>
      </c>
      <c r="H3099" s="29">
        <v>45412</v>
      </c>
      <c r="I3099" t="s">
        <v>3</v>
      </c>
      <c r="J3099" t="s">
        <v>4</v>
      </c>
      <c r="K3099" t="s">
        <v>4327</v>
      </c>
      <c r="L3099" t="s">
        <v>6</v>
      </c>
      <c r="M3099">
        <v>0</v>
      </c>
      <c r="N3099">
        <v>0</v>
      </c>
      <c r="O3099">
        <v>0</v>
      </c>
      <c r="P3099">
        <v>0</v>
      </c>
      <c r="Q3099">
        <v>90926</v>
      </c>
      <c r="R3099" t="s">
        <v>3725</v>
      </c>
      <c r="S3099" s="28" t="s">
        <v>5478</v>
      </c>
    </row>
    <row r="3100" spans="1:19" x14ac:dyDescent="0.3">
      <c r="A3100">
        <v>9012767301</v>
      </c>
      <c r="B3100" t="s">
        <v>0</v>
      </c>
      <c r="C3100" t="s">
        <v>1</v>
      </c>
      <c r="D3100">
        <v>9012767301</v>
      </c>
      <c r="E3100" t="s">
        <v>4955</v>
      </c>
      <c r="F3100" s="29">
        <v>45463</v>
      </c>
      <c r="G3100" s="29">
        <v>45391</v>
      </c>
      <c r="H3100" s="29">
        <v>45412</v>
      </c>
      <c r="I3100" t="s">
        <v>3</v>
      </c>
      <c r="J3100" t="s">
        <v>4</v>
      </c>
      <c r="K3100" t="s">
        <v>4327</v>
      </c>
      <c r="L3100" t="s">
        <v>6</v>
      </c>
      <c r="M3100">
        <v>0</v>
      </c>
      <c r="N3100">
        <v>0</v>
      </c>
      <c r="O3100">
        <v>0</v>
      </c>
      <c r="P3100">
        <v>0</v>
      </c>
      <c r="Q3100">
        <v>90926</v>
      </c>
      <c r="R3100" t="s">
        <v>3725</v>
      </c>
      <c r="S3100" s="28" t="s">
        <v>5478</v>
      </c>
    </row>
    <row r="3101" spans="1:19" x14ac:dyDescent="0.3">
      <c r="A3101">
        <v>9012767301</v>
      </c>
      <c r="B3101" t="s">
        <v>0</v>
      </c>
      <c r="C3101" t="s">
        <v>1</v>
      </c>
      <c r="D3101">
        <v>9012767301</v>
      </c>
      <c r="E3101" t="s">
        <v>4956</v>
      </c>
      <c r="F3101" s="29">
        <v>45463</v>
      </c>
      <c r="G3101" s="29">
        <v>45389</v>
      </c>
      <c r="H3101" s="29">
        <v>45412</v>
      </c>
      <c r="I3101" t="s">
        <v>3</v>
      </c>
      <c r="J3101" t="s">
        <v>4</v>
      </c>
      <c r="K3101" t="s">
        <v>4327</v>
      </c>
      <c r="L3101" t="s">
        <v>6</v>
      </c>
      <c r="M3101">
        <v>0</v>
      </c>
      <c r="N3101">
        <v>0</v>
      </c>
      <c r="O3101">
        <v>0</v>
      </c>
      <c r="P3101">
        <v>0</v>
      </c>
      <c r="Q3101">
        <v>136389</v>
      </c>
      <c r="R3101" t="s">
        <v>3725</v>
      </c>
      <c r="S3101" s="28" t="s">
        <v>5478</v>
      </c>
    </row>
    <row r="3102" spans="1:19" x14ac:dyDescent="0.3">
      <c r="A3102">
        <v>9012767301</v>
      </c>
      <c r="B3102" t="s">
        <v>0</v>
      </c>
      <c r="C3102" t="s">
        <v>1</v>
      </c>
      <c r="D3102">
        <v>9012767301</v>
      </c>
      <c r="E3102" t="s">
        <v>4957</v>
      </c>
      <c r="F3102" s="29">
        <v>45463</v>
      </c>
      <c r="G3102" s="29">
        <v>45389</v>
      </c>
      <c r="H3102" s="29">
        <v>45412</v>
      </c>
      <c r="I3102" t="s">
        <v>3</v>
      </c>
      <c r="J3102" t="s">
        <v>4</v>
      </c>
      <c r="K3102" t="s">
        <v>4327</v>
      </c>
      <c r="L3102" t="s">
        <v>6</v>
      </c>
      <c r="M3102">
        <v>0</v>
      </c>
      <c r="N3102">
        <v>0</v>
      </c>
      <c r="O3102">
        <v>0</v>
      </c>
      <c r="P3102">
        <v>0</v>
      </c>
      <c r="Q3102">
        <v>136389</v>
      </c>
      <c r="R3102" t="s">
        <v>3725</v>
      </c>
      <c r="S3102" s="28" t="s">
        <v>5478</v>
      </c>
    </row>
    <row r="3103" spans="1:19" x14ac:dyDescent="0.3">
      <c r="A3103">
        <v>9012767301</v>
      </c>
      <c r="B3103" t="s">
        <v>0</v>
      </c>
      <c r="C3103" t="s">
        <v>1</v>
      </c>
      <c r="D3103">
        <v>9012767301</v>
      </c>
      <c r="E3103" t="s">
        <v>4958</v>
      </c>
      <c r="F3103" s="29">
        <v>45463</v>
      </c>
      <c r="G3103" s="29">
        <v>45387</v>
      </c>
      <c r="H3103" s="29">
        <v>45412</v>
      </c>
      <c r="I3103" t="s">
        <v>3</v>
      </c>
      <c r="J3103" t="s">
        <v>4</v>
      </c>
      <c r="K3103" t="s">
        <v>4327</v>
      </c>
      <c r="L3103" t="s">
        <v>6</v>
      </c>
      <c r="M3103">
        <v>0</v>
      </c>
      <c r="N3103">
        <v>0</v>
      </c>
      <c r="O3103">
        <v>0</v>
      </c>
      <c r="P3103">
        <v>0</v>
      </c>
      <c r="Q3103">
        <v>1000186</v>
      </c>
      <c r="R3103" t="s">
        <v>3725</v>
      </c>
      <c r="S3103" s="28" t="s">
        <v>5478</v>
      </c>
    </row>
    <row r="3104" spans="1:19" x14ac:dyDescent="0.3">
      <c r="A3104">
        <v>9012767301</v>
      </c>
      <c r="B3104" t="s">
        <v>0</v>
      </c>
      <c r="C3104" t="s">
        <v>1</v>
      </c>
      <c r="D3104">
        <v>9012767301</v>
      </c>
      <c r="E3104" t="s">
        <v>4959</v>
      </c>
      <c r="F3104" s="29">
        <v>45464</v>
      </c>
      <c r="G3104" s="29">
        <v>45388</v>
      </c>
      <c r="H3104" s="29">
        <v>45412</v>
      </c>
      <c r="I3104" t="s">
        <v>3</v>
      </c>
      <c r="J3104" t="s">
        <v>4</v>
      </c>
      <c r="K3104" t="s">
        <v>4327</v>
      </c>
      <c r="L3104" t="s">
        <v>6</v>
      </c>
      <c r="M3104">
        <v>0</v>
      </c>
      <c r="N3104">
        <v>0</v>
      </c>
      <c r="O3104">
        <v>0</v>
      </c>
      <c r="P3104">
        <v>0</v>
      </c>
      <c r="Q3104">
        <v>45464</v>
      </c>
      <c r="R3104" t="s">
        <v>3725</v>
      </c>
      <c r="S3104" s="28" t="s">
        <v>5478</v>
      </c>
    </row>
    <row r="3105" spans="1:19" x14ac:dyDescent="0.3">
      <c r="A3105">
        <v>9012767301</v>
      </c>
      <c r="B3105" t="s">
        <v>0</v>
      </c>
      <c r="C3105" t="s">
        <v>1</v>
      </c>
      <c r="D3105">
        <v>9012767301</v>
      </c>
      <c r="E3105" t="s">
        <v>4960</v>
      </c>
      <c r="F3105" s="29">
        <v>45464</v>
      </c>
      <c r="G3105" s="29">
        <v>45390</v>
      </c>
      <c r="H3105" s="29">
        <v>45412</v>
      </c>
      <c r="I3105" t="s">
        <v>3</v>
      </c>
      <c r="J3105" t="s">
        <v>4</v>
      </c>
      <c r="K3105" t="s">
        <v>4327</v>
      </c>
      <c r="L3105" t="s">
        <v>6</v>
      </c>
      <c r="M3105">
        <v>0</v>
      </c>
      <c r="N3105">
        <v>0</v>
      </c>
      <c r="O3105">
        <v>0</v>
      </c>
      <c r="P3105">
        <v>0</v>
      </c>
      <c r="Q3105">
        <v>90928</v>
      </c>
      <c r="R3105" t="s">
        <v>3725</v>
      </c>
      <c r="S3105" s="28" t="s">
        <v>5478</v>
      </c>
    </row>
    <row r="3106" spans="1:19" x14ac:dyDescent="0.3">
      <c r="A3106">
        <v>9012767301</v>
      </c>
      <c r="B3106" t="s">
        <v>0</v>
      </c>
      <c r="C3106" t="s">
        <v>1</v>
      </c>
      <c r="D3106">
        <v>9012767301</v>
      </c>
      <c r="E3106" t="s">
        <v>4961</v>
      </c>
      <c r="F3106" s="29">
        <v>45464</v>
      </c>
      <c r="G3106" s="29">
        <v>45390</v>
      </c>
      <c r="H3106" s="29">
        <v>45412</v>
      </c>
      <c r="I3106" t="s">
        <v>3</v>
      </c>
      <c r="J3106" t="s">
        <v>4</v>
      </c>
      <c r="K3106" t="s">
        <v>4327</v>
      </c>
      <c r="L3106" t="s">
        <v>6</v>
      </c>
      <c r="M3106">
        <v>0</v>
      </c>
      <c r="N3106">
        <v>0</v>
      </c>
      <c r="O3106">
        <v>0</v>
      </c>
      <c r="P3106">
        <v>0</v>
      </c>
      <c r="Q3106">
        <v>90928</v>
      </c>
      <c r="R3106" t="s">
        <v>3725</v>
      </c>
      <c r="S3106" s="28" t="s">
        <v>5478</v>
      </c>
    </row>
    <row r="3107" spans="1:19" x14ac:dyDescent="0.3">
      <c r="A3107">
        <v>9012767301</v>
      </c>
      <c r="B3107" t="s">
        <v>0</v>
      </c>
      <c r="C3107" t="s">
        <v>1</v>
      </c>
      <c r="D3107">
        <v>9012767301</v>
      </c>
      <c r="E3107" t="s">
        <v>4962</v>
      </c>
      <c r="F3107" s="29">
        <v>45464</v>
      </c>
      <c r="G3107" s="29">
        <v>45390</v>
      </c>
      <c r="H3107" s="29">
        <v>45412</v>
      </c>
      <c r="I3107" t="s">
        <v>3</v>
      </c>
      <c r="J3107" t="s">
        <v>4</v>
      </c>
      <c r="K3107" t="s">
        <v>4327</v>
      </c>
      <c r="L3107" t="s">
        <v>6</v>
      </c>
      <c r="M3107">
        <v>0</v>
      </c>
      <c r="N3107">
        <v>0</v>
      </c>
      <c r="O3107">
        <v>0</v>
      </c>
      <c r="P3107">
        <v>0</v>
      </c>
      <c r="Q3107">
        <v>45464</v>
      </c>
      <c r="R3107" t="s">
        <v>3725</v>
      </c>
      <c r="S3107" s="28" t="s">
        <v>5478</v>
      </c>
    </row>
    <row r="3108" spans="1:19" x14ac:dyDescent="0.3">
      <c r="A3108">
        <v>9012767301</v>
      </c>
      <c r="B3108" t="s">
        <v>0</v>
      </c>
      <c r="C3108" t="s">
        <v>1</v>
      </c>
      <c r="D3108">
        <v>9012767301</v>
      </c>
      <c r="E3108" t="s">
        <v>4963</v>
      </c>
      <c r="F3108" s="29">
        <v>45464</v>
      </c>
      <c r="G3108" s="29">
        <v>45390</v>
      </c>
      <c r="H3108" s="29">
        <v>45412</v>
      </c>
      <c r="I3108" t="s">
        <v>3</v>
      </c>
      <c r="J3108" t="s">
        <v>4</v>
      </c>
      <c r="K3108" t="s">
        <v>4327</v>
      </c>
      <c r="L3108" t="s">
        <v>6</v>
      </c>
      <c r="M3108">
        <v>0</v>
      </c>
      <c r="N3108">
        <v>0</v>
      </c>
      <c r="O3108">
        <v>0</v>
      </c>
      <c r="P3108">
        <v>0</v>
      </c>
      <c r="Q3108">
        <v>90928</v>
      </c>
      <c r="R3108" t="s">
        <v>3725</v>
      </c>
      <c r="S3108" s="28" t="s">
        <v>5478</v>
      </c>
    </row>
    <row r="3109" spans="1:19" x14ac:dyDescent="0.3">
      <c r="A3109">
        <v>9012767301</v>
      </c>
      <c r="B3109" t="s">
        <v>0</v>
      </c>
      <c r="C3109" t="s">
        <v>1</v>
      </c>
      <c r="D3109">
        <v>9012767301</v>
      </c>
      <c r="E3109" t="s">
        <v>4964</v>
      </c>
      <c r="F3109" s="29">
        <v>45464</v>
      </c>
      <c r="G3109" s="29">
        <v>45390</v>
      </c>
      <c r="H3109" s="29">
        <v>45412</v>
      </c>
      <c r="I3109" t="s">
        <v>3</v>
      </c>
      <c r="J3109" t="s">
        <v>4</v>
      </c>
      <c r="K3109" t="s">
        <v>4327</v>
      </c>
      <c r="L3109" t="s">
        <v>6</v>
      </c>
      <c r="M3109">
        <v>0</v>
      </c>
      <c r="N3109">
        <v>0</v>
      </c>
      <c r="O3109">
        <v>0</v>
      </c>
      <c r="P3109">
        <v>0</v>
      </c>
      <c r="Q3109">
        <v>90928</v>
      </c>
      <c r="R3109" t="s">
        <v>3725</v>
      </c>
      <c r="S3109" s="28" t="s">
        <v>5478</v>
      </c>
    </row>
    <row r="3110" spans="1:19" x14ac:dyDescent="0.3">
      <c r="A3110">
        <v>9012767301</v>
      </c>
      <c r="B3110" t="s">
        <v>0</v>
      </c>
      <c r="C3110" t="s">
        <v>1</v>
      </c>
      <c r="D3110">
        <v>9012767301</v>
      </c>
      <c r="E3110" t="s">
        <v>4965</v>
      </c>
      <c r="F3110" s="29">
        <v>45464</v>
      </c>
      <c r="G3110" s="29">
        <v>45391</v>
      </c>
      <c r="H3110" s="29">
        <v>45412</v>
      </c>
      <c r="I3110" t="s">
        <v>3</v>
      </c>
      <c r="J3110" t="s">
        <v>4</v>
      </c>
      <c r="K3110" t="s">
        <v>4327</v>
      </c>
      <c r="L3110" t="s">
        <v>6</v>
      </c>
      <c r="M3110">
        <v>0</v>
      </c>
      <c r="N3110">
        <v>0</v>
      </c>
      <c r="O3110">
        <v>0</v>
      </c>
      <c r="P3110">
        <v>0</v>
      </c>
      <c r="Q3110">
        <v>90928</v>
      </c>
      <c r="R3110" t="s">
        <v>3725</v>
      </c>
      <c r="S3110" s="28" t="s">
        <v>5478</v>
      </c>
    </row>
    <row r="3111" spans="1:19" x14ac:dyDescent="0.3">
      <c r="A3111">
        <v>9012767301</v>
      </c>
      <c r="B3111" t="s">
        <v>0</v>
      </c>
      <c r="C3111" t="s">
        <v>1</v>
      </c>
      <c r="D3111">
        <v>9012767301</v>
      </c>
      <c r="E3111" t="s">
        <v>4966</v>
      </c>
      <c r="F3111" s="29">
        <v>45464</v>
      </c>
      <c r="G3111" s="29">
        <v>45391</v>
      </c>
      <c r="H3111" s="29">
        <v>45412</v>
      </c>
      <c r="I3111" t="s">
        <v>3</v>
      </c>
      <c r="J3111" t="s">
        <v>4</v>
      </c>
      <c r="K3111" t="s">
        <v>4327</v>
      </c>
      <c r="L3111" t="s">
        <v>6</v>
      </c>
      <c r="M3111">
        <v>0</v>
      </c>
      <c r="N3111">
        <v>0</v>
      </c>
      <c r="O3111">
        <v>0</v>
      </c>
      <c r="P3111">
        <v>0</v>
      </c>
      <c r="Q3111">
        <v>45464</v>
      </c>
      <c r="R3111" t="s">
        <v>3725</v>
      </c>
      <c r="S3111" s="28" t="s">
        <v>5478</v>
      </c>
    </row>
    <row r="3112" spans="1:19" x14ac:dyDescent="0.3">
      <c r="A3112">
        <v>9012767301</v>
      </c>
      <c r="B3112" t="s">
        <v>0</v>
      </c>
      <c r="C3112" t="s">
        <v>1</v>
      </c>
      <c r="D3112">
        <v>9012767301</v>
      </c>
      <c r="E3112" t="s">
        <v>4967</v>
      </c>
      <c r="F3112" s="29">
        <v>45464</v>
      </c>
      <c r="G3112" s="29">
        <v>45391</v>
      </c>
      <c r="H3112" s="29">
        <v>45412</v>
      </c>
      <c r="I3112" t="s">
        <v>3</v>
      </c>
      <c r="J3112" t="s">
        <v>4</v>
      </c>
      <c r="K3112" t="s">
        <v>4327</v>
      </c>
      <c r="L3112" t="s">
        <v>6</v>
      </c>
      <c r="M3112">
        <v>0</v>
      </c>
      <c r="N3112">
        <v>0</v>
      </c>
      <c r="O3112">
        <v>0</v>
      </c>
      <c r="P3112">
        <v>0</v>
      </c>
      <c r="Q3112">
        <v>45464</v>
      </c>
      <c r="R3112" t="s">
        <v>3725</v>
      </c>
      <c r="S3112" s="28" t="s">
        <v>5478</v>
      </c>
    </row>
    <row r="3113" spans="1:19" x14ac:dyDescent="0.3">
      <c r="A3113">
        <v>9012767301</v>
      </c>
      <c r="B3113" t="s">
        <v>0</v>
      </c>
      <c r="C3113" t="s">
        <v>1</v>
      </c>
      <c r="D3113">
        <v>9012767301</v>
      </c>
      <c r="E3113" t="s">
        <v>4968</v>
      </c>
      <c r="F3113" s="29">
        <v>45464</v>
      </c>
      <c r="G3113" s="29">
        <v>45391</v>
      </c>
      <c r="H3113" s="29">
        <v>45412</v>
      </c>
      <c r="I3113" t="s">
        <v>3</v>
      </c>
      <c r="J3113" t="s">
        <v>4</v>
      </c>
      <c r="K3113" t="s">
        <v>4327</v>
      </c>
      <c r="L3113" t="s">
        <v>6</v>
      </c>
      <c r="M3113">
        <v>0</v>
      </c>
      <c r="N3113">
        <v>0</v>
      </c>
      <c r="O3113">
        <v>0</v>
      </c>
      <c r="P3113">
        <v>0</v>
      </c>
      <c r="Q3113">
        <v>90928</v>
      </c>
      <c r="R3113" t="s">
        <v>3725</v>
      </c>
      <c r="S3113" s="28" t="s">
        <v>5478</v>
      </c>
    </row>
    <row r="3114" spans="1:19" x14ac:dyDescent="0.3">
      <c r="A3114">
        <v>9012767301</v>
      </c>
      <c r="B3114" t="s">
        <v>0</v>
      </c>
      <c r="C3114" t="s">
        <v>1</v>
      </c>
      <c r="D3114">
        <v>9012767301</v>
      </c>
      <c r="E3114" t="s">
        <v>4969</v>
      </c>
      <c r="F3114" s="29">
        <v>45464</v>
      </c>
      <c r="G3114" s="29">
        <v>45391</v>
      </c>
      <c r="H3114" s="29">
        <v>45412</v>
      </c>
      <c r="I3114" t="s">
        <v>3</v>
      </c>
      <c r="J3114" t="s">
        <v>4</v>
      </c>
      <c r="K3114" t="s">
        <v>4327</v>
      </c>
      <c r="L3114" t="s">
        <v>6</v>
      </c>
      <c r="M3114">
        <v>0</v>
      </c>
      <c r="N3114">
        <v>0</v>
      </c>
      <c r="O3114">
        <v>0</v>
      </c>
      <c r="P3114">
        <v>0</v>
      </c>
      <c r="Q3114">
        <v>90928</v>
      </c>
      <c r="R3114" t="s">
        <v>3725</v>
      </c>
      <c r="S3114" s="28" t="s">
        <v>5478</v>
      </c>
    </row>
    <row r="3115" spans="1:19" x14ac:dyDescent="0.3">
      <c r="A3115">
        <v>9012767301</v>
      </c>
      <c r="B3115" t="s">
        <v>0</v>
      </c>
      <c r="C3115" t="s">
        <v>1</v>
      </c>
      <c r="D3115">
        <v>9012767301</v>
      </c>
      <c r="E3115" t="s">
        <v>4970</v>
      </c>
      <c r="F3115" s="29">
        <v>45464</v>
      </c>
      <c r="G3115" s="29">
        <v>45391</v>
      </c>
      <c r="H3115" s="29">
        <v>45412</v>
      </c>
      <c r="I3115" t="s">
        <v>3</v>
      </c>
      <c r="J3115" t="s">
        <v>4</v>
      </c>
      <c r="K3115" t="s">
        <v>4327</v>
      </c>
      <c r="L3115" t="s">
        <v>6</v>
      </c>
      <c r="M3115">
        <v>0</v>
      </c>
      <c r="N3115">
        <v>0</v>
      </c>
      <c r="O3115">
        <v>0</v>
      </c>
      <c r="P3115">
        <v>0</v>
      </c>
      <c r="Q3115">
        <v>90928</v>
      </c>
      <c r="R3115" t="s">
        <v>3725</v>
      </c>
      <c r="S3115" s="28" t="s">
        <v>5478</v>
      </c>
    </row>
    <row r="3116" spans="1:19" x14ac:dyDescent="0.3">
      <c r="A3116">
        <v>9012767301</v>
      </c>
      <c r="B3116" t="s">
        <v>0</v>
      </c>
      <c r="C3116" t="s">
        <v>1</v>
      </c>
      <c r="D3116">
        <v>9012767301</v>
      </c>
      <c r="E3116" t="s">
        <v>4971</v>
      </c>
      <c r="F3116" s="29">
        <v>45464</v>
      </c>
      <c r="G3116" s="29">
        <v>45391</v>
      </c>
      <c r="H3116" s="29">
        <v>45412</v>
      </c>
      <c r="I3116" t="s">
        <v>3</v>
      </c>
      <c r="J3116" t="s">
        <v>4</v>
      </c>
      <c r="K3116" t="s">
        <v>4327</v>
      </c>
      <c r="L3116" t="s">
        <v>6</v>
      </c>
      <c r="M3116">
        <v>0</v>
      </c>
      <c r="N3116">
        <v>0</v>
      </c>
      <c r="O3116">
        <v>0</v>
      </c>
      <c r="P3116">
        <v>0</v>
      </c>
      <c r="Q3116">
        <v>90928</v>
      </c>
      <c r="R3116" t="s">
        <v>3725</v>
      </c>
      <c r="S3116" s="28" t="s">
        <v>5478</v>
      </c>
    </row>
    <row r="3117" spans="1:19" x14ac:dyDescent="0.3">
      <c r="A3117">
        <v>9012767301</v>
      </c>
      <c r="B3117" t="s">
        <v>0</v>
      </c>
      <c r="C3117" t="s">
        <v>1</v>
      </c>
      <c r="D3117">
        <v>9012767301</v>
      </c>
      <c r="E3117" t="s">
        <v>4972</v>
      </c>
      <c r="F3117" s="29">
        <v>45464</v>
      </c>
      <c r="G3117" s="29">
        <v>45391</v>
      </c>
      <c r="H3117" s="29">
        <v>45412</v>
      </c>
      <c r="I3117" t="s">
        <v>3</v>
      </c>
      <c r="J3117" t="s">
        <v>4</v>
      </c>
      <c r="K3117" t="s">
        <v>4327</v>
      </c>
      <c r="L3117" t="s">
        <v>6</v>
      </c>
      <c r="M3117">
        <v>0</v>
      </c>
      <c r="N3117">
        <v>0</v>
      </c>
      <c r="O3117">
        <v>0</v>
      </c>
      <c r="P3117">
        <v>0</v>
      </c>
      <c r="Q3117">
        <v>90928</v>
      </c>
      <c r="R3117" t="s">
        <v>3725</v>
      </c>
      <c r="S3117" s="28" t="s">
        <v>5478</v>
      </c>
    </row>
    <row r="3118" spans="1:19" x14ac:dyDescent="0.3">
      <c r="A3118">
        <v>9012767301</v>
      </c>
      <c r="B3118" t="s">
        <v>0</v>
      </c>
      <c r="C3118" t="s">
        <v>1</v>
      </c>
      <c r="D3118">
        <v>9012767301</v>
      </c>
      <c r="E3118" t="s">
        <v>4973</v>
      </c>
      <c r="F3118" s="29">
        <v>45464</v>
      </c>
      <c r="G3118" s="29">
        <v>45391</v>
      </c>
      <c r="H3118" s="29">
        <v>45412</v>
      </c>
      <c r="I3118" t="s">
        <v>3</v>
      </c>
      <c r="J3118" t="s">
        <v>4</v>
      </c>
      <c r="K3118" t="s">
        <v>4327</v>
      </c>
      <c r="L3118" t="s">
        <v>6</v>
      </c>
      <c r="M3118">
        <v>0</v>
      </c>
      <c r="N3118">
        <v>0</v>
      </c>
      <c r="O3118">
        <v>0</v>
      </c>
      <c r="P3118">
        <v>0</v>
      </c>
      <c r="Q3118">
        <v>45464</v>
      </c>
      <c r="R3118" t="s">
        <v>3725</v>
      </c>
      <c r="S3118" s="28" t="s">
        <v>5478</v>
      </c>
    </row>
    <row r="3119" spans="1:19" x14ac:dyDescent="0.3">
      <c r="A3119">
        <v>9012767301</v>
      </c>
      <c r="B3119" t="s">
        <v>0</v>
      </c>
      <c r="C3119" t="s">
        <v>1</v>
      </c>
      <c r="D3119">
        <v>9012767301</v>
      </c>
      <c r="E3119" t="s">
        <v>4974</v>
      </c>
      <c r="F3119" s="29">
        <v>45464</v>
      </c>
      <c r="G3119" s="29">
        <v>45391</v>
      </c>
      <c r="H3119" s="29">
        <v>45412</v>
      </c>
      <c r="I3119" t="s">
        <v>3</v>
      </c>
      <c r="J3119" t="s">
        <v>4</v>
      </c>
      <c r="K3119" t="s">
        <v>4327</v>
      </c>
      <c r="L3119" t="s">
        <v>6</v>
      </c>
      <c r="M3119">
        <v>0</v>
      </c>
      <c r="N3119">
        <v>0</v>
      </c>
      <c r="O3119">
        <v>0</v>
      </c>
      <c r="P3119">
        <v>0</v>
      </c>
      <c r="Q3119">
        <v>45464</v>
      </c>
      <c r="R3119" t="s">
        <v>3725</v>
      </c>
      <c r="S3119" s="28" t="s">
        <v>5478</v>
      </c>
    </row>
    <row r="3120" spans="1:19" x14ac:dyDescent="0.3">
      <c r="A3120">
        <v>9012767301</v>
      </c>
      <c r="B3120" t="s">
        <v>0</v>
      </c>
      <c r="C3120" t="s">
        <v>1</v>
      </c>
      <c r="D3120">
        <v>9012767301</v>
      </c>
      <c r="E3120" t="s">
        <v>4975</v>
      </c>
      <c r="F3120" s="29">
        <v>45464</v>
      </c>
      <c r="G3120" s="29">
        <v>45391</v>
      </c>
      <c r="H3120" s="29">
        <v>45412</v>
      </c>
      <c r="I3120" t="s">
        <v>3</v>
      </c>
      <c r="J3120" t="s">
        <v>4</v>
      </c>
      <c r="K3120" t="s">
        <v>4327</v>
      </c>
      <c r="L3120" t="s">
        <v>6</v>
      </c>
      <c r="M3120">
        <v>0</v>
      </c>
      <c r="N3120">
        <v>0</v>
      </c>
      <c r="O3120">
        <v>0</v>
      </c>
      <c r="P3120">
        <v>0</v>
      </c>
      <c r="Q3120">
        <v>45464</v>
      </c>
      <c r="R3120" t="s">
        <v>3725</v>
      </c>
      <c r="S3120" s="28" t="s">
        <v>5478</v>
      </c>
    </row>
    <row r="3121" spans="1:19" x14ac:dyDescent="0.3">
      <c r="A3121">
        <v>9012767301</v>
      </c>
      <c r="B3121" t="s">
        <v>0</v>
      </c>
      <c r="C3121" t="s">
        <v>1</v>
      </c>
      <c r="D3121">
        <v>9012767301</v>
      </c>
      <c r="E3121" t="s">
        <v>4976</v>
      </c>
      <c r="F3121" s="29">
        <v>45464</v>
      </c>
      <c r="G3121" s="29">
        <v>45390</v>
      </c>
      <c r="H3121" s="29">
        <v>45412</v>
      </c>
      <c r="I3121" t="s">
        <v>3</v>
      </c>
      <c r="J3121" t="s">
        <v>4</v>
      </c>
      <c r="K3121" t="s">
        <v>4327</v>
      </c>
      <c r="L3121" t="s">
        <v>6</v>
      </c>
      <c r="M3121">
        <v>0</v>
      </c>
      <c r="N3121">
        <v>0</v>
      </c>
      <c r="O3121">
        <v>0</v>
      </c>
      <c r="P3121">
        <v>0</v>
      </c>
      <c r="Q3121">
        <v>90928</v>
      </c>
      <c r="R3121" t="s">
        <v>3725</v>
      </c>
      <c r="S3121" s="28" t="s">
        <v>5478</v>
      </c>
    </row>
    <row r="3122" spans="1:19" x14ac:dyDescent="0.3">
      <c r="A3122">
        <v>9012767301</v>
      </c>
      <c r="B3122" t="s">
        <v>0</v>
      </c>
      <c r="C3122" t="s">
        <v>1</v>
      </c>
      <c r="D3122">
        <v>9012767301</v>
      </c>
      <c r="E3122" t="s">
        <v>4977</v>
      </c>
      <c r="F3122" s="29">
        <v>45464</v>
      </c>
      <c r="G3122" s="29">
        <v>45391</v>
      </c>
      <c r="H3122" s="29">
        <v>45412</v>
      </c>
      <c r="I3122" t="s">
        <v>3</v>
      </c>
      <c r="J3122" t="s">
        <v>4</v>
      </c>
      <c r="K3122" t="s">
        <v>4327</v>
      </c>
      <c r="L3122" t="s">
        <v>6</v>
      </c>
      <c r="M3122">
        <v>0</v>
      </c>
      <c r="N3122">
        <v>0</v>
      </c>
      <c r="O3122">
        <v>0</v>
      </c>
      <c r="P3122">
        <v>0</v>
      </c>
      <c r="Q3122">
        <v>90928</v>
      </c>
      <c r="R3122" t="s">
        <v>3725</v>
      </c>
      <c r="S3122" s="28" t="s">
        <v>5478</v>
      </c>
    </row>
    <row r="3123" spans="1:19" x14ac:dyDescent="0.3">
      <c r="A3123">
        <v>9012767301</v>
      </c>
      <c r="B3123" t="s">
        <v>0</v>
      </c>
      <c r="C3123" t="s">
        <v>1</v>
      </c>
      <c r="D3123">
        <v>9012767301</v>
      </c>
      <c r="E3123" t="s">
        <v>4978</v>
      </c>
      <c r="F3123" s="29">
        <v>45464</v>
      </c>
      <c r="G3123" s="29">
        <v>45391</v>
      </c>
      <c r="H3123" s="29">
        <v>45412</v>
      </c>
      <c r="I3123" t="s">
        <v>3</v>
      </c>
      <c r="J3123" t="s">
        <v>4</v>
      </c>
      <c r="K3123" t="s">
        <v>4327</v>
      </c>
      <c r="L3123" t="s">
        <v>6</v>
      </c>
      <c r="M3123">
        <v>0</v>
      </c>
      <c r="N3123">
        <v>0</v>
      </c>
      <c r="O3123">
        <v>0</v>
      </c>
      <c r="P3123">
        <v>0</v>
      </c>
      <c r="Q3123">
        <v>136392</v>
      </c>
      <c r="R3123" t="s">
        <v>3725</v>
      </c>
      <c r="S3123" s="28" t="s">
        <v>5478</v>
      </c>
    </row>
    <row r="3124" spans="1:19" x14ac:dyDescent="0.3">
      <c r="A3124">
        <v>9012767301</v>
      </c>
      <c r="B3124" t="s">
        <v>0</v>
      </c>
      <c r="C3124" t="s">
        <v>1</v>
      </c>
      <c r="D3124">
        <v>9012767301</v>
      </c>
      <c r="E3124" t="s">
        <v>4979</v>
      </c>
      <c r="F3124" s="29">
        <v>45464</v>
      </c>
      <c r="G3124" s="29">
        <v>45392</v>
      </c>
      <c r="H3124" s="29">
        <v>45412</v>
      </c>
      <c r="I3124" t="s">
        <v>3</v>
      </c>
      <c r="J3124" t="s">
        <v>4</v>
      </c>
      <c r="K3124" t="s">
        <v>4327</v>
      </c>
      <c r="L3124" t="s">
        <v>6</v>
      </c>
      <c r="M3124">
        <v>0</v>
      </c>
      <c r="N3124">
        <v>0</v>
      </c>
      <c r="O3124">
        <v>0</v>
      </c>
      <c r="P3124">
        <v>0</v>
      </c>
      <c r="Q3124">
        <v>90928</v>
      </c>
      <c r="R3124" t="s">
        <v>3725</v>
      </c>
      <c r="S3124" s="28" t="s">
        <v>5478</v>
      </c>
    </row>
    <row r="3125" spans="1:19" x14ac:dyDescent="0.3">
      <c r="A3125">
        <v>9012767301</v>
      </c>
      <c r="B3125" t="s">
        <v>0</v>
      </c>
      <c r="C3125" t="s">
        <v>1</v>
      </c>
      <c r="D3125">
        <v>9012767301</v>
      </c>
      <c r="E3125" t="s">
        <v>4980</v>
      </c>
      <c r="F3125" s="29">
        <v>45464</v>
      </c>
      <c r="G3125" s="29">
        <v>45390</v>
      </c>
      <c r="H3125" s="29">
        <v>45412</v>
      </c>
      <c r="I3125" t="s">
        <v>3</v>
      </c>
      <c r="J3125" t="s">
        <v>4</v>
      </c>
      <c r="K3125" t="s">
        <v>4327</v>
      </c>
      <c r="L3125" t="s">
        <v>6</v>
      </c>
      <c r="M3125">
        <v>0</v>
      </c>
      <c r="N3125">
        <v>0</v>
      </c>
      <c r="O3125">
        <v>0</v>
      </c>
      <c r="P3125">
        <v>0</v>
      </c>
      <c r="Q3125">
        <v>909280</v>
      </c>
      <c r="R3125" t="s">
        <v>3725</v>
      </c>
      <c r="S3125" s="28" t="s">
        <v>5478</v>
      </c>
    </row>
    <row r="3126" spans="1:19" x14ac:dyDescent="0.3">
      <c r="A3126">
        <v>9012767301</v>
      </c>
      <c r="B3126" t="s">
        <v>0</v>
      </c>
      <c r="C3126" t="s">
        <v>1</v>
      </c>
      <c r="D3126">
        <v>9012767301</v>
      </c>
      <c r="E3126" t="s">
        <v>4981</v>
      </c>
      <c r="F3126" s="29">
        <v>45464</v>
      </c>
      <c r="G3126" s="29">
        <v>45391</v>
      </c>
      <c r="H3126" s="29">
        <v>45412</v>
      </c>
      <c r="I3126" t="s">
        <v>3</v>
      </c>
      <c r="J3126" t="s">
        <v>4</v>
      </c>
      <c r="K3126" t="s">
        <v>4327</v>
      </c>
      <c r="L3126" t="s">
        <v>6</v>
      </c>
      <c r="M3126">
        <v>0</v>
      </c>
      <c r="N3126">
        <v>0</v>
      </c>
      <c r="O3126">
        <v>0</v>
      </c>
      <c r="P3126">
        <v>0</v>
      </c>
      <c r="Q3126">
        <v>90928</v>
      </c>
      <c r="R3126" t="s">
        <v>3725</v>
      </c>
      <c r="S3126" s="28" t="s">
        <v>5478</v>
      </c>
    </row>
    <row r="3127" spans="1:19" x14ac:dyDescent="0.3">
      <c r="A3127">
        <v>9012767301</v>
      </c>
      <c r="B3127" t="s">
        <v>0</v>
      </c>
      <c r="C3127" t="s">
        <v>1</v>
      </c>
      <c r="D3127">
        <v>9012767301</v>
      </c>
      <c r="E3127" t="s">
        <v>4982</v>
      </c>
      <c r="F3127" s="29">
        <v>45464</v>
      </c>
      <c r="G3127" s="29">
        <v>45391</v>
      </c>
      <c r="H3127" s="29">
        <v>45412</v>
      </c>
      <c r="I3127" t="s">
        <v>3</v>
      </c>
      <c r="J3127" t="s">
        <v>4</v>
      </c>
      <c r="K3127" t="s">
        <v>4327</v>
      </c>
      <c r="L3127" t="s">
        <v>6</v>
      </c>
      <c r="M3127">
        <v>0</v>
      </c>
      <c r="N3127">
        <v>0</v>
      </c>
      <c r="O3127">
        <v>0</v>
      </c>
      <c r="P3127">
        <v>0</v>
      </c>
      <c r="Q3127">
        <v>90928</v>
      </c>
      <c r="R3127" t="s">
        <v>3725</v>
      </c>
      <c r="S3127" s="28" t="s">
        <v>5478</v>
      </c>
    </row>
    <row r="3128" spans="1:19" x14ac:dyDescent="0.3">
      <c r="A3128">
        <v>9012767301</v>
      </c>
      <c r="B3128" t="s">
        <v>0</v>
      </c>
      <c r="C3128" t="s">
        <v>1</v>
      </c>
      <c r="D3128">
        <v>9012767301</v>
      </c>
      <c r="E3128" t="s">
        <v>4983</v>
      </c>
      <c r="F3128" s="29">
        <v>45464</v>
      </c>
      <c r="G3128" s="29">
        <v>45391</v>
      </c>
      <c r="H3128" s="29">
        <v>45412</v>
      </c>
      <c r="I3128" t="s">
        <v>3</v>
      </c>
      <c r="J3128" t="s">
        <v>4</v>
      </c>
      <c r="K3128" t="s">
        <v>4327</v>
      </c>
      <c r="L3128" t="s">
        <v>6</v>
      </c>
      <c r="M3128">
        <v>0</v>
      </c>
      <c r="N3128">
        <v>0</v>
      </c>
      <c r="O3128">
        <v>0</v>
      </c>
      <c r="P3128">
        <v>0</v>
      </c>
      <c r="Q3128">
        <v>90928</v>
      </c>
      <c r="R3128" t="s">
        <v>3725</v>
      </c>
      <c r="S3128" s="28" t="s">
        <v>5478</v>
      </c>
    </row>
    <row r="3129" spans="1:19" x14ac:dyDescent="0.3">
      <c r="A3129">
        <v>9012767301</v>
      </c>
      <c r="B3129" t="s">
        <v>0</v>
      </c>
      <c r="C3129" t="s">
        <v>1</v>
      </c>
      <c r="D3129">
        <v>9012767301</v>
      </c>
      <c r="E3129" t="s">
        <v>4984</v>
      </c>
      <c r="F3129" s="29">
        <v>45464</v>
      </c>
      <c r="G3129" s="29">
        <v>45391</v>
      </c>
      <c r="H3129" s="29">
        <v>45412</v>
      </c>
      <c r="I3129" t="s">
        <v>3</v>
      </c>
      <c r="J3129" t="s">
        <v>4</v>
      </c>
      <c r="K3129" t="s">
        <v>4327</v>
      </c>
      <c r="L3129" t="s">
        <v>6</v>
      </c>
      <c r="M3129">
        <v>0</v>
      </c>
      <c r="N3129">
        <v>0</v>
      </c>
      <c r="O3129">
        <v>0</v>
      </c>
      <c r="P3129">
        <v>0</v>
      </c>
      <c r="Q3129">
        <v>45464</v>
      </c>
      <c r="R3129" t="s">
        <v>3725</v>
      </c>
      <c r="S3129" s="28" t="s">
        <v>5478</v>
      </c>
    </row>
    <row r="3130" spans="1:19" x14ac:dyDescent="0.3">
      <c r="A3130">
        <v>9012767301</v>
      </c>
      <c r="B3130" t="s">
        <v>0</v>
      </c>
      <c r="C3130" t="s">
        <v>1</v>
      </c>
      <c r="D3130">
        <v>9012767301</v>
      </c>
      <c r="E3130" t="s">
        <v>4985</v>
      </c>
      <c r="F3130" s="29">
        <v>45464</v>
      </c>
      <c r="G3130" s="29">
        <v>45391</v>
      </c>
      <c r="H3130" s="29">
        <v>45412</v>
      </c>
      <c r="I3130" t="s">
        <v>3</v>
      </c>
      <c r="J3130" t="s">
        <v>4</v>
      </c>
      <c r="K3130" t="s">
        <v>4327</v>
      </c>
      <c r="L3130" t="s">
        <v>6</v>
      </c>
      <c r="M3130">
        <v>0</v>
      </c>
      <c r="N3130">
        <v>0</v>
      </c>
      <c r="O3130">
        <v>0</v>
      </c>
      <c r="P3130">
        <v>0</v>
      </c>
      <c r="Q3130">
        <v>45464</v>
      </c>
      <c r="R3130" t="s">
        <v>3725</v>
      </c>
      <c r="S3130" s="28" t="s">
        <v>5478</v>
      </c>
    </row>
    <row r="3131" spans="1:19" x14ac:dyDescent="0.3">
      <c r="A3131">
        <v>9012767301</v>
      </c>
      <c r="B3131" t="s">
        <v>0</v>
      </c>
      <c r="C3131" t="s">
        <v>1</v>
      </c>
      <c r="D3131">
        <v>9012767301</v>
      </c>
      <c r="E3131" t="s">
        <v>4986</v>
      </c>
      <c r="F3131" s="29">
        <v>45464</v>
      </c>
      <c r="G3131" s="29">
        <v>45391</v>
      </c>
      <c r="H3131" s="29">
        <v>45412</v>
      </c>
      <c r="I3131" t="s">
        <v>3</v>
      </c>
      <c r="J3131" t="s">
        <v>4</v>
      </c>
      <c r="K3131" t="s">
        <v>4327</v>
      </c>
      <c r="L3131" t="s">
        <v>6</v>
      </c>
      <c r="M3131">
        <v>0</v>
      </c>
      <c r="N3131">
        <v>0</v>
      </c>
      <c r="O3131">
        <v>0</v>
      </c>
      <c r="P3131">
        <v>0</v>
      </c>
      <c r="Q3131">
        <v>90928</v>
      </c>
      <c r="R3131" t="s">
        <v>3725</v>
      </c>
      <c r="S3131" s="28" t="s">
        <v>5478</v>
      </c>
    </row>
    <row r="3132" spans="1:19" x14ac:dyDescent="0.3">
      <c r="A3132">
        <v>9012767301</v>
      </c>
      <c r="B3132" t="s">
        <v>0</v>
      </c>
      <c r="C3132" t="s">
        <v>1</v>
      </c>
      <c r="D3132">
        <v>9012767301</v>
      </c>
      <c r="E3132" t="s">
        <v>4987</v>
      </c>
      <c r="F3132" s="29">
        <v>45464</v>
      </c>
      <c r="G3132" s="29">
        <v>45392</v>
      </c>
      <c r="H3132" s="29">
        <v>45412</v>
      </c>
      <c r="I3132" t="s">
        <v>3</v>
      </c>
      <c r="J3132" t="s">
        <v>4</v>
      </c>
      <c r="K3132" t="s">
        <v>4327</v>
      </c>
      <c r="L3132" t="s">
        <v>6</v>
      </c>
      <c r="M3132">
        <v>0</v>
      </c>
      <c r="N3132">
        <v>0</v>
      </c>
      <c r="O3132">
        <v>0</v>
      </c>
      <c r="P3132">
        <v>0</v>
      </c>
      <c r="Q3132">
        <v>45464</v>
      </c>
      <c r="R3132" t="s">
        <v>3725</v>
      </c>
      <c r="S3132" s="28" t="s">
        <v>5478</v>
      </c>
    </row>
    <row r="3133" spans="1:19" x14ac:dyDescent="0.3">
      <c r="A3133">
        <v>9012767301</v>
      </c>
      <c r="B3133" t="s">
        <v>0</v>
      </c>
      <c r="C3133" t="s">
        <v>1</v>
      </c>
      <c r="D3133">
        <v>9012767301</v>
      </c>
      <c r="E3133" t="s">
        <v>4988</v>
      </c>
      <c r="F3133" s="29">
        <v>45464</v>
      </c>
      <c r="G3133" s="29">
        <v>45392</v>
      </c>
      <c r="H3133" s="29">
        <v>45412</v>
      </c>
      <c r="I3133" t="s">
        <v>3</v>
      </c>
      <c r="J3133" t="s">
        <v>4</v>
      </c>
      <c r="K3133" t="s">
        <v>4327</v>
      </c>
      <c r="L3133" t="s">
        <v>6</v>
      </c>
      <c r="M3133">
        <v>0</v>
      </c>
      <c r="N3133">
        <v>0</v>
      </c>
      <c r="O3133">
        <v>0</v>
      </c>
      <c r="P3133">
        <v>0</v>
      </c>
      <c r="Q3133">
        <v>90928</v>
      </c>
      <c r="R3133" t="s">
        <v>3725</v>
      </c>
      <c r="S3133" s="28" t="s">
        <v>5478</v>
      </c>
    </row>
    <row r="3134" spans="1:19" x14ac:dyDescent="0.3">
      <c r="A3134">
        <v>9012767301</v>
      </c>
      <c r="B3134" t="s">
        <v>0</v>
      </c>
      <c r="C3134" t="s">
        <v>1</v>
      </c>
      <c r="D3134">
        <v>9012767301</v>
      </c>
      <c r="E3134" t="s">
        <v>4989</v>
      </c>
      <c r="F3134" s="29">
        <v>45464</v>
      </c>
      <c r="G3134" s="29">
        <v>45392</v>
      </c>
      <c r="H3134" s="29">
        <v>45412</v>
      </c>
      <c r="I3134" t="s">
        <v>3</v>
      </c>
      <c r="J3134" t="s">
        <v>4</v>
      </c>
      <c r="K3134" t="s">
        <v>4327</v>
      </c>
      <c r="L3134" t="s">
        <v>6</v>
      </c>
      <c r="M3134">
        <v>0</v>
      </c>
      <c r="N3134">
        <v>0</v>
      </c>
      <c r="O3134">
        <v>0</v>
      </c>
      <c r="P3134">
        <v>0</v>
      </c>
      <c r="Q3134">
        <v>90928</v>
      </c>
      <c r="R3134" t="s">
        <v>3725</v>
      </c>
      <c r="S3134" s="28" t="s">
        <v>5478</v>
      </c>
    </row>
    <row r="3135" spans="1:19" x14ac:dyDescent="0.3">
      <c r="A3135">
        <v>9012767301</v>
      </c>
      <c r="B3135" t="s">
        <v>0</v>
      </c>
      <c r="C3135" t="s">
        <v>1</v>
      </c>
      <c r="D3135">
        <v>9012767301</v>
      </c>
      <c r="E3135" t="s">
        <v>4990</v>
      </c>
      <c r="F3135" s="29">
        <v>45464</v>
      </c>
      <c r="G3135" s="29">
        <v>45392</v>
      </c>
      <c r="H3135" s="29">
        <v>45412</v>
      </c>
      <c r="I3135" t="s">
        <v>3</v>
      </c>
      <c r="J3135" t="s">
        <v>4</v>
      </c>
      <c r="K3135" t="s">
        <v>4327</v>
      </c>
      <c r="L3135" t="s">
        <v>6</v>
      </c>
      <c r="M3135">
        <v>0</v>
      </c>
      <c r="N3135">
        <v>0</v>
      </c>
      <c r="O3135">
        <v>0</v>
      </c>
      <c r="P3135">
        <v>0</v>
      </c>
      <c r="Q3135">
        <v>90928</v>
      </c>
      <c r="R3135" t="s">
        <v>3725</v>
      </c>
      <c r="S3135" s="28" t="s">
        <v>5478</v>
      </c>
    </row>
    <row r="3136" spans="1:19" x14ac:dyDescent="0.3">
      <c r="A3136">
        <v>9012767301</v>
      </c>
      <c r="B3136" t="s">
        <v>0</v>
      </c>
      <c r="C3136" t="s">
        <v>1</v>
      </c>
      <c r="D3136">
        <v>9012767301</v>
      </c>
      <c r="E3136" t="s">
        <v>4991</v>
      </c>
      <c r="F3136" s="29">
        <v>45464</v>
      </c>
      <c r="G3136" s="29">
        <v>45392</v>
      </c>
      <c r="H3136" s="29">
        <v>45412</v>
      </c>
      <c r="I3136" t="s">
        <v>3</v>
      </c>
      <c r="J3136" t="s">
        <v>4</v>
      </c>
      <c r="K3136" t="s">
        <v>4327</v>
      </c>
      <c r="L3136" t="s">
        <v>6</v>
      </c>
      <c r="M3136">
        <v>0</v>
      </c>
      <c r="N3136">
        <v>0</v>
      </c>
      <c r="O3136">
        <v>0</v>
      </c>
      <c r="P3136">
        <v>0</v>
      </c>
      <c r="Q3136">
        <v>45464</v>
      </c>
      <c r="R3136" t="s">
        <v>3725</v>
      </c>
      <c r="S3136" s="28" t="s">
        <v>5478</v>
      </c>
    </row>
    <row r="3137" spans="1:19" x14ac:dyDescent="0.3">
      <c r="A3137">
        <v>9012767301</v>
      </c>
      <c r="B3137" t="s">
        <v>0</v>
      </c>
      <c r="C3137" t="s">
        <v>1</v>
      </c>
      <c r="D3137">
        <v>9012767301</v>
      </c>
      <c r="E3137" t="s">
        <v>4992</v>
      </c>
      <c r="F3137" s="29">
        <v>45464</v>
      </c>
      <c r="G3137" s="29">
        <v>45392</v>
      </c>
      <c r="H3137" s="29">
        <v>45412</v>
      </c>
      <c r="I3137" t="s">
        <v>3</v>
      </c>
      <c r="J3137" t="s">
        <v>4</v>
      </c>
      <c r="K3137" t="s">
        <v>4327</v>
      </c>
      <c r="L3137" t="s">
        <v>6</v>
      </c>
      <c r="M3137">
        <v>0</v>
      </c>
      <c r="N3137">
        <v>0</v>
      </c>
      <c r="O3137">
        <v>0</v>
      </c>
      <c r="P3137">
        <v>0</v>
      </c>
      <c r="Q3137">
        <v>45464</v>
      </c>
      <c r="R3137" t="s">
        <v>3725</v>
      </c>
      <c r="S3137" s="28" t="s">
        <v>5478</v>
      </c>
    </row>
    <row r="3138" spans="1:19" x14ac:dyDescent="0.3">
      <c r="A3138">
        <v>9012767301</v>
      </c>
      <c r="B3138" t="s">
        <v>0</v>
      </c>
      <c r="C3138" t="s">
        <v>1</v>
      </c>
      <c r="D3138">
        <v>9012767301</v>
      </c>
      <c r="E3138" t="s">
        <v>4993</v>
      </c>
      <c r="F3138" s="29">
        <v>45464</v>
      </c>
      <c r="G3138" s="29">
        <v>45392</v>
      </c>
      <c r="H3138" s="29">
        <v>45412</v>
      </c>
      <c r="I3138" t="s">
        <v>3</v>
      </c>
      <c r="J3138" t="s">
        <v>4</v>
      </c>
      <c r="K3138" t="s">
        <v>4327</v>
      </c>
      <c r="L3138" t="s">
        <v>6</v>
      </c>
      <c r="M3138">
        <v>0</v>
      </c>
      <c r="N3138">
        <v>0</v>
      </c>
      <c r="O3138">
        <v>0</v>
      </c>
      <c r="P3138">
        <v>0</v>
      </c>
      <c r="Q3138">
        <v>45464</v>
      </c>
      <c r="R3138" t="s">
        <v>3725</v>
      </c>
      <c r="S3138" s="28" t="s">
        <v>5478</v>
      </c>
    </row>
    <row r="3139" spans="1:19" x14ac:dyDescent="0.3">
      <c r="A3139">
        <v>9012767301</v>
      </c>
      <c r="B3139" t="s">
        <v>0</v>
      </c>
      <c r="C3139" t="s">
        <v>1</v>
      </c>
      <c r="D3139">
        <v>9012767301</v>
      </c>
      <c r="E3139" t="s">
        <v>4994</v>
      </c>
      <c r="F3139" s="29">
        <v>45464</v>
      </c>
      <c r="G3139" s="29">
        <v>45392</v>
      </c>
      <c r="H3139" s="29">
        <v>45412</v>
      </c>
      <c r="I3139" t="s">
        <v>3</v>
      </c>
      <c r="J3139" t="s">
        <v>4</v>
      </c>
      <c r="K3139" t="s">
        <v>4327</v>
      </c>
      <c r="L3139" t="s">
        <v>6</v>
      </c>
      <c r="M3139">
        <v>0</v>
      </c>
      <c r="N3139">
        <v>0</v>
      </c>
      <c r="O3139">
        <v>0</v>
      </c>
      <c r="P3139">
        <v>0</v>
      </c>
      <c r="Q3139">
        <v>45464</v>
      </c>
      <c r="R3139" t="s">
        <v>3725</v>
      </c>
      <c r="S3139" s="28" t="s">
        <v>5478</v>
      </c>
    </row>
    <row r="3140" spans="1:19" x14ac:dyDescent="0.3">
      <c r="A3140">
        <v>9012767301</v>
      </c>
      <c r="B3140" t="s">
        <v>0</v>
      </c>
      <c r="C3140" t="s">
        <v>1</v>
      </c>
      <c r="D3140">
        <v>9012767301</v>
      </c>
      <c r="E3140" t="s">
        <v>4995</v>
      </c>
      <c r="F3140" s="29">
        <v>45464</v>
      </c>
      <c r="G3140" s="29">
        <v>45392</v>
      </c>
      <c r="H3140" s="29">
        <v>45412</v>
      </c>
      <c r="I3140" t="s">
        <v>3</v>
      </c>
      <c r="J3140" t="s">
        <v>4</v>
      </c>
      <c r="K3140" t="s">
        <v>4327</v>
      </c>
      <c r="L3140" t="s">
        <v>6</v>
      </c>
      <c r="M3140">
        <v>0</v>
      </c>
      <c r="N3140">
        <v>0</v>
      </c>
      <c r="O3140">
        <v>0</v>
      </c>
      <c r="P3140">
        <v>0</v>
      </c>
      <c r="Q3140">
        <v>45464</v>
      </c>
      <c r="R3140" t="s">
        <v>3725</v>
      </c>
      <c r="S3140" s="28" t="s">
        <v>5478</v>
      </c>
    </row>
    <row r="3141" spans="1:19" x14ac:dyDescent="0.3">
      <c r="A3141">
        <v>9012767301</v>
      </c>
      <c r="B3141" t="s">
        <v>0</v>
      </c>
      <c r="C3141" t="s">
        <v>1</v>
      </c>
      <c r="D3141">
        <v>9012767301</v>
      </c>
      <c r="E3141" t="s">
        <v>4996</v>
      </c>
      <c r="F3141" s="29">
        <v>45464</v>
      </c>
      <c r="G3141" s="29">
        <v>45392</v>
      </c>
      <c r="H3141" s="29">
        <v>45412</v>
      </c>
      <c r="I3141" t="s">
        <v>3</v>
      </c>
      <c r="J3141" t="s">
        <v>4</v>
      </c>
      <c r="K3141" t="s">
        <v>4327</v>
      </c>
      <c r="L3141" t="s">
        <v>6</v>
      </c>
      <c r="M3141">
        <v>0</v>
      </c>
      <c r="N3141">
        <v>0</v>
      </c>
      <c r="O3141">
        <v>0</v>
      </c>
      <c r="P3141">
        <v>0</v>
      </c>
      <c r="Q3141">
        <v>90928</v>
      </c>
      <c r="R3141" t="s">
        <v>3725</v>
      </c>
      <c r="S3141" s="28" t="s">
        <v>5478</v>
      </c>
    </row>
    <row r="3142" spans="1:19" x14ac:dyDescent="0.3">
      <c r="A3142">
        <v>9012767301</v>
      </c>
      <c r="B3142" t="s">
        <v>0</v>
      </c>
      <c r="C3142" t="s">
        <v>1</v>
      </c>
      <c r="D3142">
        <v>9012767301</v>
      </c>
      <c r="E3142" t="s">
        <v>4997</v>
      </c>
      <c r="F3142" s="29">
        <v>45464</v>
      </c>
      <c r="G3142" s="29">
        <v>45392</v>
      </c>
      <c r="H3142" s="29">
        <v>45412</v>
      </c>
      <c r="I3142" t="s">
        <v>3</v>
      </c>
      <c r="J3142" t="s">
        <v>4</v>
      </c>
      <c r="K3142" t="s">
        <v>4327</v>
      </c>
      <c r="L3142" t="s">
        <v>6</v>
      </c>
      <c r="M3142">
        <v>0</v>
      </c>
      <c r="N3142">
        <v>0</v>
      </c>
      <c r="O3142">
        <v>0</v>
      </c>
      <c r="P3142">
        <v>0</v>
      </c>
      <c r="Q3142">
        <v>90928</v>
      </c>
      <c r="R3142" t="s">
        <v>3725</v>
      </c>
      <c r="S3142" s="28" t="s">
        <v>5478</v>
      </c>
    </row>
    <row r="3143" spans="1:19" x14ac:dyDescent="0.3">
      <c r="A3143">
        <v>9012767301</v>
      </c>
      <c r="B3143" t="s">
        <v>0</v>
      </c>
      <c r="C3143" t="s">
        <v>1</v>
      </c>
      <c r="D3143">
        <v>9012767301</v>
      </c>
      <c r="E3143" t="s">
        <v>4998</v>
      </c>
      <c r="F3143" s="29">
        <v>45464</v>
      </c>
      <c r="G3143" s="29">
        <v>45392</v>
      </c>
      <c r="H3143" s="29">
        <v>45412</v>
      </c>
      <c r="I3143" t="s">
        <v>3</v>
      </c>
      <c r="J3143" t="s">
        <v>4</v>
      </c>
      <c r="K3143" t="s">
        <v>4327</v>
      </c>
      <c r="L3143" t="s">
        <v>6</v>
      </c>
      <c r="M3143">
        <v>0</v>
      </c>
      <c r="N3143">
        <v>0</v>
      </c>
      <c r="O3143">
        <v>0</v>
      </c>
      <c r="P3143">
        <v>0</v>
      </c>
      <c r="Q3143">
        <v>90928</v>
      </c>
      <c r="R3143" t="s">
        <v>3725</v>
      </c>
      <c r="S3143" s="28" t="s">
        <v>5478</v>
      </c>
    </row>
    <row r="3144" spans="1:19" x14ac:dyDescent="0.3">
      <c r="A3144">
        <v>9012767301</v>
      </c>
      <c r="B3144" t="s">
        <v>0</v>
      </c>
      <c r="C3144" t="s">
        <v>1</v>
      </c>
      <c r="D3144">
        <v>9012767301</v>
      </c>
      <c r="E3144" t="s">
        <v>4999</v>
      </c>
      <c r="F3144" s="29">
        <v>45464</v>
      </c>
      <c r="G3144" s="29">
        <v>45392</v>
      </c>
      <c r="H3144" s="29">
        <v>45412</v>
      </c>
      <c r="I3144" t="s">
        <v>3</v>
      </c>
      <c r="J3144" t="s">
        <v>4</v>
      </c>
      <c r="K3144" t="s">
        <v>4327</v>
      </c>
      <c r="L3144" t="s">
        <v>6</v>
      </c>
      <c r="M3144">
        <v>0</v>
      </c>
      <c r="N3144">
        <v>0</v>
      </c>
      <c r="O3144">
        <v>0</v>
      </c>
      <c r="P3144">
        <v>0</v>
      </c>
      <c r="Q3144">
        <v>181856</v>
      </c>
      <c r="R3144" t="s">
        <v>3725</v>
      </c>
      <c r="S3144" s="28" t="s">
        <v>5478</v>
      </c>
    </row>
    <row r="3145" spans="1:19" x14ac:dyDescent="0.3">
      <c r="A3145">
        <v>9012767301</v>
      </c>
      <c r="B3145" t="s">
        <v>0</v>
      </c>
      <c r="C3145" t="s">
        <v>1</v>
      </c>
      <c r="D3145">
        <v>9012767301</v>
      </c>
      <c r="E3145" t="s">
        <v>5000</v>
      </c>
      <c r="F3145" s="29">
        <v>45464</v>
      </c>
      <c r="G3145" s="29">
        <v>45393</v>
      </c>
      <c r="H3145" s="29">
        <v>45412</v>
      </c>
      <c r="I3145" t="s">
        <v>3</v>
      </c>
      <c r="J3145" t="s">
        <v>4</v>
      </c>
      <c r="K3145" t="s">
        <v>4327</v>
      </c>
      <c r="L3145" t="s">
        <v>6</v>
      </c>
      <c r="M3145">
        <v>0</v>
      </c>
      <c r="N3145">
        <v>0</v>
      </c>
      <c r="O3145">
        <v>0</v>
      </c>
      <c r="P3145">
        <v>0</v>
      </c>
      <c r="Q3145">
        <v>45464</v>
      </c>
      <c r="R3145" t="s">
        <v>3725</v>
      </c>
      <c r="S3145" s="28" t="s">
        <v>5478</v>
      </c>
    </row>
    <row r="3146" spans="1:19" x14ac:dyDescent="0.3">
      <c r="A3146">
        <v>9012767301</v>
      </c>
      <c r="B3146" t="s">
        <v>0</v>
      </c>
      <c r="C3146" t="s">
        <v>1</v>
      </c>
      <c r="D3146">
        <v>9012767301</v>
      </c>
      <c r="E3146" t="s">
        <v>5001</v>
      </c>
      <c r="F3146" s="29">
        <v>45464</v>
      </c>
      <c r="G3146" s="29">
        <v>45392</v>
      </c>
      <c r="H3146" s="29">
        <v>45412</v>
      </c>
      <c r="I3146" t="s">
        <v>3</v>
      </c>
      <c r="J3146" t="s">
        <v>4</v>
      </c>
      <c r="K3146" t="s">
        <v>4327</v>
      </c>
      <c r="L3146" t="s">
        <v>6</v>
      </c>
      <c r="M3146">
        <v>0</v>
      </c>
      <c r="N3146">
        <v>0</v>
      </c>
      <c r="O3146">
        <v>0</v>
      </c>
      <c r="P3146">
        <v>0</v>
      </c>
      <c r="Q3146">
        <v>90928</v>
      </c>
      <c r="R3146" t="s">
        <v>3725</v>
      </c>
      <c r="S3146" s="28" t="s">
        <v>5478</v>
      </c>
    </row>
    <row r="3147" spans="1:19" x14ac:dyDescent="0.3">
      <c r="A3147">
        <v>9012767301</v>
      </c>
      <c r="B3147" t="s">
        <v>0</v>
      </c>
      <c r="C3147" t="s">
        <v>1</v>
      </c>
      <c r="D3147">
        <v>9012767301</v>
      </c>
      <c r="E3147" t="s">
        <v>5002</v>
      </c>
      <c r="F3147" s="29">
        <v>45464</v>
      </c>
      <c r="G3147" s="29">
        <v>45392</v>
      </c>
      <c r="H3147" s="29">
        <v>45412</v>
      </c>
      <c r="I3147" t="s">
        <v>3</v>
      </c>
      <c r="J3147" t="s">
        <v>4</v>
      </c>
      <c r="K3147" t="s">
        <v>4327</v>
      </c>
      <c r="L3147" t="s">
        <v>6</v>
      </c>
      <c r="M3147">
        <v>0</v>
      </c>
      <c r="N3147">
        <v>0</v>
      </c>
      <c r="O3147">
        <v>0</v>
      </c>
      <c r="P3147">
        <v>0</v>
      </c>
      <c r="Q3147">
        <v>90928</v>
      </c>
      <c r="R3147" t="s">
        <v>3725</v>
      </c>
      <c r="S3147" s="28" t="s">
        <v>5478</v>
      </c>
    </row>
    <row r="3148" spans="1:19" x14ac:dyDescent="0.3">
      <c r="A3148">
        <v>9012767301</v>
      </c>
      <c r="B3148" t="s">
        <v>0</v>
      </c>
      <c r="C3148" t="s">
        <v>1</v>
      </c>
      <c r="D3148">
        <v>9012767301</v>
      </c>
      <c r="E3148" t="s">
        <v>5003</v>
      </c>
      <c r="F3148" s="29">
        <v>45464</v>
      </c>
      <c r="G3148" s="29">
        <v>45392</v>
      </c>
      <c r="H3148" s="29">
        <v>45412</v>
      </c>
      <c r="I3148" t="s">
        <v>3</v>
      </c>
      <c r="J3148" t="s">
        <v>4</v>
      </c>
      <c r="K3148" t="s">
        <v>4327</v>
      </c>
      <c r="L3148" t="s">
        <v>6</v>
      </c>
      <c r="M3148">
        <v>0</v>
      </c>
      <c r="N3148">
        <v>0</v>
      </c>
      <c r="O3148">
        <v>0</v>
      </c>
      <c r="P3148">
        <v>0</v>
      </c>
      <c r="Q3148">
        <v>90928</v>
      </c>
      <c r="R3148" t="s">
        <v>3725</v>
      </c>
      <c r="S3148" s="28" t="s">
        <v>5478</v>
      </c>
    </row>
    <row r="3149" spans="1:19" x14ac:dyDescent="0.3">
      <c r="A3149">
        <v>9012767301</v>
      </c>
      <c r="B3149" t="s">
        <v>0</v>
      </c>
      <c r="C3149" t="s">
        <v>1</v>
      </c>
      <c r="D3149">
        <v>9012767301</v>
      </c>
      <c r="E3149" t="s">
        <v>5004</v>
      </c>
      <c r="F3149" s="29">
        <v>45464</v>
      </c>
      <c r="G3149" s="29">
        <v>45392</v>
      </c>
      <c r="H3149" s="29">
        <v>45412</v>
      </c>
      <c r="I3149" t="s">
        <v>3</v>
      </c>
      <c r="J3149" t="s">
        <v>4</v>
      </c>
      <c r="K3149" t="s">
        <v>4327</v>
      </c>
      <c r="L3149" t="s">
        <v>6</v>
      </c>
      <c r="M3149">
        <v>0</v>
      </c>
      <c r="N3149">
        <v>0</v>
      </c>
      <c r="O3149">
        <v>0</v>
      </c>
      <c r="P3149">
        <v>0</v>
      </c>
      <c r="Q3149">
        <v>90928</v>
      </c>
      <c r="R3149" t="s">
        <v>3725</v>
      </c>
      <c r="S3149" s="28" t="s">
        <v>5478</v>
      </c>
    </row>
    <row r="3150" spans="1:19" x14ac:dyDescent="0.3">
      <c r="A3150">
        <v>9012767301</v>
      </c>
      <c r="B3150" t="s">
        <v>0</v>
      </c>
      <c r="C3150" t="s">
        <v>1</v>
      </c>
      <c r="D3150">
        <v>9012767301</v>
      </c>
      <c r="E3150" t="s">
        <v>5005</v>
      </c>
      <c r="F3150" s="29">
        <v>45464</v>
      </c>
      <c r="G3150" s="29">
        <v>45392</v>
      </c>
      <c r="H3150" s="29">
        <v>45412</v>
      </c>
      <c r="I3150" t="s">
        <v>3</v>
      </c>
      <c r="J3150" t="s">
        <v>4</v>
      </c>
      <c r="K3150" t="s">
        <v>4327</v>
      </c>
      <c r="L3150" t="s">
        <v>6</v>
      </c>
      <c r="M3150">
        <v>0</v>
      </c>
      <c r="N3150">
        <v>0</v>
      </c>
      <c r="O3150">
        <v>0</v>
      </c>
      <c r="P3150">
        <v>0</v>
      </c>
      <c r="Q3150">
        <v>90928</v>
      </c>
      <c r="R3150" t="s">
        <v>3725</v>
      </c>
      <c r="S3150" s="28" t="s">
        <v>5478</v>
      </c>
    </row>
    <row r="3151" spans="1:19" x14ac:dyDescent="0.3">
      <c r="A3151">
        <v>9012767301</v>
      </c>
      <c r="B3151" t="s">
        <v>0</v>
      </c>
      <c r="C3151" t="s">
        <v>1</v>
      </c>
      <c r="D3151">
        <v>9012767301</v>
      </c>
      <c r="E3151" t="s">
        <v>5006</v>
      </c>
      <c r="F3151" s="29">
        <v>45464</v>
      </c>
      <c r="G3151" s="29">
        <v>45391</v>
      </c>
      <c r="H3151" s="29">
        <v>45412</v>
      </c>
      <c r="I3151" t="s">
        <v>3</v>
      </c>
      <c r="J3151" t="s">
        <v>4</v>
      </c>
      <c r="K3151" t="s">
        <v>4327</v>
      </c>
      <c r="L3151" t="s">
        <v>6</v>
      </c>
      <c r="M3151">
        <v>0</v>
      </c>
      <c r="N3151">
        <v>0</v>
      </c>
      <c r="O3151">
        <v>0</v>
      </c>
      <c r="P3151">
        <v>0</v>
      </c>
      <c r="Q3151">
        <v>90928</v>
      </c>
      <c r="R3151" t="s">
        <v>3725</v>
      </c>
      <c r="S3151" s="28" t="s">
        <v>5478</v>
      </c>
    </row>
    <row r="3152" spans="1:19" x14ac:dyDescent="0.3">
      <c r="A3152">
        <v>9012767301</v>
      </c>
      <c r="B3152" t="s">
        <v>0</v>
      </c>
      <c r="C3152" t="s">
        <v>1</v>
      </c>
      <c r="D3152">
        <v>9012767301</v>
      </c>
      <c r="E3152" t="s">
        <v>5007</v>
      </c>
      <c r="F3152" s="29">
        <v>45464</v>
      </c>
      <c r="G3152" s="29">
        <v>45392</v>
      </c>
      <c r="H3152" s="29">
        <v>45412</v>
      </c>
      <c r="I3152" t="s">
        <v>3</v>
      </c>
      <c r="J3152" t="s">
        <v>4</v>
      </c>
      <c r="K3152" t="s">
        <v>4327</v>
      </c>
      <c r="L3152" t="s">
        <v>6</v>
      </c>
      <c r="M3152">
        <v>0</v>
      </c>
      <c r="N3152">
        <v>0</v>
      </c>
      <c r="O3152">
        <v>0</v>
      </c>
      <c r="P3152">
        <v>0</v>
      </c>
      <c r="Q3152">
        <v>90928</v>
      </c>
      <c r="R3152" t="s">
        <v>3725</v>
      </c>
      <c r="S3152" s="28" t="s">
        <v>5478</v>
      </c>
    </row>
    <row r="3153" spans="1:19" x14ac:dyDescent="0.3">
      <c r="A3153">
        <v>9012767301</v>
      </c>
      <c r="B3153" t="s">
        <v>0</v>
      </c>
      <c r="C3153" t="s">
        <v>1</v>
      </c>
      <c r="D3153">
        <v>9012767301</v>
      </c>
      <c r="E3153" t="s">
        <v>5008</v>
      </c>
      <c r="F3153" s="29">
        <v>45464</v>
      </c>
      <c r="G3153" s="29">
        <v>45392</v>
      </c>
      <c r="H3153" s="29">
        <v>45412</v>
      </c>
      <c r="I3153" t="s">
        <v>3</v>
      </c>
      <c r="J3153" t="s">
        <v>4</v>
      </c>
      <c r="K3153" t="s">
        <v>4327</v>
      </c>
      <c r="L3153" t="s">
        <v>6</v>
      </c>
      <c r="M3153">
        <v>0</v>
      </c>
      <c r="N3153">
        <v>0</v>
      </c>
      <c r="O3153">
        <v>0</v>
      </c>
      <c r="P3153">
        <v>0</v>
      </c>
      <c r="Q3153">
        <v>45464</v>
      </c>
      <c r="R3153" t="s">
        <v>3725</v>
      </c>
      <c r="S3153" s="28" t="s">
        <v>5478</v>
      </c>
    </row>
    <row r="3154" spans="1:19" x14ac:dyDescent="0.3">
      <c r="A3154">
        <v>9012767301</v>
      </c>
      <c r="B3154" t="s">
        <v>0</v>
      </c>
      <c r="C3154" t="s">
        <v>1</v>
      </c>
      <c r="D3154">
        <v>9012767301</v>
      </c>
      <c r="E3154" t="s">
        <v>5009</v>
      </c>
      <c r="F3154" s="29">
        <v>45464</v>
      </c>
      <c r="G3154" s="29">
        <v>45393</v>
      </c>
      <c r="H3154" s="29">
        <v>45412</v>
      </c>
      <c r="I3154" t="s">
        <v>3</v>
      </c>
      <c r="J3154" t="s">
        <v>4</v>
      </c>
      <c r="K3154" t="s">
        <v>4327</v>
      </c>
      <c r="L3154" t="s">
        <v>6</v>
      </c>
      <c r="M3154">
        <v>0</v>
      </c>
      <c r="N3154">
        <v>0</v>
      </c>
      <c r="O3154">
        <v>0</v>
      </c>
      <c r="P3154">
        <v>0</v>
      </c>
      <c r="Q3154">
        <v>45464</v>
      </c>
      <c r="R3154" t="s">
        <v>3725</v>
      </c>
      <c r="S3154" s="28" t="s">
        <v>5478</v>
      </c>
    </row>
    <row r="3155" spans="1:19" x14ac:dyDescent="0.3">
      <c r="A3155">
        <v>9012767301</v>
      </c>
      <c r="B3155" t="s">
        <v>0</v>
      </c>
      <c r="C3155" t="s">
        <v>1</v>
      </c>
      <c r="D3155">
        <v>9012767301</v>
      </c>
      <c r="E3155" t="s">
        <v>5010</v>
      </c>
      <c r="F3155" s="29">
        <v>45464</v>
      </c>
      <c r="G3155" s="29">
        <v>45393</v>
      </c>
      <c r="H3155" s="29">
        <v>45412</v>
      </c>
      <c r="I3155" t="s">
        <v>3</v>
      </c>
      <c r="J3155" t="s">
        <v>4</v>
      </c>
      <c r="K3155" t="s">
        <v>4327</v>
      </c>
      <c r="L3155" t="s">
        <v>6</v>
      </c>
      <c r="M3155">
        <v>0</v>
      </c>
      <c r="N3155">
        <v>0</v>
      </c>
      <c r="O3155">
        <v>0</v>
      </c>
      <c r="P3155">
        <v>0</v>
      </c>
      <c r="Q3155">
        <v>90928</v>
      </c>
      <c r="R3155" t="s">
        <v>3725</v>
      </c>
      <c r="S3155" s="28" t="s">
        <v>5478</v>
      </c>
    </row>
    <row r="3156" spans="1:19" x14ac:dyDescent="0.3">
      <c r="A3156">
        <v>9012767301</v>
      </c>
      <c r="B3156" t="s">
        <v>0</v>
      </c>
      <c r="C3156" t="s">
        <v>1</v>
      </c>
      <c r="D3156">
        <v>9012767301</v>
      </c>
      <c r="E3156" t="s">
        <v>5011</v>
      </c>
      <c r="F3156" s="29">
        <v>45464</v>
      </c>
      <c r="G3156" s="29">
        <v>45393</v>
      </c>
      <c r="H3156" s="29">
        <v>45412</v>
      </c>
      <c r="I3156" t="s">
        <v>3</v>
      </c>
      <c r="J3156" t="s">
        <v>4</v>
      </c>
      <c r="K3156" t="s">
        <v>4327</v>
      </c>
      <c r="L3156" t="s">
        <v>6</v>
      </c>
      <c r="M3156">
        <v>0</v>
      </c>
      <c r="N3156">
        <v>0</v>
      </c>
      <c r="O3156">
        <v>0</v>
      </c>
      <c r="P3156">
        <v>0</v>
      </c>
      <c r="Q3156">
        <v>90928</v>
      </c>
      <c r="R3156" t="s">
        <v>3725</v>
      </c>
      <c r="S3156" s="28" t="s">
        <v>5478</v>
      </c>
    </row>
    <row r="3157" spans="1:19" x14ac:dyDescent="0.3">
      <c r="A3157">
        <v>9012767301</v>
      </c>
      <c r="B3157" t="s">
        <v>0</v>
      </c>
      <c r="C3157" t="s">
        <v>1</v>
      </c>
      <c r="D3157">
        <v>9012767301</v>
      </c>
      <c r="E3157" t="s">
        <v>5012</v>
      </c>
      <c r="F3157" s="29">
        <v>45464</v>
      </c>
      <c r="G3157" s="29">
        <v>45393</v>
      </c>
      <c r="H3157" s="29">
        <v>45412</v>
      </c>
      <c r="I3157" t="s">
        <v>3</v>
      </c>
      <c r="J3157" t="s">
        <v>4</v>
      </c>
      <c r="K3157" t="s">
        <v>4327</v>
      </c>
      <c r="L3157" t="s">
        <v>6</v>
      </c>
      <c r="M3157">
        <v>0</v>
      </c>
      <c r="N3157">
        <v>0</v>
      </c>
      <c r="O3157">
        <v>0</v>
      </c>
      <c r="P3157">
        <v>0</v>
      </c>
      <c r="Q3157">
        <v>90928</v>
      </c>
      <c r="R3157" t="s">
        <v>3725</v>
      </c>
      <c r="S3157" s="28" t="s">
        <v>5478</v>
      </c>
    </row>
    <row r="3158" spans="1:19" x14ac:dyDescent="0.3">
      <c r="A3158">
        <v>9012767301</v>
      </c>
      <c r="B3158" t="s">
        <v>0</v>
      </c>
      <c r="C3158" t="s">
        <v>1</v>
      </c>
      <c r="D3158">
        <v>9012767301</v>
      </c>
      <c r="E3158" t="s">
        <v>5013</v>
      </c>
      <c r="F3158" s="29">
        <v>45464</v>
      </c>
      <c r="G3158" s="29">
        <v>45392</v>
      </c>
      <c r="H3158" s="29">
        <v>45412</v>
      </c>
      <c r="I3158" t="s">
        <v>3</v>
      </c>
      <c r="J3158" t="s">
        <v>4</v>
      </c>
      <c r="K3158" t="s">
        <v>4327</v>
      </c>
      <c r="L3158" t="s">
        <v>6</v>
      </c>
      <c r="M3158">
        <v>0</v>
      </c>
      <c r="N3158">
        <v>0</v>
      </c>
      <c r="O3158">
        <v>0</v>
      </c>
      <c r="P3158">
        <v>0</v>
      </c>
      <c r="Q3158">
        <v>45464</v>
      </c>
      <c r="R3158" t="s">
        <v>3725</v>
      </c>
      <c r="S3158" s="28" t="s">
        <v>5478</v>
      </c>
    </row>
    <row r="3159" spans="1:19" x14ac:dyDescent="0.3">
      <c r="A3159">
        <v>9012767301</v>
      </c>
      <c r="B3159" t="s">
        <v>0</v>
      </c>
      <c r="C3159" t="s">
        <v>1</v>
      </c>
      <c r="D3159">
        <v>9012767301</v>
      </c>
      <c r="E3159" t="s">
        <v>5014</v>
      </c>
      <c r="F3159" s="29">
        <v>45464</v>
      </c>
      <c r="G3159" s="29">
        <v>45393</v>
      </c>
      <c r="H3159" s="29">
        <v>45412</v>
      </c>
      <c r="I3159" t="s">
        <v>3</v>
      </c>
      <c r="J3159" t="s">
        <v>4</v>
      </c>
      <c r="K3159" t="s">
        <v>4327</v>
      </c>
      <c r="L3159" t="s">
        <v>6</v>
      </c>
      <c r="M3159">
        <v>0</v>
      </c>
      <c r="N3159">
        <v>0</v>
      </c>
      <c r="O3159">
        <v>0</v>
      </c>
      <c r="P3159">
        <v>0</v>
      </c>
      <c r="Q3159">
        <v>90928</v>
      </c>
      <c r="R3159" t="s">
        <v>3725</v>
      </c>
      <c r="S3159" s="28" t="s">
        <v>5478</v>
      </c>
    </row>
    <row r="3160" spans="1:19" x14ac:dyDescent="0.3">
      <c r="A3160">
        <v>9012767301</v>
      </c>
      <c r="B3160" t="s">
        <v>0</v>
      </c>
      <c r="C3160" t="s">
        <v>1</v>
      </c>
      <c r="D3160">
        <v>9012767301</v>
      </c>
      <c r="E3160" t="s">
        <v>5015</v>
      </c>
      <c r="F3160" s="29">
        <v>45464</v>
      </c>
      <c r="G3160" s="29">
        <v>45393</v>
      </c>
      <c r="H3160" s="29">
        <v>45412</v>
      </c>
      <c r="I3160" t="s">
        <v>3</v>
      </c>
      <c r="J3160" t="s">
        <v>4</v>
      </c>
      <c r="K3160" t="s">
        <v>4327</v>
      </c>
      <c r="L3160" t="s">
        <v>6</v>
      </c>
      <c r="M3160">
        <v>0</v>
      </c>
      <c r="N3160">
        <v>0</v>
      </c>
      <c r="O3160">
        <v>0</v>
      </c>
      <c r="P3160">
        <v>0</v>
      </c>
      <c r="Q3160">
        <v>90928</v>
      </c>
      <c r="R3160" t="s">
        <v>3725</v>
      </c>
      <c r="S3160" s="28" t="s">
        <v>5478</v>
      </c>
    </row>
    <row r="3161" spans="1:19" x14ac:dyDescent="0.3">
      <c r="A3161">
        <v>9012767301</v>
      </c>
      <c r="B3161" t="s">
        <v>0</v>
      </c>
      <c r="C3161" t="s">
        <v>1</v>
      </c>
      <c r="D3161">
        <v>9012767301</v>
      </c>
      <c r="E3161" t="s">
        <v>5016</v>
      </c>
      <c r="F3161" s="29">
        <v>45464</v>
      </c>
      <c r="G3161" s="29">
        <v>45393</v>
      </c>
      <c r="H3161" s="29">
        <v>45412</v>
      </c>
      <c r="I3161" t="s">
        <v>3</v>
      </c>
      <c r="J3161" t="s">
        <v>4</v>
      </c>
      <c r="K3161" t="s">
        <v>4327</v>
      </c>
      <c r="L3161" t="s">
        <v>6</v>
      </c>
      <c r="M3161">
        <v>0</v>
      </c>
      <c r="N3161">
        <v>0</v>
      </c>
      <c r="O3161">
        <v>0</v>
      </c>
      <c r="P3161">
        <v>0</v>
      </c>
      <c r="Q3161">
        <v>45464</v>
      </c>
      <c r="R3161" t="s">
        <v>3725</v>
      </c>
      <c r="S3161" s="28" t="s">
        <v>5478</v>
      </c>
    </row>
    <row r="3162" spans="1:19" x14ac:dyDescent="0.3">
      <c r="A3162">
        <v>9012767301</v>
      </c>
      <c r="B3162" t="s">
        <v>0</v>
      </c>
      <c r="C3162" t="s">
        <v>1</v>
      </c>
      <c r="D3162">
        <v>9012767301</v>
      </c>
      <c r="E3162" t="s">
        <v>5017</v>
      </c>
      <c r="F3162" s="29">
        <v>45464</v>
      </c>
      <c r="G3162" s="29">
        <v>45393</v>
      </c>
      <c r="H3162" s="29">
        <v>45412</v>
      </c>
      <c r="I3162" t="s">
        <v>3</v>
      </c>
      <c r="J3162" t="s">
        <v>4</v>
      </c>
      <c r="K3162" t="s">
        <v>4327</v>
      </c>
      <c r="L3162" t="s">
        <v>6</v>
      </c>
      <c r="M3162">
        <v>0</v>
      </c>
      <c r="N3162">
        <v>0</v>
      </c>
      <c r="O3162">
        <v>0</v>
      </c>
      <c r="P3162">
        <v>0</v>
      </c>
      <c r="Q3162">
        <v>90928</v>
      </c>
      <c r="R3162" t="s">
        <v>3725</v>
      </c>
      <c r="S3162" s="28" t="s">
        <v>5478</v>
      </c>
    </row>
    <row r="3163" spans="1:19" x14ac:dyDescent="0.3">
      <c r="A3163">
        <v>9012767301</v>
      </c>
      <c r="B3163" t="s">
        <v>0</v>
      </c>
      <c r="C3163" t="s">
        <v>1</v>
      </c>
      <c r="D3163">
        <v>9012767301</v>
      </c>
      <c r="E3163" t="s">
        <v>5018</v>
      </c>
      <c r="F3163" s="29">
        <v>45464</v>
      </c>
      <c r="G3163" s="29">
        <v>45393</v>
      </c>
      <c r="H3163" s="29">
        <v>45412</v>
      </c>
      <c r="I3163" t="s">
        <v>3</v>
      </c>
      <c r="J3163" t="s">
        <v>4</v>
      </c>
      <c r="K3163" t="s">
        <v>4327</v>
      </c>
      <c r="L3163" t="s">
        <v>6</v>
      </c>
      <c r="M3163">
        <v>0</v>
      </c>
      <c r="N3163">
        <v>0</v>
      </c>
      <c r="O3163">
        <v>0</v>
      </c>
      <c r="P3163">
        <v>0</v>
      </c>
      <c r="Q3163">
        <v>45464</v>
      </c>
      <c r="R3163" t="s">
        <v>3725</v>
      </c>
      <c r="S3163" s="28" t="s">
        <v>5478</v>
      </c>
    </row>
    <row r="3164" spans="1:19" x14ac:dyDescent="0.3">
      <c r="A3164">
        <v>9012767301</v>
      </c>
      <c r="B3164" t="s">
        <v>0</v>
      </c>
      <c r="C3164" t="s">
        <v>1</v>
      </c>
      <c r="D3164">
        <v>9012767301</v>
      </c>
      <c r="E3164" t="s">
        <v>5019</v>
      </c>
      <c r="F3164" s="29">
        <v>45464</v>
      </c>
      <c r="G3164" s="29">
        <v>45393</v>
      </c>
      <c r="H3164" s="29">
        <v>45412</v>
      </c>
      <c r="I3164" t="s">
        <v>3</v>
      </c>
      <c r="J3164" t="s">
        <v>4</v>
      </c>
      <c r="K3164" t="s">
        <v>4327</v>
      </c>
      <c r="L3164" t="s">
        <v>6</v>
      </c>
      <c r="M3164">
        <v>0</v>
      </c>
      <c r="N3164">
        <v>0</v>
      </c>
      <c r="O3164">
        <v>0</v>
      </c>
      <c r="P3164">
        <v>0</v>
      </c>
      <c r="Q3164">
        <v>90928</v>
      </c>
      <c r="R3164" t="s">
        <v>3725</v>
      </c>
      <c r="S3164" s="28" t="s">
        <v>5478</v>
      </c>
    </row>
    <row r="3165" spans="1:19" x14ac:dyDescent="0.3">
      <c r="A3165">
        <v>9012767301</v>
      </c>
      <c r="B3165" t="s">
        <v>0</v>
      </c>
      <c r="C3165" t="s">
        <v>1</v>
      </c>
      <c r="D3165">
        <v>9012767301</v>
      </c>
      <c r="E3165" t="s">
        <v>5020</v>
      </c>
      <c r="F3165" s="29">
        <v>45464</v>
      </c>
      <c r="G3165" s="29">
        <v>45393</v>
      </c>
      <c r="H3165" s="29">
        <v>45412</v>
      </c>
      <c r="I3165" t="s">
        <v>3</v>
      </c>
      <c r="J3165" t="s">
        <v>4</v>
      </c>
      <c r="K3165" t="s">
        <v>4327</v>
      </c>
      <c r="L3165" t="s">
        <v>6</v>
      </c>
      <c r="M3165">
        <v>0</v>
      </c>
      <c r="N3165">
        <v>0</v>
      </c>
      <c r="O3165">
        <v>0</v>
      </c>
      <c r="P3165">
        <v>0</v>
      </c>
      <c r="Q3165">
        <v>90928</v>
      </c>
      <c r="R3165" t="s">
        <v>3725</v>
      </c>
      <c r="S3165" s="28" t="s">
        <v>5478</v>
      </c>
    </row>
    <row r="3166" spans="1:19" x14ac:dyDescent="0.3">
      <c r="A3166">
        <v>9012767301</v>
      </c>
      <c r="B3166" t="s">
        <v>0</v>
      </c>
      <c r="C3166" t="s">
        <v>1</v>
      </c>
      <c r="D3166">
        <v>9012767301</v>
      </c>
      <c r="E3166" t="s">
        <v>5021</v>
      </c>
      <c r="F3166" s="29">
        <v>45464</v>
      </c>
      <c r="G3166" s="29">
        <v>45394</v>
      </c>
      <c r="H3166" s="29">
        <v>45412</v>
      </c>
      <c r="I3166" t="s">
        <v>3</v>
      </c>
      <c r="J3166" t="s">
        <v>4</v>
      </c>
      <c r="K3166" t="s">
        <v>4327</v>
      </c>
      <c r="L3166" t="s">
        <v>6</v>
      </c>
      <c r="M3166">
        <v>0</v>
      </c>
      <c r="N3166">
        <v>0</v>
      </c>
      <c r="O3166">
        <v>0</v>
      </c>
      <c r="P3166">
        <v>0</v>
      </c>
      <c r="Q3166">
        <v>45464</v>
      </c>
      <c r="R3166" t="s">
        <v>3725</v>
      </c>
      <c r="S3166" s="28" t="s">
        <v>5478</v>
      </c>
    </row>
    <row r="3167" spans="1:19" x14ac:dyDescent="0.3">
      <c r="A3167">
        <v>9012767301</v>
      </c>
      <c r="B3167" t="s">
        <v>0</v>
      </c>
      <c r="C3167" t="s">
        <v>1</v>
      </c>
      <c r="D3167">
        <v>9012767301</v>
      </c>
      <c r="E3167" t="s">
        <v>5022</v>
      </c>
      <c r="F3167" s="29">
        <v>45464</v>
      </c>
      <c r="G3167" s="29">
        <v>45393</v>
      </c>
      <c r="H3167" s="29">
        <v>45412</v>
      </c>
      <c r="I3167" t="s">
        <v>3</v>
      </c>
      <c r="J3167" t="s">
        <v>4</v>
      </c>
      <c r="K3167" t="s">
        <v>4327</v>
      </c>
      <c r="L3167" t="s">
        <v>6</v>
      </c>
      <c r="M3167">
        <v>0</v>
      </c>
      <c r="N3167">
        <v>0</v>
      </c>
      <c r="O3167">
        <v>0</v>
      </c>
      <c r="P3167">
        <v>0</v>
      </c>
      <c r="Q3167">
        <v>90928</v>
      </c>
      <c r="R3167" t="s">
        <v>3725</v>
      </c>
      <c r="S3167" s="28" t="s">
        <v>5478</v>
      </c>
    </row>
    <row r="3168" spans="1:19" x14ac:dyDescent="0.3">
      <c r="A3168">
        <v>9012767301</v>
      </c>
      <c r="B3168" t="s">
        <v>0</v>
      </c>
      <c r="C3168" t="s">
        <v>1</v>
      </c>
      <c r="D3168">
        <v>9012767301</v>
      </c>
      <c r="E3168" t="s">
        <v>5023</v>
      </c>
      <c r="F3168" s="29">
        <v>45464</v>
      </c>
      <c r="G3168" s="29">
        <v>45393</v>
      </c>
      <c r="H3168" s="29">
        <v>45412</v>
      </c>
      <c r="I3168" t="s">
        <v>3</v>
      </c>
      <c r="J3168" t="s">
        <v>4</v>
      </c>
      <c r="K3168" t="s">
        <v>4327</v>
      </c>
      <c r="L3168" t="s">
        <v>6</v>
      </c>
      <c r="M3168">
        <v>0</v>
      </c>
      <c r="N3168">
        <v>0</v>
      </c>
      <c r="O3168">
        <v>0</v>
      </c>
      <c r="P3168">
        <v>0</v>
      </c>
      <c r="Q3168">
        <v>90928</v>
      </c>
      <c r="R3168" t="s">
        <v>3725</v>
      </c>
      <c r="S3168" s="28" t="s">
        <v>5478</v>
      </c>
    </row>
    <row r="3169" spans="1:19" x14ac:dyDescent="0.3">
      <c r="A3169">
        <v>9012767301</v>
      </c>
      <c r="B3169" t="s">
        <v>0</v>
      </c>
      <c r="C3169" t="s">
        <v>1</v>
      </c>
      <c r="D3169">
        <v>9012767301</v>
      </c>
      <c r="E3169" t="s">
        <v>5024</v>
      </c>
      <c r="F3169" s="29">
        <v>45464</v>
      </c>
      <c r="G3169" s="29">
        <v>45393</v>
      </c>
      <c r="H3169" s="29">
        <v>45412</v>
      </c>
      <c r="I3169" t="s">
        <v>3</v>
      </c>
      <c r="J3169" t="s">
        <v>4</v>
      </c>
      <c r="K3169" t="s">
        <v>4327</v>
      </c>
      <c r="L3169" t="s">
        <v>6</v>
      </c>
      <c r="M3169">
        <v>0</v>
      </c>
      <c r="N3169">
        <v>0</v>
      </c>
      <c r="O3169">
        <v>0</v>
      </c>
      <c r="P3169">
        <v>0</v>
      </c>
      <c r="Q3169">
        <v>90928</v>
      </c>
      <c r="R3169" t="s">
        <v>3725</v>
      </c>
      <c r="S3169" s="28" t="s">
        <v>5478</v>
      </c>
    </row>
    <row r="3170" spans="1:19" x14ac:dyDescent="0.3">
      <c r="A3170">
        <v>9012767301</v>
      </c>
      <c r="B3170" t="s">
        <v>0</v>
      </c>
      <c r="C3170" t="s">
        <v>1</v>
      </c>
      <c r="D3170">
        <v>9012767301</v>
      </c>
      <c r="E3170" t="s">
        <v>5025</v>
      </c>
      <c r="F3170" s="29">
        <v>45464</v>
      </c>
      <c r="G3170" s="29">
        <v>45393</v>
      </c>
      <c r="H3170" s="29">
        <v>45412</v>
      </c>
      <c r="I3170" t="s">
        <v>3</v>
      </c>
      <c r="J3170" t="s">
        <v>4</v>
      </c>
      <c r="K3170" t="s">
        <v>4327</v>
      </c>
      <c r="L3170" t="s">
        <v>6</v>
      </c>
      <c r="M3170">
        <v>0</v>
      </c>
      <c r="N3170">
        <v>0</v>
      </c>
      <c r="O3170">
        <v>0</v>
      </c>
      <c r="P3170">
        <v>0</v>
      </c>
      <c r="Q3170">
        <v>45464</v>
      </c>
      <c r="R3170" t="s">
        <v>3725</v>
      </c>
      <c r="S3170" s="28" t="s">
        <v>5478</v>
      </c>
    </row>
    <row r="3171" spans="1:19" x14ac:dyDescent="0.3">
      <c r="A3171">
        <v>9012767301</v>
      </c>
      <c r="B3171" t="s">
        <v>0</v>
      </c>
      <c r="C3171" t="s">
        <v>1</v>
      </c>
      <c r="D3171">
        <v>9012767301</v>
      </c>
      <c r="E3171" t="s">
        <v>5026</v>
      </c>
      <c r="F3171" s="29">
        <v>45464</v>
      </c>
      <c r="G3171" s="29">
        <v>45393</v>
      </c>
      <c r="H3171" s="29">
        <v>45412</v>
      </c>
      <c r="I3171" t="s">
        <v>3</v>
      </c>
      <c r="J3171" t="s">
        <v>4</v>
      </c>
      <c r="K3171" t="s">
        <v>4327</v>
      </c>
      <c r="L3171" t="s">
        <v>6</v>
      </c>
      <c r="M3171">
        <v>0</v>
      </c>
      <c r="N3171">
        <v>0</v>
      </c>
      <c r="O3171">
        <v>0</v>
      </c>
      <c r="P3171">
        <v>0</v>
      </c>
      <c r="Q3171">
        <v>90928</v>
      </c>
      <c r="R3171" t="s">
        <v>3725</v>
      </c>
      <c r="S3171" s="28" t="s">
        <v>5478</v>
      </c>
    </row>
    <row r="3172" spans="1:19" x14ac:dyDescent="0.3">
      <c r="A3172">
        <v>9012767301</v>
      </c>
      <c r="B3172" t="s">
        <v>0</v>
      </c>
      <c r="C3172" t="s">
        <v>1</v>
      </c>
      <c r="D3172">
        <v>9012767301</v>
      </c>
      <c r="E3172" t="s">
        <v>5027</v>
      </c>
      <c r="F3172" s="29">
        <v>45464</v>
      </c>
      <c r="G3172" s="29">
        <v>45393</v>
      </c>
      <c r="H3172" s="29">
        <v>45412</v>
      </c>
      <c r="I3172" t="s">
        <v>3</v>
      </c>
      <c r="J3172" t="s">
        <v>4</v>
      </c>
      <c r="K3172" t="s">
        <v>4327</v>
      </c>
      <c r="L3172" t="s">
        <v>6</v>
      </c>
      <c r="M3172">
        <v>0</v>
      </c>
      <c r="N3172">
        <v>0</v>
      </c>
      <c r="O3172">
        <v>0</v>
      </c>
      <c r="P3172">
        <v>0</v>
      </c>
      <c r="Q3172">
        <v>90928</v>
      </c>
      <c r="R3172" t="s">
        <v>3725</v>
      </c>
      <c r="S3172" s="28" t="s">
        <v>5478</v>
      </c>
    </row>
    <row r="3173" spans="1:19" x14ac:dyDescent="0.3">
      <c r="A3173">
        <v>9012767301</v>
      </c>
      <c r="B3173" t="s">
        <v>0</v>
      </c>
      <c r="C3173" t="s">
        <v>1</v>
      </c>
      <c r="D3173">
        <v>9012767301</v>
      </c>
      <c r="E3173" t="s">
        <v>5028</v>
      </c>
      <c r="F3173" s="29">
        <v>45464</v>
      </c>
      <c r="G3173" s="29">
        <v>45393</v>
      </c>
      <c r="H3173" s="29">
        <v>45412</v>
      </c>
      <c r="I3173" t="s">
        <v>3</v>
      </c>
      <c r="J3173" t="s">
        <v>4</v>
      </c>
      <c r="K3173" t="s">
        <v>4327</v>
      </c>
      <c r="L3173" t="s">
        <v>6</v>
      </c>
      <c r="M3173">
        <v>0</v>
      </c>
      <c r="N3173">
        <v>0</v>
      </c>
      <c r="O3173">
        <v>0</v>
      </c>
      <c r="P3173">
        <v>0</v>
      </c>
      <c r="Q3173">
        <v>45464</v>
      </c>
      <c r="R3173" t="s">
        <v>3725</v>
      </c>
      <c r="S3173" s="28" t="s">
        <v>5478</v>
      </c>
    </row>
    <row r="3174" spans="1:19" x14ac:dyDescent="0.3">
      <c r="A3174">
        <v>9012767301</v>
      </c>
      <c r="B3174" t="s">
        <v>0</v>
      </c>
      <c r="C3174" t="s">
        <v>1</v>
      </c>
      <c r="D3174">
        <v>9012767301</v>
      </c>
      <c r="E3174" t="s">
        <v>5029</v>
      </c>
      <c r="F3174" s="29">
        <v>45464</v>
      </c>
      <c r="G3174" s="29">
        <v>45393</v>
      </c>
      <c r="H3174" s="29">
        <v>45412</v>
      </c>
      <c r="I3174" t="s">
        <v>3</v>
      </c>
      <c r="J3174" t="s">
        <v>4</v>
      </c>
      <c r="K3174" t="s">
        <v>4327</v>
      </c>
      <c r="L3174" t="s">
        <v>6</v>
      </c>
      <c r="M3174">
        <v>0</v>
      </c>
      <c r="N3174">
        <v>0</v>
      </c>
      <c r="O3174">
        <v>0</v>
      </c>
      <c r="P3174">
        <v>0</v>
      </c>
      <c r="Q3174">
        <v>45464</v>
      </c>
      <c r="R3174" t="s">
        <v>3725</v>
      </c>
      <c r="S3174" s="28" t="s">
        <v>5478</v>
      </c>
    </row>
    <row r="3175" spans="1:19" x14ac:dyDescent="0.3">
      <c r="A3175">
        <v>9012767301</v>
      </c>
      <c r="B3175" t="s">
        <v>0</v>
      </c>
      <c r="C3175" t="s">
        <v>1</v>
      </c>
      <c r="D3175">
        <v>9012767301</v>
      </c>
      <c r="E3175" t="s">
        <v>5030</v>
      </c>
      <c r="F3175" s="29">
        <v>45464</v>
      </c>
      <c r="G3175" s="29">
        <v>45394</v>
      </c>
      <c r="H3175" s="29">
        <v>45412</v>
      </c>
      <c r="I3175" t="s">
        <v>3</v>
      </c>
      <c r="J3175" t="s">
        <v>4</v>
      </c>
      <c r="K3175" t="s">
        <v>4327</v>
      </c>
      <c r="L3175" t="s">
        <v>6</v>
      </c>
      <c r="M3175">
        <v>0</v>
      </c>
      <c r="N3175">
        <v>0</v>
      </c>
      <c r="O3175">
        <v>0</v>
      </c>
      <c r="P3175">
        <v>0</v>
      </c>
      <c r="Q3175">
        <v>90928</v>
      </c>
      <c r="R3175" t="s">
        <v>3725</v>
      </c>
      <c r="S3175" s="28" t="s">
        <v>5478</v>
      </c>
    </row>
    <row r="3176" spans="1:19" x14ac:dyDescent="0.3">
      <c r="A3176">
        <v>9012767301</v>
      </c>
      <c r="B3176" t="s">
        <v>0</v>
      </c>
      <c r="C3176" t="s">
        <v>1</v>
      </c>
      <c r="D3176">
        <v>9012767301</v>
      </c>
      <c r="E3176" t="s">
        <v>5031</v>
      </c>
      <c r="F3176" s="29">
        <v>45464</v>
      </c>
      <c r="G3176" s="29">
        <v>45394</v>
      </c>
      <c r="H3176" s="29">
        <v>45412</v>
      </c>
      <c r="I3176" t="s">
        <v>3</v>
      </c>
      <c r="J3176" t="s">
        <v>4</v>
      </c>
      <c r="K3176" t="s">
        <v>4327</v>
      </c>
      <c r="L3176" t="s">
        <v>6</v>
      </c>
      <c r="M3176">
        <v>0</v>
      </c>
      <c r="N3176">
        <v>0</v>
      </c>
      <c r="O3176">
        <v>0</v>
      </c>
      <c r="P3176">
        <v>0</v>
      </c>
      <c r="Q3176">
        <v>45464</v>
      </c>
      <c r="R3176" t="s">
        <v>3725</v>
      </c>
      <c r="S3176" s="28" t="s">
        <v>5478</v>
      </c>
    </row>
    <row r="3177" spans="1:19" x14ac:dyDescent="0.3">
      <c r="A3177">
        <v>9012767301</v>
      </c>
      <c r="B3177" t="s">
        <v>0</v>
      </c>
      <c r="C3177" t="s">
        <v>1</v>
      </c>
      <c r="D3177">
        <v>9012767301</v>
      </c>
      <c r="E3177" t="s">
        <v>5032</v>
      </c>
      <c r="F3177" s="29">
        <v>45464</v>
      </c>
      <c r="G3177" s="29">
        <v>45394</v>
      </c>
      <c r="H3177" s="29">
        <v>45412</v>
      </c>
      <c r="I3177" t="s">
        <v>3</v>
      </c>
      <c r="J3177" t="s">
        <v>4</v>
      </c>
      <c r="K3177" t="s">
        <v>4327</v>
      </c>
      <c r="L3177" t="s">
        <v>6</v>
      </c>
      <c r="M3177">
        <v>0</v>
      </c>
      <c r="N3177">
        <v>0</v>
      </c>
      <c r="O3177">
        <v>0</v>
      </c>
      <c r="P3177">
        <v>0</v>
      </c>
      <c r="Q3177">
        <v>90928</v>
      </c>
      <c r="R3177" t="s">
        <v>3725</v>
      </c>
      <c r="S3177" s="28" t="s">
        <v>5478</v>
      </c>
    </row>
    <row r="3178" spans="1:19" x14ac:dyDescent="0.3">
      <c r="A3178">
        <v>9012767301</v>
      </c>
      <c r="B3178" t="s">
        <v>0</v>
      </c>
      <c r="C3178" t="s">
        <v>1</v>
      </c>
      <c r="D3178">
        <v>9012767301</v>
      </c>
      <c r="E3178" t="s">
        <v>5033</v>
      </c>
      <c r="F3178" s="29">
        <v>45464</v>
      </c>
      <c r="G3178" s="29">
        <v>45394</v>
      </c>
      <c r="H3178" s="29">
        <v>45412</v>
      </c>
      <c r="I3178" t="s">
        <v>3</v>
      </c>
      <c r="J3178" t="s">
        <v>4</v>
      </c>
      <c r="K3178" t="s">
        <v>4327</v>
      </c>
      <c r="L3178" t="s">
        <v>6</v>
      </c>
      <c r="M3178">
        <v>0</v>
      </c>
      <c r="N3178">
        <v>0</v>
      </c>
      <c r="O3178">
        <v>0</v>
      </c>
      <c r="P3178">
        <v>0</v>
      </c>
      <c r="Q3178">
        <v>90928</v>
      </c>
      <c r="R3178" t="s">
        <v>3725</v>
      </c>
      <c r="S3178" s="28" t="s">
        <v>5478</v>
      </c>
    </row>
    <row r="3179" spans="1:19" x14ac:dyDescent="0.3">
      <c r="A3179">
        <v>9012767301</v>
      </c>
      <c r="B3179" t="s">
        <v>0</v>
      </c>
      <c r="C3179" t="s">
        <v>1</v>
      </c>
      <c r="D3179">
        <v>9012767301</v>
      </c>
      <c r="E3179" t="s">
        <v>5034</v>
      </c>
      <c r="F3179" s="29">
        <v>45464</v>
      </c>
      <c r="G3179" s="29">
        <v>45394</v>
      </c>
      <c r="H3179" s="29">
        <v>45412</v>
      </c>
      <c r="I3179" t="s">
        <v>3</v>
      </c>
      <c r="J3179" t="s">
        <v>4</v>
      </c>
      <c r="K3179" t="s">
        <v>4327</v>
      </c>
      <c r="L3179" t="s">
        <v>6</v>
      </c>
      <c r="M3179">
        <v>0</v>
      </c>
      <c r="N3179">
        <v>0</v>
      </c>
      <c r="O3179">
        <v>0</v>
      </c>
      <c r="P3179">
        <v>0</v>
      </c>
      <c r="Q3179">
        <v>90928</v>
      </c>
      <c r="R3179" t="s">
        <v>3725</v>
      </c>
      <c r="S3179" s="28" t="s">
        <v>5478</v>
      </c>
    </row>
    <row r="3180" spans="1:19" x14ac:dyDescent="0.3">
      <c r="A3180">
        <v>9012767301</v>
      </c>
      <c r="B3180" t="s">
        <v>0</v>
      </c>
      <c r="C3180" t="s">
        <v>1</v>
      </c>
      <c r="D3180">
        <v>9012767301</v>
      </c>
      <c r="E3180" t="s">
        <v>5035</v>
      </c>
      <c r="F3180" s="29">
        <v>45464</v>
      </c>
      <c r="G3180" s="29">
        <v>45394</v>
      </c>
      <c r="H3180" s="29">
        <v>45412</v>
      </c>
      <c r="I3180" t="s">
        <v>3</v>
      </c>
      <c r="J3180" t="s">
        <v>4</v>
      </c>
      <c r="K3180" t="s">
        <v>4327</v>
      </c>
      <c r="L3180" t="s">
        <v>6</v>
      </c>
      <c r="M3180">
        <v>0</v>
      </c>
      <c r="N3180">
        <v>0</v>
      </c>
      <c r="O3180">
        <v>0</v>
      </c>
      <c r="P3180">
        <v>0</v>
      </c>
      <c r="Q3180">
        <v>45464</v>
      </c>
      <c r="R3180" t="s">
        <v>3725</v>
      </c>
      <c r="S3180" s="28" t="s">
        <v>5478</v>
      </c>
    </row>
    <row r="3181" spans="1:19" x14ac:dyDescent="0.3">
      <c r="A3181">
        <v>9012767301</v>
      </c>
      <c r="B3181" t="s">
        <v>0</v>
      </c>
      <c r="C3181" t="s">
        <v>1</v>
      </c>
      <c r="D3181">
        <v>9012767301</v>
      </c>
      <c r="E3181" t="s">
        <v>5036</v>
      </c>
      <c r="F3181" s="29">
        <v>45464</v>
      </c>
      <c r="G3181" s="29">
        <v>45394</v>
      </c>
      <c r="H3181" s="29">
        <v>45412</v>
      </c>
      <c r="I3181" t="s">
        <v>3</v>
      </c>
      <c r="J3181" t="s">
        <v>4</v>
      </c>
      <c r="K3181" t="s">
        <v>4327</v>
      </c>
      <c r="L3181" t="s">
        <v>6</v>
      </c>
      <c r="M3181">
        <v>0</v>
      </c>
      <c r="N3181">
        <v>0</v>
      </c>
      <c r="O3181">
        <v>0</v>
      </c>
      <c r="P3181">
        <v>0</v>
      </c>
      <c r="Q3181">
        <v>90928</v>
      </c>
      <c r="R3181" t="s">
        <v>3725</v>
      </c>
      <c r="S3181" s="28" t="s">
        <v>5478</v>
      </c>
    </row>
    <row r="3182" spans="1:19" x14ac:dyDescent="0.3">
      <c r="A3182">
        <v>9012767301</v>
      </c>
      <c r="B3182" t="s">
        <v>0</v>
      </c>
      <c r="C3182" t="s">
        <v>1</v>
      </c>
      <c r="D3182">
        <v>9012767301</v>
      </c>
      <c r="E3182" t="s">
        <v>5037</v>
      </c>
      <c r="F3182" s="29">
        <v>45464</v>
      </c>
      <c r="G3182" s="29">
        <v>45394</v>
      </c>
      <c r="H3182" s="29">
        <v>45412</v>
      </c>
      <c r="I3182" t="s">
        <v>3</v>
      </c>
      <c r="J3182" t="s">
        <v>4</v>
      </c>
      <c r="K3182" t="s">
        <v>4327</v>
      </c>
      <c r="L3182" t="s">
        <v>6</v>
      </c>
      <c r="M3182">
        <v>0</v>
      </c>
      <c r="N3182">
        <v>0</v>
      </c>
      <c r="O3182">
        <v>0</v>
      </c>
      <c r="P3182">
        <v>0</v>
      </c>
      <c r="Q3182">
        <v>90928</v>
      </c>
      <c r="R3182" t="s">
        <v>3725</v>
      </c>
      <c r="S3182" s="28" t="s">
        <v>5478</v>
      </c>
    </row>
    <row r="3183" spans="1:19" x14ac:dyDescent="0.3">
      <c r="A3183">
        <v>9012767301</v>
      </c>
      <c r="B3183" t="s">
        <v>0</v>
      </c>
      <c r="C3183" t="s">
        <v>1</v>
      </c>
      <c r="D3183">
        <v>9012767301</v>
      </c>
      <c r="E3183" t="s">
        <v>5038</v>
      </c>
      <c r="F3183" s="29">
        <v>45464</v>
      </c>
      <c r="G3183" s="29">
        <v>45394</v>
      </c>
      <c r="H3183" s="29">
        <v>45412</v>
      </c>
      <c r="I3183" t="s">
        <v>3</v>
      </c>
      <c r="J3183" t="s">
        <v>4</v>
      </c>
      <c r="K3183" t="s">
        <v>4327</v>
      </c>
      <c r="L3183" t="s">
        <v>6</v>
      </c>
      <c r="M3183">
        <v>0</v>
      </c>
      <c r="N3183">
        <v>0</v>
      </c>
      <c r="O3183">
        <v>0</v>
      </c>
      <c r="P3183">
        <v>0</v>
      </c>
      <c r="Q3183">
        <v>90928</v>
      </c>
      <c r="R3183" t="s">
        <v>3725</v>
      </c>
      <c r="S3183" s="28" t="s">
        <v>5478</v>
      </c>
    </row>
    <row r="3184" spans="1:19" x14ac:dyDescent="0.3">
      <c r="A3184">
        <v>9012767301</v>
      </c>
      <c r="B3184" t="s">
        <v>0</v>
      </c>
      <c r="C3184" t="s">
        <v>1</v>
      </c>
      <c r="D3184">
        <v>9012767301</v>
      </c>
      <c r="E3184" t="s">
        <v>5039</v>
      </c>
      <c r="F3184" s="29">
        <v>45464</v>
      </c>
      <c r="G3184" s="29">
        <v>45394</v>
      </c>
      <c r="H3184" s="29">
        <v>45412</v>
      </c>
      <c r="I3184" t="s">
        <v>3</v>
      </c>
      <c r="J3184" t="s">
        <v>4</v>
      </c>
      <c r="K3184" t="s">
        <v>4327</v>
      </c>
      <c r="L3184" t="s">
        <v>6</v>
      </c>
      <c r="M3184">
        <v>0</v>
      </c>
      <c r="N3184">
        <v>0</v>
      </c>
      <c r="O3184">
        <v>0</v>
      </c>
      <c r="P3184">
        <v>0</v>
      </c>
      <c r="Q3184">
        <v>45464</v>
      </c>
      <c r="R3184" t="s">
        <v>3725</v>
      </c>
      <c r="S3184" s="28" t="s">
        <v>5478</v>
      </c>
    </row>
    <row r="3185" spans="1:19" x14ac:dyDescent="0.3">
      <c r="A3185">
        <v>9012767301</v>
      </c>
      <c r="B3185" t="s">
        <v>0</v>
      </c>
      <c r="C3185" t="s">
        <v>1</v>
      </c>
      <c r="D3185">
        <v>9012767301</v>
      </c>
      <c r="E3185" t="s">
        <v>5040</v>
      </c>
      <c r="F3185" s="29">
        <v>45464</v>
      </c>
      <c r="G3185" s="29">
        <v>45393</v>
      </c>
      <c r="H3185" s="29">
        <v>45412</v>
      </c>
      <c r="I3185" t="s">
        <v>3</v>
      </c>
      <c r="J3185" t="s">
        <v>4</v>
      </c>
      <c r="K3185" t="s">
        <v>4327</v>
      </c>
      <c r="L3185" t="s">
        <v>6</v>
      </c>
      <c r="M3185">
        <v>0</v>
      </c>
      <c r="N3185">
        <v>0</v>
      </c>
      <c r="O3185">
        <v>0</v>
      </c>
      <c r="P3185">
        <v>0</v>
      </c>
      <c r="Q3185">
        <v>45464</v>
      </c>
      <c r="R3185" t="s">
        <v>3725</v>
      </c>
      <c r="S3185" s="28" t="s">
        <v>5478</v>
      </c>
    </row>
    <row r="3186" spans="1:19" x14ac:dyDescent="0.3">
      <c r="A3186">
        <v>9012767301</v>
      </c>
      <c r="B3186" t="s">
        <v>0</v>
      </c>
      <c r="C3186" t="s">
        <v>1</v>
      </c>
      <c r="D3186">
        <v>9012767301</v>
      </c>
      <c r="E3186" t="s">
        <v>5041</v>
      </c>
      <c r="F3186" s="29">
        <v>45464</v>
      </c>
      <c r="G3186" s="29">
        <v>45394</v>
      </c>
      <c r="H3186" s="29">
        <v>45412</v>
      </c>
      <c r="I3186" t="s">
        <v>3</v>
      </c>
      <c r="J3186" t="s">
        <v>4</v>
      </c>
      <c r="K3186" t="s">
        <v>4327</v>
      </c>
      <c r="L3186" t="s">
        <v>6</v>
      </c>
      <c r="M3186">
        <v>0</v>
      </c>
      <c r="N3186">
        <v>0</v>
      </c>
      <c r="O3186">
        <v>0</v>
      </c>
      <c r="P3186">
        <v>0</v>
      </c>
      <c r="Q3186">
        <v>90928</v>
      </c>
      <c r="R3186" t="s">
        <v>3725</v>
      </c>
      <c r="S3186" s="28" t="s">
        <v>5478</v>
      </c>
    </row>
    <row r="3187" spans="1:19" x14ac:dyDescent="0.3">
      <c r="A3187">
        <v>9012767301</v>
      </c>
      <c r="B3187" t="s">
        <v>0</v>
      </c>
      <c r="C3187" t="s">
        <v>1</v>
      </c>
      <c r="D3187">
        <v>9012767301</v>
      </c>
      <c r="E3187" t="s">
        <v>5042</v>
      </c>
      <c r="F3187" s="29">
        <v>45464</v>
      </c>
      <c r="G3187" s="29">
        <v>45394</v>
      </c>
      <c r="H3187" s="29">
        <v>45412</v>
      </c>
      <c r="I3187" t="s">
        <v>3</v>
      </c>
      <c r="J3187" t="s">
        <v>4</v>
      </c>
      <c r="K3187" t="s">
        <v>4327</v>
      </c>
      <c r="L3187" t="s">
        <v>6</v>
      </c>
      <c r="M3187">
        <v>0</v>
      </c>
      <c r="N3187">
        <v>0</v>
      </c>
      <c r="O3187">
        <v>0</v>
      </c>
      <c r="P3187">
        <v>0</v>
      </c>
      <c r="Q3187">
        <v>45464</v>
      </c>
      <c r="R3187" t="s">
        <v>3725</v>
      </c>
      <c r="S3187" s="28" t="s">
        <v>5478</v>
      </c>
    </row>
    <row r="3188" spans="1:19" x14ac:dyDescent="0.3">
      <c r="A3188">
        <v>9012767301</v>
      </c>
      <c r="B3188" t="s">
        <v>0</v>
      </c>
      <c r="C3188" t="s">
        <v>1</v>
      </c>
      <c r="D3188">
        <v>9012767301</v>
      </c>
      <c r="E3188" t="s">
        <v>5043</v>
      </c>
      <c r="F3188" s="29">
        <v>45464</v>
      </c>
      <c r="G3188" s="29">
        <v>45394</v>
      </c>
      <c r="H3188" s="29">
        <v>45412</v>
      </c>
      <c r="I3188" t="s">
        <v>3</v>
      </c>
      <c r="J3188" t="s">
        <v>4</v>
      </c>
      <c r="K3188" t="s">
        <v>4327</v>
      </c>
      <c r="L3188" t="s">
        <v>6</v>
      </c>
      <c r="M3188">
        <v>0</v>
      </c>
      <c r="N3188">
        <v>0</v>
      </c>
      <c r="O3188">
        <v>0</v>
      </c>
      <c r="P3188">
        <v>0</v>
      </c>
      <c r="Q3188">
        <v>90928</v>
      </c>
      <c r="R3188" t="s">
        <v>3725</v>
      </c>
      <c r="S3188" s="28" t="s">
        <v>5478</v>
      </c>
    </row>
    <row r="3189" spans="1:19" x14ac:dyDescent="0.3">
      <c r="A3189">
        <v>9012767301</v>
      </c>
      <c r="B3189" t="s">
        <v>0</v>
      </c>
      <c r="C3189" t="s">
        <v>1</v>
      </c>
      <c r="D3189">
        <v>9012767301</v>
      </c>
      <c r="E3189" t="s">
        <v>5044</v>
      </c>
      <c r="F3189" s="29">
        <v>45464</v>
      </c>
      <c r="G3189" s="29">
        <v>45398</v>
      </c>
      <c r="H3189" s="29">
        <v>45412</v>
      </c>
      <c r="I3189" t="s">
        <v>3</v>
      </c>
      <c r="J3189" t="s">
        <v>4</v>
      </c>
      <c r="K3189" t="s">
        <v>4327</v>
      </c>
      <c r="L3189" t="s">
        <v>6</v>
      </c>
      <c r="M3189">
        <v>0</v>
      </c>
      <c r="N3189">
        <v>0</v>
      </c>
      <c r="O3189">
        <v>0</v>
      </c>
      <c r="P3189">
        <v>0</v>
      </c>
      <c r="Q3189">
        <v>90928</v>
      </c>
      <c r="R3189" t="s">
        <v>3725</v>
      </c>
      <c r="S3189" s="28" t="s">
        <v>5478</v>
      </c>
    </row>
    <row r="3190" spans="1:19" x14ac:dyDescent="0.3">
      <c r="A3190">
        <v>9012767301</v>
      </c>
      <c r="B3190" t="s">
        <v>0</v>
      </c>
      <c r="C3190" t="s">
        <v>1</v>
      </c>
      <c r="D3190">
        <v>9012767301</v>
      </c>
      <c r="E3190" t="s">
        <v>5045</v>
      </c>
      <c r="F3190" s="29">
        <v>45464</v>
      </c>
      <c r="G3190" s="29">
        <v>45394</v>
      </c>
      <c r="H3190" s="29">
        <v>45412</v>
      </c>
      <c r="I3190" t="s">
        <v>3</v>
      </c>
      <c r="J3190" t="s">
        <v>4</v>
      </c>
      <c r="K3190" t="s">
        <v>4327</v>
      </c>
      <c r="L3190" t="s">
        <v>6</v>
      </c>
      <c r="M3190">
        <v>0</v>
      </c>
      <c r="N3190">
        <v>0</v>
      </c>
      <c r="O3190">
        <v>0</v>
      </c>
      <c r="P3190">
        <v>0</v>
      </c>
      <c r="Q3190">
        <v>45464</v>
      </c>
      <c r="R3190" t="s">
        <v>3725</v>
      </c>
      <c r="S3190" s="28" t="s">
        <v>5478</v>
      </c>
    </row>
    <row r="3191" spans="1:19" x14ac:dyDescent="0.3">
      <c r="A3191">
        <v>9012767301</v>
      </c>
      <c r="B3191" t="s">
        <v>0</v>
      </c>
      <c r="C3191" t="s">
        <v>1</v>
      </c>
      <c r="D3191">
        <v>9012767301</v>
      </c>
      <c r="E3191" t="s">
        <v>5046</v>
      </c>
      <c r="F3191" s="29">
        <v>45464</v>
      </c>
      <c r="G3191" s="29">
        <v>45394</v>
      </c>
      <c r="H3191" s="29">
        <v>45412</v>
      </c>
      <c r="I3191" t="s">
        <v>3</v>
      </c>
      <c r="J3191" t="s">
        <v>4</v>
      </c>
      <c r="K3191" t="s">
        <v>4327</v>
      </c>
      <c r="L3191" t="s">
        <v>6</v>
      </c>
      <c r="M3191">
        <v>0</v>
      </c>
      <c r="N3191">
        <v>0</v>
      </c>
      <c r="O3191">
        <v>0</v>
      </c>
      <c r="P3191">
        <v>0</v>
      </c>
      <c r="Q3191">
        <v>45464</v>
      </c>
      <c r="R3191" t="s">
        <v>3725</v>
      </c>
      <c r="S3191" s="28" t="s">
        <v>5478</v>
      </c>
    </row>
    <row r="3192" spans="1:19" x14ac:dyDescent="0.3">
      <c r="A3192">
        <v>9012767301</v>
      </c>
      <c r="B3192" t="s">
        <v>0</v>
      </c>
      <c r="C3192" t="s">
        <v>1</v>
      </c>
      <c r="D3192">
        <v>9012767301</v>
      </c>
      <c r="E3192" t="s">
        <v>5047</v>
      </c>
      <c r="F3192" s="29">
        <v>45464</v>
      </c>
      <c r="G3192" s="29">
        <v>45397</v>
      </c>
      <c r="H3192" s="29">
        <v>45412</v>
      </c>
      <c r="I3192" t="s">
        <v>3</v>
      </c>
      <c r="J3192" t="s">
        <v>4</v>
      </c>
      <c r="K3192" t="s">
        <v>4327</v>
      </c>
      <c r="L3192" t="s">
        <v>6</v>
      </c>
      <c r="M3192">
        <v>0</v>
      </c>
      <c r="N3192">
        <v>0</v>
      </c>
      <c r="O3192">
        <v>0</v>
      </c>
      <c r="P3192">
        <v>0</v>
      </c>
      <c r="Q3192">
        <v>90928</v>
      </c>
      <c r="R3192" t="s">
        <v>3725</v>
      </c>
      <c r="S3192" s="28" t="s">
        <v>5478</v>
      </c>
    </row>
    <row r="3193" spans="1:19" x14ac:dyDescent="0.3">
      <c r="A3193">
        <v>9012767301</v>
      </c>
      <c r="B3193" t="s">
        <v>0</v>
      </c>
      <c r="C3193" t="s">
        <v>1</v>
      </c>
      <c r="D3193">
        <v>9012767301</v>
      </c>
      <c r="E3193" t="s">
        <v>5048</v>
      </c>
      <c r="F3193" s="29">
        <v>45464</v>
      </c>
      <c r="G3193" s="29">
        <v>45393</v>
      </c>
      <c r="H3193" s="29">
        <v>45412</v>
      </c>
      <c r="I3193" t="s">
        <v>3</v>
      </c>
      <c r="J3193" t="s">
        <v>4</v>
      </c>
      <c r="K3193" t="s">
        <v>4327</v>
      </c>
      <c r="L3193" t="s">
        <v>6</v>
      </c>
      <c r="M3193">
        <v>0</v>
      </c>
      <c r="N3193">
        <v>0</v>
      </c>
      <c r="O3193">
        <v>0</v>
      </c>
      <c r="P3193">
        <v>0</v>
      </c>
      <c r="Q3193">
        <v>45464</v>
      </c>
      <c r="R3193" t="s">
        <v>3725</v>
      </c>
      <c r="S3193" s="28" t="s">
        <v>5478</v>
      </c>
    </row>
    <row r="3194" spans="1:19" x14ac:dyDescent="0.3">
      <c r="A3194">
        <v>9012767301</v>
      </c>
      <c r="B3194" t="s">
        <v>0</v>
      </c>
      <c r="C3194" t="s">
        <v>1</v>
      </c>
      <c r="D3194">
        <v>9012767301</v>
      </c>
      <c r="E3194" t="s">
        <v>5049</v>
      </c>
      <c r="F3194" s="29">
        <v>45464</v>
      </c>
      <c r="G3194" s="29">
        <v>45394</v>
      </c>
      <c r="H3194" s="29">
        <v>45412</v>
      </c>
      <c r="I3194" t="s">
        <v>3</v>
      </c>
      <c r="J3194" t="s">
        <v>4</v>
      </c>
      <c r="K3194" t="s">
        <v>4327</v>
      </c>
      <c r="L3194" t="s">
        <v>6</v>
      </c>
      <c r="M3194">
        <v>0</v>
      </c>
      <c r="N3194">
        <v>0</v>
      </c>
      <c r="O3194">
        <v>0</v>
      </c>
      <c r="P3194">
        <v>0</v>
      </c>
      <c r="Q3194">
        <v>45464</v>
      </c>
      <c r="R3194" t="s">
        <v>3725</v>
      </c>
      <c r="S3194" s="28" t="s">
        <v>5478</v>
      </c>
    </row>
    <row r="3195" spans="1:19" x14ac:dyDescent="0.3">
      <c r="A3195">
        <v>9012767301</v>
      </c>
      <c r="B3195" t="s">
        <v>0</v>
      </c>
      <c r="C3195" t="s">
        <v>1</v>
      </c>
      <c r="D3195">
        <v>9012767301</v>
      </c>
      <c r="E3195" t="s">
        <v>5050</v>
      </c>
      <c r="F3195" s="29">
        <v>45464</v>
      </c>
      <c r="G3195" s="29">
        <v>45394</v>
      </c>
      <c r="H3195" s="29">
        <v>45412</v>
      </c>
      <c r="I3195" t="s">
        <v>3</v>
      </c>
      <c r="J3195" t="s">
        <v>4</v>
      </c>
      <c r="K3195" t="s">
        <v>4327</v>
      </c>
      <c r="L3195" t="s">
        <v>6</v>
      </c>
      <c r="M3195">
        <v>0</v>
      </c>
      <c r="N3195">
        <v>0</v>
      </c>
      <c r="O3195">
        <v>0</v>
      </c>
      <c r="P3195">
        <v>0</v>
      </c>
      <c r="Q3195">
        <v>45464</v>
      </c>
      <c r="R3195" t="s">
        <v>3725</v>
      </c>
      <c r="S3195" s="28" t="s">
        <v>5478</v>
      </c>
    </row>
    <row r="3196" spans="1:19" x14ac:dyDescent="0.3">
      <c r="A3196">
        <v>9012767301</v>
      </c>
      <c r="B3196" t="s">
        <v>0</v>
      </c>
      <c r="C3196" t="s">
        <v>1</v>
      </c>
      <c r="D3196">
        <v>9012767301</v>
      </c>
      <c r="E3196" t="s">
        <v>5051</v>
      </c>
      <c r="F3196" s="29">
        <v>45464</v>
      </c>
      <c r="G3196" s="29">
        <v>45393</v>
      </c>
      <c r="H3196" s="29">
        <v>45412</v>
      </c>
      <c r="I3196" t="s">
        <v>3</v>
      </c>
      <c r="J3196" t="s">
        <v>4</v>
      </c>
      <c r="K3196" t="s">
        <v>4327</v>
      </c>
      <c r="L3196" t="s">
        <v>6</v>
      </c>
      <c r="M3196">
        <v>0</v>
      </c>
      <c r="N3196">
        <v>0</v>
      </c>
      <c r="O3196">
        <v>0</v>
      </c>
      <c r="P3196">
        <v>0</v>
      </c>
      <c r="Q3196">
        <v>90928</v>
      </c>
      <c r="R3196" t="s">
        <v>3725</v>
      </c>
      <c r="S3196" s="28" t="s">
        <v>5478</v>
      </c>
    </row>
    <row r="3197" spans="1:19" x14ac:dyDescent="0.3">
      <c r="A3197">
        <v>9012767301</v>
      </c>
      <c r="B3197" t="s">
        <v>0</v>
      </c>
      <c r="C3197" t="s">
        <v>1</v>
      </c>
      <c r="D3197">
        <v>9012767301</v>
      </c>
      <c r="E3197" t="s">
        <v>5052</v>
      </c>
      <c r="F3197" s="29">
        <v>45464</v>
      </c>
      <c r="G3197" s="29">
        <v>45393</v>
      </c>
      <c r="H3197" s="29">
        <v>45412</v>
      </c>
      <c r="I3197" t="s">
        <v>3</v>
      </c>
      <c r="J3197" t="s">
        <v>4</v>
      </c>
      <c r="K3197" t="s">
        <v>4327</v>
      </c>
      <c r="L3197" t="s">
        <v>6</v>
      </c>
      <c r="M3197">
        <v>0</v>
      </c>
      <c r="N3197">
        <v>0</v>
      </c>
      <c r="O3197">
        <v>0</v>
      </c>
      <c r="P3197">
        <v>0</v>
      </c>
      <c r="Q3197">
        <v>90928</v>
      </c>
      <c r="R3197" t="s">
        <v>3725</v>
      </c>
      <c r="S3197" s="28" t="s">
        <v>5478</v>
      </c>
    </row>
    <row r="3198" spans="1:19" x14ac:dyDescent="0.3">
      <c r="A3198">
        <v>9012767301</v>
      </c>
      <c r="B3198" t="s">
        <v>0</v>
      </c>
      <c r="C3198" t="s">
        <v>1</v>
      </c>
      <c r="D3198">
        <v>9012767301</v>
      </c>
      <c r="E3198" t="s">
        <v>5053</v>
      </c>
      <c r="F3198" s="29">
        <v>45464</v>
      </c>
      <c r="G3198" s="29">
        <v>45394</v>
      </c>
      <c r="H3198" s="29">
        <v>45412</v>
      </c>
      <c r="I3198" t="s">
        <v>3</v>
      </c>
      <c r="J3198" t="s">
        <v>4</v>
      </c>
      <c r="K3198" t="s">
        <v>4327</v>
      </c>
      <c r="L3198" t="s">
        <v>6</v>
      </c>
      <c r="M3198">
        <v>0</v>
      </c>
      <c r="N3198">
        <v>0</v>
      </c>
      <c r="O3198">
        <v>0</v>
      </c>
      <c r="P3198">
        <v>0</v>
      </c>
      <c r="Q3198">
        <v>90928</v>
      </c>
      <c r="R3198" t="s">
        <v>3725</v>
      </c>
      <c r="S3198" s="28" t="s">
        <v>5478</v>
      </c>
    </row>
    <row r="3199" spans="1:19" x14ac:dyDescent="0.3">
      <c r="A3199">
        <v>9012767301</v>
      </c>
      <c r="B3199" t="s">
        <v>0</v>
      </c>
      <c r="C3199" t="s">
        <v>1</v>
      </c>
      <c r="D3199">
        <v>9012767301</v>
      </c>
      <c r="E3199" t="s">
        <v>5054</v>
      </c>
      <c r="F3199" s="29">
        <v>45464</v>
      </c>
      <c r="G3199" s="29">
        <v>45394</v>
      </c>
      <c r="H3199" s="29">
        <v>45412</v>
      </c>
      <c r="I3199" t="s">
        <v>3</v>
      </c>
      <c r="J3199" t="s">
        <v>4</v>
      </c>
      <c r="K3199" t="s">
        <v>4327</v>
      </c>
      <c r="L3199" t="s">
        <v>6</v>
      </c>
      <c r="M3199">
        <v>0</v>
      </c>
      <c r="N3199">
        <v>0</v>
      </c>
      <c r="O3199">
        <v>0</v>
      </c>
      <c r="P3199">
        <v>0</v>
      </c>
      <c r="Q3199">
        <v>90928</v>
      </c>
      <c r="R3199" t="s">
        <v>3725</v>
      </c>
      <c r="S3199" s="28" t="s">
        <v>5478</v>
      </c>
    </row>
    <row r="3200" spans="1:19" x14ac:dyDescent="0.3">
      <c r="A3200">
        <v>9012767301</v>
      </c>
      <c r="B3200" t="s">
        <v>0</v>
      </c>
      <c r="C3200" t="s">
        <v>1</v>
      </c>
      <c r="D3200">
        <v>9012767301</v>
      </c>
      <c r="E3200" t="s">
        <v>5055</v>
      </c>
      <c r="F3200" s="29">
        <v>45464</v>
      </c>
      <c r="G3200" s="29">
        <v>45395</v>
      </c>
      <c r="H3200" s="29">
        <v>45412</v>
      </c>
      <c r="I3200" t="s">
        <v>3</v>
      </c>
      <c r="J3200" t="s">
        <v>4</v>
      </c>
      <c r="K3200" t="s">
        <v>4327</v>
      </c>
      <c r="L3200" t="s">
        <v>6</v>
      </c>
      <c r="M3200">
        <v>0</v>
      </c>
      <c r="N3200">
        <v>0</v>
      </c>
      <c r="O3200">
        <v>0</v>
      </c>
      <c r="P3200">
        <v>0</v>
      </c>
      <c r="Q3200">
        <v>45464</v>
      </c>
      <c r="R3200" t="s">
        <v>3725</v>
      </c>
      <c r="S3200" s="28" t="s">
        <v>5478</v>
      </c>
    </row>
    <row r="3201" spans="1:19" x14ac:dyDescent="0.3">
      <c r="A3201">
        <v>9012767301</v>
      </c>
      <c r="B3201" t="s">
        <v>0</v>
      </c>
      <c r="C3201" t="s">
        <v>1</v>
      </c>
      <c r="D3201">
        <v>9012767301</v>
      </c>
      <c r="E3201" t="s">
        <v>5056</v>
      </c>
      <c r="F3201" s="29">
        <v>45464</v>
      </c>
      <c r="G3201" s="29">
        <v>45395</v>
      </c>
      <c r="H3201" s="29">
        <v>45412</v>
      </c>
      <c r="I3201" t="s">
        <v>3</v>
      </c>
      <c r="J3201" t="s">
        <v>4</v>
      </c>
      <c r="K3201" t="s">
        <v>4327</v>
      </c>
      <c r="L3201" t="s">
        <v>6</v>
      </c>
      <c r="M3201">
        <v>0</v>
      </c>
      <c r="N3201">
        <v>0</v>
      </c>
      <c r="O3201">
        <v>0</v>
      </c>
      <c r="P3201">
        <v>0</v>
      </c>
      <c r="Q3201">
        <v>45464</v>
      </c>
      <c r="R3201" t="s">
        <v>3725</v>
      </c>
      <c r="S3201" s="28" t="s">
        <v>5478</v>
      </c>
    </row>
    <row r="3202" spans="1:19" x14ac:dyDescent="0.3">
      <c r="A3202">
        <v>9012767301</v>
      </c>
      <c r="B3202" t="s">
        <v>0</v>
      </c>
      <c r="C3202" t="s">
        <v>1</v>
      </c>
      <c r="D3202">
        <v>9012767301</v>
      </c>
      <c r="E3202" t="s">
        <v>5057</v>
      </c>
      <c r="F3202" s="29">
        <v>45464</v>
      </c>
      <c r="G3202" s="29">
        <v>45395</v>
      </c>
      <c r="H3202" s="29">
        <v>45412</v>
      </c>
      <c r="I3202" t="s">
        <v>3</v>
      </c>
      <c r="J3202" t="s">
        <v>4</v>
      </c>
      <c r="K3202" t="s">
        <v>4327</v>
      </c>
      <c r="L3202" t="s">
        <v>6</v>
      </c>
      <c r="M3202">
        <v>0</v>
      </c>
      <c r="N3202">
        <v>0</v>
      </c>
      <c r="O3202">
        <v>0</v>
      </c>
      <c r="P3202">
        <v>0</v>
      </c>
      <c r="Q3202">
        <v>90928</v>
      </c>
      <c r="R3202" t="s">
        <v>3725</v>
      </c>
      <c r="S3202" s="28" t="s">
        <v>5478</v>
      </c>
    </row>
    <row r="3203" spans="1:19" x14ac:dyDescent="0.3">
      <c r="A3203">
        <v>9012767301</v>
      </c>
      <c r="B3203" t="s">
        <v>0</v>
      </c>
      <c r="C3203" t="s">
        <v>1</v>
      </c>
      <c r="D3203">
        <v>9012767301</v>
      </c>
      <c r="E3203" t="s">
        <v>5058</v>
      </c>
      <c r="F3203" s="29">
        <v>45464</v>
      </c>
      <c r="G3203" s="29">
        <v>45395</v>
      </c>
      <c r="H3203" s="29">
        <v>45412</v>
      </c>
      <c r="I3203" t="s">
        <v>3</v>
      </c>
      <c r="J3203" t="s">
        <v>4</v>
      </c>
      <c r="K3203" t="s">
        <v>4327</v>
      </c>
      <c r="L3203" t="s">
        <v>6</v>
      </c>
      <c r="M3203">
        <v>0</v>
      </c>
      <c r="N3203">
        <v>0</v>
      </c>
      <c r="O3203">
        <v>0</v>
      </c>
      <c r="P3203">
        <v>0</v>
      </c>
      <c r="Q3203">
        <v>90928</v>
      </c>
      <c r="R3203" t="s">
        <v>3725</v>
      </c>
      <c r="S3203" s="28" t="s">
        <v>5478</v>
      </c>
    </row>
    <row r="3204" spans="1:19" x14ac:dyDescent="0.3">
      <c r="A3204">
        <v>9012767301</v>
      </c>
      <c r="B3204" t="s">
        <v>0</v>
      </c>
      <c r="C3204" t="s">
        <v>1</v>
      </c>
      <c r="D3204">
        <v>9012767301</v>
      </c>
      <c r="E3204" t="s">
        <v>5059</v>
      </c>
      <c r="F3204" s="29">
        <v>45464</v>
      </c>
      <c r="G3204" s="29">
        <v>45396</v>
      </c>
      <c r="H3204" s="29">
        <v>45412</v>
      </c>
      <c r="I3204" t="s">
        <v>3</v>
      </c>
      <c r="J3204" t="s">
        <v>4</v>
      </c>
      <c r="K3204" t="s">
        <v>4327</v>
      </c>
      <c r="L3204" t="s">
        <v>6</v>
      </c>
      <c r="M3204">
        <v>0</v>
      </c>
      <c r="N3204">
        <v>0</v>
      </c>
      <c r="O3204">
        <v>0</v>
      </c>
      <c r="P3204">
        <v>0</v>
      </c>
      <c r="Q3204">
        <v>90928</v>
      </c>
      <c r="R3204" t="s">
        <v>3725</v>
      </c>
      <c r="S3204" s="28" t="s">
        <v>5478</v>
      </c>
    </row>
    <row r="3205" spans="1:19" x14ac:dyDescent="0.3">
      <c r="A3205">
        <v>9012767301</v>
      </c>
      <c r="B3205" t="s">
        <v>0</v>
      </c>
      <c r="C3205" t="s">
        <v>1</v>
      </c>
      <c r="D3205">
        <v>9012767301</v>
      </c>
      <c r="E3205" t="s">
        <v>5060</v>
      </c>
      <c r="F3205" s="29">
        <v>45464</v>
      </c>
      <c r="G3205" s="29">
        <v>45395</v>
      </c>
      <c r="H3205" s="29">
        <v>45412</v>
      </c>
      <c r="I3205" t="s">
        <v>3</v>
      </c>
      <c r="J3205" t="s">
        <v>4</v>
      </c>
      <c r="K3205" t="s">
        <v>4327</v>
      </c>
      <c r="L3205" t="s">
        <v>6</v>
      </c>
      <c r="M3205">
        <v>0</v>
      </c>
      <c r="N3205">
        <v>0</v>
      </c>
      <c r="O3205">
        <v>0</v>
      </c>
      <c r="P3205">
        <v>0</v>
      </c>
      <c r="Q3205">
        <v>45464</v>
      </c>
      <c r="R3205" t="s">
        <v>3725</v>
      </c>
      <c r="S3205" s="28" t="s">
        <v>5478</v>
      </c>
    </row>
    <row r="3206" spans="1:19" x14ac:dyDescent="0.3">
      <c r="A3206">
        <v>9012767301</v>
      </c>
      <c r="B3206" t="s">
        <v>0</v>
      </c>
      <c r="C3206" t="s">
        <v>1</v>
      </c>
      <c r="D3206">
        <v>9012767301</v>
      </c>
      <c r="E3206" t="s">
        <v>5061</v>
      </c>
      <c r="F3206" s="29">
        <v>45464</v>
      </c>
      <c r="G3206" s="29">
        <v>45396</v>
      </c>
      <c r="H3206" s="29">
        <v>45412</v>
      </c>
      <c r="I3206" t="s">
        <v>3</v>
      </c>
      <c r="J3206" t="s">
        <v>4</v>
      </c>
      <c r="K3206" t="s">
        <v>4327</v>
      </c>
      <c r="L3206" t="s">
        <v>6</v>
      </c>
      <c r="M3206">
        <v>0</v>
      </c>
      <c r="N3206">
        <v>0</v>
      </c>
      <c r="O3206">
        <v>0</v>
      </c>
      <c r="P3206">
        <v>0</v>
      </c>
      <c r="Q3206">
        <v>181856</v>
      </c>
      <c r="R3206" t="s">
        <v>3725</v>
      </c>
      <c r="S3206" s="28" t="s">
        <v>5478</v>
      </c>
    </row>
    <row r="3207" spans="1:19" x14ac:dyDescent="0.3">
      <c r="A3207">
        <v>9012767301</v>
      </c>
      <c r="B3207" t="s">
        <v>0</v>
      </c>
      <c r="C3207" t="s">
        <v>1</v>
      </c>
      <c r="D3207">
        <v>9012767301</v>
      </c>
      <c r="E3207" t="s">
        <v>5062</v>
      </c>
      <c r="F3207" s="29">
        <v>45464</v>
      </c>
      <c r="G3207" s="29">
        <v>45396</v>
      </c>
      <c r="H3207" s="29">
        <v>45412</v>
      </c>
      <c r="I3207" t="s">
        <v>3</v>
      </c>
      <c r="J3207" t="s">
        <v>4</v>
      </c>
      <c r="K3207" t="s">
        <v>4327</v>
      </c>
      <c r="L3207" t="s">
        <v>6</v>
      </c>
      <c r="M3207">
        <v>0</v>
      </c>
      <c r="N3207">
        <v>0</v>
      </c>
      <c r="O3207">
        <v>0</v>
      </c>
      <c r="P3207">
        <v>0</v>
      </c>
      <c r="Q3207">
        <v>90928</v>
      </c>
      <c r="R3207" t="s">
        <v>3725</v>
      </c>
      <c r="S3207" s="28" t="s">
        <v>5478</v>
      </c>
    </row>
    <row r="3208" spans="1:19" x14ac:dyDescent="0.3">
      <c r="A3208">
        <v>9012767301</v>
      </c>
      <c r="B3208" t="s">
        <v>0</v>
      </c>
      <c r="C3208" t="s">
        <v>1</v>
      </c>
      <c r="D3208">
        <v>9012767301</v>
      </c>
      <c r="E3208" t="s">
        <v>5063</v>
      </c>
      <c r="F3208" s="29">
        <v>45464</v>
      </c>
      <c r="G3208" s="29">
        <v>45396</v>
      </c>
      <c r="H3208" s="29">
        <v>45412</v>
      </c>
      <c r="I3208" t="s">
        <v>3</v>
      </c>
      <c r="J3208" t="s">
        <v>4</v>
      </c>
      <c r="K3208" t="s">
        <v>4327</v>
      </c>
      <c r="L3208" t="s">
        <v>6</v>
      </c>
      <c r="M3208">
        <v>0</v>
      </c>
      <c r="N3208">
        <v>0</v>
      </c>
      <c r="O3208">
        <v>0</v>
      </c>
      <c r="P3208">
        <v>0</v>
      </c>
      <c r="Q3208">
        <v>90928</v>
      </c>
      <c r="R3208" t="s">
        <v>3725</v>
      </c>
      <c r="S3208" s="28" t="s">
        <v>5478</v>
      </c>
    </row>
    <row r="3209" spans="1:19" x14ac:dyDescent="0.3">
      <c r="A3209">
        <v>9012767301</v>
      </c>
      <c r="B3209" t="s">
        <v>0</v>
      </c>
      <c r="C3209" t="s">
        <v>1</v>
      </c>
      <c r="D3209">
        <v>9012767301</v>
      </c>
      <c r="E3209" t="s">
        <v>5064</v>
      </c>
      <c r="F3209" s="29">
        <v>45464</v>
      </c>
      <c r="G3209" s="29">
        <v>45396</v>
      </c>
      <c r="H3209" s="29">
        <v>45412</v>
      </c>
      <c r="I3209" t="s">
        <v>3</v>
      </c>
      <c r="J3209" t="s">
        <v>4</v>
      </c>
      <c r="K3209" t="s">
        <v>4327</v>
      </c>
      <c r="L3209" t="s">
        <v>6</v>
      </c>
      <c r="M3209">
        <v>0</v>
      </c>
      <c r="N3209">
        <v>0</v>
      </c>
      <c r="O3209">
        <v>0</v>
      </c>
      <c r="P3209">
        <v>0</v>
      </c>
      <c r="Q3209">
        <v>90928</v>
      </c>
      <c r="R3209" t="s">
        <v>3725</v>
      </c>
      <c r="S3209" s="28" t="s">
        <v>5478</v>
      </c>
    </row>
    <row r="3210" spans="1:19" x14ac:dyDescent="0.3">
      <c r="A3210">
        <v>9012767301</v>
      </c>
      <c r="B3210" t="s">
        <v>0</v>
      </c>
      <c r="C3210" t="s">
        <v>1</v>
      </c>
      <c r="D3210">
        <v>9012767301</v>
      </c>
      <c r="E3210" t="s">
        <v>5065</v>
      </c>
      <c r="F3210" s="29">
        <v>45464</v>
      </c>
      <c r="G3210" s="29">
        <v>45395</v>
      </c>
      <c r="H3210" s="29">
        <v>45412</v>
      </c>
      <c r="I3210" t="s">
        <v>3</v>
      </c>
      <c r="J3210" t="s">
        <v>4</v>
      </c>
      <c r="K3210" t="s">
        <v>4327</v>
      </c>
      <c r="L3210" t="s">
        <v>6</v>
      </c>
      <c r="M3210">
        <v>0</v>
      </c>
      <c r="N3210">
        <v>0</v>
      </c>
      <c r="O3210">
        <v>0</v>
      </c>
      <c r="P3210">
        <v>0</v>
      </c>
      <c r="Q3210">
        <v>90928</v>
      </c>
      <c r="R3210" t="s">
        <v>3725</v>
      </c>
      <c r="S3210" s="28" t="s">
        <v>5478</v>
      </c>
    </row>
    <row r="3211" spans="1:19" x14ac:dyDescent="0.3">
      <c r="A3211">
        <v>9012767301</v>
      </c>
      <c r="B3211" t="s">
        <v>0</v>
      </c>
      <c r="C3211" t="s">
        <v>1</v>
      </c>
      <c r="D3211">
        <v>9012767301</v>
      </c>
      <c r="E3211" t="s">
        <v>5066</v>
      </c>
      <c r="F3211" s="29">
        <v>45464</v>
      </c>
      <c r="G3211" s="29">
        <v>45396</v>
      </c>
      <c r="H3211" s="29">
        <v>45412</v>
      </c>
      <c r="I3211" t="s">
        <v>3</v>
      </c>
      <c r="J3211" t="s">
        <v>4</v>
      </c>
      <c r="K3211" t="s">
        <v>4327</v>
      </c>
      <c r="L3211" t="s">
        <v>6</v>
      </c>
      <c r="M3211">
        <v>0</v>
      </c>
      <c r="N3211">
        <v>0</v>
      </c>
      <c r="O3211">
        <v>0</v>
      </c>
      <c r="P3211">
        <v>0</v>
      </c>
      <c r="Q3211">
        <v>45464</v>
      </c>
      <c r="R3211" t="s">
        <v>3725</v>
      </c>
      <c r="S3211" s="28" t="s">
        <v>5478</v>
      </c>
    </row>
    <row r="3212" spans="1:19" x14ac:dyDescent="0.3">
      <c r="A3212">
        <v>9012767301</v>
      </c>
      <c r="B3212" t="s">
        <v>0</v>
      </c>
      <c r="C3212" t="s">
        <v>1</v>
      </c>
      <c r="D3212">
        <v>9012767301</v>
      </c>
      <c r="E3212" t="s">
        <v>5067</v>
      </c>
      <c r="F3212" s="29">
        <v>45464</v>
      </c>
      <c r="G3212" s="29">
        <v>45396</v>
      </c>
      <c r="H3212" s="29">
        <v>45412</v>
      </c>
      <c r="I3212" t="s">
        <v>3</v>
      </c>
      <c r="J3212" t="s">
        <v>4</v>
      </c>
      <c r="K3212" t="s">
        <v>4327</v>
      </c>
      <c r="L3212" t="s">
        <v>6</v>
      </c>
      <c r="M3212">
        <v>0</v>
      </c>
      <c r="N3212">
        <v>0</v>
      </c>
      <c r="O3212">
        <v>0</v>
      </c>
      <c r="P3212">
        <v>0</v>
      </c>
      <c r="Q3212">
        <v>90928</v>
      </c>
      <c r="R3212" t="s">
        <v>3725</v>
      </c>
      <c r="S3212" s="28" t="s">
        <v>5478</v>
      </c>
    </row>
    <row r="3213" spans="1:19" x14ac:dyDescent="0.3">
      <c r="A3213">
        <v>9012767301</v>
      </c>
      <c r="B3213" t="s">
        <v>0</v>
      </c>
      <c r="C3213" t="s">
        <v>1</v>
      </c>
      <c r="D3213">
        <v>9012767301</v>
      </c>
      <c r="E3213" t="s">
        <v>5068</v>
      </c>
      <c r="F3213" s="29">
        <v>45464</v>
      </c>
      <c r="G3213" s="29">
        <v>45396</v>
      </c>
      <c r="H3213" s="29">
        <v>45412</v>
      </c>
      <c r="I3213" t="s">
        <v>3</v>
      </c>
      <c r="J3213" t="s">
        <v>4</v>
      </c>
      <c r="K3213" t="s">
        <v>4327</v>
      </c>
      <c r="L3213" t="s">
        <v>6</v>
      </c>
      <c r="M3213">
        <v>0</v>
      </c>
      <c r="N3213">
        <v>0</v>
      </c>
      <c r="O3213">
        <v>0</v>
      </c>
      <c r="P3213">
        <v>0</v>
      </c>
      <c r="Q3213">
        <v>90928</v>
      </c>
      <c r="R3213" t="s">
        <v>3725</v>
      </c>
      <c r="S3213" s="28" t="s">
        <v>5478</v>
      </c>
    </row>
    <row r="3214" spans="1:19" x14ac:dyDescent="0.3">
      <c r="A3214">
        <v>9012767301</v>
      </c>
      <c r="B3214" t="s">
        <v>0</v>
      </c>
      <c r="C3214" t="s">
        <v>1</v>
      </c>
      <c r="D3214">
        <v>9012767301</v>
      </c>
      <c r="E3214" t="s">
        <v>5069</v>
      </c>
      <c r="F3214" s="29">
        <v>45464</v>
      </c>
      <c r="G3214" s="29">
        <v>45396</v>
      </c>
      <c r="H3214" s="29">
        <v>45412</v>
      </c>
      <c r="I3214" t="s">
        <v>3</v>
      </c>
      <c r="J3214" t="s">
        <v>4</v>
      </c>
      <c r="K3214" t="s">
        <v>4327</v>
      </c>
      <c r="L3214" t="s">
        <v>6</v>
      </c>
      <c r="M3214">
        <v>0</v>
      </c>
      <c r="N3214">
        <v>0</v>
      </c>
      <c r="O3214">
        <v>0</v>
      </c>
      <c r="P3214">
        <v>0</v>
      </c>
      <c r="Q3214">
        <v>90928</v>
      </c>
      <c r="R3214" t="s">
        <v>3725</v>
      </c>
      <c r="S3214" s="28" t="s">
        <v>5478</v>
      </c>
    </row>
    <row r="3215" spans="1:19" x14ac:dyDescent="0.3">
      <c r="A3215">
        <v>9012767301</v>
      </c>
      <c r="B3215" t="s">
        <v>0</v>
      </c>
      <c r="C3215" t="s">
        <v>1</v>
      </c>
      <c r="D3215">
        <v>9012767301</v>
      </c>
      <c r="E3215" t="s">
        <v>5070</v>
      </c>
      <c r="F3215" s="29">
        <v>45464</v>
      </c>
      <c r="G3215" s="29">
        <v>45397</v>
      </c>
      <c r="H3215" s="29">
        <v>45412</v>
      </c>
      <c r="I3215" t="s">
        <v>3</v>
      </c>
      <c r="J3215" t="s">
        <v>4</v>
      </c>
      <c r="K3215" t="s">
        <v>4327</v>
      </c>
      <c r="L3215" t="s">
        <v>6</v>
      </c>
      <c r="M3215">
        <v>0</v>
      </c>
      <c r="N3215">
        <v>0</v>
      </c>
      <c r="O3215">
        <v>0</v>
      </c>
      <c r="P3215">
        <v>0</v>
      </c>
      <c r="Q3215">
        <v>90928</v>
      </c>
      <c r="R3215" t="s">
        <v>3725</v>
      </c>
      <c r="S3215" s="28" t="s">
        <v>5478</v>
      </c>
    </row>
    <row r="3216" spans="1:19" x14ac:dyDescent="0.3">
      <c r="A3216">
        <v>9012767301</v>
      </c>
      <c r="B3216" t="s">
        <v>0</v>
      </c>
      <c r="C3216" t="s">
        <v>1</v>
      </c>
      <c r="D3216">
        <v>9012767301</v>
      </c>
      <c r="E3216" t="s">
        <v>5071</v>
      </c>
      <c r="F3216" s="29">
        <v>45464</v>
      </c>
      <c r="G3216" s="29">
        <v>45398</v>
      </c>
      <c r="H3216" s="29">
        <v>45412</v>
      </c>
      <c r="I3216" t="s">
        <v>3</v>
      </c>
      <c r="J3216" t="s">
        <v>4</v>
      </c>
      <c r="K3216" t="s">
        <v>4327</v>
      </c>
      <c r="L3216" t="s">
        <v>6</v>
      </c>
      <c r="M3216">
        <v>0</v>
      </c>
      <c r="N3216">
        <v>0</v>
      </c>
      <c r="O3216">
        <v>0</v>
      </c>
      <c r="P3216">
        <v>0</v>
      </c>
      <c r="Q3216">
        <v>45464</v>
      </c>
      <c r="R3216" t="s">
        <v>3725</v>
      </c>
      <c r="S3216" s="28" t="s">
        <v>5478</v>
      </c>
    </row>
    <row r="3217" spans="1:19" x14ac:dyDescent="0.3">
      <c r="A3217">
        <v>9012767301</v>
      </c>
      <c r="B3217" t="s">
        <v>0</v>
      </c>
      <c r="C3217" t="s">
        <v>1</v>
      </c>
      <c r="D3217">
        <v>9012767301</v>
      </c>
      <c r="E3217" t="s">
        <v>5072</v>
      </c>
      <c r="F3217" s="29">
        <v>45464</v>
      </c>
      <c r="G3217" s="29">
        <v>45397</v>
      </c>
      <c r="H3217" s="29">
        <v>45412</v>
      </c>
      <c r="I3217" t="s">
        <v>3</v>
      </c>
      <c r="J3217" t="s">
        <v>4</v>
      </c>
      <c r="K3217" t="s">
        <v>4327</v>
      </c>
      <c r="L3217" t="s">
        <v>6</v>
      </c>
      <c r="M3217">
        <v>0</v>
      </c>
      <c r="N3217">
        <v>0</v>
      </c>
      <c r="O3217">
        <v>0</v>
      </c>
      <c r="P3217">
        <v>0</v>
      </c>
      <c r="Q3217">
        <v>45464</v>
      </c>
      <c r="R3217" t="s">
        <v>3725</v>
      </c>
      <c r="S3217" s="28" t="s">
        <v>5478</v>
      </c>
    </row>
    <row r="3218" spans="1:19" x14ac:dyDescent="0.3">
      <c r="A3218">
        <v>9012767301</v>
      </c>
      <c r="B3218" t="s">
        <v>0</v>
      </c>
      <c r="C3218" t="s">
        <v>1</v>
      </c>
      <c r="D3218">
        <v>9012767301</v>
      </c>
      <c r="E3218" t="s">
        <v>5073</v>
      </c>
      <c r="F3218" s="29">
        <v>45464</v>
      </c>
      <c r="G3218" s="29">
        <v>45398</v>
      </c>
      <c r="H3218" s="29">
        <v>45412</v>
      </c>
      <c r="I3218" t="s">
        <v>3</v>
      </c>
      <c r="J3218" t="s">
        <v>4</v>
      </c>
      <c r="K3218" t="s">
        <v>4327</v>
      </c>
      <c r="L3218" t="s">
        <v>6</v>
      </c>
      <c r="M3218">
        <v>0</v>
      </c>
      <c r="N3218">
        <v>0</v>
      </c>
      <c r="O3218">
        <v>0</v>
      </c>
      <c r="P3218">
        <v>0</v>
      </c>
      <c r="Q3218">
        <v>90928</v>
      </c>
      <c r="R3218" t="s">
        <v>3725</v>
      </c>
      <c r="S3218" s="28" t="s">
        <v>5478</v>
      </c>
    </row>
    <row r="3219" spans="1:19" x14ac:dyDescent="0.3">
      <c r="A3219">
        <v>9012767301</v>
      </c>
      <c r="B3219" t="s">
        <v>0</v>
      </c>
      <c r="C3219" t="s">
        <v>1</v>
      </c>
      <c r="D3219">
        <v>9012767301</v>
      </c>
      <c r="E3219" t="s">
        <v>5074</v>
      </c>
      <c r="F3219" s="29">
        <v>45464</v>
      </c>
      <c r="G3219" s="29">
        <v>45397</v>
      </c>
      <c r="H3219" s="29">
        <v>45412</v>
      </c>
      <c r="I3219" t="s">
        <v>3</v>
      </c>
      <c r="J3219" t="s">
        <v>4</v>
      </c>
      <c r="K3219" t="s">
        <v>4327</v>
      </c>
      <c r="L3219" t="s">
        <v>6</v>
      </c>
      <c r="M3219">
        <v>0</v>
      </c>
      <c r="N3219">
        <v>0</v>
      </c>
      <c r="O3219">
        <v>0</v>
      </c>
      <c r="P3219">
        <v>0</v>
      </c>
      <c r="Q3219">
        <v>90928</v>
      </c>
      <c r="R3219" t="s">
        <v>3725</v>
      </c>
      <c r="S3219" s="28" t="s">
        <v>5478</v>
      </c>
    </row>
    <row r="3220" spans="1:19" x14ac:dyDescent="0.3">
      <c r="A3220">
        <v>9012767301</v>
      </c>
      <c r="B3220" t="s">
        <v>0</v>
      </c>
      <c r="C3220" t="s">
        <v>1</v>
      </c>
      <c r="D3220">
        <v>9012767301</v>
      </c>
      <c r="E3220" t="s">
        <v>5075</v>
      </c>
      <c r="F3220" s="29">
        <v>45464</v>
      </c>
      <c r="G3220" s="29">
        <v>45397</v>
      </c>
      <c r="H3220" s="29">
        <v>45412</v>
      </c>
      <c r="I3220" t="s">
        <v>3</v>
      </c>
      <c r="J3220" t="s">
        <v>4</v>
      </c>
      <c r="K3220" t="s">
        <v>4327</v>
      </c>
      <c r="L3220" t="s">
        <v>6</v>
      </c>
      <c r="M3220">
        <v>0</v>
      </c>
      <c r="N3220">
        <v>0</v>
      </c>
      <c r="O3220">
        <v>0</v>
      </c>
      <c r="P3220">
        <v>0</v>
      </c>
      <c r="Q3220">
        <v>45464</v>
      </c>
      <c r="R3220" t="s">
        <v>3725</v>
      </c>
      <c r="S3220" s="28" t="s">
        <v>5478</v>
      </c>
    </row>
    <row r="3221" spans="1:19" x14ac:dyDescent="0.3">
      <c r="A3221">
        <v>9012767301</v>
      </c>
      <c r="B3221" t="s">
        <v>0</v>
      </c>
      <c r="C3221" t="s">
        <v>1</v>
      </c>
      <c r="D3221">
        <v>9012767301</v>
      </c>
      <c r="E3221" t="s">
        <v>5076</v>
      </c>
      <c r="F3221" s="29">
        <v>45464</v>
      </c>
      <c r="G3221" s="29">
        <v>45397</v>
      </c>
      <c r="H3221" s="29">
        <v>45412</v>
      </c>
      <c r="I3221" t="s">
        <v>3</v>
      </c>
      <c r="J3221" t="s">
        <v>4</v>
      </c>
      <c r="K3221" t="s">
        <v>4327</v>
      </c>
      <c r="L3221" t="s">
        <v>6</v>
      </c>
      <c r="M3221">
        <v>0</v>
      </c>
      <c r="N3221">
        <v>0</v>
      </c>
      <c r="O3221">
        <v>0</v>
      </c>
      <c r="P3221">
        <v>0</v>
      </c>
      <c r="Q3221">
        <v>90928</v>
      </c>
      <c r="R3221" t="s">
        <v>3725</v>
      </c>
      <c r="S3221" s="28" t="s">
        <v>5478</v>
      </c>
    </row>
    <row r="3222" spans="1:19" x14ac:dyDescent="0.3">
      <c r="A3222">
        <v>9012767301</v>
      </c>
      <c r="B3222" t="s">
        <v>0</v>
      </c>
      <c r="C3222" t="s">
        <v>1</v>
      </c>
      <c r="D3222">
        <v>9012767301</v>
      </c>
      <c r="E3222" t="s">
        <v>5077</v>
      </c>
      <c r="F3222" s="29">
        <v>45464</v>
      </c>
      <c r="G3222" s="29">
        <v>45397</v>
      </c>
      <c r="H3222" s="29">
        <v>45412</v>
      </c>
      <c r="I3222" t="s">
        <v>3</v>
      </c>
      <c r="J3222" t="s">
        <v>4</v>
      </c>
      <c r="K3222" t="s">
        <v>4327</v>
      </c>
      <c r="L3222" t="s">
        <v>6</v>
      </c>
      <c r="M3222">
        <v>0</v>
      </c>
      <c r="N3222">
        <v>0</v>
      </c>
      <c r="O3222">
        <v>0</v>
      </c>
      <c r="P3222">
        <v>0</v>
      </c>
      <c r="Q3222">
        <v>90928</v>
      </c>
      <c r="R3222" t="s">
        <v>3725</v>
      </c>
      <c r="S3222" s="28" t="s">
        <v>5478</v>
      </c>
    </row>
    <row r="3223" spans="1:19" x14ac:dyDescent="0.3">
      <c r="A3223">
        <v>9012767301</v>
      </c>
      <c r="B3223" t="s">
        <v>0</v>
      </c>
      <c r="C3223" t="s">
        <v>1</v>
      </c>
      <c r="D3223">
        <v>9012767301</v>
      </c>
      <c r="E3223" t="s">
        <v>5078</v>
      </c>
      <c r="F3223" s="29">
        <v>45464</v>
      </c>
      <c r="G3223" s="29">
        <v>45397</v>
      </c>
      <c r="H3223" s="29">
        <v>45412</v>
      </c>
      <c r="I3223" t="s">
        <v>3</v>
      </c>
      <c r="J3223" t="s">
        <v>4</v>
      </c>
      <c r="K3223" t="s">
        <v>4327</v>
      </c>
      <c r="L3223" t="s">
        <v>6</v>
      </c>
      <c r="M3223">
        <v>0</v>
      </c>
      <c r="N3223">
        <v>0</v>
      </c>
      <c r="O3223">
        <v>0</v>
      </c>
      <c r="P3223">
        <v>0</v>
      </c>
      <c r="Q3223">
        <v>90928</v>
      </c>
      <c r="R3223" t="s">
        <v>3725</v>
      </c>
      <c r="S3223" s="28" t="s">
        <v>5478</v>
      </c>
    </row>
    <row r="3224" spans="1:19" x14ac:dyDescent="0.3">
      <c r="A3224">
        <v>9012767301</v>
      </c>
      <c r="B3224" t="s">
        <v>0</v>
      </c>
      <c r="C3224" t="s">
        <v>1</v>
      </c>
      <c r="D3224">
        <v>9012767301</v>
      </c>
      <c r="E3224" t="s">
        <v>5079</v>
      </c>
      <c r="F3224" s="29">
        <v>45464</v>
      </c>
      <c r="G3224" s="29">
        <v>45397</v>
      </c>
      <c r="H3224" s="29">
        <v>45412</v>
      </c>
      <c r="I3224" t="s">
        <v>3</v>
      </c>
      <c r="J3224" t="s">
        <v>4</v>
      </c>
      <c r="K3224" t="s">
        <v>4327</v>
      </c>
      <c r="L3224" t="s">
        <v>6</v>
      </c>
      <c r="M3224">
        <v>0</v>
      </c>
      <c r="N3224">
        <v>0</v>
      </c>
      <c r="O3224">
        <v>0</v>
      </c>
      <c r="P3224">
        <v>0</v>
      </c>
      <c r="Q3224">
        <v>90928</v>
      </c>
      <c r="R3224" t="s">
        <v>3725</v>
      </c>
      <c r="S3224" s="28" t="s">
        <v>5478</v>
      </c>
    </row>
    <row r="3225" spans="1:19" x14ac:dyDescent="0.3">
      <c r="A3225">
        <v>9012767301</v>
      </c>
      <c r="B3225" t="s">
        <v>0</v>
      </c>
      <c r="C3225" t="s">
        <v>1</v>
      </c>
      <c r="D3225">
        <v>9012767301</v>
      </c>
      <c r="E3225" t="s">
        <v>5080</v>
      </c>
      <c r="F3225" s="29">
        <v>45464</v>
      </c>
      <c r="G3225" s="29">
        <v>45397</v>
      </c>
      <c r="H3225" s="29">
        <v>45412</v>
      </c>
      <c r="I3225" t="s">
        <v>3</v>
      </c>
      <c r="J3225" t="s">
        <v>4</v>
      </c>
      <c r="K3225" t="s">
        <v>4327</v>
      </c>
      <c r="L3225" t="s">
        <v>6</v>
      </c>
      <c r="M3225">
        <v>0</v>
      </c>
      <c r="N3225">
        <v>0</v>
      </c>
      <c r="O3225">
        <v>0</v>
      </c>
      <c r="P3225">
        <v>0</v>
      </c>
      <c r="Q3225">
        <v>90928</v>
      </c>
      <c r="R3225" t="s">
        <v>3725</v>
      </c>
      <c r="S3225" s="28" t="s">
        <v>5478</v>
      </c>
    </row>
    <row r="3226" spans="1:19" x14ac:dyDescent="0.3">
      <c r="A3226">
        <v>9012767301</v>
      </c>
      <c r="B3226" t="s">
        <v>0</v>
      </c>
      <c r="C3226" t="s">
        <v>1</v>
      </c>
      <c r="D3226">
        <v>9012767301</v>
      </c>
      <c r="E3226" t="s">
        <v>5081</v>
      </c>
      <c r="F3226" s="29">
        <v>45464</v>
      </c>
      <c r="G3226" s="29">
        <v>45401</v>
      </c>
      <c r="H3226" s="29">
        <v>45412</v>
      </c>
      <c r="I3226" t="s">
        <v>3</v>
      </c>
      <c r="J3226" t="s">
        <v>4</v>
      </c>
      <c r="K3226" t="s">
        <v>4327</v>
      </c>
      <c r="L3226" t="s">
        <v>6</v>
      </c>
      <c r="M3226">
        <v>0</v>
      </c>
      <c r="N3226">
        <v>0</v>
      </c>
      <c r="O3226">
        <v>0</v>
      </c>
      <c r="P3226">
        <v>0</v>
      </c>
      <c r="Q3226">
        <v>45464</v>
      </c>
      <c r="R3226" t="s">
        <v>3725</v>
      </c>
      <c r="S3226" s="28" t="s">
        <v>5478</v>
      </c>
    </row>
    <row r="3227" spans="1:19" x14ac:dyDescent="0.3">
      <c r="A3227">
        <v>9012767301</v>
      </c>
      <c r="B3227" t="s">
        <v>0</v>
      </c>
      <c r="C3227" t="s">
        <v>1</v>
      </c>
      <c r="D3227">
        <v>9012767301</v>
      </c>
      <c r="E3227" t="s">
        <v>5082</v>
      </c>
      <c r="F3227" s="29">
        <v>45464</v>
      </c>
      <c r="G3227" s="29">
        <v>45406</v>
      </c>
      <c r="H3227" s="29">
        <v>45412</v>
      </c>
      <c r="I3227" t="s">
        <v>3</v>
      </c>
      <c r="J3227" t="s">
        <v>4</v>
      </c>
      <c r="K3227" t="s">
        <v>4327</v>
      </c>
      <c r="L3227" t="s">
        <v>6</v>
      </c>
      <c r="M3227">
        <v>0</v>
      </c>
      <c r="N3227">
        <v>0</v>
      </c>
      <c r="O3227">
        <v>0</v>
      </c>
      <c r="P3227">
        <v>0</v>
      </c>
      <c r="Q3227">
        <v>90928</v>
      </c>
      <c r="R3227" t="s">
        <v>3725</v>
      </c>
      <c r="S3227" s="28" t="s">
        <v>5478</v>
      </c>
    </row>
    <row r="3228" spans="1:19" x14ac:dyDescent="0.3">
      <c r="A3228">
        <v>9012767301</v>
      </c>
      <c r="B3228" t="s">
        <v>0</v>
      </c>
      <c r="C3228" t="s">
        <v>1</v>
      </c>
      <c r="D3228">
        <v>9012767301</v>
      </c>
      <c r="E3228" t="s">
        <v>5083</v>
      </c>
      <c r="F3228" s="29">
        <v>45464</v>
      </c>
      <c r="G3228" s="29">
        <v>45405</v>
      </c>
      <c r="H3228" s="29">
        <v>45412</v>
      </c>
      <c r="I3228" t="s">
        <v>3</v>
      </c>
      <c r="J3228" t="s">
        <v>4</v>
      </c>
      <c r="K3228" t="s">
        <v>4327</v>
      </c>
      <c r="L3228" t="s">
        <v>6</v>
      </c>
      <c r="M3228">
        <v>0</v>
      </c>
      <c r="N3228">
        <v>0</v>
      </c>
      <c r="O3228">
        <v>0</v>
      </c>
      <c r="P3228">
        <v>0</v>
      </c>
      <c r="Q3228">
        <v>45464</v>
      </c>
      <c r="R3228" t="s">
        <v>3725</v>
      </c>
      <c r="S3228" s="28" t="s">
        <v>5478</v>
      </c>
    </row>
    <row r="3229" spans="1:19" x14ac:dyDescent="0.3">
      <c r="A3229">
        <v>9012767301</v>
      </c>
      <c r="B3229" t="s">
        <v>0</v>
      </c>
      <c r="C3229" t="s">
        <v>1</v>
      </c>
      <c r="D3229">
        <v>9012767301</v>
      </c>
      <c r="E3229" t="s">
        <v>5084</v>
      </c>
      <c r="F3229" s="29">
        <v>45464</v>
      </c>
      <c r="G3229" s="29">
        <v>45394</v>
      </c>
      <c r="H3229" s="29">
        <v>45412</v>
      </c>
      <c r="I3229" t="s">
        <v>3</v>
      </c>
      <c r="J3229" t="s">
        <v>4</v>
      </c>
      <c r="K3229" t="s">
        <v>4327</v>
      </c>
      <c r="L3229" t="s">
        <v>6</v>
      </c>
      <c r="M3229">
        <v>0</v>
      </c>
      <c r="N3229">
        <v>0</v>
      </c>
      <c r="O3229">
        <v>0</v>
      </c>
      <c r="P3229">
        <v>0</v>
      </c>
      <c r="Q3229">
        <v>90928</v>
      </c>
      <c r="R3229" t="s">
        <v>3725</v>
      </c>
      <c r="S3229" s="28" t="s">
        <v>5478</v>
      </c>
    </row>
    <row r="3230" spans="1:19" x14ac:dyDescent="0.3">
      <c r="A3230">
        <v>9012767301</v>
      </c>
      <c r="B3230" t="s">
        <v>0</v>
      </c>
      <c r="C3230" t="s">
        <v>1</v>
      </c>
      <c r="D3230">
        <v>9012767301</v>
      </c>
      <c r="E3230" t="s">
        <v>5085</v>
      </c>
      <c r="F3230" s="29">
        <v>45464</v>
      </c>
      <c r="G3230" s="29">
        <v>45397</v>
      </c>
      <c r="H3230" s="29">
        <v>45412</v>
      </c>
      <c r="I3230" t="s">
        <v>3</v>
      </c>
      <c r="J3230" t="s">
        <v>4</v>
      </c>
      <c r="K3230" t="s">
        <v>4327</v>
      </c>
      <c r="L3230" t="s">
        <v>6</v>
      </c>
      <c r="M3230">
        <v>0</v>
      </c>
      <c r="N3230">
        <v>0</v>
      </c>
      <c r="O3230">
        <v>0</v>
      </c>
      <c r="P3230">
        <v>0</v>
      </c>
      <c r="Q3230">
        <v>90928</v>
      </c>
      <c r="R3230" t="s">
        <v>3725</v>
      </c>
      <c r="S3230" s="28" t="s">
        <v>5478</v>
      </c>
    </row>
    <row r="3231" spans="1:19" x14ac:dyDescent="0.3">
      <c r="A3231">
        <v>9012767301</v>
      </c>
      <c r="B3231" t="s">
        <v>0</v>
      </c>
      <c r="C3231" t="s">
        <v>1</v>
      </c>
      <c r="D3231">
        <v>9012767301</v>
      </c>
      <c r="E3231" t="s">
        <v>5086</v>
      </c>
      <c r="F3231" s="29">
        <v>45464</v>
      </c>
      <c r="G3231" s="29">
        <v>45401</v>
      </c>
      <c r="H3231" s="29">
        <v>45412</v>
      </c>
      <c r="I3231" t="s">
        <v>3</v>
      </c>
      <c r="J3231" t="s">
        <v>4</v>
      </c>
      <c r="K3231" t="s">
        <v>4327</v>
      </c>
      <c r="L3231" t="s">
        <v>6</v>
      </c>
      <c r="M3231">
        <v>0</v>
      </c>
      <c r="N3231">
        <v>0</v>
      </c>
      <c r="O3231">
        <v>0</v>
      </c>
      <c r="P3231">
        <v>0</v>
      </c>
      <c r="Q3231">
        <v>45464</v>
      </c>
      <c r="R3231" t="s">
        <v>3725</v>
      </c>
      <c r="S3231" s="28" t="s">
        <v>5478</v>
      </c>
    </row>
    <row r="3232" spans="1:19" x14ac:dyDescent="0.3">
      <c r="A3232">
        <v>9012767301</v>
      </c>
      <c r="B3232" t="s">
        <v>0</v>
      </c>
      <c r="C3232" t="s">
        <v>1</v>
      </c>
      <c r="D3232">
        <v>9012767301</v>
      </c>
      <c r="E3232" t="s">
        <v>5087</v>
      </c>
      <c r="F3232" s="29">
        <v>45464</v>
      </c>
      <c r="G3232" s="29">
        <v>45408</v>
      </c>
      <c r="H3232" s="29">
        <v>45412</v>
      </c>
      <c r="I3232" t="s">
        <v>3</v>
      </c>
      <c r="J3232" t="s">
        <v>4</v>
      </c>
      <c r="K3232" t="s">
        <v>4327</v>
      </c>
      <c r="L3232" t="s">
        <v>6</v>
      </c>
      <c r="M3232">
        <v>0</v>
      </c>
      <c r="N3232">
        <v>0</v>
      </c>
      <c r="O3232">
        <v>0</v>
      </c>
      <c r="P3232">
        <v>0</v>
      </c>
      <c r="Q3232">
        <v>90928</v>
      </c>
      <c r="R3232" t="s">
        <v>3725</v>
      </c>
      <c r="S3232" s="28" t="s">
        <v>5478</v>
      </c>
    </row>
    <row r="3233" spans="1:19" x14ac:dyDescent="0.3">
      <c r="A3233">
        <v>9012767301</v>
      </c>
      <c r="B3233" t="s">
        <v>0</v>
      </c>
      <c r="C3233" t="s">
        <v>1</v>
      </c>
      <c r="D3233">
        <v>9012767301</v>
      </c>
      <c r="E3233" t="s">
        <v>5088</v>
      </c>
      <c r="F3233" s="29">
        <v>45464</v>
      </c>
      <c r="G3233" s="29">
        <v>45408</v>
      </c>
      <c r="H3233" s="29">
        <v>45412</v>
      </c>
      <c r="I3233" t="s">
        <v>3</v>
      </c>
      <c r="J3233" t="s">
        <v>4</v>
      </c>
      <c r="K3233" t="s">
        <v>4327</v>
      </c>
      <c r="L3233" t="s">
        <v>6</v>
      </c>
      <c r="M3233">
        <v>0</v>
      </c>
      <c r="N3233">
        <v>0</v>
      </c>
      <c r="O3233">
        <v>0</v>
      </c>
      <c r="P3233">
        <v>0</v>
      </c>
      <c r="Q3233">
        <v>90928</v>
      </c>
      <c r="R3233" t="s">
        <v>3725</v>
      </c>
      <c r="S3233" s="28" t="s">
        <v>5478</v>
      </c>
    </row>
    <row r="3234" spans="1:19" x14ac:dyDescent="0.3">
      <c r="A3234">
        <v>9012767301</v>
      </c>
      <c r="B3234" t="s">
        <v>0</v>
      </c>
      <c r="C3234" t="s">
        <v>1</v>
      </c>
      <c r="D3234">
        <v>9012767301</v>
      </c>
      <c r="E3234" t="s">
        <v>5089</v>
      </c>
      <c r="F3234" s="29">
        <v>45464</v>
      </c>
      <c r="G3234" s="29">
        <v>45398</v>
      </c>
      <c r="H3234" s="29">
        <v>45412</v>
      </c>
      <c r="I3234" t="s">
        <v>3</v>
      </c>
      <c r="J3234" t="s">
        <v>4</v>
      </c>
      <c r="K3234" t="s">
        <v>4327</v>
      </c>
      <c r="L3234" t="s">
        <v>6</v>
      </c>
      <c r="M3234">
        <v>0</v>
      </c>
      <c r="N3234">
        <v>0</v>
      </c>
      <c r="O3234">
        <v>0</v>
      </c>
      <c r="P3234">
        <v>0</v>
      </c>
      <c r="Q3234">
        <v>90928</v>
      </c>
      <c r="R3234" t="s">
        <v>3725</v>
      </c>
      <c r="S3234" s="28" t="s">
        <v>5478</v>
      </c>
    </row>
    <row r="3235" spans="1:19" x14ac:dyDescent="0.3">
      <c r="A3235">
        <v>9012767301</v>
      </c>
      <c r="B3235" t="s">
        <v>0</v>
      </c>
      <c r="C3235" t="s">
        <v>1</v>
      </c>
      <c r="D3235">
        <v>9012767301</v>
      </c>
      <c r="E3235" t="s">
        <v>5090</v>
      </c>
      <c r="F3235" s="29">
        <v>45464</v>
      </c>
      <c r="G3235" s="29">
        <v>45398</v>
      </c>
      <c r="H3235" s="29">
        <v>45412</v>
      </c>
      <c r="I3235" t="s">
        <v>3</v>
      </c>
      <c r="J3235" t="s">
        <v>4</v>
      </c>
      <c r="K3235" t="s">
        <v>4327</v>
      </c>
      <c r="L3235" t="s">
        <v>6</v>
      </c>
      <c r="M3235">
        <v>0</v>
      </c>
      <c r="N3235">
        <v>0</v>
      </c>
      <c r="O3235">
        <v>0</v>
      </c>
      <c r="P3235">
        <v>0</v>
      </c>
      <c r="Q3235">
        <v>181856</v>
      </c>
      <c r="R3235" t="s">
        <v>3725</v>
      </c>
      <c r="S3235" s="28" t="s">
        <v>5478</v>
      </c>
    </row>
    <row r="3236" spans="1:19" x14ac:dyDescent="0.3">
      <c r="A3236">
        <v>9012767301</v>
      </c>
      <c r="B3236" t="s">
        <v>0</v>
      </c>
      <c r="C3236" t="s">
        <v>1</v>
      </c>
      <c r="D3236">
        <v>9012767301</v>
      </c>
      <c r="E3236" t="s">
        <v>5091</v>
      </c>
      <c r="F3236" s="29">
        <v>45464</v>
      </c>
      <c r="G3236" s="29">
        <v>45394</v>
      </c>
      <c r="H3236" s="29">
        <v>45412</v>
      </c>
      <c r="I3236" t="s">
        <v>3</v>
      </c>
      <c r="J3236" t="s">
        <v>4</v>
      </c>
      <c r="K3236" t="s">
        <v>4327</v>
      </c>
      <c r="L3236" t="s">
        <v>6</v>
      </c>
      <c r="M3236">
        <v>0</v>
      </c>
      <c r="N3236">
        <v>0</v>
      </c>
      <c r="O3236">
        <v>0</v>
      </c>
      <c r="P3236">
        <v>0</v>
      </c>
      <c r="Q3236">
        <v>45464</v>
      </c>
      <c r="R3236" t="s">
        <v>3725</v>
      </c>
      <c r="S3236" s="28" t="s">
        <v>5478</v>
      </c>
    </row>
    <row r="3237" spans="1:19" x14ac:dyDescent="0.3">
      <c r="A3237">
        <v>9012767301</v>
      </c>
      <c r="B3237" t="s">
        <v>0</v>
      </c>
      <c r="C3237" t="s">
        <v>1</v>
      </c>
      <c r="D3237">
        <v>9012767301</v>
      </c>
      <c r="E3237" t="s">
        <v>5092</v>
      </c>
      <c r="F3237" s="29">
        <v>45464</v>
      </c>
      <c r="G3237" s="29">
        <v>45404</v>
      </c>
      <c r="H3237" s="29">
        <v>45412</v>
      </c>
      <c r="I3237" t="s">
        <v>3</v>
      </c>
      <c r="J3237" t="s">
        <v>4</v>
      </c>
      <c r="K3237" t="s">
        <v>4327</v>
      </c>
      <c r="L3237" t="s">
        <v>6</v>
      </c>
      <c r="M3237">
        <v>0</v>
      </c>
      <c r="N3237">
        <v>0</v>
      </c>
      <c r="O3237">
        <v>0</v>
      </c>
      <c r="P3237">
        <v>0</v>
      </c>
      <c r="Q3237">
        <v>45464</v>
      </c>
      <c r="R3237" t="s">
        <v>3725</v>
      </c>
      <c r="S3237" s="28" t="s">
        <v>5478</v>
      </c>
    </row>
    <row r="3238" spans="1:19" x14ac:dyDescent="0.3">
      <c r="A3238">
        <v>9012767301</v>
      </c>
      <c r="B3238" t="s">
        <v>0</v>
      </c>
      <c r="C3238" t="s">
        <v>1</v>
      </c>
      <c r="D3238">
        <v>9012767301</v>
      </c>
      <c r="E3238" t="s">
        <v>5093</v>
      </c>
      <c r="F3238" s="29">
        <v>45464</v>
      </c>
      <c r="G3238" s="29">
        <v>45399</v>
      </c>
      <c r="H3238" s="29">
        <v>45412</v>
      </c>
      <c r="I3238" t="s">
        <v>3</v>
      </c>
      <c r="J3238" t="s">
        <v>4</v>
      </c>
      <c r="K3238" t="s">
        <v>4327</v>
      </c>
      <c r="L3238" t="s">
        <v>6</v>
      </c>
      <c r="M3238">
        <v>0</v>
      </c>
      <c r="N3238">
        <v>0</v>
      </c>
      <c r="O3238">
        <v>0</v>
      </c>
      <c r="P3238">
        <v>0</v>
      </c>
      <c r="Q3238">
        <v>90928</v>
      </c>
      <c r="R3238" t="s">
        <v>3725</v>
      </c>
      <c r="S3238" s="28" t="s">
        <v>5478</v>
      </c>
    </row>
    <row r="3239" spans="1:19" x14ac:dyDescent="0.3">
      <c r="A3239">
        <v>9012767301</v>
      </c>
      <c r="B3239" t="s">
        <v>0</v>
      </c>
      <c r="C3239" t="s">
        <v>1</v>
      </c>
      <c r="D3239">
        <v>9012767301</v>
      </c>
      <c r="E3239" t="s">
        <v>5094</v>
      </c>
      <c r="F3239" s="29">
        <v>45464</v>
      </c>
      <c r="G3239" s="29">
        <v>45401</v>
      </c>
      <c r="H3239" s="29">
        <v>45412</v>
      </c>
      <c r="I3239" t="s">
        <v>3</v>
      </c>
      <c r="J3239" t="s">
        <v>4</v>
      </c>
      <c r="K3239" t="s">
        <v>4327</v>
      </c>
      <c r="L3239" t="s">
        <v>6</v>
      </c>
      <c r="M3239">
        <v>0</v>
      </c>
      <c r="N3239">
        <v>0</v>
      </c>
      <c r="O3239">
        <v>0</v>
      </c>
      <c r="P3239">
        <v>0</v>
      </c>
      <c r="Q3239">
        <v>90928</v>
      </c>
      <c r="R3239" t="s">
        <v>3725</v>
      </c>
      <c r="S3239" s="28" t="s">
        <v>5478</v>
      </c>
    </row>
    <row r="3240" spans="1:19" x14ac:dyDescent="0.3">
      <c r="A3240">
        <v>9012767301</v>
      </c>
      <c r="B3240" t="s">
        <v>0</v>
      </c>
      <c r="C3240" t="s">
        <v>1</v>
      </c>
      <c r="D3240">
        <v>9012767301</v>
      </c>
      <c r="E3240" t="s">
        <v>5095</v>
      </c>
      <c r="F3240" s="29">
        <v>45464</v>
      </c>
      <c r="G3240" s="29">
        <v>45405</v>
      </c>
      <c r="H3240" s="29">
        <v>45412</v>
      </c>
      <c r="I3240" t="s">
        <v>3</v>
      </c>
      <c r="J3240" t="s">
        <v>4</v>
      </c>
      <c r="K3240" t="s">
        <v>4327</v>
      </c>
      <c r="L3240" t="s">
        <v>6</v>
      </c>
      <c r="M3240">
        <v>0</v>
      </c>
      <c r="N3240">
        <v>0</v>
      </c>
      <c r="O3240">
        <v>0</v>
      </c>
      <c r="P3240">
        <v>0</v>
      </c>
      <c r="Q3240">
        <v>45464</v>
      </c>
      <c r="R3240" t="s">
        <v>3725</v>
      </c>
      <c r="S3240" s="28" t="s">
        <v>5478</v>
      </c>
    </row>
    <row r="3241" spans="1:19" x14ac:dyDescent="0.3">
      <c r="A3241">
        <v>9012767301</v>
      </c>
      <c r="B3241" t="s">
        <v>0</v>
      </c>
      <c r="C3241" t="s">
        <v>1</v>
      </c>
      <c r="D3241">
        <v>9012767301</v>
      </c>
      <c r="E3241" t="s">
        <v>5096</v>
      </c>
      <c r="F3241" s="29">
        <v>45464</v>
      </c>
      <c r="G3241" s="29">
        <v>45403</v>
      </c>
      <c r="H3241" s="29">
        <v>45412</v>
      </c>
      <c r="I3241" t="s">
        <v>3</v>
      </c>
      <c r="J3241" t="s">
        <v>4</v>
      </c>
      <c r="K3241" t="s">
        <v>4327</v>
      </c>
      <c r="L3241" t="s">
        <v>6</v>
      </c>
      <c r="M3241">
        <v>0</v>
      </c>
      <c r="N3241">
        <v>0</v>
      </c>
      <c r="O3241">
        <v>0</v>
      </c>
      <c r="P3241">
        <v>0</v>
      </c>
      <c r="Q3241">
        <v>90928</v>
      </c>
      <c r="R3241" t="s">
        <v>3725</v>
      </c>
      <c r="S3241" s="28" t="s">
        <v>5478</v>
      </c>
    </row>
    <row r="3242" spans="1:19" x14ac:dyDescent="0.3">
      <c r="A3242">
        <v>9012767301</v>
      </c>
      <c r="B3242" t="s">
        <v>0</v>
      </c>
      <c r="C3242" t="s">
        <v>1</v>
      </c>
      <c r="D3242">
        <v>9012767301</v>
      </c>
      <c r="E3242" t="s">
        <v>5097</v>
      </c>
      <c r="F3242" s="29">
        <v>45464</v>
      </c>
      <c r="G3242" s="29">
        <v>45402</v>
      </c>
      <c r="H3242" s="29">
        <v>45412</v>
      </c>
      <c r="I3242" t="s">
        <v>3</v>
      </c>
      <c r="J3242" t="s">
        <v>4</v>
      </c>
      <c r="K3242" t="s">
        <v>4327</v>
      </c>
      <c r="L3242" t="s">
        <v>6</v>
      </c>
      <c r="M3242">
        <v>0</v>
      </c>
      <c r="N3242">
        <v>0</v>
      </c>
      <c r="O3242">
        <v>0</v>
      </c>
      <c r="P3242">
        <v>0</v>
      </c>
      <c r="Q3242">
        <v>45464</v>
      </c>
      <c r="R3242" t="s">
        <v>3725</v>
      </c>
      <c r="S3242" s="28" t="s">
        <v>5478</v>
      </c>
    </row>
    <row r="3243" spans="1:19" x14ac:dyDescent="0.3">
      <c r="A3243">
        <v>9012767301</v>
      </c>
      <c r="B3243" t="s">
        <v>0</v>
      </c>
      <c r="C3243" t="s">
        <v>1</v>
      </c>
      <c r="D3243">
        <v>9012767301</v>
      </c>
      <c r="E3243" t="s">
        <v>5098</v>
      </c>
      <c r="F3243" s="29">
        <v>45464</v>
      </c>
      <c r="G3243" s="29">
        <v>45405</v>
      </c>
      <c r="H3243" s="29">
        <v>45412</v>
      </c>
      <c r="I3243" t="s">
        <v>3</v>
      </c>
      <c r="J3243" t="s">
        <v>4</v>
      </c>
      <c r="K3243" t="s">
        <v>4327</v>
      </c>
      <c r="L3243" t="s">
        <v>6</v>
      </c>
      <c r="M3243">
        <v>0</v>
      </c>
      <c r="N3243">
        <v>0</v>
      </c>
      <c r="O3243">
        <v>0</v>
      </c>
      <c r="P3243">
        <v>0</v>
      </c>
      <c r="Q3243">
        <v>90928</v>
      </c>
      <c r="R3243" t="s">
        <v>3725</v>
      </c>
      <c r="S3243" s="28" t="s">
        <v>5478</v>
      </c>
    </row>
    <row r="3244" spans="1:19" x14ac:dyDescent="0.3">
      <c r="A3244">
        <v>9012767301</v>
      </c>
      <c r="B3244" t="s">
        <v>0</v>
      </c>
      <c r="C3244" t="s">
        <v>1</v>
      </c>
      <c r="D3244">
        <v>9012767301</v>
      </c>
      <c r="E3244" t="s">
        <v>5099</v>
      </c>
      <c r="F3244" s="29">
        <v>45464</v>
      </c>
      <c r="G3244" s="29">
        <v>45399</v>
      </c>
      <c r="H3244" s="29">
        <v>45412</v>
      </c>
      <c r="I3244" t="s">
        <v>3</v>
      </c>
      <c r="J3244" t="s">
        <v>4</v>
      </c>
      <c r="K3244" t="s">
        <v>4327</v>
      </c>
      <c r="L3244" t="s">
        <v>6</v>
      </c>
      <c r="M3244">
        <v>0</v>
      </c>
      <c r="N3244">
        <v>0</v>
      </c>
      <c r="O3244">
        <v>0</v>
      </c>
      <c r="P3244">
        <v>0</v>
      </c>
      <c r="Q3244">
        <v>90928</v>
      </c>
      <c r="R3244" t="s">
        <v>3725</v>
      </c>
      <c r="S3244" s="28" t="s">
        <v>5478</v>
      </c>
    </row>
    <row r="3245" spans="1:19" x14ac:dyDescent="0.3">
      <c r="A3245">
        <v>9012767301</v>
      </c>
      <c r="B3245" t="s">
        <v>0</v>
      </c>
      <c r="C3245" t="s">
        <v>1</v>
      </c>
      <c r="D3245">
        <v>9012767301</v>
      </c>
      <c r="E3245" t="s">
        <v>5100</v>
      </c>
      <c r="F3245" s="29">
        <v>45464</v>
      </c>
      <c r="G3245" s="29">
        <v>45401</v>
      </c>
      <c r="H3245" s="29">
        <v>45412</v>
      </c>
      <c r="I3245" t="s">
        <v>3</v>
      </c>
      <c r="J3245" t="s">
        <v>4</v>
      </c>
      <c r="K3245" t="s">
        <v>4327</v>
      </c>
      <c r="L3245" t="s">
        <v>6</v>
      </c>
      <c r="M3245">
        <v>0</v>
      </c>
      <c r="N3245">
        <v>0</v>
      </c>
      <c r="O3245">
        <v>0</v>
      </c>
      <c r="P3245">
        <v>0</v>
      </c>
      <c r="Q3245">
        <v>90928</v>
      </c>
      <c r="R3245" t="s">
        <v>3725</v>
      </c>
      <c r="S3245" s="28" t="s">
        <v>5478</v>
      </c>
    </row>
    <row r="3246" spans="1:19" x14ac:dyDescent="0.3">
      <c r="A3246">
        <v>9012767301</v>
      </c>
      <c r="B3246" t="s">
        <v>0</v>
      </c>
      <c r="C3246" t="s">
        <v>1</v>
      </c>
      <c r="D3246">
        <v>9012767301</v>
      </c>
      <c r="E3246" t="s">
        <v>5101</v>
      </c>
      <c r="F3246" s="29">
        <v>45464</v>
      </c>
      <c r="G3246" s="29">
        <v>45402</v>
      </c>
      <c r="H3246" s="29">
        <v>45412</v>
      </c>
      <c r="I3246" t="s">
        <v>3</v>
      </c>
      <c r="J3246" t="s">
        <v>4</v>
      </c>
      <c r="K3246" t="s">
        <v>4327</v>
      </c>
      <c r="L3246" t="s">
        <v>6</v>
      </c>
      <c r="M3246">
        <v>0</v>
      </c>
      <c r="N3246">
        <v>0</v>
      </c>
      <c r="O3246">
        <v>0</v>
      </c>
      <c r="P3246">
        <v>0</v>
      </c>
      <c r="Q3246">
        <v>90928</v>
      </c>
      <c r="R3246" t="s">
        <v>3725</v>
      </c>
      <c r="S3246" s="28" t="s">
        <v>5478</v>
      </c>
    </row>
    <row r="3247" spans="1:19" x14ac:dyDescent="0.3">
      <c r="A3247">
        <v>9012767301</v>
      </c>
      <c r="B3247" t="s">
        <v>0</v>
      </c>
      <c r="C3247" t="s">
        <v>1</v>
      </c>
      <c r="D3247">
        <v>9012767301</v>
      </c>
      <c r="E3247" t="s">
        <v>5102</v>
      </c>
      <c r="F3247" s="29">
        <v>45464</v>
      </c>
      <c r="G3247" s="29">
        <v>45407</v>
      </c>
      <c r="H3247" s="29">
        <v>45412</v>
      </c>
      <c r="I3247" t="s">
        <v>3</v>
      </c>
      <c r="J3247" t="s">
        <v>4</v>
      </c>
      <c r="K3247" t="s">
        <v>4327</v>
      </c>
      <c r="L3247" t="s">
        <v>6</v>
      </c>
      <c r="M3247">
        <v>0</v>
      </c>
      <c r="N3247">
        <v>0</v>
      </c>
      <c r="O3247">
        <v>0</v>
      </c>
      <c r="P3247">
        <v>0</v>
      </c>
      <c r="Q3247">
        <v>90928</v>
      </c>
      <c r="R3247" t="s">
        <v>3725</v>
      </c>
      <c r="S3247" s="28" t="s">
        <v>5478</v>
      </c>
    </row>
    <row r="3248" spans="1:19" x14ac:dyDescent="0.3">
      <c r="A3248">
        <v>9012767301</v>
      </c>
      <c r="B3248" t="s">
        <v>0</v>
      </c>
      <c r="C3248" t="s">
        <v>1</v>
      </c>
      <c r="D3248">
        <v>9012767301</v>
      </c>
      <c r="E3248" t="s">
        <v>5103</v>
      </c>
      <c r="F3248" s="29">
        <v>45464</v>
      </c>
      <c r="G3248" s="29">
        <v>45400</v>
      </c>
      <c r="H3248" s="29">
        <v>45412</v>
      </c>
      <c r="I3248" t="s">
        <v>3</v>
      </c>
      <c r="J3248" t="s">
        <v>4</v>
      </c>
      <c r="K3248" t="s">
        <v>4327</v>
      </c>
      <c r="L3248" t="s">
        <v>6</v>
      </c>
      <c r="M3248">
        <v>0</v>
      </c>
      <c r="N3248">
        <v>0</v>
      </c>
      <c r="O3248">
        <v>0</v>
      </c>
      <c r="P3248">
        <v>0</v>
      </c>
      <c r="Q3248">
        <v>90928</v>
      </c>
      <c r="R3248" t="s">
        <v>3725</v>
      </c>
      <c r="S3248" s="28" t="s">
        <v>5478</v>
      </c>
    </row>
    <row r="3249" spans="1:19" x14ac:dyDescent="0.3">
      <c r="A3249">
        <v>9012767301</v>
      </c>
      <c r="B3249" t="s">
        <v>0</v>
      </c>
      <c r="C3249" t="s">
        <v>1</v>
      </c>
      <c r="D3249">
        <v>9012767301</v>
      </c>
      <c r="E3249" t="s">
        <v>5104</v>
      </c>
      <c r="F3249" s="29">
        <v>45464</v>
      </c>
      <c r="G3249" s="29">
        <v>45405</v>
      </c>
      <c r="H3249" s="29">
        <v>45412</v>
      </c>
      <c r="I3249" t="s">
        <v>3</v>
      </c>
      <c r="J3249" t="s">
        <v>4</v>
      </c>
      <c r="K3249" t="s">
        <v>4327</v>
      </c>
      <c r="L3249" t="s">
        <v>6</v>
      </c>
      <c r="M3249">
        <v>0</v>
      </c>
      <c r="N3249">
        <v>0</v>
      </c>
      <c r="O3249">
        <v>0</v>
      </c>
      <c r="P3249">
        <v>0</v>
      </c>
      <c r="Q3249">
        <v>45464</v>
      </c>
      <c r="R3249" t="s">
        <v>3725</v>
      </c>
      <c r="S3249" s="28" t="s">
        <v>5478</v>
      </c>
    </row>
    <row r="3250" spans="1:19" x14ac:dyDescent="0.3">
      <c r="A3250">
        <v>9012767301</v>
      </c>
      <c r="B3250" t="s">
        <v>0</v>
      </c>
      <c r="C3250" t="s">
        <v>1</v>
      </c>
      <c r="D3250">
        <v>9012767301</v>
      </c>
      <c r="E3250" t="s">
        <v>5105</v>
      </c>
      <c r="F3250" s="29">
        <v>45464</v>
      </c>
      <c r="G3250" s="29">
        <v>45411</v>
      </c>
      <c r="H3250" s="29">
        <v>45412</v>
      </c>
      <c r="I3250" t="s">
        <v>3</v>
      </c>
      <c r="J3250" t="s">
        <v>4</v>
      </c>
      <c r="K3250" t="s">
        <v>4327</v>
      </c>
      <c r="L3250" t="s">
        <v>6</v>
      </c>
      <c r="M3250">
        <v>0</v>
      </c>
      <c r="N3250">
        <v>0</v>
      </c>
      <c r="O3250">
        <v>0</v>
      </c>
      <c r="P3250">
        <v>0</v>
      </c>
      <c r="Q3250">
        <v>90928</v>
      </c>
      <c r="R3250" t="s">
        <v>3725</v>
      </c>
      <c r="S3250" s="28" t="s">
        <v>5478</v>
      </c>
    </row>
    <row r="3251" spans="1:19" x14ac:dyDescent="0.3">
      <c r="A3251">
        <v>9012767301</v>
      </c>
      <c r="B3251" t="s">
        <v>0</v>
      </c>
      <c r="C3251" t="s">
        <v>1</v>
      </c>
      <c r="D3251">
        <v>9012767301</v>
      </c>
      <c r="E3251" t="s">
        <v>5106</v>
      </c>
      <c r="F3251" s="29">
        <v>45464</v>
      </c>
      <c r="G3251" s="29">
        <v>45405</v>
      </c>
      <c r="H3251" s="29">
        <v>45412</v>
      </c>
      <c r="I3251" t="s">
        <v>3</v>
      </c>
      <c r="J3251" t="s">
        <v>4</v>
      </c>
      <c r="K3251" t="s">
        <v>4327</v>
      </c>
      <c r="L3251" t="s">
        <v>6</v>
      </c>
      <c r="M3251">
        <v>0</v>
      </c>
      <c r="N3251">
        <v>0</v>
      </c>
      <c r="O3251">
        <v>0</v>
      </c>
      <c r="P3251">
        <v>0</v>
      </c>
      <c r="Q3251">
        <v>90928</v>
      </c>
      <c r="R3251" t="s">
        <v>3725</v>
      </c>
      <c r="S3251" s="28" t="s">
        <v>5478</v>
      </c>
    </row>
    <row r="3252" spans="1:19" x14ac:dyDescent="0.3">
      <c r="A3252">
        <v>9012767301</v>
      </c>
      <c r="B3252" t="s">
        <v>0</v>
      </c>
      <c r="C3252" t="s">
        <v>1</v>
      </c>
      <c r="D3252">
        <v>9012767301</v>
      </c>
      <c r="E3252" t="s">
        <v>5107</v>
      </c>
      <c r="F3252" s="29">
        <v>45464</v>
      </c>
      <c r="G3252" s="29">
        <v>45405</v>
      </c>
      <c r="H3252" s="29">
        <v>45412</v>
      </c>
      <c r="I3252" t="s">
        <v>3</v>
      </c>
      <c r="J3252" t="s">
        <v>4</v>
      </c>
      <c r="K3252" t="s">
        <v>4327</v>
      </c>
      <c r="L3252" t="s">
        <v>6</v>
      </c>
      <c r="M3252">
        <v>0</v>
      </c>
      <c r="N3252">
        <v>0</v>
      </c>
      <c r="O3252">
        <v>0</v>
      </c>
      <c r="P3252">
        <v>0</v>
      </c>
      <c r="Q3252">
        <v>90928</v>
      </c>
      <c r="R3252" t="s">
        <v>3725</v>
      </c>
      <c r="S3252" s="28" t="s">
        <v>5478</v>
      </c>
    </row>
    <row r="3253" spans="1:19" x14ac:dyDescent="0.3">
      <c r="A3253">
        <v>9012767301</v>
      </c>
      <c r="B3253" t="s">
        <v>0</v>
      </c>
      <c r="C3253" t="s">
        <v>1</v>
      </c>
      <c r="D3253">
        <v>9012767301</v>
      </c>
      <c r="E3253" t="s">
        <v>5108</v>
      </c>
      <c r="F3253" s="29">
        <v>45468</v>
      </c>
      <c r="G3253" s="29">
        <v>45412</v>
      </c>
      <c r="H3253" s="29">
        <v>45412</v>
      </c>
      <c r="I3253" t="s">
        <v>3</v>
      </c>
      <c r="J3253" t="s">
        <v>4</v>
      </c>
      <c r="K3253" t="s">
        <v>4327</v>
      </c>
      <c r="L3253" t="s">
        <v>6</v>
      </c>
      <c r="M3253">
        <v>0</v>
      </c>
      <c r="N3253">
        <v>0</v>
      </c>
      <c r="O3253">
        <v>0</v>
      </c>
      <c r="P3253">
        <v>0</v>
      </c>
      <c r="Q3253">
        <v>45468</v>
      </c>
      <c r="R3253" t="s">
        <v>3725</v>
      </c>
      <c r="S3253" s="28" t="s">
        <v>5478</v>
      </c>
    </row>
    <row r="3254" spans="1:19" x14ac:dyDescent="0.3">
      <c r="A3254">
        <v>9012767301</v>
      </c>
      <c r="B3254" t="s">
        <v>0</v>
      </c>
      <c r="C3254" t="s">
        <v>1</v>
      </c>
      <c r="D3254">
        <v>9012767301</v>
      </c>
      <c r="E3254" t="s">
        <v>5109</v>
      </c>
      <c r="F3254" s="29">
        <v>45468</v>
      </c>
      <c r="G3254" s="29">
        <v>45400</v>
      </c>
      <c r="H3254" s="29">
        <v>45412</v>
      </c>
      <c r="I3254" t="s">
        <v>3</v>
      </c>
      <c r="J3254" t="s">
        <v>4</v>
      </c>
      <c r="K3254" t="s">
        <v>4327</v>
      </c>
      <c r="L3254" t="s">
        <v>6</v>
      </c>
      <c r="M3254">
        <v>0</v>
      </c>
      <c r="N3254">
        <v>0</v>
      </c>
      <c r="O3254">
        <v>0</v>
      </c>
      <c r="P3254">
        <v>0</v>
      </c>
      <c r="Q3254">
        <v>136404</v>
      </c>
      <c r="R3254" t="s">
        <v>3725</v>
      </c>
      <c r="S3254" s="28" t="s">
        <v>5478</v>
      </c>
    </row>
    <row r="3255" spans="1:19" x14ac:dyDescent="0.3">
      <c r="A3255">
        <v>9012767301</v>
      </c>
      <c r="B3255" t="s">
        <v>0</v>
      </c>
      <c r="C3255" t="s">
        <v>1</v>
      </c>
      <c r="D3255">
        <v>9012767301</v>
      </c>
      <c r="E3255" t="s">
        <v>5110</v>
      </c>
      <c r="F3255" s="29">
        <v>45468</v>
      </c>
      <c r="G3255" s="29">
        <v>45400</v>
      </c>
      <c r="H3255" s="29">
        <v>45412</v>
      </c>
      <c r="I3255" t="s">
        <v>3</v>
      </c>
      <c r="J3255" t="s">
        <v>4</v>
      </c>
      <c r="K3255" t="s">
        <v>4327</v>
      </c>
      <c r="L3255" t="s">
        <v>6</v>
      </c>
      <c r="M3255">
        <v>0</v>
      </c>
      <c r="N3255">
        <v>0</v>
      </c>
      <c r="O3255">
        <v>0</v>
      </c>
      <c r="P3255">
        <v>0</v>
      </c>
      <c r="Q3255">
        <v>90936</v>
      </c>
      <c r="R3255" t="s">
        <v>3725</v>
      </c>
      <c r="S3255" s="28" t="s">
        <v>5478</v>
      </c>
    </row>
    <row r="3256" spans="1:19" x14ac:dyDescent="0.3">
      <c r="A3256">
        <v>9012767301</v>
      </c>
      <c r="B3256" t="s">
        <v>0</v>
      </c>
      <c r="C3256" t="s">
        <v>1</v>
      </c>
      <c r="D3256">
        <v>9012767301</v>
      </c>
      <c r="E3256" t="s">
        <v>5111</v>
      </c>
      <c r="F3256" s="29">
        <v>45468</v>
      </c>
      <c r="G3256" s="29">
        <v>45404</v>
      </c>
      <c r="H3256" s="29">
        <v>45412</v>
      </c>
      <c r="I3256" t="s">
        <v>3</v>
      </c>
      <c r="J3256" t="s">
        <v>4</v>
      </c>
      <c r="K3256" t="s">
        <v>4327</v>
      </c>
      <c r="L3256" t="s">
        <v>6</v>
      </c>
      <c r="M3256">
        <v>0</v>
      </c>
      <c r="N3256">
        <v>0</v>
      </c>
      <c r="O3256">
        <v>0</v>
      </c>
      <c r="P3256">
        <v>0</v>
      </c>
      <c r="Q3256">
        <v>45468</v>
      </c>
      <c r="R3256" t="s">
        <v>3725</v>
      </c>
      <c r="S3256" s="28" t="s">
        <v>5478</v>
      </c>
    </row>
    <row r="3257" spans="1:19" x14ac:dyDescent="0.3">
      <c r="A3257">
        <v>9012767301</v>
      </c>
      <c r="B3257" t="s">
        <v>0</v>
      </c>
      <c r="C3257" t="s">
        <v>1</v>
      </c>
      <c r="D3257">
        <v>9012767301</v>
      </c>
      <c r="E3257" t="s">
        <v>5112</v>
      </c>
      <c r="F3257" s="29">
        <v>45468</v>
      </c>
      <c r="G3257" s="29">
        <v>45404</v>
      </c>
      <c r="H3257" s="29">
        <v>45412</v>
      </c>
      <c r="I3257" t="s">
        <v>3</v>
      </c>
      <c r="J3257" t="s">
        <v>4</v>
      </c>
      <c r="K3257" t="s">
        <v>4327</v>
      </c>
      <c r="L3257" t="s">
        <v>6</v>
      </c>
      <c r="M3257">
        <v>0</v>
      </c>
      <c r="N3257">
        <v>0</v>
      </c>
      <c r="O3257">
        <v>0</v>
      </c>
      <c r="P3257">
        <v>0</v>
      </c>
      <c r="Q3257">
        <v>90936</v>
      </c>
      <c r="R3257" t="s">
        <v>3725</v>
      </c>
      <c r="S3257" s="28" t="s">
        <v>5478</v>
      </c>
    </row>
    <row r="3258" spans="1:19" x14ac:dyDescent="0.3">
      <c r="A3258">
        <v>9012767301</v>
      </c>
      <c r="B3258" t="s">
        <v>0</v>
      </c>
      <c r="C3258" t="s">
        <v>1</v>
      </c>
      <c r="D3258">
        <v>9012767301</v>
      </c>
      <c r="E3258" t="s">
        <v>5113</v>
      </c>
      <c r="F3258" s="29">
        <v>45468</v>
      </c>
      <c r="G3258" s="29">
        <v>45410</v>
      </c>
      <c r="H3258" s="29">
        <v>45412</v>
      </c>
      <c r="I3258" t="s">
        <v>3</v>
      </c>
      <c r="J3258" t="s">
        <v>4</v>
      </c>
      <c r="K3258" t="s">
        <v>4327</v>
      </c>
      <c r="L3258" t="s">
        <v>6</v>
      </c>
      <c r="M3258">
        <v>0</v>
      </c>
      <c r="N3258">
        <v>0</v>
      </c>
      <c r="O3258">
        <v>0</v>
      </c>
      <c r="P3258">
        <v>0</v>
      </c>
      <c r="Q3258">
        <v>90936</v>
      </c>
      <c r="R3258" t="s">
        <v>3725</v>
      </c>
      <c r="S3258" s="28" t="s">
        <v>5478</v>
      </c>
    </row>
    <row r="3259" spans="1:19" x14ac:dyDescent="0.3">
      <c r="A3259">
        <v>9012767301</v>
      </c>
      <c r="B3259" t="s">
        <v>0</v>
      </c>
      <c r="C3259" t="s">
        <v>1</v>
      </c>
      <c r="D3259">
        <v>9012767301</v>
      </c>
      <c r="E3259" t="s">
        <v>5114</v>
      </c>
      <c r="F3259" s="29">
        <v>45468</v>
      </c>
      <c r="G3259" s="29">
        <v>45407</v>
      </c>
      <c r="H3259" s="29">
        <v>45412</v>
      </c>
      <c r="I3259" t="s">
        <v>3</v>
      </c>
      <c r="J3259" t="s">
        <v>4</v>
      </c>
      <c r="K3259" t="s">
        <v>4327</v>
      </c>
      <c r="L3259" t="s">
        <v>6</v>
      </c>
      <c r="M3259">
        <v>0</v>
      </c>
      <c r="N3259">
        <v>0</v>
      </c>
      <c r="O3259">
        <v>0</v>
      </c>
      <c r="P3259">
        <v>0</v>
      </c>
      <c r="Q3259">
        <v>90936</v>
      </c>
      <c r="R3259" t="s">
        <v>3725</v>
      </c>
      <c r="S3259" s="28" t="s">
        <v>5478</v>
      </c>
    </row>
    <row r="3260" spans="1:19" x14ac:dyDescent="0.3">
      <c r="A3260">
        <v>9012767301</v>
      </c>
      <c r="B3260" t="s">
        <v>0</v>
      </c>
      <c r="C3260" t="s">
        <v>1</v>
      </c>
      <c r="D3260">
        <v>9012767301</v>
      </c>
      <c r="E3260" t="s">
        <v>5115</v>
      </c>
      <c r="F3260" s="29">
        <v>45468</v>
      </c>
      <c r="G3260" s="29">
        <v>45398</v>
      </c>
      <c r="H3260" s="29">
        <v>45412</v>
      </c>
      <c r="I3260" t="s">
        <v>3</v>
      </c>
      <c r="J3260" t="s">
        <v>4</v>
      </c>
      <c r="K3260" t="s">
        <v>4327</v>
      </c>
      <c r="L3260" t="s">
        <v>6</v>
      </c>
      <c r="M3260">
        <v>0</v>
      </c>
      <c r="N3260">
        <v>0</v>
      </c>
      <c r="O3260">
        <v>0</v>
      </c>
      <c r="P3260">
        <v>0</v>
      </c>
      <c r="Q3260">
        <v>90936</v>
      </c>
      <c r="R3260" t="s">
        <v>3725</v>
      </c>
      <c r="S3260" s="28" t="s">
        <v>5478</v>
      </c>
    </row>
    <row r="3261" spans="1:19" x14ac:dyDescent="0.3">
      <c r="A3261">
        <v>9012767301</v>
      </c>
      <c r="B3261" t="s">
        <v>0</v>
      </c>
      <c r="C3261" t="s">
        <v>1</v>
      </c>
      <c r="D3261">
        <v>9012767301</v>
      </c>
      <c r="E3261" t="s">
        <v>5116</v>
      </c>
      <c r="F3261" s="29">
        <v>45468</v>
      </c>
      <c r="G3261" s="29">
        <v>45398</v>
      </c>
      <c r="H3261" s="29">
        <v>45412</v>
      </c>
      <c r="I3261" t="s">
        <v>3</v>
      </c>
      <c r="J3261" t="s">
        <v>4</v>
      </c>
      <c r="K3261" t="s">
        <v>4327</v>
      </c>
      <c r="L3261" t="s">
        <v>6</v>
      </c>
      <c r="M3261">
        <v>0</v>
      </c>
      <c r="N3261">
        <v>0</v>
      </c>
      <c r="O3261">
        <v>0</v>
      </c>
      <c r="P3261">
        <v>0</v>
      </c>
      <c r="Q3261">
        <v>90936</v>
      </c>
      <c r="R3261" t="s">
        <v>3725</v>
      </c>
      <c r="S3261" s="28" t="s">
        <v>5478</v>
      </c>
    </row>
    <row r="3262" spans="1:19" x14ac:dyDescent="0.3">
      <c r="A3262">
        <v>9012767301</v>
      </c>
      <c r="B3262" t="s">
        <v>0</v>
      </c>
      <c r="C3262" t="s">
        <v>1</v>
      </c>
      <c r="D3262">
        <v>9012767301</v>
      </c>
      <c r="E3262" t="s">
        <v>5117</v>
      </c>
      <c r="F3262" s="29">
        <v>45468</v>
      </c>
      <c r="G3262" s="29">
        <v>45411</v>
      </c>
      <c r="H3262" s="29">
        <v>45412</v>
      </c>
      <c r="I3262" t="s">
        <v>3</v>
      </c>
      <c r="J3262" t="s">
        <v>4</v>
      </c>
      <c r="K3262" t="s">
        <v>4327</v>
      </c>
      <c r="L3262" t="s">
        <v>6</v>
      </c>
      <c r="M3262">
        <v>0</v>
      </c>
      <c r="N3262">
        <v>0</v>
      </c>
      <c r="O3262">
        <v>0</v>
      </c>
      <c r="P3262">
        <v>0</v>
      </c>
      <c r="Q3262">
        <v>90936</v>
      </c>
      <c r="R3262" t="s">
        <v>3725</v>
      </c>
      <c r="S3262" s="28" t="s">
        <v>5478</v>
      </c>
    </row>
    <row r="3263" spans="1:19" x14ac:dyDescent="0.3">
      <c r="A3263">
        <v>9012767301</v>
      </c>
      <c r="B3263" t="s">
        <v>0</v>
      </c>
      <c r="C3263" t="s">
        <v>1</v>
      </c>
      <c r="D3263">
        <v>9012767301</v>
      </c>
      <c r="E3263" t="s">
        <v>5118</v>
      </c>
      <c r="F3263" s="29">
        <v>45468</v>
      </c>
      <c r="G3263" s="29">
        <v>45398</v>
      </c>
      <c r="H3263" s="29">
        <v>45412</v>
      </c>
      <c r="I3263" t="s">
        <v>3</v>
      </c>
      <c r="J3263" t="s">
        <v>4</v>
      </c>
      <c r="K3263" t="s">
        <v>4327</v>
      </c>
      <c r="L3263" t="s">
        <v>6</v>
      </c>
      <c r="M3263">
        <v>0</v>
      </c>
      <c r="N3263">
        <v>0</v>
      </c>
      <c r="O3263">
        <v>0</v>
      </c>
      <c r="P3263">
        <v>0</v>
      </c>
      <c r="Q3263">
        <v>45468</v>
      </c>
      <c r="R3263" t="s">
        <v>3725</v>
      </c>
      <c r="S3263" s="28" t="s">
        <v>5478</v>
      </c>
    </row>
    <row r="3264" spans="1:19" x14ac:dyDescent="0.3">
      <c r="A3264">
        <v>9012767301</v>
      </c>
      <c r="B3264" t="s">
        <v>0</v>
      </c>
      <c r="C3264" t="s">
        <v>1</v>
      </c>
      <c r="D3264">
        <v>9012767301</v>
      </c>
      <c r="E3264" t="s">
        <v>5119</v>
      </c>
      <c r="F3264" s="29">
        <v>45468</v>
      </c>
      <c r="G3264" s="29">
        <v>45400</v>
      </c>
      <c r="H3264" s="29">
        <v>45412</v>
      </c>
      <c r="I3264" t="s">
        <v>3</v>
      </c>
      <c r="J3264" t="s">
        <v>4</v>
      </c>
      <c r="K3264" t="s">
        <v>4327</v>
      </c>
      <c r="L3264" t="s">
        <v>6</v>
      </c>
      <c r="M3264">
        <v>0</v>
      </c>
      <c r="N3264">
        <v>0</v>
      </c>
      <c r="O3264">
        <v>0</v>
      </c>
      <c r="P3264">
        <v>0</v>
      </c>
      <c r="Q3264">
        <v>90936</v>
      </c>
      <c r="R3264" t="s">
        <v>3725</v>
      </c>
      <c r="S3264" s="28" t="s">
        <v>5478</v>
      </c>
    </row>
    <row r="3265" spans="1:19" x14ac:dyDescent="0.3">
      <c r="A3265">
        <v>9012767301</v>
      </c>
      <c r="B3265" t="s">
        <v>0</v>
      </c>
      <c r="C3265" t="s">
        <v>1</v>
      </c>
      <c r="D3265">
        <v>9012767301</v>
      </c>
      <c r="E3265" t="s">
        <v>5120</v>
      </c>
      <c r="F3265" s="29">
        <v>45468</v>
      </c>
      <c r="G3265" s="29">
        <v>45404</v>
      </c>
      <c r="H3265" s="29">
        <v>45412</v>
      </c>
      <c r="I3265" t="s">
        <v>3</v>
      </c>
      <c r="J3265" t="s">
        <v>4</v>
      </c>
      <c r="K3265" t="s">
        <v>4327</v>
      </c>
      <c r="L3265" t="s">
        <v>6</v>
      </c>
      <c r="M3265">
        <v>0</v>
      </c>
      <c r="N3265">
        <v>0</v>
      </c>
      <c r="O3265">
        <v>0</v>
      </c>
      <c r="P3265">
        <v>0</v>
      </c>
      <c r="Q3265">
        <v>90936</v>
      </c>
      <c r="R3265" t="s">
        <v>3725</v>
      </c>
      <c r="S3265" s="28" t="s">
        <v>5478</v>
      </c>
    </row>
    <row r="3266" spans="1:19" x14ac:dyDescent="0.3">
      <c r="A3266">
        <v>9012767301</v>
      </c>
      <c r="B3266" t="s">
        <v>0</v>
      </c>
      <c r="C3266" t="s">
        <v>1</v>
      </c>
      <c r="D3266">
        <v>9012767301</v>
      </c>
      <c r="E3266" t="s">
        <v>5121</v>
      </c>
      <c r="F3266" s="29">
        <v>45468</v>
      </c>
      <c r="G3266" s="29">
        <v>45397</v>
      </c>
      <c r="H3266" s="29">
        <v>45412</v>
      </c>
      <c r="I3266" t="s">
        <v>3</v>
      </c>
      <c r="J3266" t="s">
        <v>4</v>
      </c>
      <c r="K3266" t="s">
        <v>4327</v>
      </c>
      <c r="L3266" t="s">
        <v>6</v>
      </c>
      <c r="M3266">
        <v>0</v>
      </c>
      <c r="N3266">
        <v>0</v>
      </c>
      <c r="O3266">
        <v>0</v>
      </c>
      <c r="P3266">
        <v>0</v>
      </c>
      <c r="Q3266">
        <v>90936</v>
      </c>
      <c r="R3266" t="s">
        <v>3725</v>
      </c>
      <c r="S3266" s="28" t="s">
        <v>5478</v>
      </c>
    </row>
    <row r="3267" spans="1:19" x14ac:dyDescent="0.3">
      <c r="A3267">
        <v>9012767301</v>
      </c>
      <c r="B3267" t="s">
        <v>0</v>
      </c>
      <c r="C3267" t="s">
        <v>1</v>
      </c>
      <c r="D3267">
        <v>9012767301</v>
      </c>
      <c r="E3267" t="s">
        <v>5122</v>
      </c>
      <c r="F3267" s="29">
        <v>45468</v>
      </c>
      <c r="G3267" s="29">
        <v>45412</v>
      </c>
      <c r="H3267" s="29">
        <v>45412</v>
      </c>
      <c r="I3267" t="s">
        <v>3</v>
      </c>
      <c r="J3267" t="s">
        <v>4</v>
      </c>
      <c r="K3267" t="s">
        <v>4327</v>
      </c>
      <c r="L3267" t="s">
        <v>6</v>
      </c>
      <c r="M3267">
        <v>0</v>
      </c>
      <c r="N3267">
        <v>0</v>
      </c>
      <c r="O3267">
        <v>0</v>
      </c>
      <c r="P3267">
        <v>0</v>
      </c>
      <c r="Q3267">
        <v>90936</v>
      </c>
      <c r="R3267" t="s">
        <v>3725</v>
      </c>
      <c r="S3267" s="28" t="s">
        <v>5478</v>
      </c>
    </row>
    <row r="3268" spans="1:19" x14ac:dyDescent="0.3">
      <c r="A3268">
        <v>9012767301</v>
      </c>
      <c r="B3268" t="s">
        <v>0</v>
      </c>
      <c r="C3268" t="s">
        <v>1</v>
      </c>
      <c r="D3268">
        <v>9012767301</v>
      </c>
      <c r="E3268" t="s">
        <v>5123</v>
      </c>
      <c r="F3268" s="29">
        <v>45468</v>
      </c>
      <c r="G3268" s="29">
        <v>45399</v>
      </c>
      <c r="H3268" s="29">
        <v>45412</v>
      </c>
      <c r="I3268" t="s">
        <v>3</v>
      </c>
      <c r="J3268" t="s">
        <v>4</v>
      </c>
      <c r="K3268" t="s">
        <v>4327</v>
      </c>
      <c r="L3268" t="s">
        <v>6</v>
      </c>
      <c r="M3268">
        <v>0</v>
      </c>
      <c r="N3268">
        <v>0</v>
      </c>
      <c r="O3268">
        <v>0</v>
      </c>
      <c r="P3268">
        <v>0</v>
      </c>
      <c r="Q3268">
        <v>90936</v>
      </c>
      <c r="R3268" t="s">
        <v>3725</v>
      </c>
      <c r="S3268" s="28" t="s">
        <v>5478</v>
      </c>
    </row>
    <row r="3269" spans="1:19" x14ac:dyDescent="0.3">
      <c r="A3269">
        <v>9012767301</v>
      </c>
      <c r="B3269" t="s">
        <v>0</v>
      </c>
      <c r="C3269" t="s">
        <v>1</v>
      </c>
      <c r="D3269">
        <v>9012767301</v>
      </c>
      <c r="E3269" t="s">
        <v>5124</v>
      </c>
      <c r="F3269" s="29">
        <v>45468</v>
      </c>
      <c r="G3269" s="29">
        <v>45399</v>
      </c>
      <c r="H3269" s="29">
        <v>45412</v>
      </c>
      <c r="I3269" t="s">
        <v>3</v>
      </c>
      <c r="J3269" t="s">
        <v>4</v>
      </c>
      <c r="K3269" t="s">
        <v>4327</v>
      </c>
      <c r="L3269" t="s">
        <v>6</v>
      </c>
      <c r="M3269">
        <v>0</v>
      </c>
      <c r="N3269">
        <v>0</v>
      </c>
      <c r="O3269">
        <v>0</v>
      </c>
      <c r="P3269">
        <v>0</v>
      </c>
      <c r="Q3269">
        <v>90936</v>
      </c>
      <c r="R3269" t="s">
        <v>3725</v>
      </c>
      <c r="S3269" s="28" t="s">
        <v>5478</v>
      </c>
    </row>
    <row r="3270" spans="1:19" x14ac:dyDescent="0.3">
      <c r="A3270">
        <v>9012767301</v>
      </c>
      <c r="B3270" t="s">
        <v>0</v>
      </c>
      <c r="C3270" t="s">
        <v>1</v>
      </c>
      <c r="D3270">
        <v>9012767301</v>
      </c>
      <c r="E3270" t="s">
        <v>5125</v>
      </c>
      <c r="F3270" s="29">
        <v>45468</v>
      </c>
      <c r="G3270" s="29">
        <v>45410</v>
      </c>
      <c r="H3270" s="29">
        <v>45412</v>
      </c>
      <c r="I3270" t="s">
        <v>3</v>
      </c>
      <c r="J3270" t="s">
        <v>4</v>
      </c>
      <c r="K3270" t="s">
        <v>4327</v>
      </c>
      <c r="L3270" t="s">
        <v>6</v>
      </c>
      <c r="M3270">
        <v>0</v>
      </c>
      <c r="N3270">
        <v>0</v>
      </c>
      <c r="O3270">
        <v>0</v>
      </c>
      <c r="P3270">
        <v>0</v>
      </c>
      <c r="Q3270">
        <v>90936</v>
      </c>
      <c r="R3270" t="s">
        <v>3725</v>
      </c>
      <c r="S3270" s="28" t="s">
        <v>5478</v>
      </c>
    </row>
    <row r="3271" spans="1:19" x14ac:dyDescent="0.3">
      <c r="A3271">
        <v>9012767301</v>
      </c>
      <c r="B3271" t="s">
        <v>0</v>
      </c>
      <c r="C3271" t="s">
        <v>1</v>
      </c>
      <c r="D3271">
        <v>9012767301</v>
      </c>
      <c r="E3271" t="s">
        <v>5126</v>
      </c>
      <c r="F3271" s="29">
        <v>45468</v>
      </c>
      <c r="G3271" s="29">
        <v>45407</v>
      </c>
      <c r="H3271" s="29">
        <v>45412</v>
      </c>
      <c r="I3271" t="s">
        <v>3</v>
      </c>
      <c r="J3271" t="s">
        <v>4</v>
      </c>
      <c r="K3271" t="s">
        <v>4327</v>
      </c>
      <c r="L3271" t="s">
        <v>6</v>
      </c>
      <c r="M3271">
        <v>0</v>
      </c>
      <c r="N3271">
        <v>0</v>
      </c>
      <c r="O3271">
        <v>0</v>
      </c>
      <c r="P3271">
        <v>0</v>
      </c>
      <c r="Q3271">
        <v>45468</v>
      </c>
      <c r="R3271" t="s">
        <v>3725</v>
      </c>
      <c r="S3271" s="28" t="s">
        <v>5478</v>
      </c>
    </row>
    <row r="3272" spans="1:19" x14ac:dyDescent="0.3">
      <c r="A3272">
        <v>9012767301</v>
      </c>
      <c r="B3272" t="s">
        <v>0</v>
      </c>
      <c r="C3272" t="s">
        <v>1</v>
      </c>
      <c r="D3272">
        <v>9012767301</v>
      </c>
      <c r="E3272" t="s">
        <v>5127</v>
      </c>
      <c r="F3272" s="29">
        <v>45468</v>
      </c>
      <c r="G3272" s="29">
        <v>45404</v>
      </c>
      <c r="H3272" s="29">
        <v>45412</v>
      </c>
      <c r="I3272" t="s">
        <v>3</v>
      </c>
      <c r="J3272" t="s">
        <v>4</v>
      </c>
      <c r="K3272" t="s">
        <v>4327</v>
      </c>
      <c r="L3272" t="s">
        <v>6</v>
      </c>
      <c r="M3272">
        <v>0</v>
      </c>
      <c r="N3272">
        <v>0</v>
      </c>
      <c r="O3272">
        <v>0</v>
      </c>
      <c r="P3272">
        <v>0</v>
      </c>
      <c r="Q3272">
        <v>90936</v>
      </c>
      <c r="R3272" t="s">
        <v>3725</v>
      </c>
      <c r="S3272" s="28" t="s">
        <v>5478</v>
      </c>
    </row>
    <row r="3273" spans="1:19" x14ac:dyDescent="0.3">
      <c r="A3273">
        <v>9012767301</v>
      </c>
      <c r="B3273" t="s">
        <v>0</v>
      </c>
      <c r="C3273" t="s">
        <v>1</v>
      </c>
      <c r="D3273">
        <v>9012767301</v>
      </c>
      <c r="E3273" t="s">
        <v>5128</v>
      </c>
      <c r="F3273" s="29">
        <v>45468</v>
      </c>
      <c r="G3273" s="29">
        <v>45407</v>
      </c>
      <c r="H3273" s="29">
        <v>45412</v>
      </c>
      <c r="I3273" t="s">
        <v>3</v>
      </c>
      <c r="J3273" t="s">
        <v>4</v>
      </c>
      <c r="K3273" t="s">
        <v>4327</v>
      </c>
      <c r="L3273" t="s">
        <v>6</v>
      </c>
      <c r="M3273">
        <v>0</v>
      </c>
      <c r="N3273">
        <v>0</v>
      </c>
      <c r="O3273">
        <v>0</v>
      </c>
      <c r="P3273">
        <v>0</v>
      </c>
      <c r="Q3273">
        <v>90936</v>
      </c>
      <c r="R3273" t="s">
        <v>3725</v>
      </c>
      <c r="S3273" s="28" t="s">
        <v>5478</v>
      </c>
    </row>
    <row r="3274" spans="1:19" x14ac:dyDescent="0.3">
      <c r="A3274">
        <v>9012767301</v>
      </c>
      <c r="B3274" t="s">
        <v>0</v>
      </c>
      <c r="C3274" t="s">
        <v>1</v>
      </c>
      <c r="D3274">
        <v>9012767301</v>
      </c>
      <c r="E3274" t="s">
        <v>5129</v>
      </c>
      <c r="F3274" s="29">
        <v>45468</v>
      </c>
      <c r="G3274" s="29">
        <v>45404</v>
      </c>
      <c r="H3274" s="29">
        <v>45412</v>
      </c>
      <c r="I3274" t="s">
        <v>3</v>
      </c>
      <c r="J3274" t="s">
        <v>4</v>
      </c>
      <c r="K3274" t="s">
        <v>4327</v>
      </c>
      <c r="L3274" t="s">
        <v>6</v>
      </c>
      <c r="M3274">
        <v>0</v>
      </c>
      <c r="N3274">
        <v>0</v>
      </c>
      <c r="O3274">
        <v>0</v>
      </c>
      <c r="P3274">
        <v>0</v>
      </c>
      <c r="Q3274">
        <v>90936</v>
      </c>
      <c r="R3274" t="s">
        <v>3725</v>
      </c>
      <c r="S3274" s="28" t="s">
        <v>5478</v>
      </c>
    </row>
    <row r="3275" spans="1:19" x14ac:dyDescent="0.3">
      <c r="A3275">
        <v>9012767301</v>
      </c>
      <c r="B3275" t="s">
        <v>0</v>
      </c>
      <c r="C3275" t="s">
        <v>1</v>
      </c>
      <c r="D3275">
        <v>9012767301</v>
      </c>
      <c r="E3275" t="s">
        <v>5130</v>
      </c>
      <c r="F3275" s="29">
        <v>45468</v>
      </c>
      <c r="G3275" s="29">
        <v>45404</v>
      </c>
      <c r="H3275" s="29">
        <v>45412</v>
      </c>
      <c r="I3275" t="s">
        <v>3</v>
      </c>
      <c r="J3275" t="s">
        <v>4</v>
      </c>
      <c r="K3275" t="s">
        <v>4327</v>
      </c>
      <c r="L3275" t="s">
        <v>6</v>
      </c>
      <c r="M3275">
        <v>0</v>
      </c>
      <c r="N3275">
        <v>0</v>
      </c>
      <c r="O3275">
        <v>0</v>
      </c>
      <c r="P3275">
        <v>0</v>
      </c>
      <c r="Q3275">
        <v>45468</v>
      </c>
      <c r="R3275" t="s">
        <v>3725</v>
      </c>
      <c r="S3275" s="28" t="s">
        <v>5478</v>
      </c>
    </row>
    <row r="3276" spans="1:19" x14ac:dyDescent="0.3">
      <c r="A3276">
        <v>9012767301</v>
      </c>
      <c r="B3276" t="s">
        <v>0</v>
      </c>
      <c r="C3276" t="s">
        <v>1</v>
      </c>
      <c r="D3276">
        <v>9012767301</v>
      </c>
      <c r="E3276" t="s">
        <v>5131</v>
      </c>
      <c r="F3276" s="29">
        <v>45468</v>
      </c>
      <c r="G3276" s="29">
        <v>45404</v>
      </c>
      <c r="H3276" s="29">
        <v>45412</v>
      </c>
      <c r="I3276" t="s">
        <v>3</v>
      </c>
      <c r="J3276" t="s">
        <v>4</v>
      </c>
      <c r="K3276" t="s">
        <v>4327</v>
      </c>
      <c r="L3276" t="s">
        <v>6</v>
      </c>
      <c r="M3276">
        <v>0</v>
      </c>
      <c r="N3276">
        <v>0</v>
      </c>
      <c r="O3276">
        <v>0</v>
      </c>
      <c r="P3276">
        <v>0</v>
      </c>
      <c r="Q3276">
        <v>45468</v>
      </c>
      <c r="R3276" t="s">
        <v>3725</v>
      </c>
      <c r="S3276" s="28" t="s">
        <v>5478</v>
      </c>
    </row>
    <row r="3277" spans="1:19" x14ac:dyDescent="0.3">
      <c r="A3277">
        <v>9012767301</v>
      </c>
      <c r="B3277" t="s">
        <v>0</v>
      </c>
      <c r="C3277" t="s">
        <v>1</v>
      </c>
      <c r="D3277">
        <v>9012767301</v>
      </c>
      <c r="E3277" t="s">
        <v>5132</v>
      </c>
      <c r="F3277" s="29">
        <v>45468</v>
      </c>
      <c r="G3277" s="29">
        <v>45408</v>
      </c>
      <c r="H3277" s="29">
        <v>45412</v>
      </c>
      <c r="I3277" t="s">
        <v>3</v>
      </c>
      <c r="J3277" t="s">
        <v>4</v>
      </c>
      <c r="K3277" t="s">
        <v>4327</v>
      </c>
      <c r="L3277" t="s">
        <v>6</v>
      </c>
      <c r="M3277">
        <v>0</v>
      </c>
      <c r="N3277">
        <v>0</v>
      </c>
      <c r="O3277">
        <v>0</v>
      </c>
      <c r="P3277">
        <v>0</v>
      </c>
      <c r="Q3277">
        <v>90936</v>
      </c>
      <c r="R3277" t="s">
        <v>3725</v>
      </c>
      <c r="S3277" s="28" t="s">
        <v>5478</v>
      </c>
    </row>
    <row r="3278" spans="1:19" x14ac:dyDescent="0.3">
      <c r="A3278">
        <v>9012767301</v>
      </c>
      <c r="B3278" t="s">
        <v>0</v>
      </c>
      <c r="C3278" t="s">
        <v>1</v>
      </c>
      <c r="D3278">
        <v>9012767301</v>
      </c>
      <c r="E3278" t="s">
        <v>5133</v>
      </c>
      <c r="F3278" s="29">
        <v>45468</v>
      </c>
      <c r="G3278" s="29">
        <v>45406</v>
      </c>
      <c r="H3278" s="29">
        <v>45412</v>
      </c>
      <c r="I3278" t="s">
        <v>3</v>
      </c>
      <c r="J3278" t="s">
        <v>4</v>
      </c>
      <c r="K3278" t="s">
        <v>4327</v>
      </c>
      <c r="L3278" t="s">
        <v>6</v>
      </c>
      <c r="M3278">
        <v>0</v>
      </c>
      <c r="N3278">
        <v>0</v>
      </c>
      <c r="O3278">
        <v>0</v>
      </c>
      <c r="P3278">
        <v>0</v>
      </c>
      <c r="Q3278">
        <v>90936</v>
      </c>
      <c r="R3278" t="s">
        <v>3725</v>
      </c>
      <c r="S3278" s="28" t="s">
        <v>5478</v>
      </c>
    </row>
    <row r="3279" spans="1:19" x14ac:dyDescent="0.3">
      <c r="A3279">
        <v>9012767301</v>
      </c>
      <c r="B3279" t="s">
        <v>0</v>
      </c>
      <c r="C3279" t="s">
        <v>1</v>
      </c>
      <c r="D3279">
        <v>9012767301</v>
      </c>
      <c r="E3279" t="s">
        <v>5134</v>
      </c>
      <c r="F3279" s="29">
        <v>45468</v>
      </c>
      <c r="G3279" s="29">
        <v>45398</v>
      </c>
      <c r="H3279" s="29">
        <v>45412</v>
      </c>
      <c r="I3279" t="s">
        <v>3</v>
      </c>
      <c r="J3279" t="s">
        <v>4</v>
      </c>
      <c r="K3279" t="s">
        <v>4327</v>
      </c>
      <c r="L3279" t="s">
        <v>6</v>
      </c>
      <c r="M3279">
        <v>0</v>
      </c>
      <c r="N3279">
        <v>0</v>
      </c>
      <c r="O3279">
        <v>0</v>
      </c>
      <c r="P3279">
        <v>0</v>
      </c>
      <c r="Q3279">
        <v>136404</v>
      </c>
      <c r="R3279" t="s">
        <v>3725</v>
      </c>
      <c r="S3279" s="28" t="s">
        <v>5478</v>
      </c>
    </row>
    <row r="3280" spans="1:19" x14ac:dyDescent="0.3">
      <c r="A3280">
        <v>9012767301</v>
      </c>
      <c r="B3280" t="s">
        <v>0</v>
      </c>
      <c r="C3280" t="s">
        <v>1</v>
      </c>
      <c r="D3280">
        <v>9012767301</v>
      </c>
      <c r="E3280" t="s">
        <v>5135</v>
      </c>
      <c r="F3280" s="29">
        <v>45468</v>
      </c>
      <c r="G3280" s="29">
        <v>45412</v>
      </c>
      <c r="H3280" s="29">
        <v>45412</v>
      </c>
      <c r="I3280" t="s">
        <v>3</v>
      </c>
      <c r="J3280" t="s">
        <v>4</v>
      </c>
      <c r="K3280" t="s">
        <v>4327</v>
      </c>
      <c r="L3280" t="s">
        <v>6</v>
      </c>
      <c r="M3280">
        <v>0</v>
      </c>
      <c r="N3280">
        <v>0</v>
      </c>
      <c r="O3280">
        <v>0</v>
      </c>
      <c r="P3280">
        <v>0</v>
      </c>
      <c r="Q3280">
        <v>45468</v>
      </c>
      <c r="R3280" t="s">
        <v>3725</v>
      </c>
      <c r="S3280" s="28" t="s">
        <v>5478</v>
      </c>
    </row>
    <row r="3281" spans="1:19" x14ac:dyDescent="0.3">
      <c r="A3281">
        <v>9012767301</v>
      </c>
      <c r="B3281" t="s">
        <v>0</v>
      </c>
      <c r="C3281" t="s">
        <v>1</v>
      </c>
      <c r="D3281">
        <v>9012767301</v>
      </c>
      <c r="E3281" t="s">
        <v>5136</v>
      </c>
      <c r="F3281" s="29">
        <v>45468</v>
      </c>
      <c r="G3281" s="29">
        <v>45405</v>
      </c>
      <c r="H3281" s="29">
        <v>45412</v>
      </c>
      <c r="I3281" t="s">
        <v>3</v>
      </c>
      <c r="J3281" t="s">
        <v>4</v>
      </c>
      <c r="K3281" t="s">
        <v>4327</v>
      </c>
      <c r="L3281" t="s">
        <v>6</v>
      </c>
      <c r="M3281">
        <v>0</v>
      </c>
      <c r="N3281">
        <v>0</v>
      </c>
      <c r="O3281">
        <v>0</v>
      </c>
      <c r="P3281">
        <v>0</v>
      </c>
      <c r="Q3281">
        <v>90936</v>
      </c>
      <c r="R3281" t="s">
        <v>3725</v>
      </c>
      <c r="S3281" s="28" t="s">
        <v>5478</v>
      </c>
    </row>
    <row r="3282" spans="1:19" x14ac:dyDescent="0.3">
      <c r="A3282">
        <v>9012767301</v>
      </c>
      <c r="B3282" t="s">
        <v>0</v>
      </c>
      <c r="C3282" t="s">
        <v>1</v>
      </c>
      <c r="D3282">
        <v>9012767301</v>
      </c>
      <c r="E3282" t="s">
        <v>5137</v>
      </c>
      <c r="F3282" s="29">
        <v>45468</v>
      </c>
      <c r="G3282" s="29">
        <v>45405</v>
      </c>
      <c r="H3282" s="29">
        <v>45412</v>
      </c>
      <c r="I3282" t="s">
        <v>3</v>
      </c>
      <c r="J3282" t="s">
        <v>4</v>
      </c>
      <c r="K3282" t="s">
        <v>4327</v>
      </c>
      <c r="L3282" t="s">
        <v>6</v>
      </c>
      <c r="M3282">
        <v>0</v>
      </c>
      <c r="N3282">
        <v>0</v>
      </c>
      <c r="O3282">
        <v>0</v>
      </c>
      <c r="P3282">
        <v>0</v>
      </c>
      <c r="Q3282">
        <v>90936</v>
      </c>
      <c r="R3282" t="s">
        <v>3725</v>
      </c>
      <c r="S3282" s="28" t="s">
        <v>5478</v>
      </c>
    </row>
    <row r="3283" spans="1:19" x14ac:dyDescent="0.3">
      <c r="A3283">
        <v>9012767301</v>
      </c>
      <c r="B3283" t="s">
        <v>0</v>
      </c>
      <c r="C3283" t="s">
        <v>1</v>
      </c>
      <c r="D3283">
        <v>9012767301</v>
      </c>
      <c r="E3283" t="s">
        <v>5138</v>
      </c>
      <c r="F3283" s="29">
        <v>45468</v>
      </c>
      <c r="G3283" s="29">
        <v>45400</v>
      </c>
      <c r="H3283" s="29">
        <v>45412</v>
      </c>
      <c r="I3283" t="s">
        <v>3</v>
      </c>
      <c r="J3283" t="s">
        <v>4</v>
      </c>
      <c r="K3283" t="s">
        <v>4327</v>
      </c>
      <c r="L3283" t="s">
        <v>6</v>
      </c>
      <c r="M3283">
        <v>0</v>
      </c>
      <c r="N3283">
        <v>0</v>
      </c>
      <c r="O3283">
        <v>0</v>
      </c>
      <c r="P3283">
        <v>0</v>
      </c>
      <c r="Q3283">
        <v>45468</v>
      </c>
      <c r="R3283" t="s">
        <v>3725</v>
      </c>
      <c r="S3283" s="28" t="s">
        <v>5478</v>
      </c>
    </row>
    <row r="3284" spans="1:19" x14ac:dyDescent="0.3">
      <c r="A3284">
        <v>9012767301</v>
      </c>
      <c r="B3284" t="s">
        <v>0</v>
      </c>
      <c r="C3284" t="s">
        <v>1</v>
      </c>
      <c r="D3284">
        <v>9012767301</v>
      </c>
      <c r="E3284" t="s">
        <v>5139</v>
      </c>
      <c r="F3284" s="29">
        <v>45468</v>
      </c>
      <c r="G3284" s="29">
        <v>45410</v>
      </c>
      <c r="H3284" s="29">
        <v>45412</v>
      </c>
      <c r="I3284" t="s">
        <v>3</v>
      </c>
      <c r="J3284" t="s">
        <v>4</v>
      </c>
      <c r="K3284" t="s">
        <v>4327</v>
      </c>
      <c r="L3284" t="s">
        <v>6</v>
      </c>
      <c r="M3284">
        <v>0</v>
      </c>
      <c r="N3284">
        <v>0</v>
      </c>
      <c r="O3284">
        <v>0</v>
      </c>
      <c r="P3284">
        <v>0</v>
      </c>
      <c r="Q3284">
        <v>45468</v>
      </c>
      <c r="R3284" t="s">
        <v>3725</v>
      </c>
      <c r="S3284" s="28" t="s">
        <v>5478</v>
      </c>
    </row>
    <row r="3285" spans="1:19" x14ac:dyDescent="0.3">
      <c r="A3285">
        <v>9012767301</v>
      </c>
      <c r="B3285" t="s">
        <v>0</v>
      </c>
      <c r="C3285" t="s">
        <v>1</v>
      </c>
      <c r="D3285">
        <v>9012767301</v>
      </c>
      <c r="E3285" t="s">
        <v>5140</v>
      </c>
      <c r="F3285" s="29">
        <v>45468</v>
      </c>
      <c r="G3285" s="29">
        <v>45400</v>
      </c>
      <c r="H3285" s="29">
        <v>45412</v>
      </c>
      <c r="I3285" t="s">
        <v>3</v>
      </c>
      <c r="J3285" t="s">
        <v>4</v>
      </c>
      <c r="K3285" t="s">
        <v>4327</v>
      </c>
      <c r="L3285" t="s">
        <v>6</v>
      </c>
      <c r="M3285">
        <v>0</v>
      </c>
      <c r="N3285">
        <v>0</v>
      </c>
      <c r="O3285">
        <v>0</v>
      </c>
      <c r="P3285">
        <v>0</v>
      </c>
      <c r="Q3285">
        <v>136404</v>
      </c>
      <c r="R3285" t="s">
        <v>3725</v>
      </c>
      <c r="S3285" s="28" t="s">
        <v>5478</v>
      </c>
    </row>
    <row r="3286" spans="1:19" x14ac:dyDescent="0.3">
      <c r="A3286">
        <v>9012767301</v>
      </c>
      <c r="B3286" t="s">
        <v>0</v>
      </c>
      <c r="C3286" t="s">
        <v>1</v>
      </c>
      <c r="D3286">
        <v>9012767301</v>
      </c>
      <c r="E3286" t="s">
        <v>5142</v>
      </c>
      <c r="F3286" s="29">
        <v>45468</v>
      </c>
      <c r="G3286" s="29">
        <v>45399</v>
      </c>
      <c r="H3286" s="29">
        <v>45412</v>
      </c>
      <c r="I3286" t="s">
        <v>3</v>
      </c>
      <c r="J3286" t="s">
        <v>4</v>
      </c>
      <c r="K3286" t="s">
        <v>4327</v>
      </c>
      <c r="L3286" t="s">
        <v>6</v>
      </c>
      <c r="M3286">
        <v>0</v>
      </c>
      <c r="N3286">
        <v>0</v>
      </c>
      <c r="O3286">
        <v>0</v>
      </c>
      <c r="P3286">
        <v>0</v>
      </c>
      <c r="Q3286">
        <v>90936</v>
      </c>
      <c r="R3286" t="s">
        <v>3725</v>
      </c>
      <c r="S3286" s="28" t="s">
        <v>5478</v>
      </c>
    </row>
    <row r="3287" spans="1:19" x14ac:dyDescent="0.3">
      <c r="A3287">
        <v>9012767301</v>
      </c>
      <c r="B3287" t="s">
        <v>0</v>
      </c>
      <c r="C3287" t="s">
        <v>1</v>
      </c>
      <c r="D3287">
        <v>9012767301</v>
      </c>
      <c r="E3287" t="s">
        <v>5143</v>
      </c>
      <c r="F3287" s="29">
        <v>45468</v>
      </c>
      <c r="G3287" s="29">
        <v>45399</v>
      </c>
      <c r="H3287" s="29">
        <v>45412</v>
      </c>
      <c r="I3287" t="s">
        <v>3</v>
      </c>
      <c r="J3287" t="s">
        <v>4</v>
      </c>
      <c r="K3287" t="s">
        <v>4327</v>
      </c>
      <c r="L3287" t="s">
        <v>6</v>
      </c>
      <c r="M3287">
        <v>0</v>
      </c>
      <c r="N3287">
        <v>0</v>
      </c>
      <c r="O3287">
        <v>0</v>
      </c>
      <c r="P3287">
        <v>0</v>
      </c>
      <c r="Q3287">
        <v>136404</v>
      </c>
      <c r="R3287" t="s">
        <v>3725</v>
      </c>
      <c r="S3287" s="28" t="s">
        <v>5478</v>
      </c>
    </row>
    <row r="3288" spans="1:19" x14ac:dyDescent="0.3">
      <c r="A3288">
        <v>9012767301</v>
      </c>
      <c r="B3288" t="s">
        <v>0</v>
      </c>
      <c r="C3288" t="s">
        <v>1</v>
      </c>
      <c r="D3288">
        <v>9012767301</v>
      </c>
      <c r="E3288" t="s">
        <v>5144</v>
      </c>
      <c r="F3288" s="29">
        <v>45468</v>
      </c>
      <c r="G3288" s="29">
        <v>45399</v>
      </c>
      <c r="H3288" s="29">
        <v>45412</v>
      </c>
      <c r="I3288" t="s">
        <v>3</v>
      </c>
      <c r="J3288" t="s">
        <v>4</v>
      </c>
      <c r="K3288" t="s">
        <v>4327</v>
      </c>
      <c r="L3288" t="s">
        <v>6</v>
      </c>
      <c r="M3288">
        <v>0</v>
      </c>
      <c r="N3288">
        <v>0</v>
      </c>
      <c r="O3288">
        <v>0</v>
      </c>
      <c r="P3288">
        <v>0</v>
      </c>
      <c r="Q3288">
        <v>136404</v>
      </c>
      <c r="R3288" t="s">
        <v>3725</v>
      </c>
      <c r="S3288" s="28" t="s">
        <v>5478</v>
      </c>
    </row>
    <row r="3289" spans="1:19" x14ac:dyDescent="0.3">
      <c r="A3289">
        <v>9012767301</v>
      </c>
      <c r="B3289" t="s">
        <v>0</v>
      </c>
      <c r="C3289" t="s">
        <v>1</v>
      </c>
      <c r="D3289">
        <v>9012767301</v>
      </c>
      <c r="E3289" t="s">
        <v>5145</v>
      </c>
      <c r="F3289" s="29">
        <v>45468</v>
      </c>
      <c r="G3289" s="29">
        <v>45397</v>
      </c>
      <c r="H3289" s="29">
        <v>45412</v>
      </c>
      <c r="I3289" t="s">
        <v>3</v>
      </c>
      <c r="J3289" t="s">
        <v>4</v>
      </c>
      <c r="K3289" t="s">
        <v>4327</v>
      </c>
      <c r="L3289" t="s">
        <v>6</v>
      </c>
      <c r="M3289">
        <v>0</v>
      </c>
      <c r="N3289">
        <v>0</v>
      </c>
      <c r="O3289">
        <v>0</v>
      </c>
      <c r="P3289">
        <v>0</v>
      </c>
      <c r="Q3289">
        <v>90936</v>
      </c>
      <c r="R3289" t="s">
        <v>3725</v>
      </c>
      <c r="S3289" s="28" t="s">
        <v>5478</v>
      </c>
    </row>
    <row r="3290" spans="1:19" x14ac:dyDescent="0.3">
      <c r="A3290">
        <v>9012767301</v>
      </c>
      <c r="B3290" t="s">
        <v>0</v>
      </c>
      <c r="C3290" t="s">
        <v>1</v>
      </c>
      <c r="D3290">
        <v>9012767301</v>
      </c>
      <c r="E3290" t="s">
        <v>5146</v>
      </c>
      <c r="F3290" s="29">
        <v>45468</v>
      </c>
      <c r="G3290" s="29">
        <v>45400</v>
      </c>
      <c r="H3290" s="29">
        <v>45412</v>
      </c>
      <c r="I3290" t="s">
        <v>3</v>
      </c>
      <c r="J3290" t="s">
        <v>4</v>
      </c>
      <c r="K3290" t="s">
        <v>4327</v>
      </c>
      <c r="L3290" t="s">
        <v>6</v>
      </c>
      <c r="M3290">
        <v>0</v>
      </c>
      <c r="N3290">
        <v>0</v>
      </c>
      <c r="O3290">
        <v>0</v>
      </c>
      <c r="P3290">
        <v>0</v>
      </c>
      <c r="Q3290">
        <v>45468</v>
      </c>
      <c r="R3290" t="s">
        <v>3725</v>
      </c>
      <c r="S3290" s="28" t="s">
        <v>5478</v>
      </c>
    </row>
    <row r="3291" spans="1:19" x14ac:dyDescent="0.3">
      <c r="A3291">
        <v>9012767301</v>
      </c>
      <c r="B3291" t="s">
        <v>0</v>
      </c>
      <c r="C3291" t="s">
        <v>1</v>
      </c>
      <c r="D3291">
        <v>9012767301</v>
      </c>
      <c r="E3291" t="s">
        <v>5147</v>
      </c>
      <c r="F3291" s="29">
        <v>45468</v>
      </c>
      <c r="G3291" s="29">
        <v>45401</v>
      </c>
      <c r="H3291" s="29">
        <v>45412</v>
      </c>
      <c r="I3291" t="s">
        <v>3</v>
      </c>
      <c r="J3291" t="s">
        <v>4</v>
      </c>
      <c r="K3291" t="s">
        <v>4327</v>
      </c>
      <c r="L3291" t="s">
        <v>6</v>
      </c>
      <c r="M3291">
        <v>0</v>
      </c>
      <c r="N3291">
        <v>0</v>
      </c>
      <c r="O3291">
        <v>0</v>
      </c>
      <c r="P3291">
        <v>0</v>
      </c>
      <c r="Q3291">
        <v>90936</v>
      </c>
      <c r="R3291" t="s">
        <v>3725</v>
      </c>
      <c r="S3291" s="28" t="s">
        <v>5478</v>
      </c>
    </row>
    <row r="3292" spans="1:19" x14ac:dyDescent="0.3">
      <c r="A3292">
        <v>9012767301</v>
      </c>
      <c r="B3292" t="s">
        <v>0</v>
      </c>
      <c r="C3292" t="s">
        <v>1</v>
      </c>
      <c r="D3292">
        <v>9012767301</v>
      </c>
      <c r="E3292" t="s">
        <v>5148</v>
      </c>
      <c r="F3292" s="29">
        <v>45468</v>
      </c>
      <c r="G3292" s="29">
        <v>45407</v>
      </c>
      <c r="H3292" s="29">
        <v>45412</v>
      </c>
      <c r="I3292" t="s">
        <v>3</v>
      </c>
      <c r="J3292" t="s">
        <v>4</v>
      </c>
      <c r="K3292" t="s">
        <v>4327</v>
      </c>
      <c r="L3292" t="s">
        <v>6</v>
      </c>
      <c r="M3292">
        <v>0</v>
      </c>
      <c r="N3292">
        <v>0</v>
      </c>
      <c r="O3292">
        <v>0</v>
      </c>
      <c r="P3292">
        <v>0</v>
      </c>
      <c r="Q3292">
        <v>90936</v>
      </c>
      <c r="R3292" t="s">
        <v>3725</v>
      </c>
      <c r="S3292" s="28" t="s">
        <v>5478</v>
      </c>
    </row>
    <row r="3293" spans="1:19" x14ac:dyDescent="0.3">
      <c r="A3293">
        <v>9012767301</v>
      </c>
      <c r="B3293" t="s">
        <v>0</v>
      </c>
      <c r="C3293" t="s">
        <v>1</v>
      </c>
      <c r="D3293">
        <v>9012767301</v>
      </c>
      <c r="E3293" t="s">
        <v>5149</v>
      </c>
      <c r="F3293" s="29">
        <v>45468</v>
      </c>
      <c r="G3293" s="29">
        <v>45399</v>
      </c>
      <c r="H3293" s="29">
        <v>45412</v>
      </c>
      <c r="I3293" t="s">
        <v>3</v>
      </c>
      <c r="J3293" t="s">
        <v>4</v>
      </c>
      <c r="K3293" t="s">
        <v>4327</v>
      </c>
      <c r="L3293" t="s">
        <v>6</v>
      </c>
      <c r="M3293">
        <v>0</v>
      </c>
      <c r="N3293">
        <v>0</v>
      </c>
      <c r="O3293">
        <v>0</v>
      </c>
      <c r="P3293">
        <v>0</v>
      </c>
      <c r="Q3293">
        <v>90936</v>
      </c>
      <c r="R3293" t="s">
        <v>3725</v>
      </c>
      <c r="S3293" s="28" t="s">
        <v>5478</v>
      </c>
    </row>
    <row r="3294" spans="1:19" x14ac:dyDescent="0.3">
      <c r="A3294">
        <v>9012767301</v>
      </c>
      <c r="B3294" t="s">
        <v>0</v>
      </c>
      <c r="C3294" t="s">
        <v>1</v>
      </c>
      <c r="D3294">
        <v>9012767301</v>
      </c>
      <c r="E3294" t="s">
        <v>5150</v>
      </c>
      <c r="F3294" s="29">
        <v>45468</v>
      </c>
      <c r="G3294" s="29">
        <v>45406</v>
      </c>
      <c r="H3294" s="29">
        <v>45412</v>
      </c>
      <c r="I3294" t="s">
        <v>3</v>
      </c>
      <c r="J3294" t="s">
        <v>4</v>
      </c>
      <c r="K3294" t="s">
        <v>4327</v>
      </c>
      <c r="L3294" t="s">
        <v>6</v>
      </c>
      <c r="M3294">
        <v>0</v>
      </c>
      <c r="N3294">
        <v>0</v>
      </c>
      <c r="O3294">
        <v>0</v>
      </c>
      <c r="P3294">
        <v>0</v>
      </c>
      <c r="Q3294">
        <v>90936</v>
      </c>
      <c r="R3294" t="s">
        <v>3725</v>
      </c>
      <c r="S3294" s="28" t="s">
        <v>5478</v>
      </c>
    </row>
    <row r="3295" spans="1:19" x14ac:dyDescent="0.3">
      <c r="A3295">
        <v>9012767301</v>
      </c>
      <c r="B3295" t="s">
        <v>0</v>
      </c>
      <c r="C3295" t="s">
        <v>1</v>
      </c>
      <c r="D3295">
        <v>9012767301</v>
      </c>
      <c r="E3295" t="s">
        <v>5151</v>
      </c>
      <c r="F3295" s="29">
        <v>45468</v>
      </c>
      <c r="G3295" s="29">
        <v>45405</v>
      </c>
      <c r="H3295" s="29">
        <v>45412</v>
      </c>
      <c r="I3295" t="s">
        <v>3</v>
      </c>
      <c r="J3295" t="s">
        <v>4</v>
      </c>
      <c r="K3295" t="s">
        <v>4327</v>
      </c>
      <c r="L3295" t="s">
        <v>6</v>
      </c>
      <c r="M3295">
        <v>0</v>
      </c>
      <c r="N3295">
        <v>0</v>
      </c>
      <c r="O3295">
        <v>0</v>
      </c>
      <c r="P3295">
        <v>0</v>
      </c>
      <c r="Q3295">
        <v>136404</v>
      </c>
      <c r="R3295" t="s">
        <v>3725</v>
      </c>
      <c r="S3295" s="28" t="s">
        <v>5478</v>
      </c>
    </row>
    <row r="3296" spans="1:19" x14ac:dyDescent="0.3">
      <c r="A3296">
        <v>9012767301</v>
      </c>
      <c r="B3296" t="s">
        <v>0</v>
      </c>
      <c r="C3296" t="s">
        <v>1</v>
      </c>
      <c r="D3296">
        <v>9012767301</v>
      </c>
      <c r="E3296" t="s">
        <v>5152</v>
      </c>
      <c r="F3296" s="29">
        <v>45468</v>
      </c>
      <c r="G3296" s="29">
        <v>45404</v>
      </c>
      <c r="H3296" s="29">
        <v>45412</v>
      </c>
      <c r="I3296" t="s">
        <v>3</v>
      </c>
      <c r="J3296" t="s">
        <v>4</v>
      </c>
      <c r="K3296" t="s">
        <v>4327</v>
      </c>
      <c r="L3296" t="s">
        <v>6</v>
      </c>
      <c r="M3296">
        <v>0</v>
      </c>
      <c r="N3296">
        <v>0</v>
      </c>
      <c r="O3296">
        <v>0</v>
      </c>
      <c r="P3296">
        <v>0</v>
      </c>
      <c r="Q3296">
        <v>136404</v>
      </c>
      <c r="R3296" t="s">
        <v>3725</v>
      </c>
      <c r="S3296" s="28" t="s">
        <v>5478</v>
      </c>
    </row>
    <row r="3297" spans="1:19" x14ac:dyDescent="0.3">
      <c r="A3297">
        <v>9012767301</v>
      </c>
      <c r="B3297" t="s">
        <v>0</v>
      </c>
      <c r="C3297" t="s">
        <v>1</v>
      </c>
      <c r="D3297">
        <v>9012767301</v>
      </c>
      <c r="E3297" t="s">
        <v>5153</v>
      </c>
      <c r="F3297" s="29">
        <v>45468</v>
      </c>
      <c r="G3297" s="29">
        <v>45398</v>
      </c>
      <c r="H3297" s="29">
        <v>45412</v>
      </c>
      <c r="I3297" t="s">
        <v>3</v>
      </c>
      <c r="J3297" t="s">
        <v>4</v>
      </c>
      <c r="K3297" t="s">
        <v>4327</v>
      </c>
      <c r="L3297" t="s">
        <v>6</v>
      </c>
      <c r="M3297">
        <v>0</v>
      </c>
      <c r="N3297">
        <v>0</v>
      </c>
      <c r="O3297">
        <v>0</v>
      </c>
      <c r="P3297">
        <v>0</v>
      </c>
      <c r="Q3297">
        <v>90936</v>
      </c>
      <c r="R3297" t="s">
        <v>3725</v>
      </c>
      <c r="S3297" s="28" t="s">
        <v>5478</v>
      </c>
    </row>
    <row r="3298" spans="1:19" x14ac:dyDescent="0.3">
      <c r="A3298">
        <v>9012767301</v>
      </c>
      <c r="B3298" t="s">
        <v>0</v>
      </c>
      <c r="C3298" t="s">
        <v>1</v>
      </c>
      <c r="D3298">
        <v>9012767301</v>
      </c>
      <c r="E3298" t="s">
        <v>5154</v>
      </c>
      <c r="F3298" s="29">
        <v>45468</v>
      </c>
      <c r="G3298" s="29">
        <v>45398</v>
      </c>
      <c r="H3298" s="29">
        <v>45412</v>
      </c>
      <c r="I3298" t="s">
        <v>3</v>
      </c>
      <c r="J3298" t="s">
        <v>4</v>
      </c>
      <c r="K3298" t="s">
        <v>4327</v>
      </c>
      <c r="L3298" t="s">
        <v>6</v>
      </c>
      <c r="M3298">
        <v>0</v>
      </c>
      <c r="N3298">
        <v>0</v>
      </c>
      <c r="O3298">
        <v>0</v>
      </c>
      <c r="P3298">
        <v>0</v>
      </c>
      <c r="Q3298">
        <v>90936</v>
      </c>
      <c r="R3298" t="s">
        <v>3725</v>
      </c>
      <c r="S3298" s="28" t="s">
        <v>5478</v>
      </c>
    </row>
    <row r="3299" spans="1:19" x14ac:dyDescent="0.3">
      <c r="A3299">
        <v>9012767301</v>
      </c>
      <c r="B3299" t="s">
        <v>0</v>
      </c>
      <c r="C3299" t="s">
        <v>1</v>
      </c>
      <c r="D3299">
        <v>9012767301</v>
      </c>
      <c r="E3299" t="s">
        <v>5155</v>
      </c>
      <c r="F3299" s="29">
        <v>45468</v>
      </c>
      <c r="G3299" s="29">
        <v>45401</v>
      </c>
      <c r="H3299" s="29">
        <v>45412</v>
      </c>
      <c r="I3299" t="s">
        <v>3</v>
      </c>
      <c r="J3299" t="s">
        <v>4</v>
      </c>
      <c r="K3299" t="s">
        <v>4327</v>
      </c>
      <c r="L3299" t="s">
        <v>6</v>
      </c>
      <c r="M3299">
        <v>0</v>
      </c>
      <c r="N3299">
        <v>0</v>
      </c>
      <c r="O3299">
        <v>0</v>
      </c>
      <c r="P3299">
        <v>0</v>
      </c>
      <c r="Q3299">
        <v>45468</v>
      </c>
      <c r="R3299" t="s">
        <v>3725</v>
      </c>
      <c r="S3299" s="28" t="s">
        <v>5478</v>
      </c>
    </row>
    <row r="3300" spans="1:19" x14ac:dyDescent="0.3">
      <c r="A3300">
        <v>9012767301</v>
      </c>
      <c r="B3300" t="s">
        <v>0</v>
      </c>
      <c r="C3300" t="s">
        <v>1</v>
      </c>
      <c r="D3300">
        <v>9012767301</v>
      </c>
      <c r="E3300" t="s">
        <v>5156</v>
      </c>
      <c r="F3300" s="29">
        <v>45468</v>
      </c>
      <c r="G3300" s="29">
        <v>45401</v>
      </c>
      <c r="H3300" s="29">
        <v>45412</v>
      </c>
      <c r="I3300" t="s">
        <v>3</v>
      </c>
      <c r="J3300" t="s">
        <v>4</v>
      </c>
      <c r="K3300" t="s">
        <v>4327</v>
      </c>
      <c r="L3300" t="s">
        <v>6</v>
      </c>
      <c r="M3300">
        <v>0</v>
      </c>
      <c r="N3300">
        <v>0</v>
      </c>
      <c r="O3300">
        <v>0</v>
      </c>
      <c r="P3300">
        <v>0</v>
      </c>
      <c r="Q3300">
        <v>90936</v>
      </c>
      <c r="R3300" t="s">
        <v>3725</v>
      </c>
      <c r="S3300" s="28" t="s">
        <v>5478</v>
      </c>
    </row>
    <row r="3301" spans="1:19" x14ac:dyDescent="0.3">
      <c r="A3301">
        <v>9012767301</v>
      </c>
      <c r="B3301" t="s">
        <v>0</v>
      </c>
      <c r="C3301" t="s">
        <v>1</v>
      </c>
      <c r="D3301">
        <v>9012767301</v>
      </c>
      <c r="E3301" t="s">
        <v>5157</v>
      </c>
      <c r="F3301" s="29">
        <v>45468</v>
      </c>
      <c r="G3301" s="29">
        <v>45405</v>
      </c>
      <c r="H3301" s="29">
        <v>45412</v>
      </c>
      <c r="I3301" t="s">
        <v>3</v>
      </c>
      <c r="J3301" t="s">
        <v>4</v>
      </c>
      <c r="K3301" t="s">
        <v>4327</v>
      </c>
      <c r="L3301" t="s">
        <v>6</v>
      </c>
      <c r="M3301">
        <v>0</v>
      </c>
      <c r="N3301">
        <v>0</v>
      </c>
      <c r="O3301">
        <v>0</v>
      </c>
      <c r="P3301">
        <v>0</v>
      </c>
      <c r="Q3301">
        <v>45468</v>
      </c>
      <c r="R3301" t="s">
        <v>3725</v>
      </c>
      <c r="S3301" s="28" t="s">
        <v>5478</v>
      </c>
    </row>
    <row r="3302" spans="1:19" x14ac:dyDescent="0.3">
      <c r="A3302">
        <v>9012767301</v>
      </c>
      <c r="B3302" t="s">
        <v>0</v>
      </c>
      <c r="C3302" t="s">
        <v>1</v>
      </c>
      <c r="D3302">
        <v>9012767301</v>
      </c>
      <c r="E3302" t="s">
        <v>5158</v>
      </c>
      <c r="F3302" s="29">
        <v>45468</v>
      </c>
      <c r="G3302" s="29">
        <v>45410</v>
      </c>
      <c r="H3302" s="29">
        <v>45412</v>
      </c>
      <c r="I3302" t="s">
        <v>3</v>
      </c>
      <c r="J3302" t="s">
        <v>4</v>
      </c>
      <c r="K3302" t="s">
        <v>4327</v>
      </c>
      <c r="L3302" t="s">
        <v>6</v>
      </c>
      <c r="M3302">
        <v>0</v>
      </c>
      <c r="N3302">
        <v>0</v>
      </c>
      <c r="O3302">
        <v>0</v>
      </c>
      <c r="P3302">
        <v>0</v>
      </c>
      <c r="Q3302">
        <v>90936</v>
      </c>
      <c r="R3302" t="s">
        <v>3725</v>
      </c>
      <c r="S3302" s="28" t="s">
        <v>5478</v>
      </c>
    </row>
    <row r="3303" spans="1:19" x14ac:dyDescent="0.3">
      <c r="A3303">
        <v>9012767301</v>
      </c>
      <c r="B3303" t="s">
        <v>0</v>
      </c>
      <c r="C3303" t="s">
        <v>1</v>
      </c>
      <c r="D3303">
        <v>9012767301</v>
      </c>
      <c r="E3303" t="s">
        <v>5159</v>
      </c>
      <c r="F3303" s="29">
        <v>45468</v>
      </c>
      <c r="G3303" s="29">
        <v>45407</v>
      </c>
      <c r="H3303" s="29">
        <v>45412</v>
      </c>
      <c r="I3303" t="s">
        <v>3</v>
      </c>
      <c r="J3303" t="s">
        <v>4</v>
      </c>
      <c r="K3303" t="s">
        <v>4327</v>
      </c>
      <c r="L3303" t="s">
        <v>6</v>
      </c>
      <c r="M3303">
        <v>0</v>
      </c>
      <c r="N3303">
        <v>0</v>
      </c>
      <c r="O3303">
        <v>0</v>
      </c>
      <c r="P3303">
        <v>0</v>
      </c>
      <c r="Q3303">
        <v>90936</v>
      </c>
      <c r="R3303" t="s">
        <v>3725</v>
      </c>
      <c r="S3303" s="28" t="s">
        <v>5478</v>
      </c>
    </row>
    <row r="3304" spans="1:19" x14ac:dyDescent="0.3">
      <c r="A3304">
        <v>9012767301</v>
      </c>
      <c r="B3304" t="s">
        <v>0</v>
      </c>
      <c r="C3304" t="s">
        <v>1</v>
      </c>
      <c r="D3304">
        <v>9012767301</v>
      </c>
      <c r="E3304" t="s">
        <v>5160</v>
      </c>
      <c r="F3304" s="29">
        <v>45468</v>
      </c>
      <c r="G3304" s="29">
        <v>45403</v>
      </c>
      <c r="H3304" s="29">
        <v>45412</v>
      </c>
      <c r="I3304" t="s">
        <v>3</v>
      </c>
      <c r="J3304" t="s">
        <v>4</v>
      </c>
      <c r="K3304" t="s">
        <v>4327</v>
      </c>
      <c r="L3304" t="s">
        <v>6</v>
      </c>
      <c r="M3304">
        <v>0</v>
      </c>
      <c r="N3304">
        <v>0</v>
      </c>
      <c r="O3304">
        <v>0</v>
      </c>
      <c r="P3304">
        <v>0</v>
      </c>
      <c r="Q3304">
        <v>90936</v>
      </c>
      <c r="R3304" t="s">
        <v>3725</v>
      </c>
      <c r="S3304" s="28" t="s">
        <v>5478</v>
      </c>
    </row>
    <row r="3305" spans="1:19" x14ac:dyDescent="0.3">
      <c r="A3305">
        <v>9012767301</v>
      </c>
      <c r="B3305" t="s">
        <v>0</v>
      </c>
      <c r="C3305" t="s">
        <v>1</v>
      </c>
      <c r="D3305">
        <v>9012767301</v>
      </c>
      <c r="E3305" t="s">
        <v>5161</v>
      </c>
      <c r="F3305" s="29">
        <v>45468</v>
      </c>
      <c r="G3305" s="29">
        <v>45400</v>
      </c>
      <c r="H3305" s="29">
        <v>45412</v>
      </c>
      <c r="I3305" t="s">
        <v>3</v>
      </c>
      <c r="J3305" t="s">
        <v>4</v>
      </c>
      <c r="K3305" t="s">
        <v>4327</v>
      </c>
      <c r="L3305" t="s">
        <v>6</v>
      </c>
      <c r="M3305">
        <v>0</v>
      </c>
      <c r="N3305">
        <v>0</v>
      </c>
      <c r="O3305">
        <v>0</v>
      </c>
      <c r="P3305">
        <v>0</v>
      </c>
      <c r="Q3305">
        <v>90936</v>
      </c>
      <c r="R3305" t="s">
        <v>3725</v>
      </c>
      <c r="S3305" s="28" t="s">
        <v>5478</v>
      </c>
    </row>
    <row r="3306" spans="1:19" x14ac:dyDescent="0.3">
      <c r="A3306">
        <v>9012767301</v>
      </c>
      <c r="B3306" t="s">
        <v>0</v>
      </c>
      <c r="C3306" t="s">
        <v>1</v>
      </c>
      <c r="D3306">
        <v>9012767301</v>
      </c>
      <c r="E3306" t="s">
        <v>5162</v>
      </c>
      <c r="F3306" s="29">
        <v>45468</v>
      </c>
      <c r="G3306" s="29">
        <v>45407</v>
      </c>
      <c r="H3306" s="29">
        <v>45412</v>
      </c>
      <c r="I3306" t="s">
        <v>3</v>
      </c>
      <c r="J3306" t="s">
        <v>4</v>
      </c>
      <c r="K3306" t="s">
        <v>4327</v>
      </c>
      <c r="L3306" t="s">
        <v>6</v>
      </c>
      <c r="M3306">
        <v>0</v>
      </c>
      <c r="N3306">
        <v>0</v>
      </c>
      <c r="O3306">
        <v>0</v>
      </c>
      <c r="P3306">
        <v>0</v>
      </c>
      <c r="Q3306">
        <v>90936</v>
      </c>
      <c r="R3306" t="s">
        <v>3725</v>
      </c>
      <c r="S3306" s="28" t="s">
        <v>5478</v>
      </c>
    </row>
    <row r="3307" spans="1:19" x14ac:dyDescent="0.3">
      <c r="A3307">
        <v>9012767301</v>
      </c>
      <c r="B3307" t="s">
        <v>0</v>
      </c>
      <c r="C3307" t="s">
        <v>1</v>
      </c>
      <c r="D3307">
        <v>9012767301</v>
      </c>
      <c r="E3307" t="s">
        <v>5163</v>
      </c>
      <c r="F3307" s="29">
        <v>45468</v>
      </c>
      <c r="G3307" s="29">
        <v>45412</v>
      </c>
      <c r="H3307" s="29">
        <v>45412</v>
      </c>
      <c r="I3307" t="s">
        <v>3</v>
      </c>
      <c r="J3307" t="s">
        <v>4</v>
      </c>
      <c r="K3307" t="s">
        <v>4327</v>
      </c>
      <c r="L3307" t="s">
        <v>6</v>
      </c>
      <c r="M3307">
        <v>0</v>
      </c>
      <c r="N3307">
        <v>0</v>
      </c>
      <c r="O3307">
        <v>0</v>
      </c>
      <c r="P3307">
        <v>0</v>
      </c>
      <c r="Q3307">
        <v>45468</v>
      </c>
      <c r="R3307" t="s">
        <v>3725</v>
      </c>
      <c r="S3307" s="28" t="s">
        <v>5478</v>
      </c>
    </row>
    <row r="3308" spans="1:19" x14ac:dyDescent="0.3">
      <c r="A3308">
        <v>9012767301</v>
      </c>
      <c r="B3308" t="s">
        <v>0</v>
      </c>
      <c r="C3308" t="s">
        <v>1</v>
      </c>
      <c r="D3308">
        <v>9012767301</v>
      </c>
      <c r="E3308" t="s">
        <v>5164</v>
      </c>
      <c r="F3308" s="29">
        <v>45468</v>
      </c>
      <c r="G3308" s="29">
        <v>45404</v>
      </c>
      <c r="H3308" s="29">
        <v>45412</v>
      </c>
      <c r="I3308" t="s">
        <v>3</v>
      </c>
      <c r="J3308" t="s">
        <v>4</v>
      </c>
      <c r="K3308" t="s">
        <v>4327</v>
      </c>
      <c r="L3308" t="s">
        <v>6</v>
      </c>
      <c r="M3308">
        <v>0</v>
      </c>
      <c r="N3308">
        <v>0</v>
      </c>
      <c r="O3308">
        <v>0</v>
      </c>
      <c r="P3308">
        <v>0</v>
      </c>
      <c r="Q3308">
        <v>90936</v>
      </c>
      <c r="R3308" t="s">
        <v>3725</v>
      </c>
      <c r="S3308" s="28" t="s">
        <v>5478</v>
      </c>
    </row>
    <row r="3309" spans="1:19" x14ac:dyDescent="0.3">
      <c r="A3309">
        <v>9012767301</v>
      </c>
      <c r="B3309" t="s">
        <v>0</v>
      </c>
      <c r="C3309" t="s">
        <v>1</v>
      </c>
      <c r="D3309">
        <v>9012767301</v>
      </c>
      <c r="E3309" t="s">
        <v>4656</v>
      </c>
      <c r="F3309" s="29">
        <v>45468</v>
      </c>
      <c r="G3309" s="29">
        <v>45406</v>
      </c>
      <c r="H3309" s="29">
        <v>45412</v>
      </c>
      <c r="I3309" t="s">
        <v>3</v>
      </c>
      <c r="J3309" t="s">
        <v>4</v>
      </c>
      <c r="K3309" t="s">
        <v>4327</v>
      </c>
      <c r="L3309" t="s">
        <v>6</v>
      </c>
      <c r="M3309">
        <v>0</v>
      </c>
      <c r="N3309">
        <v>0</v>
      </c>
      <c r="O3309">
        <v>0</v>
      </c>
      <c r="P3309">
        <v>0</v>
      </c>
      <c r="Q3309">
        <v>90936</v>
      </c>
      <c r="R3309" t="s">
        <v>3725</v>
      </c>
      <c r="S3309" s="28" t="s">
        <v>5478</v>
      </c>
    </row>
    <row r="3310" spans="1:19" x14ac:dyDescent="0.3">
      <c r="A3310">
        <v>9012767301</v>
      </c>
      <c r="B3310" t="s">
        <v>0</v>
      </c>
      <c r="C3310" t="s">
        <v>1</v>
      </c>
      <c r="D3310">
        <v>9012767301</v>
      </c>
      <c r="E3310" t="s">
        <v>5165</v>
      </c>
      <c r="F3310" s="29">
        <v>45468</v>
      </c>
      <c r="G3310" s="29">
        <v>45406</v>
      </c>
      <c r="H3310" s="29">
        <v>45412</v>
      </c>
      <c r="I3310" t="s">
        <v>3</v>
      </c>
      <c r="J3310" t="s">
        <v>4</v>
      </c>
      <c r="K3310" t="s">
        <v>4327</v>
      </c>
      <c r="L3310" t="s">
        <v>6</v>
      </c>
      <c r="M3310">
        <v>0</v>
      </c>
      <c r="N3310">
        <v>0</v>
      </c>
      <c r="O3310">
        <v>0</v>
      </c>
      <c r="P3310">
        <v>0</v>
      </c>
      <c r="Q3310">
        <v>90936</v>
      </c>
      <c r="R3310" t="s">
        <v>3725</v>
      </c>
      <c r="S3310" s="28" t="s">
        <v>5478</v>
      </c>
    </row>
    <row r="3311" spans="1:19" x14ac:dyDescent="0.3">
      <c r="A3311">
        <v>9012767301</v>
      </c>
      <c r="B3311" t="s">
        <v>0</v>
      </c>
      <c r="C3311" t="s">
        <v>1</v>
      </c>
      <c r="D3311">
        <v>9012767301</v>
      </c>
      <c r="E3311" t="s">
        <v>5166</v>
      </c>
      <c r="F3311" s="29">
        <v>45468</v>
      </c>
      <c r="G3311" s="29">
        <v>45392</v>
      </c>
      <c r="H3311" s="29">
        <v>45412</v>
      </c>
      <c r="I3311" t="s">
        <v>3</v>
      </c>
      <c r="J3311" t="s">
        <v>4</v>
      </c>
      <c r="K3311" t="s">
        <v>4327</v>
      </c>
      <c r="L3311" t="s">
        <v>6</v>
      </c>
      <c r="M3311">
        <v>0</v>
      </c>
      <c r="N3311">
        <v>0</v>
      </c>
      <c r="O3311">
        <v>0</v>
      </c>
      <c r="P3311">
        <v>0</v>
      </c>
      <c r="Q3311">
        <v>181872</v>
      </c>
      <c r="R3311" t="s">
        <v>3725</v>
      </c>
      <c r="S3311" s="28" t="s">
        <v>5478</v>
      </c>
    </row>
    <row r="3312" spans="1:19" x14ac:dyDescent="0.3">
      <c r="A3312">
        <v>9012767301</v>
      </c>
      <c r="B3312" t="s">
        <v>0</v>
      </c>
      <c r="C3312" t="s">
        <v>1</v>
      </c>
      <c r="D3312">
        <v>9012767301</v>
      </c>
      <c r="E3312" t="s">
        <v>5167</v>
      </c>
      <c r="F3312" s="29">
        <v>45468</v>
      </c>
      <c r="G3312" s="29">
        <v>45407</v>
      </c>
      <c r="H3312" s="29">
        <v>45412</v>
      </c>
      <c r="I3312" t="s">
        <v>3</v>
      </c>
      <c r="J3312" t="s">
        <v>4</v>
      </c>
      <c r="K3312" t="s">
        <v>4327</v>
      </c>
      <c r="L3312" t="s">
        <v>6</v>
      </c>
      <c r="M3312">
        <v>0</v>
      </c>
      <c r="N3312">
        <v>0</v>
      </c>
      <c r="O3312">
        <v>0</v>
      </c>
      <c r="P3312">
        <v>0</v>
      </c>
      <c r="Q3312">
        <v>136404</v>
      </c>
      <c r="R3312" t="s">
        <v>3725</v>
      </c>
      <c r="S3312" s="28" t="s">
        <v>5478</v>
      </c>
    </row>
    <row r="3313" spans="1:19" x14ac:dyDescent="0.3">
      <c r="A3313">
        <v>9012767301</v>
      </c>
      <c r="B3313" t="s">
        <v>0</v>
      </c>
      <c r="C3313" t="s">
        <v>1</v>
      </c>
      <c r="D3313">
        <v>9012767301</v>
      </c>
      <c r="E3313" t="s">
        <v>5168</v>
      </c>
      <c r="F3313" s="29">
        <v>45468</v>
      </c>
      <c r="G3313" s="29">
        <v>45412</v>
      </c>
      <c r="H3313" s="29">
        <v>45412</v>
      </c>
      <c r="I3313" t="s">
        <v>3</v>
      </c>
      <c r="J3313" t="s">
        <v>4</v>
      </c>
      <c r="K3313" t="s">
        <v>4327</v>
      </c>
      <c r="L3313" t="s">
        <v>6</v>
      </c>
      <c r="M3313">
        <v>0</v>
      </c>
      <c r="N3313">
        <v>0</v>
      </c>
      <c r="O3313">
        <v>0</v>
      </c>
      <c r="P3313">
        <v>0</v>
      </c>
      <c r="Q3313">
        <v>90936</v>
      </c>
      <c r="R3313" t="s">
        <v>3725</v>
      </c>
      <c r="S3313" s="28" t="s">
        <v>5478</v>
      </c>
    </row>
    <row r="3314" spans="1:19" x14ac:dyDescent="0.3">
      <c r="A3314">
        <v>9012767301</v>
      </c>
      <c r="B3314" t="s">
        <v>0</v>
      </c>
      <c r="C3314" t="s">
        <v>1</v>
      </c>
      <c r="D3314">
        <v>9012767301</v>
      </c>
      <c r="E3314" t="s">
        <v>5169</v>
      </c>
      <c r="F3314" s="29">
        <v>45468</v>
      </c>
      <c r="G3314" s="29">
        <v>45407</v>
      </c>
      <c r="H3314" s="29">
        <v>45412</v>
      </c>
      <c r="I3314" t="s">
        <v>3</v>
      </c>
      <c r="J3314" t="s">
        <v>4</v>
      </c>
      <c r="K3314" t="s">
        <v>4327</v>
      </c>
      <c r="L3314" t="s">
        <v>6</v>
      </c>
      <c r="M3314">
        <v>0</v>
      </c>
      <c r="N3314">
        <v>0</v>
      </c>
      <c r="O3314">
        <v>0</v>
      </c>
      <c r="P3314">
        <v>0</v>
      </c>
      <c r="Q3314">
        <v>90936</v>
      </c>
      <c r="R3314" t="s">
        <v>3725</v>
      </c>
      <c r="S3314" s="28" t="s">
        <v>5478</v>
      </c>
    </row>
    <row r="3315" spans="1:19" x14ac:dyDescent="0.3">
      <c r="A3315">
        <v>9012767301</v>
      </c>
      <c r="B3315" t="s">
        <v>0</v>
      </c>
      <c r="C3315" t="s">
        <v>1</v>
      </c>
      <c r="D3315">
        <v>9012767301</v>
      </c>
      <c r="E3315" t="s">
        <v>5170</v>
      </c>
      <c r="F3315" s="29">
        <v>45468</v>
      </c>
      <c r="G3315" s="29">
        <v>45406</v>
      </c>
      <c r="H3315" s="29">
        <v>45412</v>
      </c>
      <c r="I3315" t="s">
        <v>3</v>
      </c>
      <c r="J3315" t="s">
        <v>4</v>
      </c>
      <c r="K3315" t="s">
        <v>4327</v>
      </c>
      <c r="L3315" t="s">
        <v>6</v>
      </c>
      <c r="M3315">
        <v>0</v>
      </c>
      <c r="N3315">
        <v>0</v>
      </c>
      <c r="O3315">
        <v>0</v>
      </c>
      <c r="P3315">
        <v>0</v>
      </c>
      <c r="Q3315">
        <v>181872</v>
      </c>
      <c r="R3315" t="s">
        <v>3725</v>
      </c>
      <c r="S3315" s="28" t="s">
        <v>5478</v>
      </c>
    </row>
    <row r="3316" spans="1:19" x14ac:dyDescent="0.3">
      <c r="A3316">
        <v>9012767301</v>
      </c>
      <c r="B3316" t="s">
        <v>0</v>
      </c>
      <c r="C3316" t="s">
        <v>1</v>
      </c>
      <c r="D3316">
        <v>9012767301</v>
      </c>
      <c r="E3316" t="s">
        <v>5171</v>
      </c>
      <c r="F3316" s="29">
        <v>45468</v>
      </c>
      <c r="G3316" s="29">
        <v>45399</v>
      </c>
      <c r="H3316" s="29">
        <v>45412</v>
      </c>
      <c r="I3316" t="s">
        <v>3</v>
      </c>
      <c r="J3316" t="s">
        <v>4</v>
      </c>
      <c r="K3316" t="s">
        <v>4327</v>
      </c>
      <c r="L3316" t="s">
        <v>6</v>
      </c>
      <c r="M3316">
        <v>0</v>
      </c>
      <c r="N3316">
        <v>0</v>
      </c>
      <c r="O3316">
        <v>0</v>
      </c>
      <c r="P3316">
        <v>0</v>
      </c>
      <c r="Q3316">
        <v>90936</v>
      </c>
      <c r="R3316" t="s">
        <v>3725</v>
      </c>
      <c r="S3316" s="28" t="s">
        <v>5478</v>
      </c>
    </row>
    <row r="3317" spans="1:19" x14ac:dyDescent="0.3">
      <c r="A3317">
        <v>9012767301</v>
      </c>
      <c r="B3317" t="s">
        <v>0</v>
      </c>
      <c r="C3317" t="s">
        <v>1</v>
      </c>
      <c r="D3317">
        <v>9012767301</v>
      </c>
      <c r="E3317" t="s">
        <v>5172</v>
      </c>
      <c r="F3317" s="29">
        <v>45468</v>
      </c>
      <c r="G3317" s="29">
        <v>45406</v>
      </c>
      <c r="H3317" s="29">
        <v>45412</v>
      </c>
      <c r="I3317" t="s">
        <v>3</v>
      </c>
      <c r="J3317" t="s">
        <v>4</v>
      </c>
      <c r="K3317" t="s">
        <v>4327</v>
      </c>
      <c r="L3317" t="s">
        <v>6</v>
      </c>
      <c r="M3317">
        <v>0</v>
      </c>
      <c r="N3317">
        <v>0</v>
      </c>
      <c r="O3317">
        <v>0</v>
      </c>
      <c r="P3317">
        <v>0</v>
      </c>
      <c r="Q3317">
        <v>90936</v>
      </c>
      <c r="R3317" t="s">
        <v>3725</v>
      </c>
      <c r="S3317" s="28" t="s">
        <v>5478</v>
      </c>
    </row>
    <row r="3318" spans="1:19" x14ac:dyDescent="0.3">
      <c r="A3318">
        <v>9012767301</v>
      </c>
      <c r="B3318" t="s">
        <v>0</v>
      </c>
      <c r="C3318" t="s">
        <v>1</v>
      </c>
      <c r="D3318">
        <v>9012767301</v>
      </c>
      <c r="E3318" t="s">
        <v>5173</v>
      </c>
      <c r="F3318" s="29">
        <v>45468</v>
      </c>
      <c r="G3318" s="29">
        <v>45397</v>
      </c>
      <c r="H3318" s="29">
        <v>45412</v>
      </c>
      <c r="I3318" t="s">
        <v>3</v>
      </c>
      <c r="J3318" t="s">
        <v>4</v>
      </c>
      <c r="K3318" t="s">
        <v>4327</v>
      </c>
      <c r="L3318" t="s">
        <v>6</v>
      </c>
      <c r="M3318">
        <v>0</v>
      </c>
      <c r="N3318">
        <v>0</v>
      </c>
      <c r="O3318">
        <v>0</v>
      </c>
      <c r="P3318">
        <v>0</v>
      </c>
      <c r="Q3318">
        <v>90936</v>
      </c>
      <c r="R3318" t="s">
        <v>3725</v>
      </c>
      <c r="S3318" s="28" t="s">
        <v>5478</v>
      </c>
    </row>
    <row r="3319" spans="1:19" x14ac:dyDescent="0.3">
      <c r="A3319">
        <v>9012767301</v>
      </c>
      <c r="B3319" t="s">
        <v>0</v>
      </c>
      <c r="C3319" t="s">
        <v>1</v>
      </c>
      <c r="D3319">
        <v>9012767301</v>
      </c>
      <c r="E3319" t="s">
        <v>5174</v>
      </c>
      <c r="F3319" s="29">
        <v>45468</v>
      </c>
      <c r="G3319" s="29">
        <v>45405</v>
      </c>
      <c r="H3319" s="29">
        <v>45412</v>
      </c>
      <c r="I3319" t="s">
        <v>3</v>
      </c>
      <c r="J3319" t="s">
        <v>4</v>
      </c>
      <c r="K3319" t="s">
        <v>4327</v>
      </c>
      <c r="L3319" t="s">
        <v>6</v>
      </c>
      <c r="M3319">
        <v>0</v>
      </c>
      <c r="N3319">
        <v>0</v>
      </c>
      <c r="O3319">
        <v>0</v>
      </c>
      <c r="P3319">
        <v>0</v>
      </c>
      <c r="Q3319">
        <v>90936</v>
      </c>
      <c r="R3319" t="s">
        <v>3725</v>
      </c>
      <c r="S3319" s="28" t="s">
        <v>5478</v>
      </c>
    </row>
    <row r="3320" spans="1:19" x14ac:dyDescent="0.3">
      <c r="A3320">
        <v>9012767301</v>
      </c>
      <c r="B3320" t="s">
        <v>0</v>
      </c>
      <c r="C3320" t="s">
        <v>1</v>
      </c>
      <c r="D3320">
        <v>9012767301</v>
      </c>
      <c r="E3320" t="s">
        <v>5175</v>
      </c>
      <c r="F3320" s="29">
        <v>45468</v>
      </c>
      <c r="G3320" s="29">
        <v>45405</v>
      </c>
      <c r="H3320" s="29">
        <v>45412</v>
      </c>
      <c r="I3320" t="s">
        <v>3</v>
      </c>
      <c r="J3320" t="s">
        <v>4</v>
      </c>
      <c r="K3320" t="s">
        <v>4327</v>
      </c>
      <c r="L3320" t="s">
        <v>6</v>
      </c>
      <c r="M3320">
        <v>0</v>
      </c>
      <c r="N3320">
        <v>0</v>
      </c>
      <c r="O3320">
        <v>0</v>
      </c>
      <c r="P3320">
        <v>0</v>
      </c>
      <c r="Q3320">
        <v>90936</v>
      </c>
      <c r="R3320" t="s">
        <v>3725</v>
      </c>
      <c r="S3320" s="28" t="s">
        <v>5478</v>
      </c>
    </row>
    <row r="3321" spans="1:19" x14ac:dyDescent="0.3">
      <c r="A3321">
        <v>9012767301</v>
      </c>
      <c r="B3321" t="s">
        <v>0</v>
      </c>
      <c r="C3321" t="s">
        <v>1</v>
      </c>
      <c r="D3321">
        <v>9012767301</v>
      </c>
      <c r="E3321" t="s">
        <v>5176</v>
      </c>
      <c r="F3321" s="29">
        <v>45468</v>
      </c>
      <c r="G3321" s="29">
        <v>45399</v>
      </c>
      <c r="H3321" s="29">
        <v>45412</v>
      </c>
      <c r="I3321" t="s">
        <v>3</v>
      </c>
      <c r="J3321" t="s">
        <v>4</v>
      </c>
      <c r="K3321" t="s">
        <v>4327</v>
      </c>
      <c r="L3321" t="s">
        <v>6</v>
      </c>
      <c r="M3321">
        <v>0</v>
      </c>
      <c r="N3321">
        <v>0</v>
      </c>
      <c r="O3321">
        <v>0</v>
      </c>
      <c r="P3321">
        <v>0</v>
      </c>
      <c r="Q3321">
        <v>90936</v>
      </c>
      <c r="R3321" t="s">
        <v>3725</v>
      </c>
      <c r="S3321" s="28" t="s">
        <v>5478</v>
      </c>
    </row>
    <row r="3322" spans="1:19" x14ac:dyDescent="0.3">
      <c r="A3322">
        <v>9012767301</v>
      </c>
      <c r="B3322" t="s">
        <v>0</v>
      </c>
      <c r="C3322" t="s">
        <v>1</v>
      </c>
      <c r="D3322">
        <v>9012767301</v>
      </c>
      <c r="E3322" t="s">
        <v>5177</v>
      </c>
      <c r="F3322" s="29">
        <v>45468</v>
      </c>
      <c r="G3322" s="29">
        <v>45390</v>
      </c>
      <c r="H3322" s="29">
        <v>45412</v>
      </c>
      <c r="I3322" t="s">
        <v>3</v>
      </c>
      <c r="J3322" t="s">
        <v>4</v>
      </c>
      <c r="K3322" t="s">
        <v>4327</v>
      </c>
      <c r="L3322" t="s">
        <v>6</v>
      </c>
      <c r="M3322">
        <v>0</v>
      </c>
      <c r="N3322">
        <v>0</v>
      </c>
      <c r="O3322">
        <v>0</v>
      </c>
      <c r="P3322">
        <v>0</v>
      </c>
      <c r="Q3322">
        <v>181872</v>
      </c>
      <c r="R3322" t="s">
        <v>3725</v>
      </c>
      <c r="S3322" s="28" t="s">
        <v>5478</v>
      </c>
    </row>
    <row r="3323" spans="1:19" x14ac:dyDescent="0.3">
      <c r="A3323">
        <v>9012767301</v>
      </c>
      <c r="B3323" t="s">
        <v>0</v>
      </c>
      <c r="C3323" t="s">
        <v>1</v>
      </c>
      <c r="D3323">
        <v>9012767301</v>
      </c>
      <c r="E3323" t="s">
        <v>5178</v>
      </c>
      <c r="F3323" s="29">
        <v>45468</v>
      </c>
      <c r="G3323" s="29">
        <v>45401</v>
      </c>
      <c r="H3323" s="29">
        <v>45412</v>
      </c>
      <c r="I3323" t="s">
        <v>3</v>
      </c>
      <c r="J3323" t="s">
        <v>4</v>
      </c>
      <c r="K3323" t="s">
        <v>4327</v>
      </c>
      <c r="L3323" t="s">
        <v>6</v>
      </c>
      <c r="M3323">
        <v>0</v>
      </c>
      <c r="N3323">
        <v>0</v>
      </c>
      <c r="O3323">
        <v>0</v>
      </c>
      <c r="P3323">
        <v>0</v>
      </c>
      <c r="Q3323">
        <v>90936</v>
      </c>
      <c r="R3323" t="s">
        <v>3725</v>
      </c>
      <c r="S3323" s="28" t="s">
        <v>5478</v>
      </c>
    </row>
    <row r="3324" spans="1:19" x14ac:dyDescent="0.3">
      <c r="A3324">
        <v>9012767301</v>
      </c>
      <c r="B3324" t="s">
        <v>0</v>
      </c>
      <c r="C3324" t="s">
        <v>1</v>
      </c>
      <c r="D3324">
        <v>9012767301</v>
      </c>
      <c r="E3324" t="s">
        <v>5179</v>
      </c>
      <c r="F3324" s="29">
        <v>45468</v>
      </c>
      <c r="G3324" s="29">
        <v>45399</v>
      </c>
      <c r="H3324" s="29">
        <v>45412</v>
      </c>
      <c r="I3324" t="s">
        <v>3</v>
      </c>
      <c r="J3324" t="s">
        <v>4</v>
      </c>
      <c r="K3324" t="s">
        <v>4327</v>
      </c>
      <c r="L3324" t="s">
        <v>6</v>
      </c>
      <c r="M3324">
        <v>0</v>
      </c>
      <c r="N3324">
        <v>0</v>
      </c>
      <c r="O3324">
        <v>0</v>
      </c>
      <c r="P3324">
        <v>0</v>
      </c>
      <c r="Q3324">
        <v>45468</v>
      </c>
      <c r="R3324" t="s">
        <v>3725</v>
      </c>
      <c r="S3324" s="28" t="s">
        <v>5478</v>
      </c>
    </row>
    <row r="3325" spans="1:19" x14ac:dyDescent="0.3">
      <c r="A3325">
        <v>9012767301</v>
      </c>
      <c r="B3325" t="s">
        <v>0</v>
      </c>
      <c r="C3325" t="s">
        <v>1</v>
      </c>
      <c r="D3325">
        <v>9012767301</v>
      </c>
      <c r="E3325" t="s">
        <v>5180</v>
      </c>
      <c r="F3325" s="29">
        <v>45468</v>
      </c>
      <c r="G3325" s="29">
        <v>45406</v>
      </c>
      <c r="H3325" s="29">
        <v>45412</v>
      </c>
      <c r="I3325" t="s">
        <v>3</v>
      </c>
      <c r="J3325" t="s">
        <v>4</v>
      </c>
      <c r="K3325" t="s">
        <v>4327</v>
      </c>
      <c r="L3325" t="s">
        <v>6</v>
      </c>
      <c r="M3325">
        <v>0</v>
      </c>
      <c r="N3325">
        <v>0</v>
      </c>
      <c r="O3325">
        <v>0</v>
      </c>
      <c r="P3325">
        <v>0</v>
      </c>
      <c r="Q3325">
        <v>136404</v>
      </c>
      <c r="R3325" t="s">
        <v>3725</v>
      </c>
      <c r="S3325" s="28" t="s">
        <v>5478</v>
      </c>
    </row>
    <row r="3326" spans="1:19" x14ac:dyDescent="0.3">
      <c r="A3326">
        <v>9012767301</v>
      </c>
      <c r="B3326" t="s">
        <v>0</v>
      </c>
      <c r="C3326" t="s">
        <v>1</v>
      </c>
      <c r="D3326">
        <v>9012767301</v>
      </c>
      <c r="E3326" t="s">
        <v>5181</v>
      </c>
      <c r="F3326" s="29">
        <v>45468</v>
      </c>
      <c r="G3326" s="29">
        <v>45390</v>
      </c>
      <c r="H3326" s="29">
        <v>45412</v>
      </c>
      <c r="I3326" t="s">
        <v>3</v>
      </c>
      <c r="J3326" t="s">
        <v>4</v>
      </c>
      <c r="K3326" t="s">
        <v>4327</v>
      </c>
      <c r="L3326" t="s">
        <v>6</v>
      </c>
      <c r="M3326">
        <v>0</v>
      </c>
      <c r="N3326">
        <v>0</v>
      </c>
      <c r="O3326">
        <v>0</v>
      </c>
      <c r="P3326">
        <v>0</v>
      </c>
      <c r="Q3326">
        <v>90936</v>
      </c>
      <c r="R3326" t="s">
        <v>3725</v>
      </c>
      <c r="S3326" s="28" t="s">
        <v>5478</v>
      </c>
    </row>
    <row r="3327" spans="1:19" x14ac:dyDescent="0.3">
      <c r="A3327">
        <v>9012767301</v>
      </c>
      <c r="B3327" t="s">
        <v>0</v>
      </c>
      <c r="C3327" t="s">
        <v>1</v>
      </c>
      <c r="D3327">
        <v>9012767301</v>
      </c>
      <c r="E3327" t="s">
        <v>5182</v>
      </c>
      <c r="F3327" s="29">
        <v>45468</v>
      </c>
      <c r="G3327" s="29">
        <v>45408</v>
      </c>
      <c r="H3327" s="29">
        <v>45412</v>
      </c>
      <c r="I3327" t="s">
        <v>3</v>
      </c>
      <c r="J3327" t="s">
        <v>4</v>
      </c>
      <c r="K3327" t="s">
        <v>4327</v>
      </c>
      <c r="L3327" t="s">
        <v>6</v>
      </c>
      <c r="M3327">
        <v>0</v>
      </c>
      <c r="N3327">
        <v>0</v>
      </c>
      <c r="O3327">
        <v>0</v>
      </c>
      <c r="P3327">
        <v>0</v>
      </c>
      <c r="Q3327">
        <v>90936</v>
      </c>
      <c r="R3327" t="s">
        <v>3725</v>
      </c>
      <c r="S3327" s="28" t="s">
        <v>5478</v>
      </c>
    </row>
    <row r="3328" spans="1:19" x14ac:dyDescent="0.3">
      <c r="A3328">
        <v>9012767301</v>
      </c>
      <c r="B3328" t="s">
        <v>0</v>
      </c>
      <c r="C3328" t="s">
        <v>1</v>
      </c>
      <c r="D3328">
        <v>9012767301</v>
      </c>
      <c r="E3328" t="s">
        <v>5183</v>
      </c>
      <c r="F3328" s="29">
        <v>45468</v>
      </c>
      <c r="G3328" s="29">
        <v>45408</v>
      </c>
      <c r="H3328" s="29">
        <v>45412</v>
      </c>
      <c r="I3328" t="s">
        <v>3</v>
      </c>
      <c r="J3328" t="s">
        <v>4</v>
      </c>
      <c r="K3328" t="s">
        <v>4327</v>
      </c>
      <c r="L3328" t="s">
        <v>6</v>
      </c>
      <c r="M3328">
        <v>0</v>
      </c>
      <c r="N3328">
        <v>0</v>
      </c>
      <c r="O3328">
        <v>0</v>
      </c>
      <c r="P3328">
        <v>0</v>
      </c>
      <c r="Q3328">
        <v>90936</v>
      </c>
      <c r="R3328" t="s">
        <v>3725</v>
      </c>
      <c r="S3328" s="28" t="s">
        <v>5478</v>
      </c>
    </row>
    <row r="3329" spans="1:19" x14ac:dyDescent="0.3">
      <c r="A3329">
        <v>9012767301</v>
      </c>
      <c r="B3329" t="s">
        <v>0</v>
      </c>
      <c r="C3329" t="s">
        <v>1</v>
      </c>
      <c r="D3329">
        <v>9012767301</v>
      </c>
      <c r="E3329" t="s">
        <v>5184</v>
      </c>
      <c r="F3329" s="29">
        <v>45468</v>
      </c>
      <c r="G3329" s="29">
        <v>45407</v>
      </c>
      <c r="H3329" s="29">
        <v>45412</v>
      </c>
      <c r="I3329" t="s">
        <v>3</v>
      </c>
      <c r="J3329" t="s">
        <v>4</v>
      </c>
      <c r="K3329" t="s">
        <v>4327</v>
      </c>
      <c r="L3329" t="s">
        <v>6</v>
      </c>
      <c r="M3329">
        <v>0</v>
      </c>
      <c r="N3329">
        <v>0</v>
      </c>
      <c r="O3329">
        <v>0</v>
      </c>
      <c r="P3329">
        <v>0</v>
      </c>
      <c r="Q3329">
        <v>181872</v>
      </c>
      <c r="R3329" t="s">
        <v>3725</v>
      </c>
      <c r="S3329" s="28" t="s">
        <v>5478</v>
      </c>
    </row>
    <row r="3330" spans="1:19" x14ac:dyDescent="0.3">
      <c r="A3330">
        <v>9012767301</v>
      </c>
      <c r="B3330" t="s">
        <v>0</v>
      </c>
      <c r="C3330" t="s">
        <v>1</v>
      </c>
      <c r="D3330">
        <v>9012767301</v>
      </c>
      <c r="E3330" t="s">
        <v>5185</v>
      </c>
      <c r="F3330" s="29">
        <v>45468</v>
      </c>
      <c r="G3330" s="29">
        <v>45410</v>
      </c>
      <c r="H3330" s="29">
        <v>45412</v>
      </c>
      <c r="I3330" t="s">
        <v>3</v>
      </c>
      <c r="J3330" t="s">
        <v>4</v>
      </c>
      <c r="K3330" t="s">
        <v>4327</v>
      </c>
      <c r="L3330" t="s">
        <v>6</v>
      </c>
      <c r="M3330">
        <v>0</v>
      </c>
      <c r="N3330">
        <v>0</v>
      </c>
      <c r="O3330">
        <v>0</v>
      </c>
      <c r="P3330">
        <v>0</v>
      </c>
      <c r="Q3330">
        <v>45468</v>
      </c>
      <c r="R3330" t="s">
        <v>3725</v>
      </c>
      <c r="S3330" s="28" t="s">
        <v>5478</v>
      </c>
    </row>
    <row r="3331" spans="1:19" x14ac:dyDescent="0.3">
      <c r="A3331">
        <v>9012767301</v>
      </c>
      <c r="B3331" t="s">
        <v>0</v>
      </c>
      <c r="C3331" t="s">
        <v>1</v>
      </c>
      <c r="D3331">
        <v>9012767301</v>
      </c>
      <c r="E3331" t="s">
        <v>5186</v>
      </c>
      <c r="F3331" s="29">
        <v>45468</v>
      </c>
      <c r="G3331" s="29">
        <v>45405</v>
      </c>
      <c r="H3331" s="29">
        <v>45412</v>
      </c>
      <c r="I3331" t="s">
        <v>3</v>
      </c>
      <c r="J3331" t="s">
        <v>4</v>
      </c>
      <c r="K3331" t="s">
        <v>4327</v>
      </c>
      <c r="L3331" t="s">
        <v>6</v>
      </c>
      <c r="M3331">
        <v>0</v>
      </c>
      <c r="N3331">
        <v>0</v>
      </c>
      <c r="O3331">
        <v>0</v>
      </c>
      <c r="P3331">
        <v>0</v>
      </c>
      <c r="Q3331">
        <v>90936</v>
      </c>
      <c r="R3331" t="s">
        <v>3725</v>
      </c>
      <c r="S3331" s="28" t="s">
        <v>5478</v>
      </c>
    </row>
    <row r="3332" spans="1:19" x14ac:dyDescent="0.3">
      <c r="A3332">
        <v>9012767301</v>
      </c>
      <c r="B3332" t="s">
        <v>0</v>
      </c>
      <c r="C3332" t="s">
        <v>1</v>
      </c>
      <c r="D3332">
        <v>9012767301</v>
      </c>
      <c r="E3332" t="s">
        <v>5187</v>
      </c>
      <c r="F3332" s="29">
        <v>45468</v>
      </c>
      <c r="G3332" s="29">
        <v>45405</v>
      </c>
      <c r="H3332" s="29">
        <v>45412</v>
      </c>
      <c r="I3332" t="s">
        <v>3</v>
      </c>
      <c r="J3332" t="s">
        <v>4</v>
      </c>
      <c r="K3332" t="s">
        <v>4327</v>
      </c>
      <c r="L3332" t="s">
        <v>6</v>
      </c>
      <c r="M3332">
        <v>0</v>
      </c>
      <c r="N3332">
        <v>0</v>
      </c>
      <c r="O3332">
        <v>0</v>
      </c>
      <c r="P3332">
        <v>0</v>
      </c>
      <c r="Q3332">
        <v>90936</v>
      </c>
      <c r="R3332" t="s">
        <v>3725</v>
      </c>
      <c r="S3332" s="28" t="s">
        <v>5478</v>
      </c>
    </row>
    <row r="3333" spans="1:19" x14ac:dyDescent="0.3">
      <c r="A3333">
        <v>9012767301</v>
      </c>
      <c r="B3333" t="s">
        <v>0</v>
      </c>
      <c r="C3333" t="s">
        <v>1</v>
      </c>
      <c r="D3333">
        <v>9012767301</v>
      </c>
      <c r="E3333" t="s">
        <v>5188</v>
      </c>
      <c r="F3333" s="29">
        <v>45468</v>
      </c>
      <c r="G3333" s="29">
        <v>45407</v>
      </c>
      <c r="H3333" s="29">
        <v>45412</v>
      </c>
      <c r="I3333" t="s">
        <v>3</v>
      </c>
      <c r="J3333" t="s">
        <v>4</v>
      </c>
      <c r="K3333" t="s">
        <v>4327</v>
      </c>
      <c r="L3333" t="s">
        <v>6</v>
      </c>
      <c r="M3333">
        <v>0</v>
      </c>
      <c r="N3333">
        <v>0</v>
      </c>
      <c r="O3333">
        <v>0</v>
      </c>
      <c r="P3333">
        <v>0</v>
      </c>
      <c r="Q3333">
        <v>45468</v>
      </c>
      <c r="R3333" t="s">
        <v>3725</v>
      </c>
      <c r="S3333" s="28" t="s">
        <v>5478</v>
      </c>
    </row>
    <row r="3334" spans="1:19" x14ac:dyDescent="0.3">
      <c r="A3334">
        <v>9012767301</v>
      </c>
      <c r="B3334" t="s">
        <v>0</v>
      </c>
      <c r="C3334" t="s">
        <v>1</v>
      </c>
      <c r="D3334">
        <v>9012767301</v>
      </c>
      <c r="E3334" t="s">
        <v>5189</v>
      </c>
      <c r="F3334" s="29">
        <v>45468</v>
      </c>
      <c r="G3334" s="29">
        <v>45399</v>
      </c>
      <c r="H3334" s="29">
        <v>45412</v>
      </c>
      <c r="I3334" t="s">
        <v>3</v>
      </c>
      <c r="J3334" t="s">
        <v>4</v>
      </c>
      <c r="K3334" t="s">
        <v>4327</v>
      </c>
      <c r="L3334" t="s">
        <v>6</v>
      </c>
      <c r="M3334">
        <v>0</v>
      </c>
      <c r="N3334">
        <v>0</v>
      </c>
      <c r="O3334">
        <v>0</v>
      </c>
      <c r="P3334">
        <v>0</v>
      </c>
      <c r="Q3334">
        <v>45468</v>
      </c>
      <c r="R3334" t="s">
        <v>3725</v>
      </c>
      <c r="S3334" s="28" t="s">
        <v>5478</v>
      </c>
    </row>
    <row r="3335" spans="1:19" x14ac:dyDescent="0.3">
      <c r="A3335">
        <v>9012767301</v>
      </c>
      <c r="B3335" t="s">
        <v>0</v>
      </c>
      <c r="C3335" t="s">
        <v>1</v>
      </c>
      <c r="D3335">
        <v>9012767301</v>
      </c>
      <c r="E3335" t="s">
        <v>5190</v>
      </c>
      <c r="F3335" s="29">
        <v>45468</v>
      </c>
      <c r="G3335" s="29">
        <v>45393</v>
      </c>
      <c r="H3335" s="29">
        <v>45412</v>
      </c>
      <c r="I3335" t="s">
        <v>3</v>
      </c>
      <c r="J3335" t="s">
        <v>4</v>
      </c>
      <c r="K3335" t="s">
        <v>4327</v>
      </c>
      <c r="L3335" t="s">
        <v>6</v>
      </c>
      <c r="M3335">
        <v>0</v>
      </c>
      <c r="N3335">
        <v>0</v>
      </c>
      <c r="O3335">
        <v>0</v>
      </c>
      <c r="P3335">
        <v>0</v>
      </c>
      <c r="Q3335">
        <v>45468</v>
      </c>
      <c r="R3335" t="s">
        <v>3725</v>
      </c>
      <c r="S3335" s="28" t="s">
        <v>5478</v>
      </c>
    </row>
    <row r="3336" spans="1:19" x14ac:dyDescent="0.3">
      <c r="A3336">
        <v>9012767301</v>
      </c>
      <c r="B3336" t="s">
        <v>0</v>
      </c>
      <c r="C3336" t="s">
        <v>1</v>
      </c>
      <c r="D3336">
        <v>9012767301</v>
      </c>
      <c r="E3336" t="s">
        <v>5192</v>
      </c>
      <c r="F3336" s="29">
        <v>45468</v>
      </c>
      <c r="G3336" s="29">
        <v>45391</v>
      </c>
      <c r="H3336" s="29">
        <v>45412</v>
      </c>
      <c r="I3336" t="s">
        <v>3</v>
      </c>
      <c r="J3336" t="s">
        <v>4</v>
      </c>
      <c r="K3336" t="s">
        <v>4327</v>
      </c>
      <c r="L3336" t="s">
        <v>6</v>
      </c>
      <c r="M3336">
        <v>0</v>
      </c>
      <c r="N3336">
        <v>0</v>
      </c>
      <c r="O3336">
        <v>0</v>
      </c>
      <c r="P3336">
        <v>0</v>
      </c>
      <c r="Q3336">
        <v>45468</v>
      </c>
      <c r="R3336" t="s">
        <v>3725</v>
      </c>
      <c r="S3336" s="28" t="s">
        <v>5478</v>
      </c>
    </row>
    <row r="3337" spans="1:19" x14ac:dyDescent="0.3">
      <c r="A3337">
        <v>9012767301</v>
      </c>
      <c r="B3337" t="s">
        <v>0</v>
      </c>
      <c r="C3337" t="s">
        <v>1</v>
      </c>
      <c r="D3337">
        <v>9012767301</v>
      </c>
      <c r="E3337" t="s">
        <v>5193</v>
      </c>
      <c r="F3337" s="29">
        <v>45468</v>
      </c>
      <c r="G3337" s="29">
        <v>45405</v>
      </c>
      <c r="H3337" s="29">
        <v>45412</v>
      </c>
      <c r="I3337" t="s">
        <v>3</v>
      </c>
      <c r="J3337" t="s">
        <v>4</v>
      </c>
      <c r="K3337" t="s">
        <v>4327</v>
      </c>
      <c r="L3337" t="s">
        <v>6</v>
      </c>
      <c r="M3337">
        <v>0</v>
      </c>
      <c r="N3337">
        <v>0</v>
      </c>
      <c r="O3337">
        <v>0</v>
      </c>
      <c r="P3337">
        <v>0</v>
      </c>
      <c r="Q3337">
        <v>90936</v>
      </c>
      <c r="R3337" t="s">
        <v>3725</v>
      </c>
      <c r="S3337" s="28" t="s">
        <v>5478</v>
      </c>
    </row>
    <row r="3338" spans="1:19" x14ac:dyDescent="0.3">
      <c r="A3338">
        <v>9012767301</v>
      </c>
      <c r="B3338" t="s">
        <v>0</v>
      </c>
      <c r="C3338" t="s">
        <v>1</v>
      </c>
      <c r="D3338">
        <v>9012767301</v>
      </c>
      <c r="E3338" t="s">
        <v>5194</v>
      </c>
      <c r="F3338" s="29">
        <v>45468</v>
      </c>
      <c r="G3338" s="29">
        <v>45391</v>
      </c>
      <c r="H3338" s="29">
        <v>45412</v>
      </c>
      <c r="I3338" t="s">
        <v>3</v>
      </c>
      <c r="J3338" t="s">
        <v>4</v>
      </c>
      <c r="K3338" t="s">
        <v>4327</v>
      </c>
      <c r="L3338" t="s">
        <v>6</v>
      </c>
      <c r="M3338">
        <v>0</v>
      </c>
      <c r="N3338">
        <v>0</v>
      </c>
      <c r="O3338">
        <v>0</v>
      </c>
      <c r="P3338">
        <v>0</v>
      </c>
      <c r="Q3338">
        <v>90936</v>
      </c>
      <c r="R3338" t="s">
        <v>3725</v>
      </c>
      <c r="S3338" s="28" t="s">
        <v>5478</v>
      </c>
    </row>
    <row r="3339" spans="1:19" x14ac:dyDescent="0.3">
      <c r="A3339">
        <v>9012767301</v>
      </c>
      <c r="B3339" t="s">
        <v>0</v>
      </c>
      <c r="C3339" t="s">
        <v>1</v>
      </c>
      <c r="D3339">
        <v>9012767301</v>
      </c>
      <c r="E3339" t="s">
        <v>5195</v>
      </c>
      <c r="F3339" s="29">
        <v>45468</v>
      </c>
      <c r="G3339" s="29">
        <v>45392</v>
      </c>
      <c r="H3339" s="29">
        <v>45412</v>
      </c>
      <c r="I3339" t="s">
        <v>3</v>
      </c>
      <c r="J3339" t="s">
        <v>4</v>
      </c>
      <c r="K3339" t="s">
        <v>4327</v>
      </c>
      <c r="L3339" t="s">
        <v>6</v>
      </c>
      <c r="M3339">
        <v>0</v>
      </c>
      <c r="N3339">
        <v>0</v>
      </c>
      <c r="O3339">
        <v>0</v>
      </c>
      <c r="P3339">
        <v>0</v>
      </c>
      <c r="Q3339">
        <v>90936</v>
      </c>
      <c r="R3339" t="s">
        <v>3725</v>
      </c>
      <c r="S3339" s="28" t="s">
        <v>5478</v>
      </c>
    </row>
    <row r="3340" spans="1:19" x14ac:dyDescent="0.3">
      <c r="A3340">
        <v>9012767301</v>
      </c>
      <c r="B3340" t="s">
        <v>0</v>
      </c>
      <c r="C3340" t="s">
        <v>1</v>
      </c>
      <c r="D3340">
        <v>9012767301</v>
      </c>
      <c r="E3340" t="s">
        <v>5196</v>
      </c>
      <c r="F3340" s="29">
        <v>45468</v>
      </c>
      <c r="G3340" s="29">
        <v>45405</v>
      </c>
      <c r="H3340" s="29">
        <v>45412</v>
      </c>
      <c r="I3340" t="s">
        <v>3</v>
      </c>
      <c r="J3340" t="s">
        <v>4</v>
      </c>
      <c r="K3340" t="s">
        <v>4327</v>
      </c>
      <c r="L3340" t="s">
        <v>6</v>
      </c>
      <c r="M3340">
        <v>0</v>
      </c>
      <c r="N3340">
        <v>0</v>
      </c>
      <c r="O3340">
        <v>0</v>
      </c>
      <c r="P3340">
        <v>0</v>
      </c>
      <c r="Q3340">
        <v>45468</v>
      </c>
      <c r="R3340" t="s">
        <v>3725</v>
      </c>
      <c r="S3340" s="28" t="s">
        <v>5478</v>
      </c>
    </row>
    <row r="3341" spans="1:19" x14ac:dyDescent="0.3">
      <c r="A3341">
        <v>9012767301</v>
      </c>
      <c r="B3341" t="s">
        <v>0</v>
      </c>
      <c r="C3341" t="s">
        <v>1</v>
      </c>
      <c r="D3341">
        <v>9012767301</v>
      </c>
      <c r="E3341" t="s">
        <v>5197</v>
      </c>
      <c r="F3341" s="29">
        <v>45468</v>
      </c>
      <c r="G3341" s="29">
        <v>45405</v>
      </c>
      <c r="H3341" s="29">
        <v>45412</v>
      </c>
      <c r="I3341" t="s">
        <v>3</v>
      </c>
      <c r="J3341" t="s">
        <v>4</v>
      </c>
      <c r="K3341" t="s">
        <v>4327</v>
      </c>
      <c r="L3341" t="s">
        <v>6</v>
      </c>
      <c r="M3341">
        <v>0</v>
      </c>
      <c r="N3341">
        <v>0</v>
      </c>
      <c r="O3341">
        <v>0</v>
      </c>
      <c r="P3341">
        <v>0</v>
      </c>
      <c r="Q3341">
        <v>90936</v>
      </c>
      <c r="R3341" t="s">
        <v>3725</v>
      </c>
      <c r="S3341" s="28" t="s">
        <v>5478</v>
      </c>
    </row>
    <row r="3342" spans="1:19" x14ac:dyDescent="0.3">
      <c r="A3342">
        <v>9012767301</v>
      </c>
      <c r="B3342" t="s">
        <v>0</v>
      </c>
      <c r="C3342" t="s">
        <v>1</v>
      </c>
      <c r="D3342">
        <v>9012767301</v>
      </c>
      <c r="E3342" t="s">
        <v>5198</v>
      </c>
      <c r="F3342" s="29">
        <v>45468</v>
      </c>
      <c r="G3342" s="29">
        <v>45398</v>
      </c>
      <c r="H3342" s="29">
        <v>45412</v>
      </c>
      <c r="I3342" t="s">
        <v>3</v>
      </c>
      <c r="J3342" t="s">
        <v>4</v>
      </c>
      <c r="K3342" t="s">
        <v>4327</v>
      </c>
      <c r="L3342" t="s">
        <v>6</v>
      </c>
      <c r="M3342">
        <v>0</v>
      </c>
      <c r="N3342">
        <v>0</v>
      </c>
      <c r="O3342">
        <v>0</v>
      </c>
      <c r="P3342">
        <v>0</v>
      </c>
      <c r="Q3342">
        <v>181872</v>
      </c>
      <c r="R3342" t="s">
        <v>3725</v>
      </c>
      <c r="S3342" s="28" t="s">
        <v>5478</v>
      </c>
    </row>
    <row r="3343" spans="1:19" x14ac:dyDescent="0.3">
      <c r="A3343">
        <v>9012767301</v>
      </c>
      <c r="B3343" t="s">
        <v>0</v>
      </c>
      <c r="C3343" t="s">
        <v>1</v>
      </c>
      <c r="D3343">
        <v>9012767301</v>
      </c>
      <c r="E3343" t="s">
        <v>5199</v>
      </c>
      <c r="F3343" s="29">
        <v>45468</v>
      </c>
      <c r="G3343" s="29">
        <v>45407</v>
      </c>
      <c r="H3343" s="29">
        <v>45412</v>
      </c>
      <c r="I3343" t="s">
        <v>3</v>
      </c>
      <c r="J3343" t="s">
        <v>4</v>
      </c>
      <c r="K3343" t="s">
        <v>4327</v>
      </c>
      <c r="L3343" t="s">
        <v>6</v>
      </c>
      <c r="M3343">
        <v>0</v>
      </c>
      <c r="N3343">
        <v>0</v>
      </c>
      <c r="O3343">
        <v>0</v>
      </c>
      <c r="P3343">
        <v>0</v>
      </c>
      <c r="Q3343">
        <v>45468</v>
      </c>
      <c r="R3343" t="s">
        <v>3725</v>
      </c>
      <c r="S3343" s="28" t="s">
        <v>5478</v>
      </c>
    </row>
    <row r="3344" spans="1:19" x14ac:dyDescent="0.3">
      <c r="A3344">
        <v>9012767301</v>
      </c>
      <c r="B3344" t="s">
        <v>0</v>
      </c>
      <c r="C3344" t="s">
        <v>1</v>
      </c>
      <c r="D3344">
        <v>9012767301</v>
      </c>
      <c r="E3344" t="s">
        <v>5200</v>
      </c>
      <c r="F3344" s="29">
        <v>45468</v>
      </c>
      <c r="G3344" s="29">
        <v>45405</v>
      </c>
      <c r="H3344" s="29">
        <v>45412</v>
      </c>
      <c r="I3344" t="s">
        <v>3</v>
      </c>
      <c r="J3344" t="s">
        <v>4</v>
      </c>
      <c r="K3344" t="s">
        <v>4327</v>
      </c>
      <c r="L3344" t="s">
        <v>6</v>
      </c>
      <c r="M3344">
        <v>0</v>
      </c>
      <c r="N3344">
        <v>0</v>
      </c>
      <c r="O3344">
        <v>0</v>
      </c>
      <c r="P3344">
        <v>0</v>
      </c>
      <c r="Q3344">
        <v>90936</v>
      </c>
      <c r="R3344" t="s">
        <v>3725</v>
      </c>
      <c r="S3344" s="28" t="s">
        <v>5478</v>
      </c>
    </row>
    <row r="3345" spans="1:19" x14ac:dyDescent="0.3">
      <c r="A3345">
        <v>9012767301</v>
      </c>
      <c r="B3345" t="s">
        <v>0</v>
      </c>
      <c r="C3345" t="s">
        <v>1</v>
      </c>
      <c r="D3345">
        <v>9012767301</v>
      </c>
      <c r="E3345" t="s">
        <v>5201</v>
      </c>
      <c r="F3345" s="29">
        <v>45468</v>
      </c>
      <c r="G3345" s="29">
        <v>45401</v>
      </c>
      <c r="H3345" s="29">
        <v>45412</v>
      </c>
      <c r="I3345" t="s">
        <v>3</v>
      </c>
      <c r="J3345" t="s">
        <v>4</v>
      </c>
      <c r="K3345" t="s">
        <v>4327</v>
      </c>
      <c r="L3345" t="s">
        <v>6</v>
      </c>
      <c r="M3345">
        <v>0</v>
      </c>
      <c r="N3345">
        <v>0</v>
      </c>
      <c r="O3345">
        <v>0</v>
      </c>
      <c r="P3345">
        <v>0</v>
      </c>
      <c r="Q3345">
        <v>45468</v>
      </c>
      <c r="R3345" t="s">
        <v>3725</v>
      </c>
      <c r="S3345" s="28" t="s">
        <v>5478</v>
      </c>
    </row>
    <row r="3346" spans="1:19" x14ac:dyDescent="0.3">
      <c r="A3346">
        <v>9012767301</v>
      </c>
      <c r="B3346" t="s">
        <v>0</v>
      </c>
      <c r="C3346" t="s">
        <v>1</v>
      </c>
      <c r="D3346">
        <v>9012767301</v>
      </c>
      <c r="E3346" t="s">
        <v>5202</v>
      </c>
      <c r="F3346" s="29">
        <v>45468</v>
      </c>
      <c r="G3346" s="29">
        <v>45392</v>
      </c>
      <c r="H3346" s="29">
        <v>45412</v>
      </c>
      <c r="I3346" t="s">
        <v>3</v>
      </c>
      <c r="J3346" t="s">
        <v>4</v>
      </c>
      <c r="K3346" t="s">
        <v>4327</v>
      </c>
      <c r="L3346" t="s">
        <v>6</v>
      </c>
      <c r="M3346">
        <v>0</v>
      </c>
      <c r="N3346">
        <v>0</v>
      </c>
      <c r="O3346">
        <v>0</v>
      </c>
      <c r="P3346">
        <v>0</v>
      </c>
      <c r="Q3346">
        <v>90936</v>
      </c>
      <c r="R3346" t="s">
        <v>3725</v>
      </c>
      <c r="S3346" s="28" t="s">
        <v>5478</v>
      </c>
    </row>
    <row r="3347" spans="1:19" x14ac:dyDescent="0.3">
      <c r="A3347">
        <v>9012767301</v>
      </c>
      <c r="B3347" t="s">
        <v>0</v>
      </c>
      <c r="C3347" t="s">
        <v>1</v>
      </c>
      <c r="D3347">
        <v>9012767301</v>
      </c>
      <c r="E3347" t="s">
        <v>5203</v>
      </c>
      <c r="F3347" s="29">
        <v>45468</v>
      </c>
      <c r="G3347" s="29">
        <v>45405</v>
      </c>
      <c r="H3347" s="29">
        <v>45412</v>
      </c>
      <c r="I3347" t="s">
        <v>3</v>
      </c>
      <c r="J3347" t="s">
        <v>4</v>
      </c>
      <c r="K3347" t="s">
        <v>4327</v>
      </c>
      <c r="L3347" t="s">
        <v>6</v>
      </c>
      <c r="M3347">
        <v>0</v>
      </c>
      <c r="N3347">
        <v>0</v>
      </c>
      <c r="O3347">
        <v>0</v>
      </c>
      <c r="P3347">
        <v>0</v>
      </c>
      <c r="Q3347">
        <v>45468</v>
      </c>
      <c r="R3347" t="s">
        <v>3725</v>
      </c>
      <c r="S3347" s="28" t="s">
        <v>5478</v>
      </c>
    </row>
    <row r="3348" spans="1:19" x14ac:dyDescent="0.3">
      <c r="A3348">
        <v>9012767301</v>
      </c>
      <c r="B3348" t="s">
        <v>0</v>
      </c>
      <c r="C3348" t="s">
        <v>1</v>
      </c>
      <c r="D3348">
        <v>9012767301</v>
      </c>
      <c r="E3348" t="s">
        <v>5204</v>
      </c>
      <c r="F3348" s="29">
        <v>45468</v>
      </c>
      <c r="G3348" s="29">
        <v>45400</v>
      </c>
      <c r="H3348" s="29">
        <v>45412</v>
      </c>
      <c r="I3348" t="s">
        <v>3</v>
      </c>
      <c r="J3348" t="s">
        <v>4</v>
      </c>
      <c r="K3348" t="s">
        <v>4327</v>
      </c>
      <c r="L3348" t="s">
        <v>6</v>
      </c>
      <c r="M3348">
        <v>0</v>
      </c>
      <c r="N3348">
        <v>0</v>
      </c>
      <c r="O3348">
        <v>0</v>
      </c>
      <c r="P3348">
        <v>0</v>
      </c>
      <c r="Q3348">
        <v>90936</v>
      </c>
      <c r="R3348" t="s">
        <v>3725</v>
      </c>
      <c r="S3348" s="28" t="s">
        <v>5478</v>
      </c>
    </row>
    <row r="3349" spans="1:19" x14ac:dyDescent="0.3">
      <c r="A3349">
        <v>9012767301</v>
      </c>
      <c r="B3349" t="s">
        <v>0</v>
      </c>
      <c r="C3349" t="s">
        <v>1</v>
      </c>
      <c r="D3349">
        <v>9012767301</v>
      </c>
      <c r="E3349" t="s">
        <v>5205</v>
      </c>
      <c r="F3349" s="29">
        <v>45468</v>
      </c>
      <c r="G3349" s="29">
        <v>45399</v>
      </c>
      <c r="H3349" s="29">
        <v>45412</v>
      </c>
      <c r="I3349" t="s">
        <v>3</v>
      </c>
      <c r="J3349" t="s">
        <v>4</v>
      </c>
      <c r="K3349" t="s">
        <v>4327</v>
      </c>
      <c r="L3349" t="s">
        <v>6</v>
      </c>
      <c r="M3349">
        <v>0</v>
      </c>
      <c r="N3349">
        <v>0</v>
      </c>
      <c r="O3349">
        <v>0</v>
      </c>
      <c r="P3349">
        <v>0</v>
      </c>
      <c r="Q3349">
        <v>90936</v>
      </c>
      <c r="R3349" t="s">
        <v>3725</v>
      </c>
      <c r="S3349" s="28" t="s">
        <v>5478</v>
      </c>
    </row>
    <row r="3350" spans="1:19" x14ac:dyDescent="0.3">
      <c r="A3350">
        <v>9012767301</v>
      </c>
      <c r="B3350" t="s">
        <v>0</v>
      </c>
      <c r="C3350" t="s">
        <v>1</v>
      </c>
      <c r="D3350">
        <v>9012767301</v>
      </c>
      <c r="E3350" t="s">
        <v>5206</v>
      </c>
      <c r="F3350" s="29">
        <v>45468</v>
      </c>
      <c r="G3350" s="29">
        <v>45411</v>
      </c>
      <c r="H3350" s="29">
        <v>45412</v>
      </c>
      <c r="I3350" t="s">
        <v>3</v>
      </c>
      <c r="J3350" t="s">
        <v>4</v>
      </c>
      <c r="K3350" t="s">
        <v>4327</v>
      </c>
      <c r="L3350" t="s">
        <v>6</v>
      </c>
      <c r="M3350">
        <v>0</v>
      </c>
      <c r="N3350">
        <v>0</v>
      </c>
      <c r="O3350">
        <v>0</v>
      </c>
      <c r="P3350">
        <v>0</v>
      </c>
      <c r="Q3350">
        <v>90936</v>
      </c>
      <c r="R3350" t="s">
        <v>3725</v>
      </c>
      <c r="S3350" s="28" t="s">
        <v>5478</v>
      </c>
    </row>
    <row r="3351" spans="1:19" x14ac:dyDescent="0.3">
      <c r="A3351">
        <v>9012767301</v>
      </c>
      <c r="B3351" t="s">
        <v>0</v>
      </c>
      <c r="C3351" t="s">
        <v>1</v>
      </c>
      <c r="D3351">
        <v>9012767301</v>
      </c>
      <c r="E3351" t="s">
        <v>5207</v>
      </c>
      <c r="F3351" s="29">
        <v>45468</v>
      </c>
      <c r="G3351" s="29">
        <v>45401</v>
      </c>
      <c r="H3351" s="29">
        <v>45412</v>
      </c>
      <c r="I3351" t="s">
        <v>3</v>
      </c>
      <c r="J3351" t="s">
        <v>4</v>
      </c>
      <c r="K3351" t="s">
        <v>4327</v>
      </c>
      <c r="L3351" t="s">
        <v>6</v>
      </c>
      <c r="M3351">
        <v>0</v>
      </c>
      <c r="N3351">
        <v>0</v>
      </c>
      <c r="O3351">
        <v>0</v>
      </c>
      <c r="P3351">
        <v>0</v>
      </c>
      <c r="Q3351">
        <v>45468</v>
      </c>
      <c r="R3351" t="s">
        <v>3725</v>
      </c>
      <c r="S3351" s="28" t="s">
        <v>5478</v>
      </c>
    </row>
    <row r="3352" spans="1:19" x14ac:dyDescent="0.3">
      <c r="A3352">
        <v>9012767301</v>
      </c>
      <c r="B3352" t="s">
        <v>0</v>
      </c>
      <c r="C3352" t="s">
        <v>1</v>
      </c>
      <c r="D3352">
        <v>9012767301</v>
      </c>
      <c r="E3352" t="s">
        <v>5208</v>
      </c>
      <c r="F3352" s="29">
        <v>45468</v>
      </c>
      <c r="G3352" s="29">
        <v>45409</v>
      </c>
      <c r="H3352" s="29">
        <v>45412</v>
      </c>
      <c r="I3352" t="s">
        <v>3</v>
      </c>
      <c r="J3352" t="s">
        <v>4</v>
      </c>
      <c r="K3352" t="s">
        <v>4327</v>
      </c>
      <c r="L3352" t="s">
        <v>6</v>
      </c>
      <c r="M3352">
        <v>0</v>
      </c>
      <c r="N3352">
        <v>0</v>
      </c>
      <c r="O3352">
        <v>0</v>
      </c>
      <c r="P3352">
        <v>0</v>
      </c>
      <c r="Q3352">
        <v>181872</v>
      </c>
      <c r="R3352" t="s">
        <v>3725</v>
      </c>
      <c r="S3352" s="28" t="s">
        <v>5478</v>
      </c>
    </row>
    <row r="3353" spans="1:19" x14ac:dyDescent="0.3">
      <c r="A3353">
        <v>9012767301</v>
      </c>
      <c r="B3353" t="s">
        <v>0</v>
      </c>
      <c r="C3353" t="s">
        <v>1</v>
      </c>
      <c r="D3353">
        <v>9012767301</v>
      </c>
      <c r="E3353" t="s">
        <v>5209</v>
      </c>
      <c r="F3353" s="29">
        <v>45468</v>
      </c>
      <c r="G3353" s="29">
        <v>45398</v>
      </c>
      <c r="H3353" s="29">
        <v>45412</v>
      </c>
      <c r="I3353" t="s">
        <v>3</v>
      </c>
      <c r="J3353" t="s">
        <v>4</v>
      </c>
      <c r="K3353" t="s">
        <v>4327</v>
      </c>
      <c r="L3353" t="s">
        <v>6</v>
      </c>
      <c r="M3353">
        <v>0</v>
      </c>
      <c r="N3353">
        <v>0</v>
      </c>
      <c r="O3353">
        <v>0</v>
      </c>
      <c r="P3353">
        <v>0</v>
      </c>
      <c r="Q3353">
        <v>90936</v>
      </c>
      <c r="R3353" t="s">
        <v>3725</v>
      </c>
      <c r="S3353" s="28" t="s">
        <v>5478</v>
      </c>
    </row>
    <row r="3354" spans="1:19" x14ac:dyDescent="0.3">
      <c r="A3354">
        <v>9012767301</v>
      </c>
      <c r="B3354" t="s">
        <v>0</v>
      </c>
      <c r="C3354" t="s">
        <v>1</v>
      </c>
      <c r="D3354">
        <v>9012767301</v>
      </c>
      <c r="E3354" t="s">
        <v>5210</v>
      </c>
      <c r="F3354" s="29">
        <v>45468</v>
      </c>
      <c r="G3354" s="29">
        <v>45404</v>
      </c>
      <c r="H3354" s="29">
        <v>45412</v>
      </c>
      <c r="I3354" t="s">
        <v>3</v>
      </c>
      <c r="J3354" t="s">
        <v>4</v>
      </c>
      <c r="K3354" t="s">
        <v>4327</v>
      </c>
      <c r="L3354" t="s">
        <v>6</v>
      </c>
      <c r="M3354">
        <v>0</v>
      </c>
      <c r="N3354">
        <v>0</v>
      </c>
      <c r="O3354">
        <v>0</v>
      </c>
      <c r="P3354">
        <v>0</v>
      </c>
      <c r="Q3354">
        <v>90936</v>
      </c>
      <c r="R3354" t="s">
        <v>3725</v>
      </c>
      <c r="S3354" s="28" t="s">
        <v>5478</v>
      </c>
    </row>
    <row r="3355" spans="1:19" x14ac:dyDescent="0.3">
      <c r="A3355">
        <v>9012767301</v>
      </c>
      <c r="B3355" t="s">
        <v>0</v>
      </c>
      <c r="C3355" t="s">
        <v>1</v>
      </c>
      <c r="D3355">
        <v>9012767301</v>
      </c>
      <c r="E3355" t="s">
        <v>5211</v>
      </c>
      <c r="F3355" s="29">
        <v>45468</v>
      </c>
      <c r="G3355" s="29">
        <v>45408</v>
      </c>
      <c r="H3355" s="29">
        <v>45412</v>
      </c>
      <c r="I3355" t="s">
        <v>3</v>
      </c>
      <c r="J3355" t="s">
        <v>4</v>
      </c>
      <c r="K3355" t="s">
        <v>4327</v>
      </c>
      <c r="L3355" t="s">
        <v>6</v>
      </c>
      <c r="M3355">
        <v>0</v>
      </c>
      <c r="N3355">
        <v>0</v>
      </c>
      <c r="O3355">
        <v>0</v>
      </c>
      <c r="P3355">
        <v>0</v>
      </c>
      <c r="Q3355">
        <v>90936</v>
      </c>
      <c r="R3355" t="s">
        <v>3725</v>
      </c>
      <c r="S3355" s="28" t="s">
        <v>5478</v>
      </c>
    </row>
    <row r="3356" spans="1:19" x14ac:dyDescent="0.3">
      <c r="A3356">
        <v>9012767301</v>
      </c>
      <c r="B3356" t="s">
        <v>0</v>
      </c>
      <c r="C3356" t="s">
        <v>1</v>
      </c>
      <c r="D3356">
        <v>9012767301</v>
      </c>
      <c r="E3356" t="s">
        <v>5212</v>
      </c>
      <c r="F3356" s="29">
        <v>45468</v>
      </c>
      <c r="G3356" s="29">
        <v>45397</v>
      </c>
      <c r="H3356" s="29">
        <v>45412</v>
      </c>
      <c r="I3356" t="s">
        <v>3</v>
      </c>
      <c r="J3356" t="s">
        <v>4</v>
      </c>
      <c r="K3356" t="s">
        <v>4327</v>
      </c>
      <c r="L3356" t="s">
        <v>6</v>
      </c>
      <c r="M3356">
        <v>0</v>
      </c>
      <c r="N3356">
        <v>0</v>
      </c>
      <c r="O3356">
        <v>0</v>
      </c>
      <c r="P3356">
        <v>0</v>
      </c>
      <c r="Q3356">
        <v>181872</v>
      </c>
      <c r="R3356" t="s">
        <v>3725</v>
      </c>
      <c r="S3356" s="28" t="s">
        <v>5478</v>
      </c>
    </row>
    <row r="3357" spans="1:19" x14ac:dyDescent="0.3">
      <c r="A3357">
        <v>9012767301</v>
      </c>
      <c r="B3357" t="s">
        <v>0</v>
      </c>
      <c r="C3357" t="s">
        <v>1</v>
      </c>
      <c r="D3357">
        <v>9012767301</v>
      </c>
      <c r="E3357" t="s">
        <v>5213</v>
      </c>
      <c r="F3357" s="29">
        <v>45468</v>
      </c>
      <c r="G3357" s="29">
        <v>45402</v>
      </c>
      <c r="H3357" s="29">
        <v>45412</v>
      </c>
      <c r="I3357" t="s">
        <v>3</v>
      </c>
      <c r="J3357" t="s">
        <v>4</v>
      </c>
      <c r="K3357" t="s">
        <v>4327</v>
      </c>
      <c r="L3357" t="s">
        <v>6</v>
      </c>
      <c r="M3357">
        <v>0</v>
      </c>
      <c r="N3357">
        <v>0</v>
      </c>
      <c r="O3357">
        <v>0</v>
      </c>
      <c r="P3357">
        <v>0</v>
      </c>
      <c r="Q3357">
        <v>45468</v>
      </c>
      <c r="R3357" t="s">
        <v>3725</v>
      </c>
      <c r="S3357" s="28" t="s">
        <v>5478</v>
      </c>
    </row>
    <row r="3358" spans="1:19" x14ac:dyDescent="0.3">
      <c r="A3358">
        <v>9012767301</v>
      </c>
      <c r="B3358" t="s">
        <v>0</v>
      </c>
      <c r="C3358" t="s">
        <v>1</v>
      </c>
      <c r="D3358">
        <v>9012767301</v>
      </c>
      <c r="E3358" t="s">
        <v>5214</v>
      </c>
      <c r="F3358" s="29">
        <v>45468</v>
      </c>
      <c r="G3358" s="29">
        <v>45405</v>
      </c>
      <c r="H3358" s="29">
        <v>45412</v>
      </c>
      <c r="I3358" t="s">
        <v>3</v>
      </c>
      <c r="J3358" t="s">
        <v>4</v>
      </c>
      <c r="K3358" t="s">
        <v>4327</v>
      </c>
      <c r="L3358" t="s">
        <v>6</v>
      </c>
      <c r="M3358">
        <v>0</v>
      </c>
      <c r="N3358">
        <v>0</v>
      </c>
      <c r="O3358">
        <v>0</v>
      </c>
      <c r="P3358">
        <v>0</v>
      </c>
      <c r="Q3358">
        <v>45468</v>
      </c>
      <c r="R3358" t="s">
        <v>3725</v>
      </c>
      <c r="S3358" s="28" t="s">
        <v>5478</v>
      </c>
    </row>
    <row r="3359" spans="1:19" x14ac:dyDescent="0.3">
      <c r="A3359">
        <v>9012767301</v>
      </c>
      <c r="B3359" t="s">
        <v>0</v>
      </c>
      <c r="C3359" t="s">
        <v>1</v>
      </c>
      <c r="D3359">
        <v>9012767301</v>
      </c>
      <c r="E3359" t="s">
        <v>5215</v>
      </c>
      <c r="F3359" s="29">
        <v>45468</v>
      </c>
      <c r="G3359" s="29">
        <v>45410</v>
      </c>
      <c r="H3359" s="29">
        <v>45412</v>
      </c>
      <c r="I3359" t="s">
        <v>3</v>
      </c>
      <c r="J3359" t="s">
        <v>4</v>
      </c>
      <c r="K3359" t="s">
        <v>4327</v>
      </c>
      <c r="L3359" t="s">
        <v>6</v>
      </c>
      <c r="M3359">
        <v>0</v>
      </c>
      <c r="N3359">
        <v>0</v>
      </c>
      <c r="O3359">
        <v>0</v>
      </c>
      <c r="P3359">
        <v>0</v>
      </c>
      <c r="Q3359">
        <v>90936</v>
      </c>
      <c r="R3359" t="s">
        <v>3725</v>
      </c>
      <c r="S3359" s="28" t="s">
        <v>5478</v>
      </c>
    </row>
    <row r="3360" spans="1:19" x14ac:dyDescent="0.3">
      <c r="A3360">
        <v>9012767301</v>
      </c>
      <c r="B3360" t="s">
        <v>0</v>
      </c>
      <c r="C3360" t="s">
        <v>1</v>
      </c>
      <c r="D3360">
        <v>9012767301</v>
      </c>
      <c r="E3360" t="s">
        <v>5216</v>
      </c>
      <c r="F3360" s="29">
        <v>45468</v>
      </c>
      <c r="G3360" s="29">
        <v>45410</v>
      </c>
      <c r="H3360" s="29">
        <v>45412</v>
      </c>
      <c r="I3360" t="s">
        <v>3</v>
      </c>
      <c r="J3360" t="s">
        <v>4</v>
      </c>
      <c r="K3360" t="s">
        <v>4327</v>
      </c>
      <c r="L3360" t="s">
        <v>6</v>
      </c>
      <c r="M3360">
        <v>0</v>
      </c>
      <c r="N3360">
        <v>0</v>
      </c>
      <c r="O3360">
        <v>0</v>
      </c>
      <c r="P3360">
        <v>0</v>
      </c>
      <c r="Q3360">
        <v>90936</v>
      </c>
      <c r="R3360" t="s">
        <v>3725</v>
      </c>
      <c r="S3360" s="28" t="s">
        <v>5478</v>
      </c>
    </row>
    <row r="3361" spans="1:19" x14ac:dyDescent="0.3">
      <c r="A3361">
        <v>9012767301</v>
      </c>
      <c r="B3361" t="s">
        <v>0</v>
      </c>
      <c r="C3361" t="s">
        <v>1</v>
      </c>
      <c r="D3361">
        <v>9012767301</v>
      </c>
      <c r="E3361" t="s">
        <v>5217</v>
      </c>
      <c r="F3361" s="29">
        <v>45468</v>
      </c>
      <c r="G3361" s="29">
        <v>45412</v>
      </c>
      <c r="H3361" s="29">
        <v>45412</v>
      </c>
      <c r="I3361" t="s">
        <v>3</v>
      </c>
      <c r="J3361" t="s">
        <v>4</v>
      </c>
      <c r="K3361" t="s">
        <v>4327</v>
      </c>
      <c r="L3361" t="s">
        <v>6</v>
      </c>
      <c r="M3361">
        <v>0</v>
      </c>
      <c r="N3361">
        <v>0</v>
      </c>
      <c r="O3361">
        <v>0</v>
      </c>
      <c r="P3361">
        <v>0</v>
      </c>
      <c r="Q3361">
        <v>90936</v>
      </c>
      <c r="R3361" t="s">
        <v>3725</v>
      </c>
      <c r="S3361" s="28" t="s">
        <v>5478</v>
      </c>
    </row>
    <row r="3362" spans="1:19" x14ac:dyDescent="0.3">
      <c r="A3362">
        <v>9012767301</v>
      </c>
      <c r="B3362" t="s">
        <v>0</v>
      </c>
      <c r="C3362" t="s">
        <v>1</v>
      </c>
      <c r="D3362">
        <v>9012767301</v>
      </c>
      <c r="E3362" t="s">
        <v>5218</v>
      </c>
      <c r="F3362" s="29">
        <v>45468</v>
      </c>
      <c r="G3362" s="29">
        <v>45407</v>
      </c>
      <c r="H3362" s="29">
        <v>45412</v>
      </c>
      <c r="I3362" t="s">
        <v>3</v>
      </c>
      <c r="J3362" t="s">
        <v>4</v>
      </c>
      <c r="K3362" t="s">
        <v>4327</v>
      </c>
      <c r="L3362" t="s">
        <v>6</v>
      </c>
      <c r="M3362">
        <v>0</v>
      </c>
      <c r="N3362">
        <v>0</v>
      </c>
      <c r="O3362">
        <v>0</v>
      </c>
      <c r="P3362">
        <v>0</v>
      </c>
      <c r="Q3362">
        <v>90936</v>
      </c>
      <c r="R3362" t="s">
        <v>3725</v>
      </c>
      <c r="S3362" s="28" t="s">
        <v>5478</v>
      </c>
    </row>
    <row r="3363" spans="1:19" x14ac:dyDescent="0.3">
      <c r="A3363">
        <v>9012767301</v>
      </c>
      <c r="B3363" t="s">
        <v>0</v>
      </c>
      <c r="C3363" t="s">
        <v>1</v>
      </c>
      <c r="D3363">
        <v>9012767301</v>
      </c>
      <c r="E3363" t="s">
        <v>5219</v>
      </c>
      <c r="F3363" s="29">
        <v>45468</v>
      </c>
      <c r="G3363" s="29">
        <v>45405</v>
      </c>
      <c r="H3363" s="29">
        <v>45412</v>
      </c>
      <c r="I3363" t="s">
        <v>3</v>
      </c>
      <c r="J3363" t="s">
        <v>4</v>
      </c>
      <c r="K3363" t="s">
        <v>4327</v>
      </c>
      <c r="L3363" t="s">
        <v>6</v>
      </c>
      <c r="M3363">
        <v>0</v>
      </c>
      <c r="N3363">
        <v>0</v>
      </c>
      <c r="O3363">
        <v>0</v>
      </c>
      <c r="P3363">
        <v>0</v>
      </c>
      <c r="Q3363">
        <v>90936</v>
      </c>
      <c r="R3363" t="s">
        <v>3725</v>
      </c>
      <c r="S3363" s="28" t="s">
        <v>5478</v>
      </c>
    </row>
    <row r="3364" spans="1:19" x14ac:dyDescent="0.3">
      <c r="A3364">
        <v>9012767301</v>
      </c>
      <c r="B3364" t="s">
        <v>0</v>
      </c>
      <c r="C3364" t="s">
        <v>1</v>
      </c>
      <c r="D3364">
        <v>9012767301</v>
      </c>
      <c r="E3364" t="s">
        <v>5220</v>
      </c>
      <c r="F3364" s="29">
        <v>45468</v>
      </c>
      <c r="G3364" s="29">
        <v>45401</v>
      </c>
      <c r="H3364" s="29">
        <v>45412</v>
      </c>
      <c r="I3364" t="s">
        <v>3</v>
      </c>
      <c r="J3364" t="s">
        <v>4</v>
      </c>
      <c r="K3364" t="s">
        <v>4327</v>
      </c>
      <c r="L3364" t="s">
        <v>6</v>
      </c>
      <c r="M3364">
        <v>0</v>
      </c>
      <c r="N3364">
        <v>0</v>
      </c>
      <c r="O3364">
        <v>0</v>
      </c>
      <c r="P3364">
        <v>0</v>
      </c>
      <c r="Q3364">
        <v>181872</v>
      </c>
      <c r="R3364" t="s">
        <v>3725</v>
      </c>
      <c r="S3364" s="28" t="s">
        <v>5478</v>
      </c>
    </row>
    <row r="3365" spans="1:19" x14ac:dyDescent="0.3">
      <c r="A3365">
        <v>9012767301</v>
      </c>
      <c r="B3365" t="s">
        <v>0</v>
      </c>
      <c r="C3365" t="s">
        <v>1</v>
      </c>
      <c r="D3365">
        <v>9012767301</v>
      </c>
      <c r="E3365" t="s">
        <v>5221</v>
      </c>
      <c r="F3365" s="29">
        <v>45468</v>
      </c>
      <c r="G3365" s="29">
        <v>45406</v>
      </c>
      <c r="H3365" s="29">
        <v>45412</v>
      </c>
      <c r="I3365" t="s">
        <v>3</v>
      </c>
      <c r="J3365" t="s">
        <v>4</v>
      </c>
      <c r="K3365" t="s">
        <v>4327</v>
      </c>
      <c r="L3365" t="s">
        <v>6</v>
      </c>
      <c r="M3365">
        <v>0</v>
      </c>
      <c r="N3365">
        <v>0</v>
      </c>
      <c r="O3365">
        <v>0</v>
      </c>
      <c r="P3365">
        <v>0</v>
      </c>
      <c r="Q3365">
        <v>90936</v>
      </c>
      <c r="R3365" t="s">
        <v>3725</v>
      </c>
      <c r="S3365" s="28" t="s">
        <v>5478</v>
      </c>
    </row>
    <row r="3366" spans="1:19" x14ac:dyDescent="0.3">
      <c r="A3366">
        <v>9012767301</v>
      </c>
      <c r="B3366" t="s">
        <v>0</v>
      </c>
      <c r="C3366" t="s">
        <v>1</v>
      </c>
      <c r="D3366">
        <v>9012767301</v>
      </c>
      <c r="E3366" t="s">
        <v>5222</v>
      </c>
      <c r="F3366" s="29">
        <v>45468</v>
      </c>
      <c r="G3366" s="29">
        <v>45406</v>
      </c>
      <c r="H3366" s="29">
        <v>45412</v>
      </c>
      <c r="I3366" t="s">
        <v>3</v>
      </c>
      <c r="J3366" t="s">
        <v>4</v>
      </c>
      <c r="K3366" t="s">
        <v>4327</v>
      </c>
      <c r="L3366" t="s">
        <v>6</v>
      </c>
      <c r="M3366">
        <v>0</v>
      </c>
      <c r="N3366">
        <v>0</v>
      </c>
      <c r="O3366">
        <v>0</v>
      </c>
      <c r="P3366">
        <v>0</v>
      </c>
      <c r="Q3366">
        <v>90936</v>
      </c>
      <c r="R3366" t="s">
        <v>3725</v>
      </c>
      <c r="S3366" s="28" t="s">
        <v>5478</v>
      </c>
    </row>
    <row r="3367" spans="1:19" x14ac:dyDescent="0.3">
      <c r="A3367">
        <v>9012767301</v>
      </c>
      <c r="B3367" t="s">
        <v>0</v>
      </c>
      <c r="C3367" t="s">
        <v>1</v>
      </c>
      <c r="D3367">
        <v>9012767301</v>
      </c>
      <c r="E3367" t="s">
        <v>5223</v>
      </c>
      <c r="F3367" s="29">
        <v>45468</v>
      </c>
      <c r="G3367" s="29">
        <v>45406</v>
      </c>
      <c r="H3367" s="29">
        <v>45412</v>
      </c>
      <c r="I3367" t="s">
        <v>3</v>
      </c>
      <c r="J3367" t="s">
        <v>4</v>
      </c>
      <c r="K3367" t="s">
        <v>4327</v>
      </c>
      <c r="L3367" t="s">
        <v>6</v>
      </c>
      <c r="M3367">
        <v>0</v>
      </c>
      <c r="N3367">
        <v>0</v>
      </c>
      <c r="O3367">
        <v>0</v>
      </c>
      <c r="P3367">
        <v>0</v>
      </c>
      <c r="Q3367">
        <v>45468</v>
      </c>
      <c r="R3367" t="s">
        <v>3725</v>
      </c>
      <c r="S3367" s="28" t="s">
        <v>5478</v>
      </c>
    </row>
    <row r="3368" spans="1:19" x14ac:dyDescent="0.3">
      <c r="A3368">
        <v>9012767301</v>
      </c>
      <c r="B3368" t="s">
        <v>0</v>
      </c>
      <c r="C3368" t="s">
        <v>1</v>
      </c>
      <c r="D3368">
        <v>9012767301</v>
      </c>
      <c r="E3368" t="s">
        <v>5224</v>
      </c>
      <c r="F3368" s="29">
        <v>45468</v>
      </c>
      <c r="G3368" s="29">
        <v>45399</v>
      </c>
      <c r="H3368" s="29">
        <v>45412</v>
      </c>
      <c r="I3368" t="s">
        <v>3</v>
      </c>
      <c r="J3368" t="s">
        <v>4</v>
      </c>
      <c r="K3368" t="s">
        <v>4327</v>
      </c>
      <c r="L3368" t="s">
        <v>6</v>
      </c>
      <c r="M3368">
        <v>0</v>
      </c>
      <c r="N3368">
        <v>0</v>
      </c>
      <c r="O3368">
        <v>0</v>
      </c>
      <c r="P3368">
        <v>0</v>
      </c>
      <c r="Q3368">
        <v>90936</v>
      </c>
      <c r="R3368" t="s">
        <v>3725</v>
      </c>
      <c r="S3368" s="28" t="s">
        <v>5478</v>
      </c>
    </row>
    <row r="3369" spans="1:19" x14ac:dyDescent="0.3">
      <c r="A3369">
        <v>9012767301</v>
      </c>
      <c r="B3369" t="s">
        <v>0</v>
      </c>
      <c r="C3369" t="s">
        <v>1</v>
      </c>
      <c r="D3369">
        <v>9012767301</v>
      </c>
      <c r="E3369" t="s">
        <v>5225</v>
      </c>
      <c r="F3369" s="29">
        <v>45468</v>
      </c>
      <c r="G3369" s="29">
        <v>45395</v>
      </c>
      <c r="H3369" s="29">
        <v>45412</v>
      </c>
      <c r="I3369" t="s">
        <v>3</v>
      </c>
      <c r="J3369" t="s">
        <v>4</v>
      </c>
      <c r="K3369" t="s">
        <v>4327</v>
      </c>
      <c r="L3369" t="s">
        <v>6</v>
      </c>
      <c r="M3369">
        <v>0</v>
      </c>
      <c r="N3369">
        <v>0</v>
      </c>
      <c r="O3369">
        <v>0</v>
      </c>
      <c r="P3369">
        <v>0</v>
      </c>
      <c r="Q3369">
        <v>45468</v>
      </c>
      <c r="R3369" t="s">
        <v>3725</v>
      </c>
      <c r="S3369" s="28" t="s">
        <v>5478</v>
      </c>
    </row>
    <row r="3370" spans="1:19" x14ac:dyDescent="0.3">
      <c r="A3370">
        <v>9012767301</v>
      </c>
      <c r="B3370" t="s">
        <v>0</v>
      </c>
      <c r="C3370" t="s">
        <v>1</v>
      </c>
      <c r="D3370">
        <v>9012767301</v>
      </c>
      <c r="E3370" t="s">
        <v>5226</v>
      </c>
      <c r="F3370" s="29">
        <v>45469</v>
      </c>
      <c r="G3370" s="29">
        <v>45406</v>
      </c>
      <c r="H3370" s="29">
        <v>45412</v>
      </c>
      <c r="I3370" t="s">
        <v>3</v>
      </c>
      <c r="J3370" t="s">
        <v>4</v>
      </c>
      <c r="K3370" t="s">
        <v>4327</v>
      </c>
      <c r="L3370" t="s">
        <v>6</v>
      </c>
      <c r="M3370">
        <v>0</v>
      </c>
      <c r="N3370">
        <v>0</v>
      </c>
      <c r="O3370">
        <v>0</v>
      </c>
      <c r="P3370">
        <v>0</v>
      </c>
      <c r="Q3370">
        <v>90938</v>
      </c>
      <c r="R3370" t="s">
        <v>3725</v>
      </c>
      <c r="S3370" s="28" t="s">
        <v>5478</v>
      </c>
    </row>
    <row r="3371" spans="1:19" x14ac:dyDescent="0.3">
      <c r="A3371">
        <v>9012767301</v>
      </c>
      <c r="B3371" t="s">
        <v>0</v>
      </c>
      <c r="C3371" t="s">
        <v>1</v>
      </c>
      <c r="D3371">
        <v>9012767301</v>
      </c>
      <c r="E3371" t="s">
        <v>5227</v>
      </c>
      <c r="F3371" s="29">
        <v>45469</v>
      </c>
      <c r="G3371" s="29">
        <v>45391</v>
      </c>
      <c r="H3371" s="29">
        <v>45412</v>
      </c>
      <c r="I3371" t="s">
        <v>3</v>
      </c>
      <c r="J3371" t="s">
        <v>4</v>
      </c>
      <c r="K3371" t="s">
        <v>4327</v>
      </c>
      <c r="L3371" t="s">
        <v>6</v>
      </c>
      <c r="M3371">
        <v>0</v>
      </c>
      <c r="N3371">
        <v>0</v>
      </c>
      <c r="O3371">
        <v>0</v>
      </c>
      <c r="P3371">
        <v>0</v>
      </c>
      <c r="Q3371">
        <v>45469</v>
      </c>
      <c r="R3371" t="s">
        <v>3725</v>
      </c>
      <c r="S3371" s="28" t="s">
        <v>5478</v>
      </c>
    </row>
    <row r="3372" spans="1:19" x14ac:dyDescent="0.3">
      <c r="A3372">
        <v>9012767301</v>
      </c>
      <c r="B3372" t="s">
        <v>0</v>
      </c>
      <c r="C3372" t="s">
        <v>1</v>
      </c>
      <c r="D3372">
        <v>9012767301</v>
      </c>
      <c r="E3372" t="s">
        <v>5228</v>
      </c>
      <c r="F3372" s="29">
        <v>45469</v>
      </c>
      <c r="G3372" s="29">
        <v>45399</v>
      </c>
      <c r="H3372" s="29">
        <v>45412</v>
      </c>
      <c r="I3372" t="s">
        <v>3</v>
      </c>
      <c r="J3372" t="s">
        <v>4</v>
      </c>
      <c r="K3372" t="s">
        <v>4327</v>
      </c>
      <c r="L3372" t="s">
        <v>6</v>
      </c>
      <c r="M3372">
        <v>0</v>
      </c>
      <c r="N3372">
        <v>0</v>
      </c>
      <c r="O3372">
        <v>0</v>
      </c>
      <c r="P3372">
        <v>0</v>
      </c>
      <c r="Q3372">
        <v>90938</v>
      </c>
      <c r="R3372" t="s">
        <v>3725</v>
      </c>
      <c r="S3372" s="28" t="s">
        <v>5478</v>
      </c>
    </row>
    <row r="3373" spans="1:19" x14ac:dyDescent="0.3">
      <c r="A3373">
        <v>9012767301</v>
      </c>
      <c r="B3373" t="s">
        <v>0</v>
      </c>
      <c r="C3373" t="s">
        <v>1</v>
      </c>
      <c r="D3373">
        <v>9012767301</v>
      </c>
      <c r="E3373" t="s">
        <v>5229</v>
      </c>
      <c r="F3373" s="29">
        <v>45469</v>
      </c>
      <c r="G3373" s="29">
        <v>45400</v>
      </c>
      <c r="H3373" s="29">
        <v>45412</v>
      </c>
      <c r="I3373" t="s">
        <v>3</v>
      </c>
      <c r="J3373" t="s">
        <v>4</v>
      </c>
      <c r="K3373" t="s">
        <v>4327</v>
      </c>
      <c r="L3373" t="s">
        <v>6</v>
      </c>
      <c r="M3373">
        <v>0</v>
      </c>
      <c r="N3373">
        <v>0</v>
      </c>
      <c r="O3373">
        <v>0</v>
      </c>
      <c r="P3373">
        <v>0</v>
      </c>
      <c r="Q3373">
        <v>90938</v>
      </c>
      <c r="R3373" t="s">
        <v>3725</v>
      </c>
      <c r="S3373" s="28" t="s">
        <v>5478</v>
      </c>
    </row>
    <row r="3374" spans="1:19" x14ac:dyDescent="0.3">
      <c r="A3374">
        <v>9012767301</v>
      </c>
      <c r="B3374" t="s">
        <v>0</v>
      </c>
      <c r="C3374" t="s">
        <v>1</v>
      </c>
      <c r="D3374">
        <v>9012767301</v>
      </c>
      <c r="E3374" t="s">
        <v>5230</v>
      </c>
      <c r="F3374" s="29">
        <v>45469</v>
      </c>
      <c r="G3374" s="29">
        <v>45398</v>
      </c>
      <c r="H3374" s="29">
        <v>45412</v>
      </c>
      <c r="I3374" t="s">
        <v>3</v>
      </c>
      <c r="J3374" t="s">
        <v>4</v>
      </c>
      <c r="K3374" t="s">
        <v>4327</v>
      </c>
      <c r="L3374" t="s">
        <v>6</v>
      </c>
      <c r="M3374">
        <v>0</v>
      </c>
      <c r="N3374">
        <v>0</v>
      </c>
      <c r="O3374">
        <v>0</v>
      </c>
      <c r="P3374">
        <v>0</v>
      </c>
      <c r="Q3374">
        <v>90938</v>
      </c>
      <c r="R3374" t="s">
        <v>3725</v>
      </c>
      <c r="S3374" s="28" t="s">
        <v>5478</v>
      </c>
    </row>
    <row r="3375" spans="1:19" x14ac:dyDescent="0.3">
      <c r="A3375">
        <v>9012767301</v>
      </c>
      <c r="B3375" t="s">
        <v>0</v>
      </c>
      <c r="C3375" t="s">
        <v>1</v>
      </c>
      <c r="D3375">
        <v>9012767301</v>
      </c>
      <c r="E3375" t="s">
        <v>5231</v>
      </c>
      <c r="F3375" s="29">
        <v>45469</v>
      </c>
      <c r="G3375" s="29">
        <v>45400</v>
      </c>
      <c r="H3375" s="29">
        <v>45412</v>
      </c>
      <c r="I3375" t="s">
        <v>3</v>
      </c>
      <c r="J3375" t="s">
        <v>4</v>
      </c>
      <c r="K3375" t="s">
        <v>4327</v>
      </c>
      <c r="L3375" t="s">
        <v>6</v>
      </c>
      <c r="M3375">
        <v>0</v>
      </c>
      <c r="N3375">
        <v>0</v>
      </c>
      <c r="O3375">
        <v>0</v>
      </c>
      <c r="P3375">
        <v>0</v>
      </c>
      <c r="Q3375">
        <v>90938</v>
      </c>
      <c r="R3375" t="s">
        <v>3725</v>
      </c>
      <c r="S3375" s="28" t="s">
        <v>5478</v>
      </c>
    </row>
    <row r="3376" spans="1:19" x14ac:dyDescent="0.3">
      <c r="A3376">
        <v>9012767301</v>
      </c>
      <c r="B3376" t="s">
        <v>0</v>
      </c>
      <c r="C3376" t="s">
        <v>1</v>
      </c>
      <c r="D3376">
        <v>9012767301</v>
      </c>
      <c r="E3376" t="s">
        <v>5232</v>
      </c>
      <c r="F3376" s="29">
        <v>45469</v>
      </c>
      <c r="G3376" s="29">
        <v>45402</v>
      </c>
      <c r="H3376" s="29">
        <v>45412</v>
      </c>
      <c r="I3376" t="s">
        <v>3</v>
      </c>
      <c r="J3376" t="s">
        <v>4</v>
      </c>
      <c r="K3376" t="s">
        <v>4327</v>
      </c>
      <c r="L3376" t="s">
        <v>6</v>
      </c>
      <c r="M3376">
        <v>0</v>
      </c>
      <c r="N3376">
        <v>0</v>
      </c>
      <c r="O3376">
        <v>0</v>
      </c>
      <c r="P3376">
        <v>0</v>
      </c>
      <c r="Q3376">
        <v>90938</v>
      </c>
      <c r="R3376" t="s">
        <v>3725</v>
      </c>
      <c r="S3376" s="28" t="s">
        <v>5478</v>
      </c>
    </row>
    <row r="3377" spans="1:19" x14ac:dyDescent="0.3">
      <c r="A3377">
        <v>9012767301</v>
      </c>
      <c r="B3377" t="s">
        <v>0</v>
      </c>
      <c r="C3377" t="s">
        <v>1</v>
      </c>
      <c r="D3377">
        <v>9012767301</v>
      </c>
      <c r="E3377" t="s">
        <v>5233</v>
      </c>
      <c r="F3377" s="29">
        <v>45469</v>
      </c>
      <c r="G3377" s="29">
        <v>45399</v>
      </c>
      <c r="H3377" s="29">
        <v>45412</v>
      </c>
      <c r="I3377" t="s">
        <v>3</v>
      </c>
      <c r="J3377" t="s">
        <v>4</v>
      </c>
      <c r="K3377" t="s">
        <v>4327</v>
      </c>
      <c r="L3377" t="s">
        <v>6</v>
      </c>
      <c r="M3377">
        <v>0</v>
      </c>
      <c r="N3377">
        <v>0</v>
      </c>
      <c r="O3377">
        <v>0</v>
      </c>
      <c r="P3377">
        <v>0</v>
      </c>
      <c r="Q3377">
        <v>90938</v>
      </c>
      <c r="R3377" t="s">
        <v>3725</v>
      </c>
      <c r="S3377" s="28" t="s">
        <v>5478</v>
      </c>
    </row>
    <row r="3378" spans="1:19" x14ac:dyDescent="0.3">
      <c r="A3378">
        <v>9012767301</v>
      </c>
      <c r="B3378" t="s">
        <v>0</v>
      </c>
      <c r="C3378" t="s">
        <v>1</v>
      </c>
      <c r="D3378">
        <v>9012767301</v>
      </c>
      <c r="E3378" t="s">
        <v>5234</v>
      </c>
      <c r="F3378" s="29">
        <v>45469</v>
      </c>
      <c r="G3378" s="29">
        <v>45407</v>
      </c>
      <c r="H3378" s="29">
        <v>45412</v>
      </c>
      <c r="I3378" t="s">
        <v>3</v>
      </c>
      <c r="J3378" t="s">
        <v>4</v>
      </c>
      <c r="K3378" t="s">
        <v>4327</v>
      </c>
      <c r="L3378" t="s">
        <v>6</v>
      </c>
      <c r="M3378">
        <v>0</v>
      </c>
      <c r="N3378">
        <v>0</v>
      </c>
      <c r="O3378">
        <v>0</v>
      </c>
      <c r="P3378">
        <v>0</v>
      </c>
      <c r="Q3378">
        <v>90938</v>
      </c>
      <c r="R3378" t="s">
        <v>3725</v>
      </c>
      <c r="S3378" s="28" t="s">
        <v>5478</v>
      </c>
    </row>
    <row r="3379" spans="1:19" x14ac:dyDescent="0.3">
      <c r="A3379">
        <v>9012767301</v>
      </c>
      <c r="B3379" t="s">
        <v>0</v>
      </c>
      <c r="C3379" t="s">
        <v>1</v>
      </c>
      <c r="D3379">
        <v>9012767301</v>
      </c>
      <c r="E3379" t="s">
        <v>5235</v>
      </c>
      <c r="F3379" s="29">
        <v>45469</v>
      </c>
      <c r="G3379" s="29">
        <v>45399</v>
      </c>
      <c r="H3379" s="29">
        <v>45412</v>
      </c>
      <c r="I3379" t="s">
        <v>3</v>
      </c>
      <c r="J3379" t="s">
        <v>4</v>
      </c>
      <c r="K3379" t="s">
        <v>4327</v>
      </c>
      <c r="L3379" t="s">
        <v>6</v>
      </c>
      <c r="M3379">
        <v>0</v>
      </c>
      <c r="N3379">
        <v>0</v>
      </c>
      <c r="O3379">
        <v>0</v>
      </c>
      <c r="P3379">
        <v>0</v>
      </c>
      <c r="Q3379">
        <v>90938</v>
      </c>
      <c r="R3379" t="s">
        <v>3725</v>
      </c>
      <c r="S3379" s="28" t="s">
        <v>5478</v>
      </c>
    </row>
    <row r="3380" spans="1:19" x14ac:dyDescent="0.3">
      <c r="A3380">
        <v>9012767301</v>
      </c>
      <c r="B3380" t="s">
        <v>0</v>
      </c>
      <c r="C3380" t="s">
        <v>1</v>
      </c>
      <c r="D3380">
        <v>9012767301</v>
      </c>
      <c r="E3380" t="s">
        <v>5236</v>
      </c>
      <c r="F3380" s="29">
        <v>45469</v>
      </c>
      <c r="G3380" s="29">
        <v>45410</v>
      </c>
      <c r="H3380" s="29">
        <v>45412</v>
      </c>
      <c r="I3380" t="s">
        <v>3</v>
      </c>
      <c r="J3380" t="s">
        <v>4</v>
      </c>
      <c r="K3380" t="s">
        <v>4327</v>
      </c>
      <c r="L3380" t="s">
        <v>6</v>
      </c>
      <c r="M3380">
        <v>0</v>
      </c>
      <c r="N3380">
        <v>0</v>
      </c>
      <c r="O3380">
        <v>0</v>
      </c>
      <c r="P3380">
        <v>0</v>
      </c>
      <c r="Q3380">
        <v>90938</v>
      </c>
      <c r="R3380" t="s">
        <v>3725</v>
      </c>
      <c r="S3380" s="28" t="s">
        <v>5478</v>
      </c>
    </row>
    <row r="3381" spans="1:19" x14ac:dyDescent="0.3">
      <c r="A3381">
        <v>9012767301</v>
      </c>
      <c r="B3381" t="s">
        <v>0</v>
      </c>
      <c r="C3381" t="s">
        <v>1</v>
      </c>
      <c r="D3381">
        <v>9012767301</v>
      </c>
      <c r="E3381" t="s">
        <v>5237</v>
      </c>
      <c r="F3381" s="29">
        <v>45469</v>
      </c>
      <c r="G3381" s="29">
        <v>45412</v>
      </c>
      <c r="H3381" s="29">
        <v>45412</v>
      </c>
      <c r="I3381" t="s">
        <v>3</v>
      </c>
      <c r="J3381" t="s">
        <v>4</v>
      </c>
      <c r="K3381" t="s">
        <v>4327</v>
      </c>
      <c r="L3381" t="s">
        <v>6</v>
      </c>
      <c r="M3381">
        <v>0</v>
      </c>
      <c r="N3381">
        <v>0</v>
      </c>
      <c r="O3381">
        <v>0</v>
      </c>
      <c r="P3381">
        <v>0</v>
      </c>
      <c r="Q3381">
        <v>45469</v>
      </c>
      <c r="R3381" t="s">
        <v>3725</v>
      </c>
      <c r="S3381" s="28" t="s">
        <v>5478</v>
      </c>
    </row>
    <row r="3382" spans="1:19" x14ac:dyDescent="0.3">
      <c r="A3382">
        <v>9012767301</v>
      </c>
      <c r="B3382" t="s">
        <v>0</v>
      </c>
      <c r="C3382" t="s">
        <v>1</v>
      </c>
      <c r="D3382">
        <v>9012767301</v>
      </c>
      <c r="E3382" t="s">
        <v>5238</v>
      </c>
      <c r="F3382" s="29">
        <v>45469</v>
      </c>
      <c r="G3382" s="29">
        <v>45410</v>
      </c>
      <c r="H3382" s="29">
        <v>45412</v>
      </c>
      <c r="I3382" t="s">
        <v>3</v>
      </c>
      <c r="J3382" t="s">
        <v>4</v>
      </c>
      <c r="K3382" t="s">
        <v>4327</v>
      </c>
      <c r="L3382" t="s">
        <v>6</v>
      </c>
      <c r="M3382">
        <v>0</v>
      </c>
      <c r="N3382">
        <v>0</v>
      </c>
      <c r="O3382">
        <v>0</v>
      </c>
      <c r="P3382">
        <v>0</v>
      </c>
      <c r="Q3382">
        <v>90938</v>
      </c>
      <c r="R3382" t="s">
        <v>3725</v>
      </c>
      <c r="S3382" s="28" t="s">
        <v>5478</v>
      </c>
    </row>
    <row r="3383" spans="1:19" x14ac:dyDescent="0.3">
      <c r="A3383">
        <v>9012767301</v>
      </c>
      <c r="B3383" t="s">
        <v>0</v>
      </c>
      <c r="C3383" t="s">
        <v>1</v>
      </c>
      <c r="D3383">
        <v>9012767301</v>
      </c>
      <c r="E3383" t="s">
        <v>5240</v>
      </c>
      <c r="F3383" s="29">
        <v>45469</v>
      </c>
      <c r="G3383" s="29">
        <v>45393</v>
      </c>
      <c r="H3383" s="29">
        <v>45412</v>
      </c>
      <c r="I3383" t="s">
        <v>3</v>
      </c>
      <c r="J3383" t="s">
        <v>4</v>
      </c>
      <c r="K3383" t="s">
        <v>4327</v>
      </c>
      <c r="L3383" t="s">
        <v>6</v>
      </c>
      <c r="M3383">
        <v>0</v>
      </c>
      <c r="N3383">
        <v>0</v>
      </c>
      <c r="O3383">
        <v>0</v>
      </c>
      <c r="P3383">
        <v>0</v>
      </c>
      <c r="Q3383">
        <v>90938</v>
      </c>
      <c r="R3383" t="s">
        <v>3725</v>
      </c>
      <c r="S3383" s="28" t="s">
        <v>5478</v>
      </c>
    </row>
    <row r="3384" spans="1:19" x14ac:dyDescent="0.3">
      <c r="A3384">
        <v>9012767301</v>
      </c>
      <c r="B3384" t="s">
        <v>0</v>
      </c>
      <c r="C3384" t="s">
        <v>1</v>
      </c>
      <c r="D3384">
        <v>9012767301</v>
      </c>
      <c r="E3384" t="s">
        <v>5241</v>
      </c>
      <c r="F3384" s="29">
        <v>45469</v>
      </c>
      <c r="G3384" s="29">
        <v>45398</v>
      </c>
      <c r="H3384" s="29">
        <v>45412</v>
      </c>
      <c r="I3384" t="s">
        <v>3</v>
      </c>
      <c r="J3384" t="s">
        <v>4</v>
      </c>
      <c r="K3384" t="s">
        <v>4327</v>
      </c>
      <c r="L3384" t="s">
        <v>6</v>
      </c>
      <c r="M3384">
        <v>0</v>
      </c>
      <c r="N3384">
        <v>0</v>
      </c>
      <c r="O3384">
        <v>0</v>
      </c>
      <c r="P3384">
        <v>0</v>
      </c>
      <c r="Q3384">
        <v>45469</v>
      </c>
      <c r="R3384" t="s">
        <v>3725</v>
      </c>
      <c r="S3384" s="28" t="s">
        <v>5478</v>
      </c>
    </row>
    <row r="3385" spans="1:19" x14ac:dyDescent="0.3">
      <c r="A3385">
        <v>9012767301</v>
      </c>
      <c r="B3385" t="s">
        <v>0</v>
      </c>
      <c r="C3385" t="s">
        <v>1</v>
      </c>
      <c r="D3385">
        <v>9012767301</v>
      </c>
      <c r="E3385" t="s">
        <v>5242</v>
      </c>
      <c r="F3385" s="29">
        <v>45469</v>
      </c>
      <c r="G3385" s="29">
        <v>45404</v>
      </c>
      <c r="H3385" s="29">
        <v>45412</v>
      </c>
      <c r="I3385" t="s">
        <v>3</v>
      </c>
      <c r="J3385" t="s">
        <v>4</v>
      </c>
      <c r="K3385" t="s">
        <v>4327</v>
      </c>
      <c r="L3385" t="s">
        <v>6</v>
      </c>
      <c r="M3385">
        <v>0</v>
      </c>
      <c r="N3385">
        <v>0</v>
      </c>
      <c r="O3385">
        <v>0</v>
      </c>
      <c r="P3385">
        <v>0</v>
      </c>
      <c r="Q3385">
        <v>90938</v>
      </c>
      <c r="R3385" t="s">
        <v>3725</v>
      </c>
      <c r="S3385" s="28" t="s">
        <v>5478</v>
      </c>
    </row>
    <row r="3386" spans="1:19" x14ac:dyDescent="0.3">
      <c r="A3386">
        <v>9012767301</v>
      </c>
      <c r="B3386" t="s">
        <v>0</v>
      </c>
      <c r="C3386" t="s">
        <v>1</v>
      </c>
      <c r="D3386">
        <v>9012767301</v>
      </c>
      <c r="E3386" t="s">
        <v>5243</v>
      </c>
      <c r="F3386" s="29">
        <v>45469</v>
      </c>
      <c r="G3386" s="29">
        <v>45405</v>
      </c>
      <c r="H3386" s="29">
        <v>45412</v>
      </c>
      <c r="I3386" t="s">
        <v>3</v>
      </c>
      <c r="J3386" t="s">
        <v>4</v>
      </c>
      <c r="K3386" t="s">
        <v>4327</v>
      </c>
      <c r="L3386" t="s">
        <v>6</v>
      </c>
      <c r="M3386">
        <v>0</v>
      </c>
      <c r="N3386">
        <v>0</v>
      </c>
      <c r="O3386">
        <v>0</v>
      </c>
      <c r="P3386">
        <v>0</v>
      </c>
      <c r="Q3386">
        <v>90938</v>
      </c>
      <c r="R3386" t="s">
        <v>3725</v>
      </c>
      <c r="S3386" s="28" t="s">
        <v>5478</v>
      </c>
    </row>
    <row r="3387" spans="1:19" x14ac:dyDescent="0.3">
      <c r="A3387">
        <v>9012767301</v>
      </c>
      <c r="B3387" t="s">
        <v>0</v>
      </c>
      <c r="C3387" t="s">
        <v>1</v>
      </c>
      <c r="D3387">
        <v>9012767301</v>
      </c>
      <c r="E3387" t="s">
        <v>5244</v>
      </c>
      <c r="F3387" s="29">
        <v>45469</v>
      </c>
      <c r="G3387" s="29">
        <v>45403</v>
      </c>
      <c r="H3387" s="29">
        <v>45412</v>
      </c>
      <c r="I3387" t="s">
        <v>3</v>
      </c>
      <c r="J3387" t="s">
        <v>4</v>
      </c>
      <c r="K3387" t="s">
        <v>4327</v>
      </c>
      <c r="L3387" t="s">
        <v>6</v>
      </c>
      <c r="M3387">
        <v>0</v>
      </c>
      <c r="N3387">
        <v>0</v>
      </c>
      <c r="O3387">
        <v>0</v>
      </c>
      <c r="P3387">
        <v>0</v>
      </c>
      <c r="Q3387">
        <v>90938</v>
      </c>
      <c r="R3387" t="s">
        <v>3725</v>
      </c>
      <c r="S3387" s="28" t="s">
        <v>5478</v>
      </c>
    </row>
    <row r="3388" spans="1:19" x14ac:dyDescent="0.3">
      <c r="A3388">
        <v>9012767301</v>
      </c>
      <c r="B3388" t="s">
        <v>0</v>
      </c>
      <c r="C3388" t="s">
        <v>1</v>
      </c>
      <c r="D3388">
        <v>9012767301</v>
      </c>
      <c r="E3388" t="s">
        <v>5245</v>
      </c>
      <c r="F3388" s="29">
        <v>45469</v>
      </c>
      <c r="G3388" s="29">
        <v>45408</v>
      </c>
      <c r="H3388" s="29">
        <v>45412</v>
      </c>
      <c r="I3388" t="s">
        <v>3</v>
      </c>
      <c r="J3388" t="s">
        <v>4</v>
      </c>
      <c r="K3388" t="s">
        <v>4327</v>
      </c>
      <c r="L3388" t="s">
        <v>6</v>
      </c>
      <c r="M3388">
        <v>0</v>
      </c>
      <c r="N3388">
        <v>0</v>
      </c>
      <c r="O3388">
        <v>0</v>
      </c>
      <c r="P3388">
        <v>0</v>
      </c>
      <c r="Q3388">
        <v>90938</v>
      </c>
      <c r="R3388" t="s">
        <v>3725</v>
      </c>
      <c r="S3388" s="28" t="s">
        <v>5478</v>
      </c>
    </row>
    <row r="3389" spans="1:19" x14ac:dyDescent="0.3">
      <c r="A3389">
        <v>9012767301</v>
      </c>
      <c r="B3389" t="s">
        <v>0</v>
      </c>
      <c r="C3389" t="s">
        <v>1</v>
      </c>
      <c r="D3389">
        <v>9012767301</v>
      </c>
      <c r="E3389" t="s">
        <v>5246</v>
      </c>
      <c r="F3389" s="29">
        <v>45469</v>
      </c>
      <c r="G3389" s="29">
        <v>45408</v>
      </c>
      <c r="H3389" s="29">
        <v>45412</v>
      </c>
      <c r="I3389" t="s">
        <v>3</v>
      </c>
      <c r="J3389" t="s">
        <v>4</v>
      </c>
      <c r="K3389" t="s">
        <v>4327</v>
      </c>
      <c r="L3389" t="s">
        <v>6</v>
      </c>
      <c r="M3389">
        <v>0</v>
      </c>
      <c r="N3389">
        <v>0</v>
      </c>
      <c r="O3389">
        <v>0</v>
      </c>
      <c r="P3389">
        <v>0</v>
      </c>
      <c r="Q3389">
        <v>90938</v>
      </c>
      <c r="R3389" t="s">
        <v>3725</v>
      </c>
      <c r="S3389" s="28" t="s">
        <v>5478</v>
      </c>
    </row>
    <row r="3390" spans="1:19" x14ac:dyDescent="0.3">
      <c r="A3390">
        <v>9012767301</v>
      </c>
      <c r="B3390" t="s">
        <v>0</v>
      </c>
      <c r="C3390" t="s">
        <v>1</v>
      </c>
      <c r="D3390">
        <v>9012767301</v>
      </c>
      <c r="E3390" t="s">
        <v>5247</v>
      </c>
      <c r="F3390" s="29">
        <v>45469</v>
      </c>
      <c r="G3390" s="29">
        <v>45412</v>
      </c>
      <c r="H3390" s="29">
        <v>45412</v>
      </c>
      <c r="I3390" t="s">
        <v>3</v>
      </c>
      <c r="J3390" t="s">
        <v>4</v>
      </c>
      <c r="K3390" t="s">
        <v>4327</v>
      </c>
      <c r="L3390" t="s">
        <v>6</v>
      </c>
      <c r="M3390">
        <v>0</v>
      </c>
      <c r="N3390">
        <v>0</v>
      </c>
      <c r="O3390">
        <v>0</v>
      </c>
      <c r="P3390">
        <v>0</v>
      </c>
      <c r="Q3390">
        <v>90938</v>
      </c>
      <c r="R3390" t="s">
        <v>3725</v>
      </c>
      <c r="S3390" s="28" t="s">
        <v>5478</v>
      </c>
    </row>
    <row r="3391" spans="1:19" x14ac:dyDescent="0.3">
      <c r="A3391">
        <v>9012767301</v>
      </c>
      <c r="B3391" t="s">
        <v>0</v>
      </c>
      <c r="C3391" t="s">
        <v>1</v>
      </c>
      <c r="D3391">
        <v>9012767301</v>
      </c>
      <c r="E3391" t="s">
        <v>5248</v>
      </c>
      <c r="F3391" s="29">
        <v>45469</v>
      </c>
      <c r="G3391" s="29">
        <v>45390</v>
      </c>
      <c r="H3391" s="29">
        <v>45412</v>
      </c>
      <c r="I3391" t="s">
        <v>3</v>
      </c>
      <c r="J3391" t="s">
        <v>4</v>
      </c>
      <c r="K3391" t="s">
        <v>4327</v>
      </c>
      <c r="L3391" t="s">
        <v>6</v>
      </c>
      <c r="M3391">
        <v>0</v>
      </c>
      <c r="N3391">
        <v>0</v>
      </c>
      <c r="O3391">
        <v>0</v>
      </c>
      <c r="P3391">
        <v>0</v>
      </c>
      <c r="Q3391">
        <v>363752</v>
      </c>
      <c r="R3391" t="s">
        <v>3725</v>
      </c>
      <c r="S3391" s="28" t="s">
        <v>5478</v>
      </c>
    </row>
    <row r="3392" spans="1:19" x14ac:dyDescent="0.3">
      <c r="A3392">
        <v>9012767301</v>
      </c>
      <c r="B3392" t="s">
        <v>0</v>
      </c>
      <c r="C3392" t="s">
        <v>1</v>
      </c>
      <c r="D3392">
        <v>9012767301</v>
      </c>
      <c r="E3392" t="s">
        <v>5249</v>
      </c>
      <c r="F3392" s="29">
        <v>45469</v>
      </c>
      <c r="G3392" s="29">
        <v>45400</v>
      </c>
      <c r="H3392" s="29">
        <v>45412</v>
      </c>
      <c r="I3392" t="s">
        <v>3</v>
      </c>
      <c r="J3392" t="s">
        <v>4</v>
      </c>
      <c r="K3392" t="s">
        <v>4327</v>
      </c>
      <c r="L3392" t="s">
        <v>6</v>
      </c>
      <c r="M3392">
        <v>0</v>
      </c>
      <c r="N3392">
        <v>0</v>
      </c>
      <c r="O3392">
        <v>0</v>
      </c>
      <c r="P3392">
        <v>0</v>
      </c>
      <c r="Q3392">
        <v>90938</v>
      </c>
      <c r="R3392" t="s">
        <v>3725</v>
      </c>
      <c r="S3392" s="28" t="s">
        <v>5478</v>
      </c>
    </row>
    <row r="3393" spans="1:19" x14ac:dyDescent="0.3">
      <c r="A3393">
        <v>9012767301</v>
      </c>
      <c r="B3393" t="s">
        <v>0</v>
      </c>
      <c r="C3393" t="s">
        <v>1</v>
      </c>
      <c r="D3393">
        <v>9012767301</v>
      </c>
      <c r="E3393" t="s">
        <v>5250</v>
      </c>
      <c r="F3393" s="29">
        <v>45469</v>
      </c>
      <c r="G3393" s="29">
        <v>45403</v>
      </c>
      <c r="H3393" s="29">
        <v>45412</v>
      </c>
      <c r="I3393" t="s">
        <v>3</v>
      </c>
      <c r="J3393" t="s">
        <v>4</v>
      </c>
      <c r="K3393" t="s">
        <v>4327</v>
      </c>
      <c r="L3393" t="s">
        <v>6</v>
      </c>
      <c r="M3393">
        <v>0</v>
      </c>
      <c r="N3393">
        <v>0</v>
      </c>
      <c r="O3393">
        <v>0</v>
      </c>
      <c r="P3393">
        <v>0</v>
      </c>
      <c r="Q3393">
        <v>90938</v>
      </c>
      <c r="R3393" t="s">
        <v>3725</v>
      </c>
      <c r="S3393" s="28" t="s">
        <v>5478</v>
      </c>
    </row>
    <row r="3394" spans="1:19" x14ac:dyDescent="0.3">
      <c r="A3394">
        <v>9012767301</v>
      </c>
      <c r="B3394" t="s">
        <v>0</v>
      </c>
      <c r="C3394" t="s">
        <v>1</v>
      </c>
      <c r="D3394">
        <v>9012767301</v>
      </c>
      <c r="E3394" t="s">
        <v>5251</v>
      </c>
      <c r="F3394" s="29">
        <v>45469</v>
      </c>
      <c r="G3394" s="29">
        <v>45405</v>
      </c>
      <c r="H3394" s="29">
        <v>45412</v>
      </c>
      <c r="I3394" t="s">
        <v>3</v>
      </c>
      <c r="J3394" t="s">
        <v>4</v>
      </c>
      <c r="K3394" t="s">
        <v>4327</v>
      </c>
      <c r="L3394" t="s">
        <v>6</v>
      </c>
      <c r="M3394">
        <v>0</v>
      </c>
      <c r="N3394">
        <v>0</v>
      </c>
      <c r="O3394">
        <v>0</v>
      </c>
      <c r="P3394">
        <v>0</v>
      </c>
      <c r="Q3394">
        <v>45469</v>
      </c>
      <c r="R3394" t="s">
        <v>3725</v>
      </c>
      <c r="S3394" s="28" t="s">
        <v>5478</v>
      </c>
    </row>
    <row r="3395" spans="1:19" x14ac:dyDescent="0.3">
      <c r="A3395">
        <v>9012767301</v>
      </c>
      <c r="B3395" t="s">
        <v>0</v>
      </c>
      <c r="C3395" t="s">
        <v>1</v>
      </c>
      <c r="D3395">
        <v>9012767301</v>
      </c>
      <c r="E3395" t="s">
        <v>5252</v>
      </c>
      <c r="F3395" s="29">
        <v>45469</v>
      </c>
      <c r="G3395" s="29">
        <v>45408</v>
      </c>
      <c r="H3395" s="29">
        <v>45412</v>
      </c>
      <c r="I3395" t="s">
        <v>3</v>
      </c>
      <c r="J3395" t="s">
        <v>4</v>
      </c>
      <c r="K3395" t="s">
        <v>4327</v>
      </c>
      <c r="L3395" t="s">
        <v>6</v>
      </c>
      <c r="M3395">
        <v>0</v>
      </c>
      <c r="N3395">
        <v>0</v>
      </c>
      <c r="O3395">
        <v>0</v>
      </c>
      <c r="P3395">
        <v>0</v>
      </c>
      <c r="Q3395">
        <v>90938</v>
      </c>
      <c r="R3395" t="s">
        <v>3725</v>
      </c>
      <c r="S3395" s="28" t="s">
        <v>5478</v>
      </c>
    </row>
    <row r="3396" spans="1:19" x14ac:dyDescent="0.3">
      <c r="A3396">
        <v>9012767301</v>
      </c>
      <c r="B3396" t="s">
        <v>0</v>
      </c>
      <c r="C3396" t="s">
        <v>1</v>
      </c>
      <c r="D3396">
        <v>9012767301</v>
      </c>
      <c r="E3396" t="s">
        <v>5253</v>
      </c>
      <c r="F3396" s="29">
        <v>45469</v>
      </c>
      <c r="G3396" s="29">
        <v>45405</v>
      </c>
      <c r="H3396" s="29">
        <v>45412</v>
      </c>
      <c r="I3396" t="s">
        <v>3</v>
      </c>
      <c r="J3396" t="s">
        <v>4</v>
      </c>
      <c r="K3396" t="s">
        <v>4327</v>
      </c>
      <c r="L3396" t="s">
        <v>6</v>
      </c>
      <c r="M3396">
        <v>0</v>
      </c>
      <c r="N3396">
        <v>0</v>
      </c>
      <c r="O3396">
        <v>0</v>
      </c>
      <c r="P3396">
        <v>0</v>
      </c>
      <c r="Q3396">
        <v>45469</v>
      </c>
      <c r="R3396" t="s">
        <v>3725</v>
      </c>
      <c r="S3396" s="28" t="s">
        <v>5478</v>
      </c>
    </row>
    <row r="3397" spans="1:19" x14ac:dyDescent="0.3">
      <c r="A3397">
        <v>9012767301</v>
      </c>
      <c r="B3397" t="s">
        <v>0</v>
      </c>
      <c r="C3397" t="s">
        <v>1</v>
      </c>
      <c r="D3397">
        <v>9012767301</v>
      </c>
      <c r="E3397" t="s">
        <v>5254</v>
      </c>
      <c r="F3397" s="29">
        <v>45469</v>
      </c>
      <c r="G3397" s="29">
        <v>45398</v>
      </c>
      <c r="H3397" s="29">
        <v>45412</v>
      </c>
      <c r="I3397" t="s">
        <v>3</v>
      </c>
      <c r="J3397" t="s">
        <v>4</v>
      </c>
      <c r="K3397" t="s">
        <v>4327</v>
      </c>
      <c r="L3397" t="s">
        <v>6</v>
      </c>
      <c r="M3397">
        <v>0</v>
      </c>
      <c r="N3397">
        <v>0</v>
      </c>
      <c r="O3397">
        <v>0</v>
      </c>
      <c r="P3397">
        <v>0</v>
      </c>
      <c r="Q3397">
        <v>181876</v>
      </c>
      <c r="R3397" t="s">
        <v>3725</v>
      </c>
      <c r="S3397" s="28" t="s">
        <v>5478</v>
      </c>
    </row>
    <row r="3398" spans="1:19" x14ac:dyDescent="0.3">
      <c r="A3398">
        <v>9012767301</v>
      </c>
      <c r="B3398" t="s">
        <v>0</v>
      </c>
      <c r="C3398" t="s">
        <v>1</v>
      </c>
      <c r="D3398">
        <v>9012767301</v>
      </c>
      <c r="E3398" t="s">
        <v>5255</v>
      </c>
      <c r="F3398" s="29">
        <v>45469</v>
      </c>
      <c r="G3398" s="29">
        <v>45411</v>
      </c>
      <c r="H3398" s="29">
        <v>45412</v>
      </c>
      <c r="I3398" t="s">
        <v>3</v>
      </c>
      <c r="J3398" t="s">
        <v>4</v>
      </c>
      <c r="K3398" t="s">
        <v>4327</v>
      </c>
      <c r="L3398" t="s">
        <v>6</v>
      </c>
      <c r="M3398">
        <v>0</v>
      </c>
      <c r="N3398">
        <v>0</v>
      </c>
      <c r="O3398">
        <v>0</v>
      </c>
      <c r="P3398">
        <v>0</v>
      </c>
      <c r="Q3398">
        <v>90938</v>
      </c>
      <c r="R3398" t="s">
        <v>3725</v>
      </c>
      <c r="S3398" s="28" t="s">
        <v>5478</v>
      </c>
    </row>
    <row r="3399" spans="1:19" x14ac:dyDescent="0.3">
      <c r="A3399">
        <v>9012767301</v>
      </c>
      <c r="B3399" t="s">
        <v>0</v>
      </c>
      <c r="C3399" t="s">
        <v>1</v>
      </c>
      <c r="D3399">
        <v>9012767301</v>
      </c>
      <c r="E3399" t="s">
        <v>5256</v>
      </c>
      <c r="F3399" s="29">
        <v>45469</v>
      </c>
      <c r="G3399" s="29">
        <v>45399</v>
      </c>
      <c r="H3399" s="29">
        <v>45412</v>
      </c>
      <c r="I3399" t="s">
        <v>3</v>
      </c>
      <c r="J3399" t="s">
        <v>4</v>
      </c>
      <c r="K3399" t="s">
        <v>4327</v>
      </c>
      <c r="L3399" t="s">
        <v>6</v>
      </c>
      <c r="M3399">
        <v>0</v>
      </c>
      <c r="N3399">
        <v>0</v>
      </c>
      <c r="O3399">
        <v>0</v>
      </c>
      <c r="P3399">
        <v>0</v>
      </c>
      <c r="Q3399">
        <v>90938</v>
      </c>
      <c r="R3399" t="s">
        <v>3725</v>
      </c>
      <c r="S3399" s="28" t="s">
        <v>5478</v>
      </c>
    </row>
    <row r="3400" spans="1:19" x14ac:dyDescent="0.3">
      <c r="A3400">
        <v>9012767301</v>
      </c>
      <c r="B3400" t="s">
        <v>0</v>
      </c>
      <c r="C3400" t="s">
        <v>1</v>
      </c>
      <c r="D3400">
        <v>9012767301</v>
      </c>
      <c r="E3400" t="s">
        <v>5257</v>
      </c>
      <c r="F3400" s="29">
        <v>45469</v>
      </c>
      <c r="G3400" s="29">
        <v>45408</v>
      </c>
      <c r="H3400" s="29">
        <v>45412</v>
      </c>
      <c r="I3400" t="s">
        <v>3</v>
      </c>
      <c r="J3400" t="s">
        <v>4</v>
      </c>
      <c r="K3400" t="s">
        <v>4327</v>
      </c>
      <c r="L3400" t="s">
        <v>6</v>
      </c>
      <c r="M3400">
        <v>0</v>
      </c>
      <c r="N3400">
        <v>0</v>
      </c>
      <c r="O3400">
        <v>0</v>
      </c>
      <c r="P3400">
        <v>0</v>
      </c>
      <c r="Q3400">
        <v>90938</v>
      </c>
      <c r="R3400" t="s">
        <v>3725</v>
      </c>
      <c r="S3400" s="28" t="s">
        <v>5478</v>
      </c>
    </row>
    <row r="3401" spans="1:19" x14ac:dyDescent="0.3">
      <c r="A3401">
        <v>9012767301</v>
      </c>
      <c r="B3401" t="s">
        <v>0</v>
      </c>
      <c r="C3401" t="s">
        <v>1</v>
      </c>
      <c r="D3401">
        <v>9012767301</v>
      </c>
      <c r="E3401" t="s">
        <v>5258</v>
      </c>
      <c r="F3401" s="29">
        <v>45469</v>
      </c>
      <c r="G3401" s="29">
        <v>45406</v>
      </c>
      <c r="H3401" s="29">
        <v>45412</v>
      </c>
      <c r="I3401" t="s">
        <v>3</v>
      </c>
      <c r="J3401" t="s">
        <v>4</v>
      </c>
      <c r="K3401" t="s">
        <v>4327</v>
      </c>
      <c r="L3401" t="s">
        <v>6</v>
      </c>
      <c r="M3401">
        <v>0</v>
      </c>
      <c r="N3401">
        <v>0</v>
      </c>
      <c r="O3401">
        <v>0</v>
      </c>
      <c r="P3401">
        <v>0</v>
      </c>
      <c r="Q3401">
        <v>90938</v>
      </c>
      <c r="R3401" t="s">
        <v>3725</v>
      </c>
      <c r="S3401" s="28" t="s">
        <v>5478</v>
      </c>
    </row>
    <row r="3402" spans="1:19" x14ac:dyDescent="0.3">
      <c r="A3402">
        <v>9012767301</v>
      </c>
      <c r="B3402" t="s">
        <v>0</v>
      </c>
      <c r="C3402" t="s">
        <v>1</v>
      </c>
      <c r="D3402">
        <v>9012767301</v>
      </c>
      <c r="E3402" t="s">
        <v>5259</v>
      </c>
      <c r="F3402" s="29">
        <v>45469</v>
      </c>
      <c r="G3402" s="29">
        <v>45407</v>
      </c>
      <c r="H3402" s="29">
        <v>45412</v>
      </c>
      <c r="I3402" t="s">
        <v>3</v>
      </c>
      <c r="J3402" t="s">
        <v>4</v>
      </c>
      <c r="K3402" t="s">
        <v>4327</v>
      </c>
      <c r="L3402" t="s">
        <v>6</v>
      </c>
      <c r="M3402">
        <v>0</v>
      </c>
      <c r="N3402">
        <v>0</v>
      </c>
      <c r="O3402">
        <v>0</v>
      </c>
      <c r="P3402">
        <v>0</v>
      </c>
      <c r="Q3402">
        <v>90938</v>
      </c>
      <c r="R3402" t="s">
        <v>3725</v>
      </c>
      <c r="S3402" s="28" t="s">
        <v>5478</v>
      </c>
    </row>
    <row r="3403" spans="1:19" x14ac:dyDescent="0.3">
      <c r="A3403">
        <v>9012767301</v>
      </c>
      <c r="B3403" t="s">
        <v>0</v>
      </c>
      <c r="C3403" t="s">
        <v>1</v>
      </c>
      <c r="D3403">
        <v>9012767301</v>
      </c>
      <c r="E3403" t="s">
        <v>5260</v>
      </c>
      <c r="F3403" s="29">
        <v>45469</v>
      </c>
      <c r="G3403" s="29">
        <v>45406</v>
      </c>
      <c r="H3403" s="29">
        <v>45412</v>
      </c>
      <c r="I3403" t="s">
        <v>3</v>
      </c>
      <c r="J3403" t="s">
        <v>4</v>
      </c>
      <c r="K3403" t="s">
        <v>4327</v>
      </c>
      <c r="L3403" t="s">
        <v>6</v>
      </c>
      <c r="M3403">
        <v>0</v>
      </c>
      <c r="N3403">
        <v>0</v>
      </c>
      <c r="O3403">
        <v>0</v>
      </c>
      <c r="P3403">
        <v>0</v>
      </c>
      <c r="Q3403">
        <v>45469</v>
      </c>
      <c r="R3403" t="s">
        <v>3725</v>
      </c>
      <c r="S3403" s="28" t="s">
        <v>5478</v>
      </c>
    </row>
    <row r="3404" spans="1:19" x14ac:dyDescent="0.3">
      <c r="A3404">
        <v>9012767301</v>
      </c>
      <c r="B3404" t="s">
        <v>0</v>
      </c>
      <c r="C3404" t="s">
        <v>1</v>
      </c>
      <c r="D3404">
        <v>9012767301</v>
      </c>
      <c r="E3404" t="s">
        <v>5261</v>
      </c>
      <c r="F3404" s="29">
        <v>45469</v>
      </c>
      <c r="G3404" s="29">
        <v>45412</v>
      </c>
      <c r="H3404" s="29">
        <v>45412</v>
      </c>
      <c r="I3404" t="s">
        <v>3</v>
      </c>
      <c r="J3404" t="s">
        <v>4</v>
      </c>
      <c r="K3404" t="s">
        <v>4327</v>
      </c>
      <c r="L3404" t="s">
        <v>6</v>
      </c>
      <c r="M3404">
        <v>0</v>
      </c>
      <c r="N3404">
        <v>0</v>
      </c>
      <c r="O3404">
        <v>0</v>
      </c>
      <c r="P3404">
        <v>0</v>
      </c>
      <c r="Q3404">
        <v>90938</v>
      </c>
      <c r="R3404" t="s">
        <v>3725</v>
      </c>
      <c r="S3404" s="28" t="s">
        <v>5478</v>
      </c>
    </row>
    <row r="3405" spans="1:19" x14ac:dyDescent="0.3">
      <c r="A3405">
        <v>9012767301</v>
      </c>
      <c r="B3405" t="s">
        <v>0</v>
      </c>
      <c r="C3405" t="s">
        <v>1</v>
      </c>
      <c r="D3405">
        <v>9012767301</v>
      </c>
      <c r="E3405" t="s">
        <v>5262</v>
      </c>
      <c r="F3405" s="29">
        <v>45469</v>
      </c>
      <c r="G3405" s="29">
        <v>45391</v>
      </c>
      <c r="H3405" s="29">
        <v>45412</v>
      </c>
      <c r="I3405" t="s">
        <v>3</v>
      </c>
      <c r="J3405" t="s">
        <v>4</v>
      </c>
      <c r="K3405" t="s">
        <v>4327</v>
      </c>
      <c r="L3405" t="s">
        <v>6</v>
      </c>
      <c r="M3405">
        <v>0</v>
      </c>
      <c r="N3405">
        <v>0</v>
      </c>
      <c r="O3405">
        <v>0</v>
      </c>
      <c r="P3405">
        <v>0</v>
      </c>
      <c r="Q3405">
        <v>90938</v>
      </c>
      <c r="R3405" t="s">
        <v>3725</v>
      </c>
      <c r="S3405" s="28" t="s">
        <v>5478</v>
      </c>
    </row>
    <row r="3406" spans="1:19" x14ac:dyDescent="0.3">
      <c r="A3406">
        <v>9012767301</v>
      </c>
      <c r="B3406" t="s">
        <v>0</v>
      </c>
      <c r="C3406" t="s">
        <v>1</v>
      </c>
      <c r="D3406">
        <v>9012767301</v>
      </c>
      <c r="E3406" t="s">
        <v>5263</v>
      </c>
      <c r="F3406" s="29">
        <v>45469</v>
      </c>
      <c r="G3406" s="29">
        <v>45399</v>
      </c>
      <c r="H3406" s="29">
        <v>45412</v>
      </c>
      <c r="I3406" t="s">
        <v>3</v>
      </c>
      <c r="J3406" t="s">
        <v>4</v>
      </c>
      <c r="K3406" t="s">
        <v>4327</v>
      </c>
      <c r="L3406" t="s">
        <v>6</v>
      </c>
      <c r="M3406">
        <v>0</v>
      </c>
      <c r="N3406">
        <v>0</v>
      </c>
      <c r="O3406">
        <v>0</v>
      </c>
      <c r="P3406">
        <v>0</v>
      </c>
      <c r="Q3406">
        <v>45469</v>
      </c>
      <c r="R3406" t="s">
        <v>3725</v>
      </c>
      <c r="S3406" s="28" t="s">
        <v>5478</v>
      </c>
    </row>
    <row r="3407" spans="1:19" x14ac:dyDescent="0.3">
      <c r="A3407">
        <v>9012767301</v>
      </c>
      <c r="B3407" t="s">
        <v>0</v>
      </c>
      <c r="C3407" t="s">
        <v>1</v>
      </c>
      <c r="D3407">
        <v>9012767301</v>
      </c>
      <c r="E3407" t="s">
        <v>5264</v>
      </c>
      <c r="F3407" s="29">
        <v>45469</v>
      </c>
      <c r="G3407" s="29">
        <v>45397</v>
      </c>
      <c r="H3407" s="29">
        <v>45412</v>
      </c>
      <c r="I3407" t="s">
        <v>3</v>
      </c>
      <c r="J3407" t="s">
        <v>4</v>
      </c>
      <c r="K3407" t="s">
        <v>4327</v>
      </c>
      <c r="L3407" t="s">
        <v>6</v>
      </c>
      <c r="M3407">
        <v>0</v>
      </c>
      <c r="N3407">
        <v>0</v>
      </c>
      <c r="O3407">
        <v>0</v>
      </c>
      <c r="P3407">
        <v>0</v>
      </c>
      <c r="Q3407">
        <v>45469</v>
      </c>
      <c r="R3407" t="s">
        <v>3725</v>
      </c>
      <c r="S3407" s="28" t="s">
        <v>5478</v>
      </c>
    </row>
    <row r="3408" spans="1:19" x14ac:dyDescent="0.3">
      <c r="A3408">
        <v>9012767301</v>
      </c>
      <c r="B3408" t="s">
        <v>0</v>
      </c>
      <c r="C3408" t="s">
        <v>1</v>
      </c>
      <c r="D3408">
        <v>9012767301</v>
      </c>
      <c r="E3408" t="s">
        <v>5265</v>
      </c>
      <c r="F3408" s="29">
        <v>45469</v>
      </c>
      <c r="G3408" s="29">
        <v>45397</v>
      </c>
      <c r="H3408" s="29">
        <v>45412</v>
      </c>
      <c r="I3408" t="s">
        <v>3</v>
      </c>
      <c r="J3408" t="s">
        <v>4</v>
      </c>
      <c r="K3408" t="s">
        <v>4327</v>
      </c>
      <c r="L3408" t="s">
        <v>6</v>
      </c>
      <c r="M3408">
        <v>0</v>
      </c>
      <c r="N3408">
        <v>0</v>
      </c>
      <c r="O3408">
        <v>0</v>
      </c>
      <c r="P3408">
        <v>0</v>
      </c>
      <c r="Q3408">
        <v>45469</v>
      </c>
      <c r="R3408" t="s">
        <v>3725</v>
      </c>
      <c r="S3408" s="28" t="s">
        <v>5478</v>
      </c>
    </row>
    <row r="3409" spans="1:19" x14ac:dyDescent="0.3">
      <c r="A3409">
        <v>9012767301</v>
      </c>
      <c r="B3409" t="s">
        <v>0</v>
      </c>
      <c r="C3409" t="s">
        <v>1</v>
      </c>
      <c r="D3409">
        <v>9012767301</v>
      </c>
      <c r="E3409" t="s">
        <v>5266</v>
      </c>
      <c r="F3409" s="29">
        <v>45469</v>
      </c>
      <c r="G3409" s="29">
        <v>45412</v>
      </c>
      <c r="H3409" s="29">
        <v>45412</v>
      </c>
      <c r="I3409" t="s">
        <v>3</v>
      </c>
      <c r="J3409" t="s">
        <v>4</v>
      </c>
      <c r="K3409" t="s">
        <v>4327</v>
      </c>
      <c r="L3409" t="s">
        <v>6</v>
      </c>
      <c r="M3409">
        <v>0</v>
      </c>
      <c r="N3409">
        <v>0</v>
      </c>
      <c r="O3409">
        <v>0</v>
      </c>
      <c r="P3409">
        <v>0</v>
      </c>
      <c r="Q3409">
        <v>90938</v>
      </c>
      <c r="R3409" t="s">
        <v>3725</v>
      </c>
      <c r="S3409" s="28" t="s">
        <v>5478</v>
      </c>
    </row>
    <row r="3410" spans="1:19" x14ac:dyDescent="0.3">
      <c r="A3410">
        <v>9012767301</v>
      </c>
      <c r="B3410" t="s">
        <v>0</v>
      </c>
      <c r="C3410" t="s">
        <v>1</v>
      </c>
      <c r="D3410">
        <v>9012767301</v>
      </c>
      <c r="E3410" t="s">
        <v>5267</v>
      </c>
      <c r="F3410" s="29">
        <v>45469</v>
      </c>
      <c r="G3410" s="29">
        <v>45392</v>
      </c>
      <c r="H3410" s="29">
        <v>45412</v>
      </c>
      <c r="I3410" t="s">
        <v>3</v>
      </c>
      <c r="J3410" t="s">
        <v>4</v>
      </c>
      <c r="K3410" t="s">
        <v>4327</v>
      </c>
      <c r="L3410" t="s">
        <v>6</v>
      </c>
      <c r="M3410">
        <v>0</v>
      </c>
      <c r="N3410">
        <v>0</v>
      </c>
      <c r="O3410">
        <v>0</v>
      </c>
      <c r="P3410">
        <v>0</v>
      </c>
      <c r="Q3410">
        <v>90938</v>
      </c>
      <c r="R3410" t="s">
        <v>3725</v>
      </c>
      <c r="S3410" s="28" t="s">
        <v>5478</v>
      </c>
    </row>
    <row r="3411" spans="1:19" x14ac:dyDescent="0.3">
      <c r="A3411">
        <v>9012767301</v>
      </c>
      <c r="B3411" t="s">
        <v>0</v>
      </c>
      <c r="C3411" t="s">
        <v>1</v>
      </c>
      <c r="D3411">
        <v>9012767301</v>
      </c>
      <c r="E3411" t="s">
        <v>5268</v>
      </c>
      <c r="F3411" s="29">
        <v>45469</v>
      </c>
      <c r="G3411" s="29">
        <v>45392</v>
      </c>
      <c r="H3411" s="29">
        <v>45412</v>
      </c>
      <c r="I3411" t="s">
        <v>3</v>
      </c>
      <c r="J3411" t="s">
        <v>4</v>
      </c>
      <c r="K3411" t="s">
        <v>4327</v>
      </c>
      <c r="L3411" t="s">
        <v>6</v>
      </c>
      <c r="M3411">
        <v>0</v>
      </c>
      <c r="N3411">
        <v>0</v>
      </c>
      <c r="O3411">
        <v>0</v>
      </c>
      <c r="P3411">
        <v>0</v>
      </c>
      <c r="Q3411">
        <v>90938</v>
      </c>
      <c r="R3411" t="s">
        <v>3725</v>
      </c>
      <c r="S3411" s="28" t="s">
        <v>5478</v>
      </c>
    </row>
    <row r="3412" spans="1:19" x14ac:dyDescent="0.3">
      <c r="A3412">
        <v>9012767301</v>
      </c>
      <c r="B3412" t="s">
        <v>0</v>
      </c>
      <c r="C3412" t="s">
        <v>1</v>
      </c>
      <c r="D3412">
        <v>9012767301</v>
      </c>
      <c r="E3412" t="s">
        <v>5269</v>
      </c>
      <c r="F3412" s="29">
        <v>45469</v>
      </c>
      <c r="G3412" s="29">
        <v>45392</v>
      </c>
      <c r="H3412" s="29">
        <v>45412</v>
      </c>
      <c r="I3412" t="s">
        <v>3</v>
      </c>
      <c r="J3412" t="s">
        <v>4</v>
      </c>
      <c r="K3412" t="s">
        <v>4327</v>
      </c>
      <c r="L3412" t="s">
        <v>6</v>
      </c>
      <c r="M3412">
        <v>0</v>
      </c>
      <c r="N3412">
        <v>0</v>
      </c>
      <c r="O3412">
        <v>0</v>
      </c>
      <c r="P3412">
        <v>0</v>
      </c>
      <c r="Q3412">
        <v>90938</v>
      </c>
      <c r="R3412" t="s">
        <v>3725</v>
      </c>
      <c r="S3412" s="28" t="s">
        <v>5478</v>
      </c>
    </row>
    <row r="3413" spans="1:19" x14ac:dyDescent="0.3">
      <c r="A3413">
        <v>9012767301</v>
      </c>
      <c r="B3413" t="s">
        <v>0</v>
      </c>
      <c r="C3413" t="s">
        <v>1</v>
      </c>
      <c r="D3413">
        <v>9012767301</v>
      </c>
      <c r="E3413" t="s">
        <v>5270</v>
      </c>
      <c r="F3413" s="29">
        <v>45469</v>
      </c>
      <c r="G3413" s="29">
        <v>45392</v>
      </c>
      <c r="H3413" s="29">
        <v>45412</v>
      </c>
      <c r="I3413" t="s">
        <v>3</v>
      </c>
      <c r="J3413" t="s">
        <v>4</v>
      </c>
      <c r="K3413" t="s">
        <v>4327</v>
      </c>
      <c r="L3413" t="s">
        <v>6</v>
      </c>
      <c r="M3413">
        <v>0</v>
      </c>
      <c r="N3413">
        <v>0</v>
      </c>
      <c r="O3413">
        <v>0</v>
      </c>
      <c r="P3413">
        <v>0</v>
      </c>
      <c r="Q3413">
        <v>136407</v>
      </c>
      <c r="R3413" t="s">
        <v>3725</v>
      </c>
      <c r="S3413" s="28" t="s">
        <v>5478</v>
      </c>
    </row>
    <row r="3414" spans="1:19" x14ac:dyDescent="0.3">
      <c r="A3414">
        <v>9012767301</v>
      </c>
      <c r="B3414" t="s">
        <v>0</v>
      </c>
      <c r="C3414" t="s">
        <v>1</v>
      </c>
      <c r="D3414">
        <v>9012767301</v>
      </c>
      <c r="E3414" t="s">
        <v>5271</v>
      </c>
      <c r="F3414" s="29">
        <v>45469</v>
      </c>
      <c r="G3414" s="29">
        <v>45389</v>
      </c>
      <c r="H3414" s="29">
        <v>45412</v>
      </c>
      <c r="I3414" t="s">
        <v>3</v>
      </c>
      <c r="J3414" t="s">
        <v>4</v>
      </c>
      <c r="K3414" t="s">
        <v>4327</v>
      </c>
      <c r="L3414" t="s">
        <v>6</v>
      </c>
      <c r="M3414">
        <v>0</v>
      </c>
      <c r="N3414">
        <v>0</v>
      </c>
      <c r="O3414">
        <v>0</v>
      </c>
      <c r="P3414">
        <v>0</v>
      </c>
      <c r="Q3414">
        <v>90938</v>
      </c>
      <c r="R3414" t="s">
        <v>3725</v>
      </c>
      <c r="S3414" s="28" t="s">
        <v>5478</v>
      </c>
    </row>
    <row r="3415" spans="1:19" x14ac:dyDescent="0.3">
      <c r="A3415">
        <v>9012767301</v>
      </c>
      <c r="B3415" t="s">
        <v>0</v>
      </c>
      <c r="C3415" t="s">
        <v>1</v>
      </c>
      <c r="D3415">
        <v>9012767301</v>
      </c>
      <c r="E3415" t="s">
        <v>5272</v>
      </c>
      <c r="F3415" s="29">
        <v>45469</v>
      </c>
      <c r="G3415" s="29">
        <v>45392</v>
      </c>
      <c r="H3415" s="29">
        <v>45412</v>
      </c>
      <c r="I3415" t="s">
        <v>3</v>
      </c>
      <c r="J3415" t="s">
        <v>4</v>
      </c>
      <c r="K3415" t="s">
        <v>4327</v>
      </c>
      <c r="L3415" t="s">
        <v>6</v>
      </c>
      <c r="M3415">
        <v>0</v>
      </c>
      <c r="N3415">
        <v>0</v>
      </c>
      <c r="O3415">
        <v>0</v>
      </c>
      <c r="P3415">
        <v>0</v>
      </c>
      <c r="Q3415">
        <v>90938</v>
      </c>
      <c r="R3415" t="s">
        <v>3725</v>
      </c>
      <c r="S3415" s="28" t="s">
        <v>5478</v>
      </c>
    </row>
    <row r="3416" spans="1:19" x14ac:dyDescent="0.3">
      <c r="A3416">
        <v>9012767301</v>
      </c>
      <c r="B3416" t="s">
        <v>0</v>
      </c>
      <c r="C3416" t="s">
        <v>1</v>
      </c>
      <c r="D3416">
        <v>9012767301</v>
      </c>
      <c r="E3416" t="s">
        <v>5273</v>
      </c>
      <c r="F3416" s="29">
        <v>45469</v>
      </c>
      <c r="G3416" s="29">
        <v>45402</v>
      </c>
      <c r="H3416" s="29">
        <v>45412</v>
      </c>
      <c r="I3416" t="s">
        <v>3</v>
      </c>
      <c r="J3416" t="s">
        <v>4</v>
      </c>
      <c r="K3416" t="s">
        <v>4327</v>
      </c>
      <c r="L3416" t="s">
        <v>6</v>
      </c>
      <c r="M3416">
        <v>0</v>
      </c>
      <c r="N3416">
        <v>0</v>
      </c>
      <c r="O3416">
        <v>0</v>
      </c>
      <c r="P3416">
        <v>0</v>
      </c>
      <c r="Q3416">
        <v>90938</v>
      </c>
      <c r="R3416" t="s">
        <v>3725</v>
      </c>
      <c r="S3416" s="28" t="s">
        <v>5478</v>
      </c>
    </row>
    <row r="3417" spans="1:19" x14ac:dyDescent="0.3">
      <c r="A3417">
        <v>9012767301</v>
      </c>
      <c r="B3417" t="s">
        <v>0</v>
      </c>
      <c r="C3417" t="s">
        <v>1</v>
      </c>
      <c r="D3417">
        <v>9012767301</v>
      </c>
      <c r="E3417" t="s">
        <v>5274</v>
      </c>
      <c r="F3417" s="29">
        <v>45469</v>
      </c>
      <c r="G3417" s="29">
        <v>45403</v>
      </c>
      <c r="H3417" s="29">
        <v>45412</v>
      </c>
      <c r="I3417" t="s">
        <v>3</v>
      </c>
      <c r="J3417" t="s">
        <v>4</v>
      </c>
      <c r="K3417" t="s">
        <v>4327</v>
      </c>
      <c r="L3417" t="s">
        <v>6</v>
      </c>
      <c r="M3417">
        <v>0</v>
      </c>
      <c r="N3417">
        <v>0</v>
      </c>
      <c r="O3417">
        <v>0</v>
      </c>
      <c r="P3417">
        <v>0</v>
      </c>
      <c r="Q3417">
        <v>45469</v>
      </c>
      <c r="R3417" t="s">
        <v>3725</v>
      </c>
      <c r="S3417" s="28" t="s">
        <v>5478</v>
      </c>
    </row>
    <row r="3418" spans="1:19" x14ac:dyDescent="0.3">
      <c r="A3418">
        <v>9012767301</v>
      </c>
      <c r="B3418" t="s">
        <v>0</v>
      </c>
      <c r="C3418" t="s">
        <v>1</v>
      </c>
      <c r="D3418">
        <v>9012767301</v>
      </c>
      <c r="E3418" t="s">
        <v>5275</v>
      </c>
      <c r="F3418" s="29">
        <v>45469</v>
      </c>
      <c r="G3418" s="29">
        <v>45405</v>
      </c>
      <c r="H3418" s="29">
        <v>45412</v>
      </c>
      <c r="I3418" t="s">
        <v>3</v>
      </c>
      <c r="J3418" t="s">
        <v>4</v>
      </c>
      <c r="K3418" t="s">
        <v>4327</v>
      </c>
      <c r="L3418" t="s">
        <v>6</v>
      </c>
      <c r="M3418">
        <v>0</v>
      </c>
      <c r="N3418">
        <v>0</v>
      </c>
      <c r="O3418">
        <v>0</v>
      </c>
      <c r="P3418">
        <v>0</v>
      </c>
      <c r="Q3418">
        <v>181876</v>
      </c>
      <c r="R3418" t="s">
        <v>3725</v>
      </c>
      <c r="S3418" s="28" t="s">
        <v>5478</v>
      </c>
    </row>
    <row r="3419" spans="1:19" x14ac:dyDescent="0.3">
      <c r="A3419">
        <v>9012767301</v>
      </c>
      <c r="B3419" t="s">
        <v>0</v>
      </c>
      <c r="C3419" t="s">
        <v>1</v>
      </c>
      <c r="D3419">
        <v>9012767301</v>
      </c>
      <c r="E3419" t="s">
        <v>5276</v>
      </c>
      <c r="F3419" s="29">
        <v>45469</v>
      </c>
      <c r="G3419" s="29">
        <v>45405</v>
      </c>
      <c r="H3419" s="29">
        <v>45412</v>
      </c>
      <c r="I3419" t="s">
        <v>3</v>
      </c>
      <c r="J3419" t="s">
        <v>4</v>
      </c>
      <c r="K3419" t="s">
        <v>4327</v>
      </c>
      <c r="L3419" t="s">
        <v>6</v>
      </c>
      <c r="M3419">
        <v>0</v>
      </c>
      <c r="N3419">
        <v>0</v>
      </c>
      <c r="O3419">
        <v>0</v>
      </c>
      <c r="P3419">
        <v>0</v>
      </c>
      <c r="Q3419">
        <v>90938</v>
      </c>
      <c r="R3419" t="s">
        <v>3725</v>
      </c>
      <c r="S3419" s="28" t="s">
        <v>5478</v>
      </c>
    </row>
    <row r="3420" spans="1:19" x14ac:dyDescent="0.3">
      <c r="A3420">
        <v>9012767301</v>
      </c>
      <c r="B3420" t="s">
        <v>0</v>
      </c>
      <c r="C3420" t="s">
        <v>1</v>
      </c>
      <c r="D3420">
        <v>9012767301</v>
      </c>
      <c r="E3420" t="s">
        <v>5277</v>
      </c>
      <c r="F3420" s="29">
        <v>45469</v>
      </c>
      <c r="G3420" s="29">
        <v>45400</v>
      </c>
      <c r="H3420" s="29">
        <v>45412</v>
      </c>
      <c r="I3420" t="s">
        <v>3</v>
      </c>
      <c r="J3420" t="s">
        <v>4</v>
      </c>
      <c r="K3420" t="s">
        <v>4327</v>
      </c>
      <c r="L3420" t="s">
        <v>6</v>
      </c>
      <c r="M3420">
        <v>0</v>
      </c>
      <c r="N3420">
        <v>0</v>
      </c>
      <c r="O3420">
        <v>0</v>
      </c>
      <c r="P3420">
        <v>0</v>
      </c>
      <c r="Q3420">
        <v>90938</v>
      </c>
      <c r="R3420" t="s">
        <v>3725</v>
      </c>
      <c r="S3420" s="28" t="s">
        <v>5478</v>
      </c>
    </row>
    <row r="3421" spans="1:19" x14ac:dyDescent="0.3">
      <c r="A3421">
        <v>9012767301</v>
      </c>
      <c r="B3421" t="s">
        <v>0</v>
      </c>
      <c r="C3421" t="s">
        <v>1</v>
      </c>
      <c r="D3421">
        <v>9012767301</v>
      </c>
      <c r="E3421" t="s">
        <v>5278</v>
      </c>
      <c r="F3421" s="29">
        <v>45469</v>
      </c>
      <c r="G3421" s="29">
        <v>45401</v>
      </c>
      <c r="H3421" s="29">
        <v>45412</v>
      </c>
      <c r="I3421" t="s">
        <v>3</v>
      </c>
      <c r="J3421" t="s">
        <v>4</v>
      </c>
      <c r="K3421" t="s">
        <v>4327</v>
      </c>
      <c r="L3421" t="s">
        <v>6</v>
      </c>
      <c r="M3421">
        <v>0</v>
      </c>
      <c r="N3421">
        <v>0</v>
      </c>
      <c r="O3421">
        <v>0</v>
      </c>
      <c r="P3421">
        <v>0</v>
      </c>
      <c r="Q3421">
        <v>90938</v>
      </c>
      <c r="R3421" t="s">
        <v>3725</v>
      </c>
      <c r="S3421" s="28" t="s">
        <v>5478</v>
      </c>
    </row>
    <row r="3422" spans="1:19" x14ac:dyDescent="0.3">
      <c r="A3422">
        <v>9012767301</v>
      </c>
      <c r="B3422" t="s">
        <v>0</v>
      </c>
      <c r="C3422" t="s">
        <v>1</v>
      </c>
      <c r="D3422">
        <v>9012767301</v>
      </c>
      <c r="E3422" t="s">
        <v>5279</v>
      </c>
      <c r="F3422" s="29">
        <v>45469</v>
      </c>
      <c r="G3422" s="29">
        <v>45399</v>
      </c>
      <c r="H3422" s="29">
        <v>45412</v>
      </c>
      <c r="I3422" t="s">
        <v>3</v>
      </c>
      <c r="J3422" t="s">
        <v>4</v>
      </c>
      <c r="K3422" t="s">
        <v>4327</v>
      </c>
      <c r="L3422" t="s">
        <v>6</v>
      </c>
      <c r="M3422">
        <v>0</v>
      </c>
      <c r="N3422">
        <v>0</v>
      </c>
      <c r="O3422">
        <v>0</v>
      </c>
      <c r="P3422">
        <v>0</v>
      </c>
      <c r="Q3422">
        <v>45469</v>
      </c>
      <c r="R3422" t="s">
        <v>3725</v>
      </c>
      <c r="S3422" s="28" t="s">
        <v>5478</v>
      </c>
    </row>
    <row r="3423" spans="1:19" x14ac:dyDescent="0.3">
      <c r="A3423">
        <v>9012767301</v>
      </c>
      <c r="B3423" t="s">
        <v>0</v>
      </c>
      <c r="C3423" t="s">
        <v>1</v>
      </c>
      <c r="D3423">
        <v>9012767301</v>
      </c>
      <c r="E3423" t="s">
        <v>5280</v>
      </c>
      <c r="F3423" s="29">
        <v>45469</v>
      </c>
      <c r="G3423" s="29">
        <v>45401</v>
      </c>
      <c r="H3423" s="29">
        <v>45412</v>
      </c>
      <c r="I3423" t="s">
        <v>3</v>
      </c>
      <c r="J3423" t="s">
        <v>4</v>
      </c>
      <c r="K3423" t="s">
        <v>4327</v>
      </c>
      <c r="L3423" t="s">
        <v>6</v>
      </c>
      <c r="M3423">
        <v>0</v>
      </c>
      <c r="N3423">
        <v>0</v>
      </c>
      <c r="O3423">
        <v>0</v>
      </c>
      <c r="P3423">
        <v>0</v>
      </c>
      <c r="Q3423">
        <v>90938</v>
      </c>
      <c r="R3423" t="s">
        <v>3725</v>
      </c>
      <c r="S3423" s="28" t="s">
        <v>5478</v>
      </c>
    </row>
    <row r="3424" spans="1:19" x14ac:dyDescent="0.3">
      <c r="A3424">
        <v>9012767301</v>
      </c>
      <c r="B3424" t="s">
        <v>0</v>
      </c>
      <c r="C3424" t="s">
        <v>1</v>
      </c>
      <c r="D3424">
        <v>9012767301</v>
      </c>
      <c r="E3424" t="s">
        <v>5281</v>
      </c>
      <c r="F3424" s="29">
        <v>45469</v>
      </c>
      <c r="G3424" s="29">
        <v>45411</v>
      </c>
      <c r="H3424" s="29">
        <v>45412</v>
      </c>
      <c r="I3424" t="s">
        <v>3</v>
      </c>
      <c r="J3424" t="s">
        <v>4</v>
      </c>
      <c r="K3424" t="s">
        <v>4327</v>
      </c>
      <c r="L3424" t="s">
        <v>6</v>
      </c>
      <c r="M3424">
        <v>0</v>
      </c>
      <c r="N3424">
        <v>0</v>
      </c>
      <c r="O3424">
        <v>0</v>
      </c>
      <c r="P3424">
        <v>0</v>
      </c>
      <c r="Q3424">
        <v>90938</v>
      </c>
      <c r="R3424" t="s">
        <v>3725</v>
      </c>
      <c r="S3424" s="28" t="s">
        <v>5478</v>
      </c>
    </row>
    <row r="3425" spans="1:19" x14ac:dyDescent="0.3">
      <c r="A3425">
        <v>9012767301</v>
      </c>
      <c r="B3425" t="s">
        <v>0</v>
      </c>
      <c r="C3425" t="s">
        <v>1</v>
      </c>
      <c r="D3425">
        <v>9012767301</v>
      </c>
      <c r="E3425" t="s">
        <v>5282</v>
      </c>
      <c r="F3425" s="29">
        <v>45469</v>
      </c>
      <c r="G3425" s="29">
        <v>45404</v>
      </c>
      <c r="H3425" s="29">
        <v>45412</v>
      </c>
      <c r="I3425" t="s">
        <v>3</v>
      </c>
      <c r="J3425" t="s">
        <v>4</v>
      </c>
      <c r="K3425" t="s">
        <v>4327</v>
      </c>
      <c r="L3425" t="s">
        <v>6</v>
      </c>
      <c r="M3425">
        <v>0</v>
      </c>
      <c r="N3425">
        <v>0</v>
      </c>
      <c r="O3425">
        <v>0</v>
      </c>
      <c r="P3425">
        <v>0</v>
      </c>
      <c r="Q3425">
        <v>90938</v>
      </c>
      <c r="R3425" t="s">
        <v>3725</v>
      </c>
      <c r="S3425" s="28" t="s">
        <v>5478</v>
      </c>
    </row>
    <row r="3426" spans="1:19" x14ac:dyDescent="0.3">
      <c r="A3426">
        <v>9012767301</v>
      </c>
      <c r="B3426" t="s">
        <v>0</v>
      </c>
      <c r="C3426" t="s">
        <v>1</v>
      </c>
      <c r="D3426">
        <v>9012767301</v>
      </c>
      <c r="E3426" t="s">
        <v>5283</v>
      </c>
      <c r="F3426" s="29">
        <v>45469</v>
      </c>
      <c r="G3426" s="29">
        <v>45409</v>
      </c>
      <c r="H3426" s="29">
        <v>45412</v>
      </c>
      <c r="I3426" t="s">
        <v>3</v>
      </c>
      <c r="J3426" t="s">
        <v>4</v>
      </c>
      <c r="K3426" t="s">
        <v>4327</v>
      </c>
      <c r="L3426" t="s">
        <v>6</v>
      </c>
      <c r="M3426">
        <v>0</v>
      </c>
      <c r="N3426">
        <v>0</v>
      </c>
      <c r="O3426">
        <v>0</v>
      </c>
      <c r="P3426">
        <v>0</v>
      </c>
      <c r="Q3426">
        <v>90938</v>
      </c>
      <c r="R3426" t="s">
        <v>3725</v>
      </c>
      <c r="S3426" s="28" t="s">
        <v>5478</v>
      </c>
    </row>
    <row r="3427" spans="1:19" x14ac:dyDescent="0.3">
      <c r="A3427">
        <v>9012767301</v>
      </c>
      <c r="B3427" t="s">
        <v>0</v>
      </c>
      <c r="C3427" t="s">
        <v>1</v>
      </c>
      <c r="D3427">
        <v>9012767301</v>
      </c>
      <c r="E3427" t="s">
        <v>5284</v>
      </c>
      <c r="F3427" s="29">
        <v>45469</v>
      </c>
      <c r="G3427" s="29">
        <v>45398</v>
      </c>
      <c r="H3427" s="29">
        <v>45412</v>
      </c>
      <c r="I3427" t="s">
        <v>3</v>
      </c>
      <c r="J3427" t="s">
        <v>4</v>
      </c>
      <c r="K3427" t="s">
        <v>4327</v>
      </c>
      <c r="L3427" t="s">
        <v>6</v>
      </c>
      <c r="M3427">
        <v>0</v>
      </c>
      <c r="N3427">
        <v>0</v>
      </c>
      <c r="O3427">
        <v>0</v>
      </c>
      <c r="P3427">
        <v>0</v>
      </c>
      <c r="Q3427">
        <v>90938</v>
      </c>
      <c r="R3427" t="s">
        <v>3725</v>
      </c>
      <c r="S3427" s="28" t="s">
        <v>5478</v>
      </c>
    </row>
    <row r="3428" spans="1:19" x14ac:dyDescent="0.3">
      <c r="A3428">
        <v>9012767301</v>
      </c>
      <c r="B3428" t="s">
        <v>0</v>
      </c>
      <c r="C3428" t="s">
        <v>1</v>
      </c>
      <c r="D3428">
        <v>9012767301</v>
      </c>
      <c r="E3428" t="s">
        <v>5285</v>
      </c>
      <c r="F3428" s="29">
        <v>45469</v>
      </c>
      <c r="G3428" s="29">
        <v>45412</v>
      </c>
      <c r="H3428" s="29">
        <v>45412</v>
      </c>
      <c r="I3428" t="s">
        <v>3</v>
      </c>
      <c r="J3428" t="s">
        <v>4</v>
      </c>
      <c r="K3428" t="s">
        <v>4327</v>
      </c>
      <c r="L3428" t="s">
        <v>6</v>
      </c>
      <c r="M3428">
        <v>0</v>
      </c>
      <c r="N3428">
        <v>0</v>
      </c>
      <c r="O3428">
        <v>0</v>
      </c>
      <c r="P3428">
        <v>0</v>
      </c>
      <c r="Q3428">
        <v>45469</v>
      </c>
      <c r="R3428" t="s">
        <v>3725</v>
      </c>
      <c r="S3428" s="28" t="s">
        <v>5478</v>
      </c>
    </row>
    <row r="3429" spans="1:19" x14ac:dyDescent="0.3">
      <c r="A3429">
        <v>9012767301</v>
      </c>
      <c r="B3429" t="s">
        <v>0</v>
      </c>
      <c r="C3429" t="s">
        <v>1</v>
      </c>
      <c r="D3429">
        <v>9012767301</v>
      </c>
      <c r="E3429" t="s">
        <v>5286</v>
      </c>
      <c r="F3429" s="29">
        <v>45469</v>
      </c>
      <c r="G3429" s="29">
        <v>45404</v>
      </c>
      <c r="H3429" s="29">
        <v>45412</v>
      </c>
      <c r="I3429" t="s">
        <v>3</v>
      </c>
      <c r="J3429" t="s">
        <v>4</v>
      </c>
      <c r="K3429" t="s">
        <v>4327</v>
      </c>
      <c r="L3429" t="s">
        <v>6</v>
      </c>
      <c r="M3429">
        <v>0</v>
      </c>
      <c r="N3429">
        <v>0</v>
      </c>
      <c r="O3429">
        <v>0</v>
      </c>
      <c r="P3429">
        <v>0</v>
      </c>
      <c r="Q3429">
        <v>90938</v>
      </c>
      <c r="R3429" t="s">
        <v>3725</v>
      </c>
      <c r="S3429" s="28" t="s">
        <v>5478</v>
      </c>
    </row>
    <row r="3430" spans="1:19" x14ac:dyDescent="0.3">
      <c r="A3430">
        <v>9012767301</v>
      </c>
      <c r="B3430" t="s">
        <v>0</v>
      </c>
      <c r="C3430" t="s">
        <v>1</v>
      </c>
      <c r="D3430">
        <v>9012767301</v>
      </c>
      <c r="E3430" t="s">
        <v>5287</v>
      </c>
      <c r="F3430" s="29">
        <v>45469</v>
      </c>
      <c r="G3430" s="29">
        <v>45407</v>
      </c>
      <c r="H3430" s="29">
        <v>45412</v>
      </c>
      <c r="I3430" t="s">
        <v>3</v>
      </c>
      <c r="J3430" t="s">
        <v>4</v>
      </c>
      <c r="K3430" t="s">
        <v>4327</v>
      </c>
      <c r="L3430" t="s">
        <v>6</v>
      </c>
      <c r="M3430">
        <v>0</v>
      </c>
      <c r="N3430">
        <v>0</v>
      </c>
      <c r="O3430">
        <v>0</v>
      </c>
      <c r="P3430">
        <v>0</v>
      </c>
      <c r="Q3430">
        <v>90938</v>
      </c>
      <c r="R3430" t="s">
        <v>3725</v>
      </c>
      <c r="S3430" s="28" t="s">
        <v>5478</v>
      </c>
    </row>
    <row r="3431" spans="1:19" x14ac:dyDescent="0.3">
      <c r="A3431">
        <v>9012767301</v>
      </c>
      <c r="B3431" t="s">
        <v>0</v>
      </c>
      <c r="C3431" t="s">
        <v>1</v>
      </c>
      <c r="D3431">
        <v>9012767301</v>
      </c>
      <c r="E3431" t="s">
        <v>5288</v>
      </c>
      <c r="F3431" s="29">
        <v>45469</v>
      </c>
      <c r="G3431" s="29">
        <v>45405</v>
      </c>
      <c r="H3431" s="29">
        <v>45412</v>
      </c>
      <c r="I3431" t="s">
        <v>3</v>
      </c>
      <c r="J3431" t="s">
        <v>4</v>
      </c>
      <c r="K3431" t="s">
        <v>4327</v>
      </c>
      <c r="L3431" t="s">
        <v>6</v>
      </c>
      <c r="M3431">
        <v>0</v>
      </c>
      <c r="N3431">
        <v>0</v>
      </c>
      <c r="O3431">
        <v>0</v>
      </c>
      <c r="P3431">
        <v>0</v>
      </c>
      <c r="Q3431">
        <v>90938</v>
      </c>
      <c r="R3431" t="s">
        <v>3725</v>
      </c>
      <c r="S3431" s="28" t="s">
        <v>5478</v>
      </c>
    </row>
    <row r="3432" spans="1:19" x14ac:dyDescent="0.3">
      <c r="A3432">
        <v>9012767301</v>
      </c>
      <c r="B3432" t="s">
        <v>0</v>
      </c>
      <c r="C3432" t="s">
        <v>1</v>
      </c>
      <c r="D3432">
        <v>9012767301</v>
      </c>
      <c r="E3432" t="s">
        <v>5289</v>
      </c>
      <c r="F3432" s="29">
        <v>45469</v>
      </c>
      <c r="G3432" s="29">
        <v>45404</v>
      </c>
      <c r="H3432" s="29">
        <v>45412</v>
      </c>
      <c r="I3432" t="s">
        <v>3</v>
      </c>
      <c r="J3432" t="s">
        <v>4</v>
      </c>
      <c r="K3432" t="s">
        <v>4327</v>
      </c>
      <c r="L3432" t="s">
        <v>6</v>
      </c>
      <c r="M3432">
        <v>0</v>
      </c>
      <c r="N3432">
        <v>0</v>
      </c>
      <c r="O3432">
        <v>0</v>
      </c>
      <c r="P3432">
        <v>0</v>
      </c>
      <c r="Q3432">
        <v>90938</v>
      </c>
      <c r="R3432" t="s">
        <v>3725</v>
      </c>
      <c r="S3432" s="28" t="s">
        <v>5478</v>
      </c>
    </row>
    <row r="3433" spans="1:19" x14ac:dyDescent="0.3">
      <c r="A3433">
        <v>9012767301</v>
      </c>
      <c r="B3433" t="s">
        <v>0</v>
      </c>
      <c r="C3433" t="s">
        <v>1</v>
      </c>
      <c r="D3433">
        <v>9012767301</v>
      </c>
      <c r="E3433" t="s">
        <v>5290</v>
      </c>
      <c r="F3433" s="29">
        <v>45469</v>
      </c>
      <c r="G3433" s="29">
        <v>45411</v>
      </c>
      <c r="H3433" s="29">
        <v>45412</v>
      </c>
      <c r="I3433" t="s">
        <v>3</v>
      </c>
      <c r="J3433" t="s">
        <v>4</v>
      </c>
      <c r="K3433" t="s">
        <v>4327</v>
      </c>
      <c r="L3433" t="s">
        <v>6</v>
      </c>
      <c r="M3433">
        <v>0</v>
      </c>
      <c r="N3433">
        <v>0</v>
      </c>
      <c r="O3433">
        <v>0</v>
      </c>
      <c r="P3433">
        <v>0</v>
      </c>
      <c r="Q3433">
        <v>45469</v>
      </c>
      <c r="R3433" t="s">
        <v>3725</v>
      </c>
      <c r="S3433" s="28" t="s">
        <v>5478</v>
      </c>
    </row>
    <row r="3434" spans="1:19" x14ac:dyDescent="0.3">
      <c r="A3434">
        <v>9012767301</v>
      </c>
      <c r="B3434" t="s">
        <v>0</v>
      </c>
      <c r="C3434" t="s">
        <v>1</v>
      </c>
      <c r="D3434">
        <v>9012767301</v>
      </c>
      <c r="E3434" t="s">
        <v>5291</v>
      </c>
      <c r="F3434" s="29">
        <v>45469</v>
      </c>
      <c r="G3434" s="29">
        <v>45402</v>
      </c>
      <c r="H3434" s="29">
        <v>45412</v>
      </c>
      <c r="I3434" t="s">
        <v>3</v>
      </c>
      <c r="J3434" t="s">
        <v>4</v>
      </c>
      <c r="K3434" t="s">
        <v>4327</v>
      </c>
      <c r="L3434" t="s">
        <v>6</v>
      </c>
      <c r="M3434">
        <v>0</v>
      </c>
      <c r="N3434">
        <v>0</v>
      </c>
      <c r="O3434">
        <v>0</v>
      </c>
      <c r="P3434">
        <v>0</v>
      </c>
      <c r="Q3434">
        <v>45469</v>
      </c>
      <c r="R3434" t="s">
        <v>3725</v>
      </c>
      <c r="S3434" s="28" t="s">
        <v>5478</v>
      </c>
    </row>
    <row r="3435" spans="1:19" x14ac:dyDescent="0.3">
      <c r="A3435">
        <v>9012767301</v>
      </c>
      <c r="B3435" t="s">
        <v>0</v>
      </c>
      <c r="C3435" t="s">
        <v>1</v>
      </c>
      <c r="D3435">
        <v>9012767301</v>
      </c>
      <c r="E3435" t="s">
        <v>5292</v>
      </c>
      <c r="F3435" s="29">
        <v>45469</v>
      </c>
      <c r="G3435" s="29">
        <v>45405</v>
      </c>
      <c r="H3435" s="29">
        <v>45412</v>
      </c>
      <c r="I3435" t="s">
        <v>3</v>
      </c>
      <c r="J3435" t="s">
        <v>4</v>
      </c>
      <c r="K3435" t="s">
        <v>4327</v>
      </c>
      <c r="L3435" t="s">
        <v>6</v>
      </c>
      <c r="M3435">
        <v>0</v>
      </c>
      <c r="N3435">
        <v>0</v>
      </c>
      <c r="O3435">
        <v>0</v>
      </c>
      <c r="P3435">
        <v>0</v>
      </c>
      <c r="Q3435">
        <v>90938</v>
      </c>
      <c r="R3435" t="s">
        <v>3725</v>
      </c>
      <c r="S3435" s="28" t="s">
        <v>5478</v>
      </c>
    </row>
    <row r="3436" spans="1:19" x14ac:dyDescent="0.3">
      <c r="A3436">
        <v>9012767301</v>
      </c>
      <c r="B3436" t="s">
        <v>0</v>
      </c>
      <c r="C3436" t="s">
        <v>1</v>
      </c>
      <c r="D3436">
        <v>9012767301</v>
      </c>
      <c r="E3436" t="s">
        <v>5293</v>
      </c>
      <c r="F3436" s="29">
        <v>45469</v>
      </c>
      <c r="G3436" s="29">
        <v>45398</v>
      </c>
      <c r="H3436" s="29">
        <v>45412</v>
      </c>
      <c r="I3436" t="s">
        <v>3</v>
      </c>
      <c r="J3436" t="s">
        <v>4</v>
      </c>
      <c r="K3436" t="s">
        <v>4327</v>
      </c>
      <c r="L3436" t="s">
        <v>6</v>
      </c>
      <c r="M3436">
        <v>0</v>
      </c>
      <c r="N3436">
        <v>0</v>
      </c>
      <c r="O3436">
        <v>0</v>
      </c>
      <c r="P3436">
        <v>0</v>
      </c>
      <c r="Q3436">
        <v>90938</v>
      </c>
      <c r="R3436" t="s">
        <v>3725</v>
      </c>
      <c r="S3436" s="28" t="s">
        <v>5478</v>
      </c>
    </row>
    <row r="3437" spans="1:19" x14ac:dyDescent="0.3">
      <c r="A3437">
        <v>9012767301</v>
      </c>
      <c r="B3437" t="s">
        <v>0</v>
      </c>
      <c r="C3437" t="s">
        <v>1</v>
      </c>
      <c r="D3437">
        <v>9012767301</v>
      </c>
      <c r="E3437" t="s">
        <v>5294</v>
      </c>
      <c r="F3437" s="29">
        <v>45469</v>
      </c>
      <c r="G3437" s="29">
        <v>45402</v>
      </c>
      <c r="H3437" s="29">
        <v>45412</v>
      </c>
      <c r="I3437" t="s">
        <v>3</v>
      </c>
      <c r="J3437" t="s">
        <v>4</v>
      </c>
      <c r="K3437" t="s">
        <v>4327</v>
      </c>
      <c r="L3437" t="s">
        <v>6</v>
      </c>
      <c r="M3437">
        <v>0</v>
      </c>
      <c r="N3437">
        <v>0</v>
      </c>
      <c r="O3437">
        <v>0</v>
      </c>
      <c r="P3437">
        <v>0</v>
      </c>
      <c r="Q3437">
        <v>90938</v>
      </c>
      <c r="R3437" t="s">
        <v>3725</v>
      </c>
      <c r="S3437" s="28" t="s">
        <v>5478</v>
      </c>
    </row>
    <row r="3438" spans="1:19" x14ac:dyDescent="0.3">
      <c r="A3438">
        <v>9012767301</v>
      </c>
      <c r="B3438" t="s">
        <v>0</v>
      </c>
      <c r="C3438" t="s">
        <v>1</v>
      </c>
      <c r="D3438">
        <v>9012767301</v>
      </c>
      <c r="E3438" t="s">
        <v>5295</v>
      </c>
      <c r="F3438" s="29">
        <v>45469</v>
      </c>
      <c r="G3438" s="29">
        <v>45407</v>
      </c>
      <c r="H3438" s="29">
        <v>45412</v>
      </c>
      <c r="I3438" t="s">
        <v>3</v>
      </c>
      <c r="J3438" t="s">
        <v>4</v>
      </c>
      <c r="K3438" t="s">
        <v>4327</v>
      </c>
      <c r="L3438" t="s">
        <v>6</v>
      </c>
      <c r="M3438">
        <v>0</v>
      </c>
      <c r="N3438">
        <v>0</v>
      </c>
      <c r="O3438">
        <v>0</v>
      </c>
      <c r="P3438">
        <v>0</v>
      </c>
      <c r="Q3438">
        <v>136407</v>
      </c>
      <c r="R3438" t="s">
        <v>3725</v>
      </c>
      <c r="S3438" s="28" t="s">
        <v>5478</v>
      </c>
    </row>
    <row r="3439" spans="1:19" x14ac:dyDescent="0.3">
      <c r="A3439">
        <v>9012767301</v>
      </c>
      <c r="B3439" t="s">
        <v>0</v>
      </c>
      <c r="C3439" t="s">
        <v>1</v>
      </c>
      <c r="D3439">
        <v>9012767301</v>
      </c>
      <c r="E3439" t="s">
        <v>5296</v>
      </c>
      <c r="F3439" s="29">
        <v>45469</v>
      </c>
      <c r="G3439" s="29">
        <v>45411</v>
      </c>
      <c r="H3439" s="29">
        <v>45412</v>
      </c>
      <c r="I3439" t="s">
        <v>3</v>
      </c>
      <c r="J3439" t="s">
        <v>4</v>
      </c>
      <c r="K3439" t="s">
        <v>4327</v>
      </c>
      <c r="L3439" t="s">
        <v>6</v>
      </c>
      <c r="M3439">
        <v>0</v>
      </c>
      <c r="N3439">
        <v>0</v>
      </c>
      <c r="O3439">
        <v>0</v>
      </c>
      <c r="P3439">
        <v>0</v>
      </c>
      <c r="Q3439">
        <v>90938</v>
      </c>
      <c r="R3439" t="s">
        <v>3725</v>
      </c>
      <c r="S3439" s="28" t="s">
        <v>5478</v>
      </c>
    </row>
    <row r="3440" spans="1:19" x14ac:dyDescent="0.3">
      <c r="A3440">
        <v>9012767301</v>
      </c>
      <c r="B3440" t="s">
        <v>0</v>
      </c>
      <c r="C3440" t="s">
        <v>1</v>
      </c>
      <c r="D3440">
        <v>9012767301</v>
      </c>
      <c r="E3440" t="s">
        <v>5297</v>
      </c>
      <c r="F3440" s="29">
        <v>45469</v>
      </c>
      <c r="G3440" s="29">
        <v>45407</v>
      </c>
      <c r="H3440" s="29">
        <v>45412</v>
      </c>
      <c r="I3440" t="s">
        <v>3</v>
      </c>
      <c r="J3440" t="s">
        <v>4</v>
      </c>
      <c r="K3440" t="s">
        <v>4327</v>
      </c>
      <c r="L3440" t="s">
        <v>6</v>
      </c>
      <c r="M3440">
        <v>0</v>
      </c>
      <c r="N3440">
        <v>0</v>
      </c>
      <c r="O3440">
        <v>0</v>
      </c>
      <c r="P3440">
        <v>0</v>
      </c>
      <c r="Q3440">
        <v>90938</v>
      </c>
      <c r="R3440" t="s">
        <v>3725</v>
      </c>
      <c r="S3440" s="28" t="s">
        <v>5478</v>
      </c>
    </row>
    <row r="3441" spans="1:19" x14ac:dyDescent="0.3">
      <c r="A3441">
        <v>9012767301</v>
      </c>
      <c r="B3441" t="s">
        <v>0</v>
      </c>
      <c r="C3441" t="s">
        <v>1</v>
      </c>
      <c r="D3441">
        <v>9012767301</v>
      </c>
      <c r="E3441" t="s">
        <v>5298</v>
      </c>
      <c r="F3441" s="29">
        <v>45469</v>
      </c>
      <c r="G3441" s="29">
        <v>45394</v>
      </c>
      <c r="H3441" s="29">
        <v>45412</v>
      </c>
      <c r="I3441" t="s">
        <v>3</v>
      </c>
      <c r="J3441" t="s">
        <v>4</v>
      </c>
      <c r="K3441" t="s">
        <v>4327</v>
      </c>
      <c r="L3441" t="s">
        <v>6</v>
      </c>
      <c r="M3441">
        <v>0</v>
      </c>
      <c r="N3441">
        <v>0</v>
      </c>
      <c r="O3441">
        <v>0</v>
      </c>
      <c r="P3441">
        <v>0</v>
      </c>
      <c r="Q3441">
        <v>181876</v>
      </c>
      <c r="R3441" t="s">
        <v>3725</v>
      </c>
      <c r="S3441" s="28" t="s">
        <v>5478</v>
      </c>
    </row>
    <row r="3442" spans="1:19" x14ac:dyDescent="0.3">
      <c r="A3442">
        <v>9012767301</v>
      </c>
      <c r="B3442" t="s">
        <v>0</v>
      </c>
      <c r="C3442" t="s">
        <v>1</v>
      </c>
      <c r="D3442">
        <v>9012767301</v>
      </c>
      <c r="E3442" t="s">
        <v>5299</v>
      </c>
      <c r="F3442" s="29">
        <v>45469</v>
      </c>
      <c r="G3442" s="29">
        <v>45412</v>
      </c>
      <c r="H3442" s="29">
        <v>45412</v>
      </c>
      <c r="I3442" t="s">
        <v>3</v>
      </c>
      <c r="J3442" t="s">
        <v>4</v>
      </c>
      <c r="K3442" t="s">
        <v>4327</v>
      </c>
      <c r="L3442" t="s">
        <v>6</v>
      </c>
      <c r="M3442">
        <v>0</v>
      </c>
      <c r="N3442">
        <v>0</v>
      </c>
      <c r="O3442">
        <v>0</v>
      </c>
      <c r="P3442">
        <v>0</v>
      </c>
      <c r="Q3442">
        <v>45469</v>
      </c>
      <c r="R3442" t="s">
        <v>3725</v>
      </c>
      <c r="S3442" s="28" t="s">
        <v>5478</v>
      </c>
    </row>
    <row r="3443" spans="1:19" x14ac:dyDescent="0.3">
      <c r="A3443">
        <v>9012767301</v>
      </c>
      <c r="B3443" t="s">
        <v>0</v>
      </c>
      <c r="C3443" t="s">
        <v>1</v>
      </c>
      <c r="D3443">
        <v>9012767301</v>
      </c>
      <c r="E3443" t="s">
        <v>5300</v>
      </c>
      <c r="F3443" s="29">
        <v>45469</v>
      </c>
      <c r="G3443" s="29">
        <v>45398</v>
      </c>
      <c r="H3443" s="29">
        <v>45412</v>
      </c>
      <c r="I3443" t="s">
        <v>3</v>
      </c>
      <c r="J3443" t="s">
        <v>4</v>
      </c>
      <c r="K3443" t="s">
        <v>4327</v>
      </c>
      <c r="L3443" t="s">
        <v>6</v>
      </c>
      <c r="M3443">
        <v>0</v>
      </c>
      <c r="N3443">
        <v>0</v>
      </c>
      <c r="O3443">
        <v>0</v>
      </c>
      <c r="P3443">
        <v>0</v>
      </c>
      <c r="Q3443">
        <v>90938</v>
      </c>
      <c r="R3443" t="s">
        <v>3725</v>
      </c>
      <c r="S3443" s="28" t="s">
        <v>5478</v>
      </c>
    </row>
    <row r="3444" spans="1:19" x14ac:dyDescent="0.3">
      <c r="A3444">
        <v>9012767301</v>
      </c>
      <c r="B3444" t="s">
        <v>0</v>
      </c>
      <c r="C3444" t="s">
        <v>1</v>
      </c>
      <c r="D3444">
        <v>9012767301</v>
      </c>
      <c r="E3444" t="s">
        <v>5301</v>
      </c>
      <c r="F3444" s="29">
        <v>45469</v>
      </c>
      <c r="G3444" s="29">
        <v>45408</v>
      </c>
      <c r="H3444" s="29">
        <v>45412</v>
      </c>
      <c r="I3444" t="s">
        <v>3</v>
      </c>
      <c r="J3444" t="s">
        <v>4</v>
      </c>
      <c r="K3444" t="s">
        <v>4327</v>
      </c>
      <c r="L3444" t="s">
        <v>6</v>
      </c>
      <c r="M3444">
        <v>0</v>
      </c>
      <c r="N3444">
        <v>0</v>
      </c>
      <c r="O3444">
        <v>0</v>
      </c>
      <c r="P3444">
        <v>0</v>
      </c>
      <c r="Q3444">
        <v>90938</v>
      </c>
      <c r="R3444" t="s">
        <v>3725</v>
      </c>
      <c r="S3444" s="28" t="s">
        <v>5478</v>
      </c>
    </row>
    <row r="3445" spans="1:19" x14ac:dyDescent="0.3">
      <c r="A3445">
        <v>9012767301</v>
      </c>
      <c r="B3445" t="s">
        <v>0</v>
      </c>
      <c r="C3445" t="s">
        <v>1</v>
      </c>
      <c r="D3445">
        <v>9012767301</v>
      </c>
      <c r="E3445" t="s">
        <v>5302</v>
      </c>
      <c r="F3445" s="29">
        <v>45469</v>
      </c>
      <c r="G3445" s="29">
        <v>45405</v>
      </c>
      <c r="H3445" s="29">
        <v>45412</v>
      </c>
      <c r="I3445" t="s">
        <v>3</v>
      </c>
      <c r="J3445" t="s">
        <v>4</v>
      </c>
      <c r="K3445" t="s">
        <v>4327</v>
      </c>
      <c r="L3445" t="s">
        <v>6</v>
      </c>
      <c r="M3445">
        <v>0</v>
      </c>
      <c r="N3445">
        <v>0</v>
      </c>
      <c r="O3445">
        <v>0</v>
      </c>
      <c r="P3445">
        <v>0</v>
      </c>
      <c r="Q3445">
        <v>90938</v>
      </c>
      <c r="R3445" t="s">
        <v>3725</v>
      </c>
      <c r="S3445" s="28" t="s">
        <v>5478</v>
      </c>
    </row>
    <row r="3446" spans="1:19" x14ac:dyDescent="0.3">
      <c r="A3446">
        <v>9012767301</v>
      </c>
      <c r="B3446" t="s">
        <v>0</v>
      </c>
      <c r="C3446" t="s">
        <v>1</v>
      </c>
      <c r="D3446">
        <v>9012767301</v>
      </c>
      <c r="E3446" t="s">
        <v>5303</v>
      </c>
      <c r="F3446" s="29">
        <v>45469</v>
      </c>
      <c r="G3446" s="29">
        <v>45401</v>
      </c>
      <c r="H3446" s="29">
        <v>45412</v>
      </c>
      <c r="I3446" t="s">
        <v>3</v>
      </c>
      <c r="J3446" t="s">
        <v>4</v>
      </c>
      <c r="K3446" t="s">
        <v>4327</v>
      </c>
      <c r="L3446" t="s">
        <v>6</v>
      </c>
      <c r="M3446">
        <v>0</v>
      </c>
      <c r="N3446">
        <v>0</v>
      </c>
      <c r="O3446">
        <v>0</v>
      </c>
      <c r="P3446">
        <v>0</v>
      </c>
      <c r="Q3446">
        <v>181876</v>
      </c>
      <c r="R3446" t="s">
        <v>3725</v>
      </c>
      <c r="S3446" s="28" t="s">
        <v>5478</v>
      </c>
    </row>
    <row r="3447" spans="1:19" x14ac:dyDescent="0.3">
      <c r="A3447">
        <v>9012767301</v>
      </c>
      <c r="B3447" t="s">
        <v>0</v>
      </c>
      <c r="C3447" t="s">
        <v>1</v>
      </c>
      <c r="D3447">
        <v>9012767301</v>
      </c>
      <c r="E3447" t="s">
        <v>5304</v>
      </c>
      <c r="F3447" s="29">
        <v>45469</v>
      </c>
      <c r="G3447" s="29">
        <v>45404</v>
      </c>
      <c r="H3447" s="29">
        <v>45412</v>
      </c>
      <c r="I3447" t="s">
        <v>3</v>
      </c>
      <c r="J3447" t="s">
        <v>4</v>
      </c>
      <c r="K3447" t="s">
        <v>4327</v>
      </c>
      <c r="L3447" t="s">
        <v>6</v>
      </c>
      <c r="M3447">
        <v>0</v>
      </c>
      <c r="N3447">
        <v>0</v>
      </c>
      <c r="O3447">
        <v>0</v>
      </c>
      <c r="P3447">
        <v>0</v>
      </c>
      <c r="Q3447">
        <v>90938</v>
      </c>
      <c r="R3447" t="s">
        <v>3725</v>
      </c>
      <c r="S3447" s="28" t="s">
        <v>5478</v>
      </c>
    </row>
    <row r="3448" spans="1:19" x14ac:dyDescent="0.3">
      <c r="A3448">
        <v>9012767301</v>
      </c>
      <c r="B3448" t="s">
        <v>0</v>
      </c>
      <c r="C3448" t="s">
        <v>1</v>
      </c>
      <c r="D3448">
        <v>9012767301</v>
      </c>
      <c r="E3448" t="s">
        <v>5305</v>
      </c>
      <c r="F3448" s="29">
        <v>45469</v>
      </c>
      <c r="G3448" s="29">
        <v>45400</v>
      </c>
      <c r="H3448" s="29">
        <v>45412</v>
      </c>
      <c r="I3448" t="s">
        <v>3</v>
      </c>
      <c r="J3448" t="s">
        <v>4</v>
      </c>
      <c r="K3448" t="s">
        <v>4327</v>
      </c>
      <c r="L3448" t="s">
        <v>6</v>
      </c>
      <c r="M3448">
        <v>0</v>
      </c>
      <c r="N3448">
        <v>0</v>
      </c>
      <c r="O3448">
        <v>0</v>
      </c>
      <c r="P3448">
        <v>0</v>
      </c>
      <c r="Q3448">
        <v>90938</v>
      </c>
      <c r="R3448" t="s">
        <v>3725</v>
      </c>
      <c r="S3448" s="28" t="s">
        <v>5478</v>
      </c>
    </row>
    <row r="3449" spans="1:19" x14ac:dyDescent="0.3">
      <c r="A3449">
        <v>9012767301</v>
      </c>
      <c r="B3449" t="s">
        <v>0</v>
      </c>
      <c r="C3449" t="s">
        <v>1</v>
      </c>
      <c r="D3449">
        <v>9012767301</v>
      </c>
      <c r="E3449" t="s">
        <v>5306</v>
      </c>
      <c r="F3449" s="29">
        <v>45469</v>
      </c>
      <c r="G3449" s="29">
        <v>45400</v>
      </c>
      <c r="H3449" s="29">
        <v>45412</v>
      </c>
      <c r="I3449" t="s">
        <v>3</v>
      </c>
      <c r="J3449" t="s">
        <v>4</v>
      </c>
      <c r="K3449" t="s">
        <v>4327</v>
      </c>
      <c r="L3449" t="s">
        <v>6</v>
      </c>
      <c r="M3449">
        <v>0</v>
      </c>
      <c r="N3449">
        <v>0</v>
      </c>
      <c r="O3449">
        <v>0</v>
      </c>
      <c r="P3449">
        <v>0</v>
      </c>
      <c r="Q3449">
        <v>136407</v>
      </c>
      <c r="R3449" t="s">
        <v>3725</v>
      </c>
      <c r="S3449" s="28" t="s">
        <v>5478</v>
      </c>
    </row>
    <row r="3450" spans="1:19" x14ac:dyDescent="0.3">
      <c r="A3450">
        <v>9012767301</v>
      </c>
      <c r="B3450" t="s">
        <v>0</v>
      </c>
      <c r="C3450" t="s">
        <v>1</v>
      </c>
      <c r="D3450">
        <v>9012767301</v>
      </c>
      <c r="E3450" t="s">
        <v>5307</v>
      </c>
      <c r="F3450" s="29">
        <v>45469</v>
      </c>
      <c r="G3450" s="29">
        <v>45408</v>
      </c>
      <c r="H3450" s="29">
        <v>45412</v>
      </c>
      <c r="I3450" t="s">
        <v>3</v>
      </c>
      <c r="J3450" t="s">
        <v>4</v>
      </c>
      <c r="K3450" t="s">
        <v>4327</v>
      </c>
      <c r="L3450" t="s">
        <v>6</v>
      </c>
      <c r="M3450">
        <v>0</v>
      </c>
      <c r="N3450">
        <v>0</v>
      </c>
      <c r="O3450">
        <v>0</v>
      </c>
      <c r="P3450">
        <v>0</v>
      </c>
      <c r="Q3450">
        <v>90938</v>
      </c>
      <c r="R3450" t="s">
        <v>3725</v>
      </c>
      <c r="S3450" s="28" t="s">
        <v>5478</v>
      </c>
    </row>
    <row r="3451" spans="1:19" x14ac:dyDescent="0.3">
      <c r="A3451">
        <v>9012767301</v>
      </c>
      <c r="B3451" t="s">
        <v>0</v>
      </c>
      <c r="C3451" t="s">
        <v>1</v>
      </c>
      <c r="D3451">
        <v>9012767301</v>
      </c>
      <c r="E3451" t="s">
        <v>5308</v>
      </c>
      <c r="F3451" s="29">
        <v>45469</v>
      </c>
      <c r="G3451" s="29">
        <v>45408</v>
      </c>
      <c r="H3451" s="29">
        <v>45412</v>
      </c>
      <c r="I3451" t="s">
        <v>3</v>
      </c>
      <c r="J3451" t="s">
        <v>4</v>
      </c>
      <c r="K3451" t="s">
        <v>4327</v>
      </c>
      <c r="L3451" t="s">
        <v>6</v>
      </c>
      <c r="M3451">
        <v>0</v>
      </c>
      <c r="N3451">
        <v>0</v>
      </c>
      <c r="O3451">
        <v>0</v>
      </c>
      <c r="P3451">
        <v>0</v>
      </c>
      <c r="Q3451">
        <v>90938</v>
      </c>
      <c r="R3451" t="s">
        <v>3725</v>
      </c>
      <c r="S3451" s="28" t="s">
        <v>5478</v>
      </c>
    </row>
    <row r="3452" spans="1:19" x14ac:dyDescent="0.3">
      <c r="A3452">
        <v>9012767301</v>
      </c>
      <c r="B3452" t="s">
        <v>0</v>
      </c>
      <c r="C3452" t="s">
        <v>1</v>
      </c>
      <c r="D3452">
        <v>9012767301</v>
      </c>
      <c r="E3452" t="s">
        <v>5309</v>
      </c>
      <c r="F3452" s="29">
        <v>45469</v>
      </c>
      <c r="G3452" s="29">
        <v>45401</v>
      </c>
      <c r="H3452" s="29">
        <v>45412</v>
      </c>
      <c r="I3452" t="s">
        <v>3</v>
      </c>
      <c r="J3452" t="s">
        <v>4</v>
      </c>
      <c r="K3452" t="s">
        <v>4327</v>
      </c>
      <c r="L3452" t="s">
        <v>6</v>
      </c>
      <c r="M3452">
        <v>0</v>
      </c>
      <c r="N3452">
        <v>0</v>
      </c>
      <c r="O3452">
        <v>0</v>
      </c>
      <c r="P3452">
        <v>0</v>
      </c>
      <c r="Q3452">
        <v>90938</v>
      </c>
      <c r="R3452" t="s">
        <v>3725</v>
      </c>
      <c r="S3452" s="28" t="s">
        <v>5478</v>
      </c>
    </row>
    <row r="3453" spans="1:19" x14ac:dyDescent="0.3">
      <c r="A3453">
        <v>9012767301</v>
      </c>
      <c r="B3453" t="s">
        <v>0</v>
      </c>
      <c r="C3453" t="s">
        <v>1</v>
      </c>
      <c r="D3453">
        <v>9012767301</v>
      </c>
      <c r="E3453" t="s">
        <v>5310</v>
      </c>
      <c r="F3453" s="29">
        <v>45469</v>
      </c>
      <c r="G3453" s="29">
        <v>45406</v>
      </c>
      <c r="H3453" s="29">
        <v>45412</v>
      </c>
      <c r="I3453" t="s">
        <v>3</v>
      </c>
      <c r="J3453" t="s">
        <v>4</v>
      </c>
      <c r="K3453" t="s">
        <v>4327</v>
      </c>
      <c r="L3453" t="s">
        <v>6</v>
      </c>
      <c r="M3453">
        <v>0</v>
      </c>
      <c r="N3453">
        <v>0</v>
      </c>
      <c r="O3453">
        <v>0</v>
      </c>
      <c r="P3453">
        <v>0</v>
      </c>
      <c r="Q3453">
        <v>90938</v>
      </c>
      <c r="R3453" t="s">
        <v>3725</v>
      </c>
      <c r="S3453" s="28" t="s">
        <v>5478</v>
      </c>
    </row>
    <row r="3454" spans="1:19" x14ac:dyDescent="0.3">
      <c r="A3454">
        <v>9012767301</v>
      </c>
      <c r="B3454" t="s">
        <v>0</v>
      </c>
      <c r="C3454" t="s">
        <v>1</v>
      </c>
      <c r="D3454">
        <v>9012767301</v>
      </c>
      <c r="E3454" t="s">
        <v>5311</v>
      </c>
      <c r="F3454" s="29">
        <v>45469</v>
      </c>
      <c r="G3454" s="29">
        <v>45404</v>
      </c>
      <c r="H3454" s="29">
        <v>45412</v>
      </c>
      <c r="I3454" t="s">
        <v>3</v>
      </c>
      <c r="J3454" t="s">
        <v>4</v>
      </c>
      <c r="K3454" t="s">
        <v>4327</v>
      </c>
      <c r="L3454" t="s">
        <v>6</v>
      </c>
      <c r="M3454">
        <v>0</v>
      </c>
      <c r="N3454">
        <v>0</v>
      </c>
      <c r="O3454">
        <v>0</v>
      </c>
      <c r="P3454">
        <v>0</v>
      </c>
      <c r="Q3454">
        <v>45469</v>
      </c>
      <c r="R3454" t="s">
        <v>3725</v>
      </c>
      <c r="S3454" s="28" t="s">
        <v>5478</v>
      </c>
    </row>
    <row r="3455" spans="1:19" x14ac:dyDescent="0.3">
      <c r="A3455">
        <v>9012767301</v>
      </c>
      <c r="B3455" t="s">
        <v>0</v>
      </c>
      <c r="C3455" t="s">
        <v>1</v>
      </c>
      <c r="D3455">
        <v>9012767301</v>
      </c>
      <c r="E3455" t="s">
        <v>5312</v>
      </c>
      <c r="F3455" s="29">
        <v>45469</v>
      </c>
      <c r="G3455" s="29">
        <v>45411</v>
      </c>
      <c r="H3455" s="29">
        <v>45412</v>
      </c>
      <c r="I3455" t="s">
        <v>3</v>
      </c>
      <c r="J3455" t="s">
        <v>4</v>
      </c>
      <c r="K3455" t="s">
        <v>4327</v>
      </c>
      <c r="L3455" t="s">
        <v>6</v>
      </c>
      <c r="M3455">
        <v>0</v>
      </c>
      <c r="N3455">
        <v>0</v>
      </c>
      <c r="O3455">
        <v>0</v>
      </c>
      <c r="P3455">
        <v>0</v>
      </c>
      <c r="Q3455">
        <v>90938</v>
      </c>
      <c r="R3455" t="s">
        <v>3725</v>
      </c>
      <c r="S3455" s="28" t="s">
        <v>5478</v>
      </c>
    </row>
    <row r="3456" spans="1:19" x14ac:dyDescent="0.3">
      <c r="A3456">
        <v>9012767301</v>
      </c>
      <c r="B3456" t="s">
        <v>0</v>
      </c>
      <c r="C3456" t="s">
        <v>1</v>
      </c>
      <c r="D3456">
        <v>9012767301</v>
      </c>
      <c r="E3456" t="s">
        <v>5313</v>
      </c>
      <c r="F3456" s="29">
        <v>45469</v>
      </c>
      <c r="G3456" s="29">
        <v>45403</v>
      </c>
      <c r="H3456" s="29">
        <v>45412</v>
      </c>
      <c r="I3456" t="s">
        <v>3</v>
      </c>
      <c r="J3456" t="s">
        <v>4</v>
      </c>
      <c r="K3456" t="s">
        <v>4327</v>
      </c>
      <c r="L3456" t="s">
        <v>6</v>
      </c>
      <c r="M3456">
        <v>0</v>
      </c>
      <c r="N3456">
        <v>0</v>
      </c>
      <c r="O3456">
        <v>0</v>
      </c>
      <c r="P3456">
        <v>0</v>
      </c>
      <c r="Q3456">
        <v>136407</v>
      </c>
      <c r="R3456" t="s">
        <v>3725</v>
      </c>
      <c r="S3456" s="28" t="s">
        <v>5478</v>
      </c>
    </row>
    <row r="3457" spans="1:19" x14ac:dyDescent="0.3">
      <c r="A3457">
        <v>9012767301</v>
      </c>
      <c r="B3457" t="s">
        <v>0</v>
      </c>
      <c r="C3457" t="s">
        <v>1</v>
      </c>
      <c r="D3457">
        <v>9012767301</v>
      </c>
      <c r="E3457" t="s">
        <v>5314</v>
      </c>
      <c r="F3457" s="29">
        <v>45469</v>
      </c>
      <c r="G3457" s="29">
        <v>45398</v>
      </c>
      <c r="H3457" s="29">
        <v>45412</v>
      </c>
      <c r="I3457" t="s">
        <v>3</v>
      </c>
      <c r="J3457" t="s">
        <v>4</v>
      </c>
      <c r="K3457" t="s">
        <v>4327</v>
      </c>
      <c r="L3457" t="s">
        <v>6</v>
      </c>
      <c r="M3457">
        <v>0</v>
      </c>
      <c r="N3457">
        <v>0</v>
      </c>
      <c r="O3457">
        <v>0</v>
      </c>
      <c r="P3457">
        <v>0</v>
      </c>
      <c r="Q3457">
        <v>136407</v>
      </c>
      <c r="R3457" t="s">
        <v>3725</v>
      </c>
      <c r="S3457" s="28" t="s">
        <v>5478</v>
      </c>
    </row>
    <row r="3458" spans="1:19" x14ac:dyDescent="0.3">
      <c r="A3458">
        <v>9012767301</v>
      </c>
      <c r="B3458" t="s">
        <v>0</v>
      </c>
      <c r="C3458" t="s">
        <v>1</v>
      </c>
      <c r="D3458">
        <v>9012767301</v>
      </c>
      <c r="E3458" t="s">
        <v>5315</v>
      </c>
      <c r="F3458" s="29">
        <v>45469</v>
      </c>
      <c r="G3458" s="29">
        <v>45398</v>
      </c>
      <c r="H3458" s="29">
        <v>45412</v>
      </c>
      <c r="I3458" t="s">
        <v>3</v>
      </c>
      <c r="J3458" t="s">
        <v>4</v>
      </c>
      <c r="K3458" t="s">
        <v>4327</v>
      </c>
      <c r="L3458" t="s">
        <v>6</v>
      </c>
      <c r="M3458">
        <v>0</v>
      </c>
      <c r="N3458">
        <v>0</v>
      </c>
      <c r="O3458">
        <v>0</v>
      </c>
      <c r="P3458">
        <v>0</v>
      </c>
      <c r="Q3458">
        <v>90938</v>
      </c>
      <c r="R3458" t="s">
        <v>3725</v>
      </c>
      <c r="S3458" s="28" t="s">
        <v>5478</v>
      </c>
    </row>
    <row r="3459" spans="1:19" x14ac:dyDescent="0.3">
      <c r="A3459">
        <v>9012767301</v>
      </c>
      <c r="B3459" t="s">
        <v>0</v>
      </c>
      <c r="C3459" t="s">
        <v>1</v>
      </c>
      <c r="D3459">
        <v>9012767301</v>
      </c>
      <c r="E3459" t="s">
        <v>5316</v>
      </c>
      <c r="F3459" s="29">
        <v>45469</v>
      </c>
      <c r="G3459" s="29">
        <v>45394</v>
      </c>
      <c r="H3459" s="29">
        <v>45412</v>
      </c>
      <c r="I3459" t="s">
        <v>3</v>
      </c>
      <c r="J3459" t="s">
        <v>4</v>
      </c>
      <c r="K3459" t="s">
        <v>4327</v>
      </c>
      <c r="L3459" t="s">
        <v>6</v>
      </c>
      <c r="M3459">
        <v>0</v>
      </c>
      <c r="N3459">
        <v>0</v>
      </c>
      <c r="O3459">
        <v>0</v>
      </c>
      <c r="P3459">
        <v>0</v>
      </c>
      <c r="Q3459">
        <v>90938</v>
      </c>
      <c r="R3459" t="s">
        <v>3725</v>
      </c>
      <c r="S3459" s="28" t="s">
        <v>5478</v>
      </c>
    </row>
    <row r="3460" spans="1:19" x14ac:dyDescent="0.3">
      <c r="A3460">
        <v>9012767301</v>
      </c>
      <c r="B3460" t="s">
        <v>0</v>
      </c>
      <c r="C3460" t="s">
        <v>1</v>
      </c>
      <c r="D3460">
        <v>9012767301</v>
      </c>
      <c r="E3460" t="s">
        <v>5317</v>
      </c>
      <c r="F3460" s="29">
        <v>45469</v>
      </c>
      <c r="G3460" s="29">
        <v>45402</v>
      </c>
      <c r="H3460" s="29">
        <v>45412</v>
      </c>
      <c r="I3460" t="s">
        <v>3</v>
      </c>
      <c r="J3460" t="s">
        <v>4</v>
      </c>
      <c r="K3460" t="s">
        <v>4327</v>
      </c>
      <c r="L3460" t="s">
        <v>6</v>
      </c>
      <c r="M3460">
        <v>0</v>
      </c>
      <c r="N3460">
        <v>0</v>
      </c>
      <c r="O3460">
        <v>0</v>
      </c>
      <c r="P3460">
        <v>0</v>
      </c>
      <c r="Q3460">
        <v>45469</v>
      </c>
      <c r="R3460" t="s">
        <v>3725</v>
      </c>
      <c r="S3460" s="28" t="s">
        <v>5478</v>
      </c>
    </row>
    <row r="3461" spans="1:19" x14ac:dyDescent="0.3">
      <c r="A3461">
        <v>9012767301</v>
      </c>
      <c r="B3461" t="s">
        <v>0</v>
      </c>
      <c r="C3461" t="s">
        <v>1</v>
      </c>
      <c r="D3461">
        <v>9012767301</v>
      </c>
      <c r="E3461" t="s">
        <v>5318</v>
      </c>
      <c r="F3461" s="29">
        <v>45469</v>
      </c>
      <c r="G3461" s="29">
        <v>45405</v>
      </c>
      <c r="H3461" s="29">
        <v>45412</v>
      </c>
      <c r="I3461" t="s">
        <v>3</v>
      </c>
      <c r="J3461" t="s">
        <v>4</v>
      </c>
      <c r="K3461" t="s">
        <v>4327</v>
      </c>
      <c r="L3461" t="s">
        <v>6</v>
      </c>
      <c r="M3461">
        <v>0</v>
      </c>
      <c r="N3461">
        <v>0</v>
      </c>
      <c r="O3461">
        <v>0</v>
      </c>
      <c r="P3461">
        <v>0</v>
      </c>
      <c r="Q3461">
        <v>90938</v>
      </c>
      <c r="R3461" t="s">
        <v>3725</v>
      </c>
      <c r="S3461" s="28" t="s">
        <v>5478</v>
      </c>
    </row>
    <row r="3462" spans="1:19" x14ac:dyDescent="0.3">
      <c r="A3462">
        <v>9012767301</v>
      </c>
      <c r="B3462" t="s">
        <v>0</v>
      </c>
      <c r="C3462" t="s">
        <v>1</v>
      </c>
      <c r="D3462">
        <v>9012767301</v>
      </c>
      <c r="E3462" t="s">
        <v>5319</v>
      </c>
      <c r="F3462" s="29">
        <v>45469</v>
      </c>
      <c r="G3462" s="29">
        <v>45408</v>
      </c>
      <c r="H3462" s="29">
        <v>45412</v>
      </c>
      <c r="I3462" t="s">
        <v>3</v>
      </c>
      <c r="J3462" t="s">
        <v>4</v>
      </c>
      <c r="K3462" t="s">
        <v>4327</v>
      </c>
      <c r="L3462" t="s">
        <v>6</v>
      </c>
      <c r="M3462">
        <v>0</v>
      </c>
      <c r="N3462">
        <v>0</v>
      </c>
      <c r="O3462">
        <v>0</v>
      </c>
      <c r="P3462">
        <v>0</v>
      </c>
      <c r="Q3462">
        <v>90938</v>
      </c>
      <c r="R3462" t="s">
        <v>3725</v>
      </c>
      <c r="S3462" s="28" t="s">
        <v>5478</v>
      </c>
    </row>
    <row r="3463" spans="1:19" x14ac:dyDescent="0.3">
      <c r="A3463">
        <v>9012767301</v>
      </c>
      <c r="B3463" t="s">
        <v>0</v>
      </c>
      <c r="C3463" t="s">
        <v>1</v>
      </c>
      <c r="D3463">
        <v>9012767301</v>
      </c>
      <c r="E3463" t="s">
        <v>5320</v>
      </c>
      <c r="F3463" s="29">
        <v>45469</v>
      </c>
      <c r="G3463" s="29">
        <v>45407</v>
      </c>
      <c r="H3463" s="29">
        <v>45412</v>
      </c>
      <c r="I3463" t="s">
        <v>3</v>
      </c>
      <c r="J3463" t="s">
        <v>4</v>
      </c>
      <c r="K3463" t="s">
        <v>4327</v>
      </c>
      <c r="L3463" t="s">
        <v>6</v>
      </c>
      <c r="M3463">
        <v>0</v>
      </c>
      <c r="N3463">
        <v>0</v>
      </c>
      <c r="O3463">
        <v>0</v>
      </c>
      <c r="P3463">
        <v>0</v>
      </c>
      <c r="Q3463">
        <v>90938</v>
      </c>
      <c r="R3463" t="s">
        <v>3725</v>
      </c>
      <c r="S3463" s="28" t="s">
        <v>5478</v>
      </c>
    </row>
    <row r="3464" spans="1:19" x14ac:dyDescent="0.3">
      <c r="A3464">
        <v>9012767301</v>
      </c>
      <c r="B3464" t="s">
        <v>0</v>
      </c>
      <c r="C3464" t="s">
        <v>1</v>
      </c>
      <c r="D3464">
        <v>9012767301</v>
      </c>
      <c r="E3464" t="s">
        <v>5321</v>
      </c>
      <c r="F3464" s="29">
        <v>45469</v>
      </c>
      <c r="G3464" s="29">
        <v>45402</v>
      </c>
      <c r="H3464" s="29">
        <v>45412</v>
      </c>
      <c r="I3464" t="s">
        <v>3</v>
      </c>
      <c r="J3464" t="s">
        <v>4</v>
      </c>
      <c r="K3464" t="s">
        <v>4327</v>
      </c>
      <c r="L3464" t="s">
        <v>6</v>
      </c>
      <c r="M3464">
        <v>0</v>
      </c>
      <c r="N3464">
        <v>0</v>
      </c>
      <c r="O3464">
        <v>0</v>
      </c>
      <c r="P3464">
        <v>0</v>
      </c>
      <c r="Q3464">
        <v>90938</v>
      </c>
      <c r="R3464" t="s">
        <v>3725</v>
      </c>
      <c r="S3464" s="28" t="s">
        <v>5478</v>
      </c>
    </row>
    <row r="3465" spans="1:19" x14ac:dyDescent="0.3">
      <c r="A3465">
        <v>9012767301</v>
      </c>
      <c r="B3465" t="s">
        <v>0</v>
      </c>
      <c r="C3465" t="s">
        <v>1</v>
      </c>
      <c r="D3465">
        <v>9012767301</v>
      </c>
      <c r="E3465" t="s">
        <v>5322</v>
      </c>
      <c r="F3465" s="29">
        <v>45470</v>
      </c>
      <c r="G3465" s="29">
        <v>45400</v>
      </c>
      <c r="H3465" s="29">
        <v>45412</v>
      </c>
      <c r="I3465" t="s">
        <v>3</v>
      </c>
      <c r="J3465" t="s">
        <v>4</v>
      </c>
      <c r="K3465" t="s">
        <v>4327</v>
      </c>
      <c r="L3465" t="s">
        <v>6</v>
      </c>
      <c r="M3465">
        <v>0</v>
      </c>
      <c r="N3465">
        <v>0</v>
      </c>
      <c r="O3465">
        <v>0</v>
      </c>
      <c r="P3465">
        <v>0</v>
      </c>
      <c r="Q3465">
        <v>90940</v>
      </c>
      <c r="R3465" t="s">
        <v>3725</v>
      </c>
      <c r="S3465" s="28" t="s">
        <v>5478</v>
      </c>
    </row>
    <row r="3466" spans="1:19" x14ac:dyDescent="0.3">
      <c r="A3466">
        <v>9012767301</v>
      </c>
      <c r="B3466" t="s">
        <v>0</v>
      </c>
      <c r="C3466" t="s">
        <v>1</v>
      </c>
      <c r="D3466">
        <v>9012767301</v>
      </c>
      <c r="E3466" t="s">
        <v>5323</v>
      </c>
      <c r="F3466" s="29">
        <v>45470</v>
      </c>
      <c r="G3466" s="29">
        <v>45408</v>
      </c>
      <c r="H3466" s="29">
        <v>45412</v>
      </c>
      <c r="I3466" t="s">
        <v>3</v>
      </c>
      <c r="J3466" t="s">
        <v>4</v>
      </c>
      <c r="K3466" t="s">
        <v>4327</v>
      </c>
      <c r="L3466" t="s">
        <v>6</v>
      </c>
      <c r="M3466">
        <v>0</v>
      </c>
      <c r="N3466">
        <v>0</v>
      </c>
      <c r="O3466">
        <v>0</v>
      </c>
      <c r="P3466">
        <v>0</v>
      </c>
      <c r="Q3466">
        <v>90940</v>
      </c>
      <c r="R3466" t="s">
        <v>3725</v>
      </c>
      <c r="S3466" s="28" t="s">
        <v>5478</v>
      </c>
    </row>
    <row r="3467" spans="1:19" x14ac:dyDescent="0.3">
      <c r="A3467">
        <v>9012767301</v>
      </c>
      <c r="B3467" t="s">
        <v>0</v>
      </c>
      <c r="C3467" t="s">
        <v>1</v>
      </c>
      <c r="D3467">
        <v>9012767301</v>
      </c>
      <c r="E3467" t="s">
        <v>5324</v>
      </c>
      <c r="F3467" s="29">
        <v>45470</v>
      </c>
      <c r="G3467" s="29">
        <v>45397</v>
      </c>
      <c r="H3467" s="29">
        <v>45412</v>
      </c>
      <c r="I3467" t="s">
        <v>3</v>
      </c>
      <c r="J3467" t="s">
        <v>4</v>
      </c>
      <c r="K3467" t="s">
        <v>4327</v>
      </c>
      <c r="L3467" t="s">
        <v>6</v>
      </c>
      <c r="M3467">
        <v>0</v>
      </c>
      <c r="N3467">
        <v>0</v>
      </c>
      <c r="O3467">
        <v>0</v>
      </c>
      <c r="P3467">
        <v>0</v>
      </c>
      <c r="Q3467">
        <v>136410</v>
      </c>
      <c r="R3467" t="s">
        <v>3725</v>
      </c>
      <c r="S3467" s="28" t="s">
        <v>5478</v>
      </c>
    </row>
    <row r="3468" spans="1:19" x14ac:dyDescent="0.3">
      <c r="A3468">
        <v>9012767301</v>
      </c>
      <c r="B3468" t="s">
        <v>0</v>
      </c>
      <c r="C3468" t="s">
        <v>1</v>
      </c>
      <c r="D3468">
        <v>9012767301</v>
      </c>
      <c r="E3468" t="s">
        <v>5325</v>
      </c>
      <c r="F3468" s="29">
        <v>45470</v>
      </c>
      <c r="G3468" s="29">
        <v>45406</v>
      </c>
      <c r="H3468" s="29">
        <v>45412</v>
      </c>
      <c r="I3468" t="s">
        <v>3</v>
      </c>
      <c r="J3468" t="s">
        <v>4</v>
      </c>
      <c r="K3468" t="s">
        <v>4327</v>
      </c>
      <c r="L3468" t="s">
        <v>6</v>
      </c>
      <c r="M3468">
        <v>0</v>
      </c>
      <c r="N3468">
        <v>0</v>
      </c>
      <c r="O3468">
        <v>0</v>
      </c>
      <c r="P3468">
        <v>0</v>
      </c>
      <c r="Q3468">
        <v>181880</v>
      </c>
      <c r="R3468" t="s">
        <v>3725</v>
      </c>
      <c r="S3468" s="28" t="s">
        <v>5478</v>
      </c>
    </row>
    <row r="3469" spans="1:19" x14ac:dyDescent="0.3">
      <c r="A3469">
        <v>9012767301</v>
      </c>
      <c r="B3469" t="s">
        <v>0</v>
      </c>
      <c r="C3469" t="s">
        <v>1</v>
      </c>
      <c r="D3469">
        <v>9012767301</v>
      </c>
      <c r="E3469" t="s">
        <v>5326</v>
      </c>
      <c r="F3469" s="29">
        <v>45470</v>
      </c>
      <c r="G3469" s="29">
        <v>45399</v>
      </c>
      <c r="H3469" s="29">
        <v>45412</v>
      </c>
      <c r="I3469" t="s">
        <v>3</v>
      </c>
      <c r="J3469" t="s">
        <v>4</v>
      </c>
      <c r="K3469" t="s">
        <v>4327</v>
      </c>
      <c r="L3469" t="s">
        <v>6</v>
      </c>
      <c r="M3469">
        <v>0</v>
      </c>
      <c r="N3469">
        <v>0</v>
      </c>
      <c r="O3469">
        <v>0</v>
      </c>
      <c r="P3469">
        <v>0</v>
      </c>
      <c r="Q3469">
        <v>90940</v>
      </c>
      <c r="R3469" t="s">
        <v>3725</v>
      </c>
      <c r="S3469" s="28" t="s">
        <v>5478</v>
      </c>
    </row>
    <row r="3470" spans="1:19" x14ac:dyDescent="0.3">
      <c r="A3470">
        <v>9012767301</v>
      </c>
      <c r="B3470" t="s">
        <v>0</v>
      </c>
      <c r="C3470" t="s">
        <v>1</v>
      </c>
      <c r="D3470">
        <v>9012767301</v>
      </c>
      <c r="E3470" t="s">
        <v>5327</v>
      </c>
      <c r="F3470" s="29">
        <v>45470</v>
      </c>
      <c r="G3470" s="29">
        <v>45410</v>
      </c>
      <c r="H3470" s="29">
        <v>45412</v>
      </c>
      <c r="I3470" t="s">
        <v>3</v>
      </c>
      <c r="J3470" t="s">
        <v>4</v>
      </c>
      <c r="K3470" t="s">
        <v>4327</v>
      </c>
      <c r="L3470" t="s">
        <v>6</v>
      </c>
      <c r="M3470">
        <v>0</v>
      </c>
      <c r="N3470">
        <v>0</v>
      </c>
      <c r="O3470">
        <v>0</v>
      </c>
      <c r="P3470">
        <v>0</v>
      </c>
      <c r="Q3470">
        <v>90940</v>
      </c>
      <c r="R3470" t="s">
        <v>3725</v>
      </c>
      <c r="S3470" s="28" t="s">
        <v>5478</v>
      </c>
    </row>
    <row r="3471" spans="1:19" x14ac:dyDescent="0.3">
      <c r="A3471">
        <v>9012767301</v>
      </c>
      <c r="B3471" t="s">
        <v>0</v>
      </c>
      <c r="C3471" t="s">
        <v>1</v>
      </c>
      <c r="D3471">
        <v>9012767301</v>
      </c>
      <c r="E3471" t="s">
        <v>5328</v>
      </c>
      <c r="F3471" s="29">
        <v>45470</v>
      </c>
      <c r="G3471" s="29">
        <v>45411</v>
      </c>
      <c r="H3471" s="29">
        <v>45412</v>
      </c>
      <c r="I3471" t="s">
        <v>3</v>
      </c>
      <c r="J3471" t="s">
        <v>4</v>
      </c>
      <c r="K3471" t="s">
        <v>4327</v>
      </c>
      <c r="L3471" t="s">
        <v>6</v>
      </c>
      <c r="M3471">
        <v>0</v>
      </c>
      <c r="N3471">
        <v>0</v>
      </c>
      <c r="O3471">
        <v>0</v>
      </c>
      <c r="P3471">
        <v>0</v>
      </c>
      <c r="Q3471">
        <v>90940</v>
      </c>
      <c r="R3471" t="s">
        <v>3725</v>
      </c>
      <c r="S3471" s="28" t="s">
        <v>5478</v>
      </c>
    </row>
    <row r="3472" spans="1:19" x14ac:dyDescent="0.3">
      <c r="A3472">
        <v>9012767301</v>
      </c>
      <c r="B3472" t="s">
        <v>0</v>
      </c>
      <c r="C3472" t="s">
        <v>1</v>
      </c>
      <c r="D3472">
        <v>9012767301</v>
      </c>
      <c r="E3472" t="s">
        <v>5329</v>
      </c>
      <c r="F3472" s="29">
        <v>45470</v>
      </c>
      <c r="G3472" s="29">
        <v>45406</v>
      </c>
      <c r="H3472" s="29">
        <v>45412</v>
      </c>
      <c r="I3472" t="s">
        <v>3</v>
      </c>
      <c r="J3472" t="s">
        <v>4</v>
      </c>
      <c r="K3472" t="s">
        <v>4327</v>
      </c>
      <c r="L3472" t="s">
        <v>6</v>
      </c>
      <c r="M3472">
        <v>0</v>
      </c>
      <c r="N3472">
        <v>0</v>
      </c>
      <c r="O3472">
        <v>0</v>
      </c>
      <c r="P3472">
        <v>0</v>
      </c>
      <c r="Q3472">
        <v>90940</v>
      </c>
      <c r="R3472" t="s">
        <v>3725</v>
      </c>
      <c r="S3472" s="28" t="s">
        <v>5478</v>
      </c>
    </row>
    <row r="3473" spans="1:19" x14ac:dyDescent="0.3">
      <c r="A3473">
        <v>9012767301</v>
      </c>
      <c r="B3473" t="s">
        <v>0</v>
      </c>
      <c r="C3473" t="s">
        <v>1</v>
      </c>
      <c r="D3473">
        <v>9012767301</v>
      </c>
      <c r="E3473" t="s">
        <v>5330</v>
      </c>
      <c r="F3473" s="29">
        <v>45470</v>
      </c>
      <c r="G3473" s="29">
        <v>45400</v>
      </c>
      <c r="H3473" s="29">
        <v>45412</v>
      </c>
      <c r="I3473" t="s">
        <v>3</v>
      </c>
      <c r="J3473" t="s">
        <v>4</v>
      </c>
      <c r="K3473" t="s">
        <v>4327</v>
      </c>
      <c r="L3473" t="s">
        <v>6</v>
      </c>
      <c r="M3473">
        <v>0</v>
      </c>
      <c r="N3473">
        <v>0</v>
      </c>
      <c r="O3473">
        <v>0</v>
      </c>
      <c r="P3473">
        <v>0</v>
      </c>
      <c r="Q3473">
        <v>90940</v>
      </c>
      <c r="R3473" t="s">
        <v>3725</v>
      </c>
      <c r="S3473" s="28" t="s">
        <v>5478</v>
      </c>
    </row>
    <row r="3474" spans="1:19" x14ac:dyDescent="0.3">
      <c r="A3474">
        <v>9012767301</v>
      </c>
      <c r="B3474" t="s">
        <v>0</v>
      </c>
      <c r="C3474" t="s">
        <v>1</v>
      </c>
      <c r="D3474">
        <v>9012767301</v>
      </c>
      <c r="E3474" t="s">
        <v>5331</v>
      </c>
      <c r="F3474" s="29">
        <v>45470</v>
      </c>
      <c r="G3474" s="29">
        <v>45407</v>
      </c>
      <c r="H3474" s="29">
        <v>45412</v>
      </c>
      <c r="I3474" t="s">
        <v>3</v>
      </c>
      <c r="J3474" t="s">
        <v>4</v>
      </c>
      <c r="K3474" t="s">
        <v>4327</v>
      </c>
      <c r="L3474" t="s">
        <v>6</v>
      </c>
      <c r="M3474">
        <v>0</v>
      </c>
      <c r="N3474">
        <v>0</v>
      </c>
      <c r="O3474">
        <v>0</v>
      </c>
      <c r="P3474">
        <v>0</v>
      </c>
      <c r="Q3474">
        <v>90940</v>
      </c>
      <c r="R3474" t="s">
        <v>3725</v>
      </c>
      <c r="S3474" s="28" t="s">
        <v>5478</v>
      </c>
    </row>
    <row r="3475" spans="1:19" x14ac:dyDescent="0.3">
      <c r="A3475">
        <v>9012767301</v>
      </c>
      <c r="B3475" t="s">
        <v>0</v>
      </c>
      <c r="C3475" t="s">
        <v>1</v>
      </c>
      <c r="D3475">
        <v>9012767301</v>
      </c>
      <c r="E3475" t="s">
        <v>5332</v>
      </c>
      <c r="F3475" s="29">
        <v>45470</v>
      </c>
      <c r="G3475" s="29">
        <v>45399</v>
      </c>
      <c r="H3475" s="29">
        <v>45412</v>
      </c>
      <c r="I3475" t="s">
        <v>3</v>
      </c>
      <c r="J3475" t="s">
        <v>4</v>
      </c>
      <c r="K3475" t="s">
        <v>4327</v>
      </c>
      <c r="L3475" t="s">
        <v>6</v>
      </c>
      <c r="M3475">
        <v>0</v>
      </c>
      <c r="N3475">
        <v>0</v>
      </c>
      <c r="O3475">
        <v>0</v>
      </c>
      <c r="P3475">
        <v>0</v>
      </c>
      <c r="Q3475">
        <v>90940</v>
      </c>
      <c r="R3475" t="s">
        <v>3725</v>
      </c>
      <c r="S3475" s="28" t="s">
        <v>5478</v>
      </c>
    </row>
    <row r="3476" spans="1:19" x14ac:dyDescent="0.3">
      <c r="A3476">
        <v>9012767301</v>
      </c>
      <c r="B3476" t="s">
        <v>0</v>
      </c>
      <c r="C3476" t="s">
        <v>1</v>
      </c>
      <c r="D3476">
        <v>9012767301</v>
      </c>
      <c r="E3476" t="s">
        <v>5333</v>
      </c>
      <c r="F3476" s="29">
        <v>45470</v>
      </c>
      <c r="G3476" s="29">
        <v>45407</v>
      </c>
      <c r="H3476" s="29">
        <v>45412</v>
      </c>
      <c r="I3476" t="s">
        <v>3</v>
      </c>
      <c r="J3476" t="s">
        <v>4</v>
      </c>
      <c r="K3476" t="s">
        <v>4327</v>
      </c>
      <c r="L3476" t="s">
        <v>6</v>
      </c>
      <c r="M3476">
        <v>0</v>
      </c>
      <c r="N3476">
        <v>0</v>
      </c>
      <c r="O3476">
        <v>0</v>
      </c>
      <c r="P3476">
        <v>0</v>
      </c>
      <c r="Q3476">
        <v>45470</v>
      </c>
      <c r="R3476" t="s">
        <v>3725</v>
      </c>
      <c r="S3476" s="28" t="s">
        <v>5478</v>
      </c>
    </row>
    <row r="3477" spans="1:19" x14ac:dyDescent="0.3">
      <c r="A3477">
        <v>9012767301</v>
      </c>
      <c r="B3477" t="s">
        <v>0</v>
      </c>
      <c r="C3477" t="s">
        <v>1</v>
      </c>
      <c r="D3477">
        <v>9012767301</v>
      </c>
      <c r="E3477" t="s">
        <v>5334</v>
      </c>
      <c r="F3477" s="29">
        <v>45470</v>
      </c>
      <c r="G3477" s="29">
        <v>45403</v>
      </c>
      <c r="H3477" s="29">
        <v>45412</v>
      </c>
      <c r="I3477" t="s">
        <v>3</v>
      </c>
      <c r="J3477" t="s">
        <v>4</v>
      </c>
      <c r="K3477" t="s">
        <v>4327</v>
      </c>
      <c r="L3477" t="s">
        <v>6</v>
      </c>
      <c r="M3477">
        <v>0</v>
      </c>
      <c r="N3477">
        <v>0</v>
      </c>
      <c r="O3477">
        <v>0</v>
      </c>
      <c r="P3477">
        <v>0</v>
      </c>
      <c r="Q3477">
        <v>181880</v>
      </c>
      <c r="R3477" t="s">
        <v>3725</v>
      </c>
      <c r="S3477" s="28" t="s">
        <v>5478</v>
      </c>
    </row>
    <row r="3478" spans="1:19" x14ac:dyDescent="0.3">
      <c r="A3478">
        <v>9012767301</v>
      </c>
      <c r="B3478" t="s">
        <v>0</v>
      </c>
      <c r="C3478" t="s">
        <v>1</v>
      </c>
      <c r="D3478">
        <v>9012767301</v>
      </c>
      <c r="E3478" t="s">
        <v>5336</v>
      </c>
      <c r="F3478" s="29">
        <v>45470</v>
      </c>
      <c r="G3478" s="29">
        <v>45399</v>
      </c>
      <c r="H3478" s="29">
        <v>45412</v>
      </c>
      <c r="I3478" t="s">
        <v>3</v>
      </c>
      <c r="J3478" t="s">
        <v>4</v>
      </c>
      <c r="K3478" t="s">
        <v>4327</v>
      </c>
      <c r="L3478" t="s">
        <v>6</v>
      </c>
      <c r="M3478">
        <v>0</v>
      </c>
      <c r="N3478">
        <v>0</v>
      </c>
      <c r="O3478">
        <v>0</v>
      </c>
      <c r="P3478">
        <v>0</v>
      </c>
      <c r="Q3478">
        <v>45470</v>
      </c>
      <c r="R3478" t="s">
        <v>3725</v>
      </c>
      <c r="S3478" s="28" t="s">
        <v>5478</v>
      </c>
    </row>
    <row r="3479" spans="1:19" x14ac:dyDescent="0.3">
      <c r="A3479">
        <v>9012767301</v>
      </c>
      <c r="B3479" t="s">
        <v>0</v>
      </c>
      <c r="C3479" t="s">
        <v>1</v>
      </c>
      <c r="D3479">
        <v>9012767301</v>
      </c>
      <c r="E3479" t="s">
        <v>5337</v>
      </c>
      <c r="F3479" s="29">
        <v>45470</v>
      </c>
      <c r="G3479" s="29">
        <v>45404</v>
      </c>
      <c r="H3479" s="29">
        <v>45412</v>
      </c>
      <c r="I3479" t="s">
        <v>3</v>
      </c>
      <c r="J3479" t="s">
        <v>4</v>
      </c>
      <c r="K3479" t="s">
        <v>4327</v>
      </c>
      <c r="L3479" t="s">
        <v>6</v>
      </c>
      <c r="M3479">
        <v>0</v>
      </c>
      <c r="N3479">
        <v>0</v>
      </c>
      <c r="O3479">
        <v>0</v>
      </c>
      <c r="P3479">
        <v>0</v>
      </c>
      <c r="Q3479">
        <v>90940</v>
      </c>
      <c r="R3479" t="s">
        <v>3725</v>
      </c>
      <c r="S3479" s="28" t="s">
        <v>5478</v>
      </c>
    </row>
    <row r="3480" spans="1:19" x14ac:dyDescent="0.3">
      <c r="A3480">
        <v>9012767301</v>
      </c>
      <c r="B3480" t="s">
        <v>0</v>
      </c>
      <c r="C3480" t="s">
        <v>1</v>
      </c>
      <c r="D3480">
        <v>9012767301</v>
      </c>
      <c r="E3480" t="s">
        <v>5338</v>
      </c>
      <c r="F3480" s="29">
        <v>45470</v>
      </c>
      <c r="G3480" s="29">
        <v>45393</v>
      </c>
      <c r="H3480" s="29">
        <v>45412</v>
      </c>
      <c r="I3480" t="s">
        <v>3</v>
      </c>
      <c r="J3480" t="s">
        <v>4</v>
      </c>
      <c r="K3480" t="s">
        <v>4327</v>
      </c>
      <c r="L3480" t="s">
        <v>6</v>
      </c>
      <c r="M3480">
        <v>0</v>
      </c>
      <c r="N3480">
        <v>0</v>
      </c>
      <c r="O3480">
        <v>0</v>
      </c>
      <c r="P3480">
        <v>0</v>
      </c>
      <c r="Q3480">
        <v>45470</v>
      </c>
      <c r="R3480" t="s">
        <v>3725</v>
      </c>
      <c r="S3480" s="28" t="s">
        <v>5478</v>
      </c>
    </row>
    <row r="3481" spans="1:19" x14ac:dyDescent="0.3">
      <c r="A3481">
        <v>9012767301</v>
      </c>
      <c r="B3481" t="s">
        <v>0</v>
      </c>
      <c r="C3481" t="s">
        <v>1</v>
      </c>
      <c r="D3481">
        <v>9012767301</v>
      </c>
      <c r="E3481" t="s">
        <v>5339</v>
      </c>
      <c r="F3481" s="29">
        <v>45470</v>
      </c>
      <c r="G3481" s="29">
        <v>45401</v>
      </c>
      <c r="H3481" s="29">
        <v>45412</v>
      </c>
      <c r="I3481" t="s">
        <v>3</v>
      </c>
      <c r="J3481" t="s">
        <v>4</v>
      </c>
      <c r="K3481" t="s">
        <v>4327</v>
      </c>
      <c r="L3481" t="s">
        <v>6</v>
      </c>
      <c r="M3481">
        <v>0</v>
      </c>
      <c r="N3481">
        <v>0</v>
      </c>
      <c r="O3481">
        <v>0</v>
      </c>
      <c r="P3481">
        <v>0</v>
      </c>
      <c r="Q3481">
        <v>90940</v>
      </c>
      <c r="R3481" t="s">
        <v>3725</v>
      </c>
      <c r="S3481" s="28" t="s">
        <v>5478</v>
      </c>
    </row>
    <row r="3482" spans="1:19" x14ac:dyDescent="0.3">
      <c r="A3482">
        <v>9012767301</v>
      </c>
      <c r="B3482" t="s">
        <v>0</v>
      </c>
      <c r="C3482" t="s">
        <v>1</v>
      </c>
      <c r="D3482">
        <v>9012767301</v>
      </c>
      <c r="E3482" t="s">
        <v>5340</v>
      </c>
      <c r="F3482" s="29">
        <v>45470</v>
      </c>
      <c r="G3482" s="29">
        <v>45407</v>
      </c>
      <c r="H3482" s="29">
        <v>45412</v>
      </c>
      <c r="I3482" t="s">
        <v>3</v>
      </c>
      <c r="J3482" t="s">
        <v>4</v>
      </c>
      <c r="K3482" t="s">
        <v>4327</v>
      </c>
      <c r="L3482" t="s">
        <v>6</v>
      </c>
      <c r="M3482">
        <v>0</v>
      </c>
      <c r="N3482">
        <v>0</v>
      </c>
      <c r="O3482">
        <v>0</v>
      </c>
      <c r="P3482">
        <v>0</v>
      </c>
      <c r="Q3482">
        <v>90940</v>
      </c>
      <c r="R3482" t="s">
        <v>3725</v>
      </c>
      <c r="S3482" s="28" t="s">
        <v>5478</v>
      </c>
    </row>
    <row r="3483" spans="1:19" x14ac:dyDescent="0.3">
      <c r="A3483">
        <v>9012767301</v>
      </c>
      <c r="B3483" t="s">
        <v>0</v>
      </c>
      <c r="C3483" t="s">
        <v>1</v>
      </c>
      <c r="D3483">
        <v>9012767301</v>
      </c>
      <c r="E3483" t="s">
        <v>5341</v>
      </c>
      <c r="F3483" s="29">
        <v>45470</v>
      </c>
      <c r="G3483" s="29">
        <v>45411</v>
      </c>
      <c r="H3483" s="29">
        <v>45412</v>
      </c>
      <c r="I3483" t="s">
        <v>3</v>
      </c>
      <c r="J3483" t="s">
        <v>4</v>
      </c>
      <c r="K3483" t="s">
        <v>4327</v>
      </c>
      <c r="L3483" t="s">
        <v>6</v>
      </c>
      <c r="M3483">
        <v>0</v>
      </c>
      <c r="N3483">
        <v>0</v>
      </c>
      <c r="O3483">
        <v>0</v>
      </c>
      <c r="P3483">
        <v>0</v>
      </c>
      <c r="Q3483">
        <v>45470</v>
      </c>
      <c r="R3483" t="s">
        <v>3725</v>
      </c>
      <c r="S3483" s="28" t="s">
        <v>5478</v>
      </c>
    </row>
    <row r="3484" spans="1:19" x14ac:dyDescent="0.3">
      <c r="A3484">
        <v>9012767301</v>
      </c>
      <c r="B3484" t="s">
        <v>0</v>
      </c>
      <c r="C3484" t="s">
        <v>1</v>
      </c>
      <c r="D3484">
        <v>9012767301</v>
      </c>
      <c r="E3484" t="s">
        <v>5342</v>
      </c>
      <c r="F3484" s="29">
        <v>45470</v>
      </c>
      <c r="G3484" s="29">
        <v>45398</v>
      </c>
      <c r="H3484" s="29">
        <v>45412</v>
      </c>
      <c r="I3484" t="s">
        <v>3</v>
      </c>
      <c r="J3484" t="s">
        <v>4</v>
      </c>
      <c r="K3484" t="s">
        <v>4327</v>
      </c>
      <c r="L3484" t="s">
        <v>6</v>
      </c>
      <c r="M3484">
        <v>0</v>
      </c>
      <c r="N3484">
        <v>0</v>
      </c>
      <c r="O3484">
        <v>0</v>
      </c>
      <c r="P3484">
        <v>0</v>
      </c>
      <c r="Q3484">
        <v>90940</v>
      </c>
      <c r="R3484" t="s">
        <v>3725</v>
      </c>
      <c r="S3484" s="28" t="s">
        <v>5478</v>
      </c>
    </row>
    <row r="3485" spans="1:19" x14ac:dyDescent="0.3">
      <c r="A3485">
        <v>9012767301</v>
      </c>
      <c r="B3485" t="s">
        <v>0</v>
      </c>
      <c r="C3485" t="s">
        <v>1</v>
      </c>
      <c r="D3485">
        <v>9012767301</v>
      </c>
      <c r="E3485" t="s">
        <v>5343</v>
      </c>
      <c r="F3485" s="29">
        <v>45470</v>
      </c>
      <c r="G3485" s="29">
        <v>45393</v>
      </c>
      <c r="H3485" s="29">
        <v>45412</v>
      </c>
      <c r="I3485" t="s">
        <v>3</v>
      </c>
      <c r="J3485" t="s">
        <v>4</v>
      </c>
      <c r="K3485" t="s">
        <v>4327</v>
      </c>
      <c r="L3485" t="s">
        <v>6</v>
      </c>
      <c r="M3485">
        <v>0</v>
      </c>
      <c r="N3485">
        <v>0</v>
      </c>
      <c r="O3485">
        <v>0</v>
      </c>
      <c r="P3485">
        <v>0</v>
      </c>
      <c r="Q3485">
        <v>45470</v>
      </c>
      <c r="R3485" t="s">
        <v>3725</v>
      </c>
      <c r="S3485" s="28" t="s">
        <v>5478</v>
      </c>
    </row>
    <row r="3486" spans="1:19" x14ac:dyDescent="0.3">
      <c r="A3486">
        <v>9012767301</v>
      </c>
      <c r="B3486" t="s">
        <v>0</v>
      </c>
      <c r="C3486" t="s">
        <v>1</v>
      </c>
      <c r="D3486">
        <v>9012767301</v>
      </c>
      <c r="E3486" t="s">
        <v>5344</v>
      </c>
      <c r="F3486" s="29">
        <v>45470</v>
      </c>
      <c r="G3486" s="29">
        <v>45412</v>
      </c>
      <c r="H3486" s="29">
        <v>45412</v>
      </c>
      <c r="I3486" t="s">
        <v>3</v>
      </c>
      <c r="J3486" t="s">
        <v>4</v>
      </c>
      <c r="K3486" t="s">
        <v>4327</v>
      </c>
      <c r="L3486" t="s">
        <v>6</v>
      </c>
      <c r="M3486">
        <v>0</v>
      </c>
      <c r="N3486">
        <v>0</v>
      </c>
      <c r="O3486">
        <v>0</v>
      </c>
      <c r="P3486">
        <v>0</v>
      </c>
      <c r="Q3486">
        <v>90940</v>
      </c>
      <c r="R3486" t="s">
        <v>3725</v>
      </c>
      <c r="S3486" s="28" t="s">
        <v>5478</v>
      </c>
    </row>
    <row r="3487" spans="1:19" x14ac:dyDescent="0.3">
      <c r="A3487">
        <v>9012767301</v>
      </c>
      <c r="B3487" t="s">
        <v>0</v>
      </c>
      <c r="C3487" t="s">
        <v>1</v>
      </c>
      <c r="D3487">
        <v>9012767301</v>
      </c>
      <c r="E3487" t="s">
        <v>5345</v>
      </c>
      <c r="F3487" s="29">
        <v>45470</v>
      </c>
      <c r="G3487" s="29">
        <v>45404</v>
      </c>
      <c r="H3487" s="29">
        <v>45412</v>
      </c>
      <c r="I3487" t="s">
        <v>3</v>
      </c>
      <c r="J3487" t="s">
        <v>4</v>
      </c>
      <c r="K3487" t="s">
        <v>4327</v>
      </c>
      <c r="L3487" t="s">
        <v>6</v>
      </c>
      <c r="M3487">
        <v>0</v>
      </c>
      <c r="N3487">
        <v>0</v>
      </c>
      <c r="O3487">
        <v>0</v>
      </c>
      <c r="P3487">
        <v>0</v>
      </c>
      <c r="Q3487">
        <v>90940</v>
      </c>
      <c r="R3487" t="s">
        <v>3725</v>
      </c>
      <c r="S3487" s="28" t="s">
        <v>5478</v>
      </c>
    </row>
    <row r="3488" spans="1:19" x14ac:dyDescent="0.3">
      <c r="A3488">
        <v>9012767301</v>
      </c>
      <c r="B3488" t="s">
        <v>0</v>
      </c>
      <c r="C3488" t="s">
        <v>1</v>
      </c>
      <c r="D3488">
        <v>9012767301</v>
      </c>
      <c r="E3488" t="s">
        <v>5346</v>
      </c>
      <c r="F3488" s="29">
        <v>45470</v>
      </c>
      <c r="G3488" s="29">
        <v>45393</v>
      </c>
      <c r="H3488" s="29">
        <v>45412</v>
      </c>
      <c r="I3488" t="s">
        <v>3</v>
      </c>
      <c r="J3488" t="s">
        <v>4</v>
      </c>
      <c r="K3488" t="s">
        <v>4327</v>
      </c>
      <c r="L3488" t="s">
        <v>6</v>
      </c>
      <c r="M3488">
        <v>0</v>
      </c>
      <c r="N3488">
        <v>0</v>
      </c>
      <c r="O3488">
        <v>0</v>
      </c>
      <c r="P3488">
        <v>0</v>
      </c>
      <c r="Q3488">
        <v>181880</v>
      </c>
      <c r="R3488" t="s">
        <v>3725</v>
      </c>
      <c r="S3488" s="28" t="s">
        <v>5478</v>
      </c>
    </row>
    <row r="3489" spans="1:19" x14ac:dyDescent="0.3">
      <c r="A3489">
        <v>9012767301</v>
      </c>
      <c r="B3489" t="s">
        <v>0</v>
      </c>
      <c r="C3489" t="s">
        <v>1</v>
      </c>
      <c r="D3489">
        <v>9012767301</v>
      </c>
      <c r="E3489" t="s">
        <v>5347</v>
      </c>
      <c r="F3489" s="29">
        <v>45470</v>
      </c>
      <c r="G3489" s="29">
        <v>45402</v>
      </c>
      <c r="H3489" s="29">
        <v>45412</v>
      </c>
      <c r="I3489" t="s">
        <v>3</v>
      </c>
      <c r="J3489" t="s">
        <v>4</v>
      </c>
      <c r="K3489" t="s">
        <v>4327</v>
      </c>
      <c r="L3489" t="s">
        <v>6</v>
      </c>
      <c r="M3489">
        <v>0</v>
      </c>
      <c r="N3489">
        <v>0</v>
      </c>
      <c r="O3489">
        <v>0</v>
      </c>
      <c r="P3489">
        <v>0</v>
      </c>
      <c r="Q3489">
        <v>181880</v>
      </c>
      <c r="R3489" t="s">
        <v>3725</v>
      </c>
      <c r="S3489" s="28" t="s">
        <v>5478</v>
      </c>
    </row>
    <row r="3490" spans="1:19" x14ac:dyDescent="0.3">
      <c r="A3490">
        <v>9012767301</v>
      </c>
      <c r="B3490" t="s">
        <v>0</v>
      </c>
      <c r="C3490" t="s">
        <v>1</v>
      </c>
      <c r="D3490">
        <v>9012767301</v>
      </c>
      <c r="E3490" t="s">
        <v>5348</v>
      </c>
      <c r="F3490" s="29">
        <v>45470</v>
      </c>
      <c r="G3490" s="29">
        <v>45398</v>
      </c>
      <c r="H3490" s="29">
        <v>45412</v>
      </c>
      <c r="I3490" t="s">
        <v>3</v>
      </c>
      <c r="J3490" t="s">
        <v>4</v>
      </c>
      <c r="K3490" t="s">
        <v>4327</v>
      </c>
      <c r="L3490" t="s">
        <v>6</v>
      </c>
      <c r="M3490">
        <v>0</v>
      </c>
      <c r="N3490">
        <v>0</v>
      </c>
      <c r="O3490">
        <v>0</v>
      </c>
      <c r="P3490">
        <v>0</v>
      </c>
      <c r="Q3490">
        <v>90940</v>
      </c>
      <c r="R3490" t="s">
        <v>3725</v>
      </c>
      <c r="S3490" s="28" t="s">
        <v>5478</v>
      </c>
    </row>
    <row r="3491" spans="1:19" x14ac:dyDescent="0.3">
      <c r="A3491">
        <v>9012767301</v>
      </c>
      <c r="B3491" t="s">
        <v>0</v>
      </c>
      <c r="C3491" t="s">
        <v>1</v>
      </c>
      <c r="D3491">
        <v>9012767301</v>
      </c>
      <c r="E3491" t="s">
        <v>5349</v>
      </c>
      <c r="F3491" s="29">
        <v>45470</v>
      </c>
      <c r="G3491" s="29">
        <v>45406</v>
      </c>
      <c r="H3491" s="29">
        <v>45412</v>
      </c>
      <c r="I3491" t="s">
        <v>3</v>
      </c>
      <c r="J3491" t="s">
        <v>4</v>
      </c>
      <c r="K3491" t="s">
        <v>4327</v>
      </c>
      <c r="L3491" t="s">
        <v>6</v>
      </c>
      <c r="M3491">
        <v>0</v>
      </c>
      <c r="N3491">
        <v>0</v>
      </c>
      <c r="O3491">
        <v>0</v>
      </c>
      <c r="P3491">
        <v>0</v>
      </c>
      <c r="Q3491">
        <v>90940</v>
      </c>
      <c r="R3491" t="s">
        <v>3725</v>
      </c>
      <c r="S3491" s="28" t="s">
        <v>5478</v>
      </c>
    </row>
    <row r="3492" spans="1:19" x14ac:dyDescent="0.3">
      <c r="A3492">
        <v>9012767301</v>
      </c>
      <c r="B3492" t="s">
        <v>0</v>
      </c>
      <c r="C3492" t="s">
        <v>1</v>
      </c>
      <c r="D3492">
        <v>9012767301</v>
      </c>
      <c r="E3492" t="s">
        <v>5350</v>
      </c>
      <c r="F3492" s="29">
        <v>45470</v>
      </c>
      <c r="G3492" s="29">
        <v>45406</v>
      </c>
      <c r="H3492" s="29">
        <v>45412</v>
      </c>
      <c r="I3492" t="s">
        <v>3</v>
      </c>
      <c r="J3492" t="s">
        <v>4</v>
      </c>
      <c r="K3492" t="s">
        <v>4327</v>
      </c>
      <c r="L3492" t="s">
        <v>6</v>
      </c>
      <c r="M3492">
        <v>0</v>
      </c>
      <c r="N3492">
        <v>0</v>
      </c>
      <c r="O3492">
        <v>0</v>
      </c>
      <c r="P3492">
        <v>0</v>
      </c>
      <c r="Q3492">
        <v>45470</v>
      </c>
      <c r="R3492" t="s">
        <v>3725</v>
      </c>
      <c r="S3492" s="28" t="s">
        <v>5478</v>
      </c>
    </row>
    <row r="3493" spans="1:19" x14ac:dyDescent="0.3">
      <c r="A3493">
        <v>9012767301</v>
      </c>
      <c r="B3493" t="s">
        <v>0</v>
      </c>
      <c r="C3493" t="s">
        <v>1</v>
      </c>
      <c r="D3493">
        <v>9012767301</v>
      </c>
      <c r="E3493" t="s">
        <v>5351</v>
      </c>
      <c r="F3493" s="29">
        <v>45470</v>
      </c>
      <c r="G3493" s="29">
        <v>45404</v>
      </c>
      <c r="H3493" s="29">
        <v>45412</v>
      </c>
      <c r="I3493" t="s">
        <v>3</v>
      </c>
      <c r="J3493" t="s">
        <v>4</v>
      </c>
      <c r="K3493" t="s">
        <v>4327</v>
      </c>
      <c r="L3493" t="s">
        <v>6</v>
      </c>
      <c r="M3493">
        <v>0</v>
      </c>
      <c r="N3493">
        <v>0</v>
      </c>
      <c r="O3493">
        <v>0</v>
      </c>
      <c r="P3493">
        <v>0</v>
      </c>
      <c r="Q3493">
        <v>90940</v>
      </c>
      <c r="R3493" t="s">
        <v>3725</v>
      </c>
      <c r="S3493" s="28" t="s">
        <v>5478</v>
      </c>
    </row>
    <row r="3494" spans="1:19" x14ac:dyDescent="0.3">
      <c r="A3494">
        <v>9012767301</v>
      </c>
      <c r="B3494" t="s">
        <v>0</v>
      </c>
      <c r="C3494" t="s">
        <v>1</v>
      </c>
      <c r="D3494">
        <v>9012767301</v>
      </c>
      <c r="E3494" t="s">
        <v>5352</v>
      </c>
      <c r="F3494" s="29">
        <v>45470</v>
      </c>
      <c r="G3494" s="29">
        <v>45408</v>
      </c>
      <c r="H3494" s="29">
        <v>45412</v>
      </c>
      <c r="I3494" t="s">
        <v>3</v>
      </c>
      <c r="J3494" t="s">
        <v>4</v>
      </c>
      <c r="K3494" t="s">
        <v>4327</v>
      </c>
      <c r="L3494" t="s">
        <v>6</v>
      </c>
      <c r="M3494">
        <v>0</v>
      </c>
      <c r="N3494">
        <v>0</v>
      </c>
      <c r="O3494">
        <v>0</v>
      </c>
      <c r="P3494">
        <v>0</v>
      </c>
      <c r="Q3494">
        <v>90940</v>
      </c>
      <c r="R3494" t="s">
        <v>3725</v>
      </c>
      <c r="S3494" s="28" t="s">
        <v>5478</v>
      </c>
    </row>
    <row r="3495" spans="1:19" x14ac:dyDescent="0.3">
      <c r="A3495">
        <v>9012767301</v>
      </c>
      <c r="B3495" t="s">
        <v>0</v>
      </c>
      <c r="C3495" t="s">
        <v>1</v>
      </c>
      <c r="D3495">
        <v>9012767301</v>
      </c>
      <c r="E3495" t="s">
        <v>5353</v>
      </c>
      <c r="F3495" s="29">
        <v>45470</v>
      </c>
      <c r="G3495" s="29">
        <v>45399</v>
      </c>
      <c r="H3495" s="29">
        <v>45412</v>
      </c>
      <c r="I3495" t="s">
        <v>3</v>
      </c>
      <c r="J3495" t="s">
        <v>4</v>
      </c>
      <c r="K3495" t="s">
        <v>4327</v>
      </c>
      <c r="L3495" t="s">
        <v>6</v>
      </c>
      <c r="M3495">
        <v>0</v>
      </c>
      <c r="N3495">
        <v>0</v>
      </c>
      <c r="O3495">
        <v>0</v>
      </c>
      <c r="P3495">
        <v>0</v>
      </c>
      <c r="Q3495">
        <v>90940</v>
      </c>
      <c r="R3495" t="s">
        <v>3725</v>
      </c>
      <c r="S3495" s="28" t="s">
        <v>5478</v>
      </c>
    </row>
    <row r="3496" spans="1:19" x14ac:dyDescent="0.3">
      <c r="A3496">
        <v>9012767301</v>
      </c>
      <c r="B3496" t="s">
        <v>0</v>
      </c>
      <c r="C3496" t="s">
        <v>1</v>
      </c>
      <c r="D3496">
        <v>9012767301</v>
      </c>
      <c r="E3496" t="s">
        <v>5354</v>
      </c>
      <c r="F3496" s="29">
        <v>45470</v>
      </c>
      <c r="G3496" s="29">
        <v>45402</v>
      </c>
      <c r="H3496" s="29">
        <v>45412</v>
      </c>
      <c r="I3496" t="s">
        <v>3</v>
      </c>
      <c r="J3496" t="s">
        <v>4</v>
      </c>
      <c r="K3496" t="s">
        <v>4327</v>
      </c>
      <c r="L3496" t="s">
        <v>6</v>
      </c>
      <c r="M3496">
        <v>0</v>
      </c>
      <c r="N3496">
        <v>0</v>
      </c>
      <c r="O3496">
        <v>0</v>
      </c>
      <c r="P3496">
        <v>0</v>
      </c>
      <c r="Q3496">
        <v>45470</v>
      </c>
      <c r="R3496" t="s">
        <v>3725</v>
      </c>
      <c r="S3496" s="28" t="s">
        <v>5478</v>
      </c>
    </row>
    <row r="3497" spans="1:19" x14ac:dyDescent="0.3">
      <c r="A3497">
        <v>9012767301</v>
      </c>
      <c r="B3497" t="s">
        <v>0</v>
      </c>
      <c r="C3497" t="s">
        <v>1</v>
      </c>
      <c r="D3497">
        <v>9012767301</v>
      </c>
      <c r="E3497" t="s">
        <v>5355</v>
      </c>
      <c r="F3497" s="29">
        <v>45470</v>
      </c>
      <c r="G3497" s="29">
        <v>45400</v>
      </c>
      <c r="H3497" s="29">
        <v>45412</v>
      </c>
      <c r="I3497" t="s">
        <v>3</v>
      </c>
      <c r="J3497" t="s">
        <v>4</v>
      </c>
      <c r="K3497" t="s">
        <v>4327</v>
      </c>
      <c r="L3497" t="s">
        <v>6</v>
      </c>
      <c r="M3497">
        <v>0</v>
      </c>
      <c r="N3497">
        <v>0</v>
      </c>
      <c r="O3497">
        <v>0</v>
      </c>
      <c r="P3497">
        <v>0</v>
      </c>
      <c r="Q3497">
        <v>90940</v>
      </c>
      <c r="R3497" t="s">
        <v>3725</v>
      </c>
      <c r="S3497" s="28" t="s">
        <v>5478</v>
      </c>
    </row>
    <row r="3498" spans="1:19" x14ac:dyDescent="0.3">
      <c r="A3498">
        <v>9012767301</v>
      </c>
      <c r="B3498" t="s">
        <v>0</v>
      </c>
      <c r="C3498" t="s">
        <v>1</v>
      </c>
      <c r="D3498">
        <v>9012767301</v>
      </c>
      <c r="E3498" t="s">
        <v>5356</v>
      </c>
      <c r="F3498" s="29">
        <v>45470</v>
      </c>
      <c r="G3498" s="29">
        <v>45400</v>
      </c>
      <c r="H3498" s="29">
        <v>45412</v>
      </c>
      <c r="I3498" t="s">
        <v>3</v>
      </c>
      <c r="J3498" t="s">
        <v>4</v>
      </c>
      <c r="K3498" t="s">
        <v>4327</v>
      </c>
      <c r="L3498" t="s">
        <v>6</v>
      </c>
      <c r="M3498">
        <v>0</v>
      </c>
      <c r="N3498">
        <v>0</v>
      </c>
      <c r="O3498">
        <v>0</v>
      </c>
      <c r="P3498">
        <v>0</v>
      </c>
      <c r="Q3498">
        <v>136410</v>
      </c>
      <c r="R3498" t="s">
        <v>3725</v>
      </c>
      <c r="S3498" s="28" t="s">
        <v>5478</v>
      </c>
    </row>
    <row r="3499" spans="1:19" x14ac:dyDescent="0.3">
      <c r="A3499">
        <v>9012767301</v>
      </c>
      <c r="B3499" t="s">
        <v>0</v>
      </c>
      <c r="C3499" t="s">
        <v>1</v>
      </c>
      <c r="D3499">
        <v>9012767301</v>
      </c>
      <c r="E3499" t="s">
        <v>5357</v>
      </c>
      <c r="F3499" s="29">
        <v>45470</v>
      </c>
      <c r="G3499" s="29">
        <v>45404</v>
      </c>
      <c r="H3499" s="29">
        <v>45412</v>
      </c>
      <c r="I3499" t="s">
        <v>3</v>
      </c>
      <c r="J3499" t="s">
        <v>4</v>
      </c>
      <c r="K3499" t="s">
        <v>4327</v>
      </c>
      <c r="L3499" t="s">
        <v>6</v>
      </c>
      <c r="M3499">
        <v>0</v>
      </c>
      <c r="N3499">
        <v>0</v>
      </c>
      <c r="O3499">
        <v>0</v>
      </c>
      <c r="P3499">
        <v>0</v>
      </c>
      <c r="Q3499">
        <v>90940</v>
      </c>
      <c r="R3499" t="s">
        <v>3725</v>
      </c>
      <c r="S3499" s="28" t="s">
        <v>5478</v>
      </c>
    </row>
    <row r="3500" spans="1:19" x14ac:dyDescent="0.3">
      <c r="A3500">
        <v>9012767301</v>
      </c>
      <c r="B3500" t="s">
        <v>0</v>
      </c>
      <c r="C3500" t="s">
        <v>1</v>
      </c>
      <c r="D3500">
        <v>9012767301</v>
      </c>
      <c r="E3500" t="s">
        <v>5358</v>
      </c>
      <c r="F3500" s="29">
        <v>45470</v>
      </c>
      <c r="G3500" s="29">
        <v>45405</v>
      </c>
      <c r="H3500" s="29">
        <v>45412</v>
      </c>
      <c r="I3500" t="s">
        <v>3</v>
      </c>
      <c r="J3500" t="s">
        <v>4</v>
      </c>
      <c r="K3500" t="s">
        <v>4327</v>
      </c>
      <c r="L3500" t="s">
        <v>6</v>
      </c>
      <c r="M3500">
        <v>0</v>
      </c>
      <c r="N3500">
        <v>0</v>
      </c>
      <c r="O3500">
        <v>0</v>
      </c>
      <c r="P3500">
        <v>0</v>
      </c>
      <c r="Q3500">
        <v>90940</v>
      </c>
      <c r="R3500" t="s">
        <v>3725</v>
      </c>
      <c r="S3500" s="28" t="s">
        <v>5478</v>
      </c>
    </row>
    <row r="3501" spans="1:19" x14ac:dyDescent="0.3">
      <c r="A3501">
        <v>9012767301</v>
      </c>
      <c r="B3501" t="s">
        <v>0</v>
      </c>
      <c r="C3501" t="s">
        <v>1</v>
      </c>
      <c r="D3501">
        <v>9012767301</v>
      </c>
      <c r="E3501" t="s">
        <v>5359</v>
      </c>
      <c r="F3501" s="29">
        <v>45470</v>
      </c>
      <c r="G3501" s="29">
        <v>45403</v>
      </c>
      <c r="H3501" s="29">
        <v>45412</v>
      </c>
      <c r="I3501" t="s">
        <v>3</v>
      </c>
      <c r="J3501" t="s">
        <v>4</v>
      </c>
      <c r="K3501" t="s">
        <v>4327</v>
      </c>
      <c r="L3501" t="s">
        <v>6</v>
      </c>
      <c r="M3501">
        <v>0</v>
      </c>
      <c r="N3501">
        <v>0</v>
      </c>
      <c r="O3501">
        <v>0</v>
      </c>
      <c r="P3501">
        <v>0</v>
      </c>
      <c r="Q3501">
        <v>90940</v>
      </c>
      <c r="R3501" t="s">
        <v>3725</v>
      </c>
      <c r="S3501" s="28" t="s">
        <v>5478</v>
      </c>
    </row>
    <row r="3502" spans="1:19" x14ac:dyDescent="0.3">
      <c r="A3502">
        <v>9012767301</v>
      </c>
      <c r="B3502" t="s">
        <v>0</v>
      </c>
      <c r="C3502" t="s">
        <v>1</v>
      </c>
      <c r="D3502">
        <v>9012767301</v>
      </c>
      <c r="E3502" t="s">
        <v>5360</v>
      </c>
      <c r="F3502" s="29">
        <v>45470</v>
      </c>
      <c r="G3502" s="29">
        <v>45390</v>
      </c>
      <c r="H3502" s="29">
        <v>45412</v>
      </c>
      <c r="I3502" t="s">
        <v>3</v>
      </c>
      <c r="J3502" t="s">
        <v>4</v>
      </c>
      <c r="K3502" t="s">
        <v>4327</v>
      </c>
      <c r="L3502" t="s">
        <v>6</v>
      </c>
      <c r="M3502">
        <v>0</v>
      </c>
      <c r="N3502">
        <v>0</v>
      </c>
      <c r="O3502">
        <v>0</v>
      </c>
      <c r="P3502">
        <v>0</v>
      </c>
      <c r="Q3502">
        <v>90940</v>
      </c>
      <c r="R3502" t="s">
        <v>3725</v>
      </c>
      <c r="S3502" s="28" t="s">
        <v>5478</v>
      </c>
    </row>
    <row r="3503" spans="1:19" x14ac:dyDescent="0.3">
      <c r="A3503">
        <v>9012767301</v>
      </c>
      <c r="B3503" t="s">
        <v>0</v>
      </c>
      <c r="C3503" t="s">
        <v>1</v>
      </c>
      <c r="D3503">
        <v>9012767301</v>
      </c>
      <c r="E3503" t="s">
        <v>5361</v>
      </c>
      <c r="F3503" s="29">
        <v>45470</v>
      </c>
      <c r="G3503" s="29">
        <v>45406</v>
      </c>
      <c r="H3503" s="29">
        <v>45412</v>
      </c>
      <c r="I3503" t="s">
        <v>3</v>
      </c>
      <c r="J3503" t="s">
        <v>4</v>
      </c>
      <c r="K3503" t="s">
        <v>4327</v>
      </c>
      <c r="L3503" t="s">
        <v>6</v>
      </c>
      <c r="M3503">
        <v>0</v>
      </c>
      <c r="N3503">
        <v>0</v>
      </c>
      <c r="O3503">
        <v>0</v>
      </c>
      <c r="P3503">
        <v>0</v>
      </c>
      <c r="Q3503">
        <v>45470</v>
      </c>
      <c r="R3503" t="s">
        <v>3725</v>
      </c>
      <c r="S3503" s="28" t="s">
        <v>5478</v>
      </c>
    </row>
    <row r="3504" spans="1:19" x14ac:dyDescent="0.3">
      <c r="A3504">
        <v>9012767301</v>
      </c>
      <c r="B3504" t="s">
        <v>0</v>
      </c>
      <c r="C3504" t="s">
        <v>1</v>
      </c>
      <c r="D3504">
        <v>9012767301</v>
      </c>
      <c r="E3504" t="s">
        <v>5362</v>
      </c>
      <c r="F3504" s="29">
        <v>45470</v>
      </c>
      <c r="G3504" s="29">
        <v>45405</v>
      </c>
      <c r="H3504" s="29">
        <v>45412</v>
      </c>
      <c r="I3504" t="s">
        <v>3</v>
      </c>
      <c r="J3504" t="s">
        <v>4</v>
      </c>
      <c r="K3504" t="s">
        <v>4327</v>
      </c>
      <c r="L3504" t="s">
        <v>6</v>
      </c>
      <c r="M3504">
        <v>0</v>
      </c>
      <c r="N3504">
        <v>0</v>
      </c>
      <c r="O3504">
        <v>0</v>
      </c>
      <c r="P3504">
        <v>0</v>
      </c>
      <c r="Q3504">
        <v>45470</v>
      </c>
      <c r="R3504" t="s">
        <v>3725</v>
      </c>
      <c r="S3504" s="28" t="s">
        <v>5478</v>
      </c>
    </row>
    <row r="3505" spans="1:19" x14ac:dyDescent="0.3">
      <c r="A3505">
        <v>9012767301</v>
      </c>
      <c r="B3505" t="s">
        <v>0</v>
      </c>
      <c r="C3505" t="s">
        <v>1</v>
      </c>
      <c r="D3505">
        <v>9012767301</v>
      </c>
      <c r="E3505" t="s">
        <v>5363</v>
      </c>
      <c r="F3505" s="29">
        <v>45470</v>
      </c>
      <c r="G3505" s="29">
        <v>45412</v>
      </c>
      <c r="H3505" s="29">
        <v>45412</v>
      </c>
      <c r="I3505" t="s">
        <v>3</v>
      </c>
      <c r="J3505" t="s">
        <v>4</v>
      </c>
      <c r="K3505" t="s">
        <v>4327</v>
      </c>
      <c r="L3505" t="s">
        <v>6</v>
      </c>
      <c r="M3505">
        <v>0</v>
      </c>
      <c r="N3505">
        <v>0</v>
      </c>
      <c r="O3505">
        <v>0</v>
      </c>
      <c r="P3505">
        <v>0</v>
      </c>
      <c r="Q3505">
        <v>90940</v>
      </c>
      <c r="R3505" t="s">
        <v>3725</v>
      </c>
      <c r="S3505" s="28" t="s">
        <v>5478</v>
      </c>
    </row>
    <row r="3506" spans="1:19" x14ac:dyDescent="0.3">
      <c r="A3506">
        <v>9012767301</v>
      </c>
      <c r="B3506" t="s">
        <v>0</v>
      </c>
      <c r="C3506" t="s">
        <v>1</v>
      </c>
      <c r="D3506">
        <v>9012767301</v>
      </c>
      <c r="E3506" t="s">
        <v>5365</v>
      </c>
      <c r="F3506" s="29">
        <v>45470</v>
      </c>
      <c r="G3506" s="29">
        <v>45393</v>
      </c>
      <c r="H3506" s="29">
        <v>45412</v>
      </c>
      <c r="I3506" t="s">
        <v>3</v>
      </c>
      <c r="J3506" t="s">
        <v>4</v>
      </c>
      <c r="K3506" t="s">
        <v>4327</v>
      </c>
      <c r="L3506" t="s">
        <v>6</v>
      </c>
      <c r="M3506">
        <v>0</v>
      </c>
      <c r="N3506">
        <v>0</v>
      </c>
      <c r="O3506">
        <v>0</v>
      </c>
      <c r="P3506">
        <v>0</v>
      </c>
      <c r="Q3506">
        <v>90940</v>
      </c>
      <c r="R3506" t="s">
        <v>3725</v>
      </c>
      <c r="S3506" s="28" t="s">
        <v>5478</v>
      </c>
    </row>
    <row r="3507" spans="1:19" x14ac:dyDescent="0.3">
      <c r="A3507">
        <v>9012767301</v>
      </c>
      <c r="B3507" t="s">
        <v>0</v>
      </c>
      <c r="C3507" t="s">
        <v>1</v>
      </c>
      <c r="D3507">
        <v>9012767301</v>
      </c>
      <c r="E3507" t="s">
        <v>5366</v>
      </c>
      <c r="F3507" s="29">
        <v>45470</v>
      </c>
      <c r="G3507" s="29">
        <v>45399</v>
      </c>
      <c r="H3507" s="29">
        <v>45412</v>
      </c>
      <c r="I3507" t="s">
        <v>3</v>
      </c>
      <c r="J3507" t="s">
        <v>4</v>
      </c>
      <c r="K3507" t="s">
        <v>4327</v>
      </c>
      <c r="L3507" t="s">
        <v>6</v>
      </c>
      <c r="M3507">
        <v>0</v>
      </c>
      <c r="N3507">
        <v>0</v>
      </c>
      <c r="O3507">
        <v>0</v>
      </c>
      <c r="P3507">
        <v>0</v>
      </c>
      <c r="Q3507">
        <v>90940</v>
      </c>
      <c r="R3507" t="s">
        <v>3725</v>
      </c>
      <c r="S3507" s="28" t="s">
        <v>5478</v>
      </c>
    </row>
    <row r="3508" spans="1:19" x14ac:dyDescent="0.3">
      <c r="A3508">
        <v>9012767301</v>
      </c>
      <c r="B3508" t="s">
        <v>0</v>
      </c>
      <c r="C3508" t="s">
        <v>1</v>
      </c>
      <c r="D3508">
        <v>9012767301</v>
      </c>
      <c r="E3508" t="s">
        <v>5367</v>
      </c>
      <c r="F3508" s="29">
        <v>45470</v>
      </c>
      <c r="G3508" s="29">
        <v>45397</v>
      </c>
      <c r="H3508" s="29">
        <v>45412</v>
      </c>
      <c r="I3508" t="s">
        <v>3</v>
      </c>
      <c r="J3508" t="s">
        <v>4</v>
      </c>
      <c r="K3508" t="s">
        <v>4327</v>
      </c>
      <c r="L3508" t="s">
        <v>6</v>
      </c>
      <c r="M3508">
        <v>0</v>
      </c>
      <c r="N3508">
        <v>0</v>
      </c>
      <c r="O3508">
        <v>0</v>
      </c>
      <c r="P3508">
        <v>0</v>
      </c>
      <c r="Q3508">
        <v>90940</v>
      </c>
      <c r="R3508" t="s">
        <v>3725</v>
      </c>
      <c r="S3508" s="28" t="s">
        <v>5478</v>
      </c>
    </row>
    <row r="3509" spans="1:19" x14ac:dyDescent="0.3">
      <c r="A3509">
        <v>9012767301</v>
      </c>
      <c r="B3509" t="s">
        <v>0</v>
      </c>
      <c r="C3509" t="s">
        <v>1</v>
      </c>
      <c r="D3509">
        <v>9012767301</v>
      </c>
      <c r="E3509" t="s">
        <v>5368</v>
      </c>
      <c r="F3509" s="29">
        <v>45470</v>
      </c>
      <c r="G3509" s="29">
        <v>45407</v>
      </c>
      <c r="H3509" s="29">
        <v>45412</v>
      </c>
      <c r="I3509" t="s">
        <v>3</v>
      </c>
      <c r="J3509" t="s">
        <v>4</v>
      </c>
      <c r="K3509" t="s">
        <v>4327</v>
      </c>
      <c r="L3509" t="s">
        <v>6</v>
      </c>
      <c r="M3509">
        <v>0</v>
      </c>
      <c r="N3509">
        <v>0</v>
      </c>
      <c r="O3509">
        <v>0</v>
      </c>
      <c r="P3509">
        <v>0</v>
      </c>
      <c r="Q3509">
        <v>90940</v>
      </c>
      <c r="R3509" t="s">
        <v>3725</v>
      </c>
      <c r="S3509" s="28" t="s">
        <v>5478</v>
      </c>
    </row>
    <row r="3510" spans="1:19" x14ac:dyDescent="0.3">
      <c r="A3510">
        <v>9012767301</v>
      </c>
      <c r="B3510" t="s">
        <v>0</v>
      </c>
      <c r="C3510" t="s">
        <v>1</v>
      </c>
      <c r="D3510">
        <v>9012767301</v>
      </c>
      <c r="E3510" t="s">
        <v>5369</v>
      </c>
      <c r="F3510" s="29">
        <v>45470</v>
      </c>
      <c r="G3510" s="29">
        <v>45405</v>
      </c>
      <c r="H3510" s="29">
        <v>45412</v>
      </c>
      <c r="I3510" t="s">
        <v>3</v>
      </c>
      <c r="J3510" t="s">
        <v>4</v>
      </c>
      <c r="K3510" t="s">
        <v>4327</v>
      </c>
      <c r="L3510" t="s">
        <v>6</v>
      </c>
      <c r="M3510">
        <v>0</v>
      </c>
      <c r="N3510">
        <v>0</v>
      </c>
      <c r="O3510">
        <v>0</v>
      </c>
      <c r="P3510">
        <v>0</v>
      </c>
      <c r="Q3510">
        <v>90940</v>
      </c>
      <c r="R3510" t="s">
        <v>3725</v>
      </c>
      <c r="S3510" s="28" t="s">
        <v>5478</v>
      </c>
    </row>
    <row r="3511" spans="1:19" x14ac:dyDescent="0.3">
      <c r="A3511">
        <v>9012767301</v>
      </c>
      <c r="B3511" t="s">
        <v>0</v>
      </c>
      <c r="C3511" t="s">
        <v>1</v>
      </c>
      <c r="D3511">
        <v>9012767301</v>
      </c>
      <c r="E3511" t="s">
        <v>5370</v>
      </c>
      <c r="F3511" s="29">
        <v>45470</v>
      </c>
      <c r="G3511" s="29">
        <v>45398</v>
      </c>
      <c r="H3511" s="29">
        <v>45412</v>
      </c>
      <c r="I3511" t="s">
        <v>3</v>
      </c>
      <c r="J3511" t="s">
        <v>4</v>
      </c>
      <c r="K3511" t="s">
        <v>4327</v>
      </c>
      <c r="L3511" t="s">
        <v>6</v>
      </c>
      <c r="M3511">
        <v>0</v>
      </c>
      <c r="N3511">
        <v>0</v>
      </c>
      <c r="O3511">
        <v>0</v>
      </c>
      <c r="P3511">
        <v>0</v>
      </c>
      <c r="Q3511">
        <v>90940</v>
      </c>
      <c r="R3511" t="s">
        <v>3725</v>
      </c>
      <c r="S3511" s="28" t="s">
        <v>5478</v>
      </c>
    </row>
    <row r="3512" spans="1:19" x14ac:dyDescent="0.3">
      <c r="A3512">
        <v>9012767301</v>
      </c>
      <c r="B3512" t="s">
        <v>0</v>
      </c>
      <c r="C3512" t="s">
        <v>1</v>
      </c>
      <c r="D3512">
        <v>9012767301</v>
      </c>
      <c r="E3512" t="s">
        <v>5372</v>
      </c>
      <c r="F3512" s="29">
        <v>45470</v>
      </c>
      <c r="G3512" s="29">
        <v>45397</v>
      </c>
      <c r="H3512" s="29">
        <v>45412</v>
      </c>
      <c r="I3512" t="s">
        <v>3</v>
      </c>
      <c r="J3512" t="s">
        <v>4</v>
      </c>
      <c r="K3512" t="s">
        <v>4327</v>
      </c>
      <c r="L3512" t="s">
        <v>6</v>
      </c>
      <c r="M3512">
        <v>0</v>
      </c>
      <c r="N3512">
        <v>0</v>
      </c>
      <c r="O3512">
        <v>0</v>
      </c>
      <c r="P3512">
        <v>0</v>
      </c>
      <c r="Q3512">
        <v>90940</v>
      </c>
      <c r="R3512" t="s">
        <v>3725</v>
      </c>
      <c r="S3512" s="28" t="s">
        <v>5478</v>
      </c>
    </row>
    <row r="3513" spans="1:19" x14ac:dyDescent="0.3">
      <c r="A3513">
        <v>9012767301</v>
      </c>
      <c r="B3513" t="s">
        <v>0</v>
      </c>
      <c r="C3513" t="s">
        <v>1</v>
      </c>
      <c r="D3513">
        <v>9012767301</v>
      </c>
      <c r="E3513" t="s">
        <v>5373</v>
      </c>
      <c r="F3513" s="29">
        <v>45470</v>
      </c>
      <c r="G3513" s="29">
        <v>45412</v>
      </c>
      <c r="H3513" s="29">
        <v>45412</v>
      </c>
      <c r="I3513" t="s">
        <v>3</v>
      </c>
      <c r="J3513" t="s">
        <v>4</v>
      </c>
      <c r="K3513" t="s">
        <v>4327</v>
      </c>
      <c r="L3513" t="s">
        <v>6</v>
      </c>
      <c r="M3513">
        <v>0</v>
      </c>
      <c r="N3513">
        <v>0</v>
      </c>
      <c r="O3513">
        <v>0</v>
      </c>
      <c r="P3513">
        <v>0</v>
      </c>
      <c r="Q3513">
        <v>45470</v>
      </c>
      <c r="R3513" t="s">
        <v>3725</v>
      </c>
      <c r="S3513" s="28" t="s">
        <v>5478</v>
      </c>
    </row>
    <row r="3514" spans="1:19" x14ac:dyDescent="0.3">
      <c r="A3514">
        <v>9012767301</v>
      </c>
      <c r="B3514" t="s">
        <v>0</v>
      </c>
      <c r="C3514" t="s">
        <v>1</v>
      </c>
      <c r="D3514">
        <v>9012767301</v>
      </c>
      <c r="E3514" t="s">
        <v>5374</v>
      </c>
      <c r="F3514" s="29">
        <v>45470</v>
      </c>
      <c r="G3514" s="29">
        <v>45404</v>
      </c>
      <c r="H3514" s="29">
        <v>45412</v>
      </c>
      <c r="I3514" t="s">
        <v>3</v>
      </c>
      <c r="J3514" t="s">
        <v>4</v>
      </c>
      <c r="K3514" t="s">
        <v>4327</v>
      </c>
      <c r="L3514" t="s">
        <v>6</v>
      </c>
      <c r="M3514">
        <v>0</v>
      </c>
      <c r="N3514">
        <v>0</v>
      </c>
      <c r="O3514">
        <v>0</v>
      </c>
      <c r="P3514">
        <v>0</v>
      </c>
      <c r="Q3514">
        <v>90940</v>
      </c>
      <c r="R3514" t="s">
        <v>3725</v>
      </c>
      <c r="S3514" s="28" t="s">
        <v>5478</v>
      </c>
    </row>
    <row r="3515" spans="1:19" x14ac:dyDescent="0.3">
      <c r="A3515">
        <v>9012767301</v>
      </c>
      <c r="B3515" t="s">
        <v>0</v>
      </c>
      <c r="C3515" t="s">
        <v>1</v>
      </c>
      <c r="D3515">
        <v>9012767301</v>
      </c>
      <c r="E3515" t="s">
        <v>5375</v>
      </c>
      <c r="F3515" s="29">
        <v>45470</v>
      </c>
      <c r="G3515" s="29">
        <v>45404</v>
      </c>
      <c r="H3515" s="29">
        <v>45412</v>
      </c>
      <c r="I3515" t="s">
        <v>3</v>
      </c>
      <c r="J3515" t="s">
        <v>4</v>
      </c>
      <c r="K3515" t="s">
        <v>4327</v>
      </c>
      <c r="L3515" t="s">
        <v>6</v>
      </c>
      <c r="M3515">
        <v>0</v>
      </c>
      <c r="N3515">
        <v>0</v>
      </c>
      <c r="O3515">
        <v>0</v>
      </c>
      <c r="P3515">
        <v>0</v>
      </c>
      <c r="Q3515">
        <v>90940</v>
      </c>
      <c r="R3515" t="s">
        <v>3725</v>
      </c>
      <c r="S3515" s="28" t="s">
        <v>5478</v>
      </c>
    </row>
    <row r="3516" spans="1:19" x14ac:dyDescent="0.3">
      <c r="A3516">
        <v>9012767301</v>
      </c>
      <c r="B3516" t="s">
        <v>0</v>
      </c>
      <c r="C3516" t="s">
        <v>1</v>
      </c>
      <c r="D3516">
        <v>9012767301</v>
      </c>
      <c r="E3516" t="s">
        <v>5376</v>
      </c>
      <c r="F3516" s="29">
        <v>45470</v>
      </c>
      <c r="G3516" s="29">
        <v>45406</v>
      </c>
      <c r="H3516" s="29">
        <v>45412</v>
      </c>
      <c r="I3516" t="s">
        <v>3</v>
      </c>
      <c r="J3516" t="s">
        <v>4</v>
      </c>
      <c r="K3516" t="s">
        <v>4327</v>
      </c>
      <c r="L3516" t="s">
        <v>6</v>
      </c>
      <c r="M3516">
        <v>0</v>
      </c>
      <c r="N3516">
        <v>0</v>
      </c>
      <c r="O3516">
        <v>0</v>
      </c>
      <c r="P3516">
        <v>0</v>
      </c>
      <c r="Q3516">
        <v>90940</v>
      </c>
      <c r="R3516" t="s">
        <v>3725</v>
      </c>
      <c r="S3516" s="28" t="s">
        <v>5478</v>
      </c>
    </row>
    <row r="3517" spans="1:19" x14ac:dyDescent="0.3">
      <c r="A3517">
        <v>9012767301</v>
      </c>
      <c r="B3517" t="s">
        <v>0</v>
      </c>
      <c r="C3517" t="s">
        <v>1</v>
      </c>
      <c r="D3517">
        <v>9012767301</v>
      </c>
      <c r="E3517" t="s">
        <v>5377</v>
      </c>
      <c r="F3517" s="29">
        <v>45470</v>
      </c>
      <c r="G3517" s="29">
        <v>45409</v>
      </c>
      <c r="H3517" s="29">
        <v>45412</v>
      </c>
      <c r="I3517" t="s">
        <v>3</v>
      </c>
      <c r="J3517" t="s">
        <v>4</v>
      </c>
      <c r="K3517" t="s">
        <v>4327</v>
      </c>
      <c r="L3517" t="s">
        <v>6</v>
      </c>
      <c r="M3517">
        <v>0</v>
      </c>
      <c r="N3517">
        <v>0</v>
      </c>
      <c r="O3517">
        <v>0</v>
      </c>
      <c r="P3517">
        <v>0</v>
      </c>
      <c r="Q3517">
        <v>90940</v>
      </c>
      <c r="R3517" t="s">
        <v>3725</v>
      </c>
      <c r="S3517" s="28" t="s">
        <v>5478</v>
      </c>
    </row>
    <row r="3518" spans="1:19" x14ac:dyDescent="0.3">
      <c r="A3518">
        <v>9012767301</v>
      </c>
      <c r="B3518" t="s">
        <v>0</v>
      </c>
      <c r="C3518" t="s">
        <v>1</v>
      </c>
      <c r="D3518">
        <v>9012767301</v>
      </c>
      <c r="E3518" t="s">
        <v>5378</v>
      </c>
      <c r="F3518" s="29">
        <v>45470</v>
      </c>
      <c r="G3518" s="29">
        <v>45410</v>
      </c>
      <c r="H3518" s="29">
        <v>45412</v>
      </c>
      <c r="I3518" t="s">
        <v>3</v>
      </c>
      <c r="J3518" t="s">
        <v>4</v>
      </c>
      <c r="K3518" t="s">
        <v>4327</v>
      </c>
      <c r="L3518" t="s">
        <v>6</v>
      </c>
      <c r="M3518">
        <v>0</v>
      </c>
      <c r="N3518">
        <v>0</v>
      </c>
      <c r="O3518">
        <v>0</v>
      </c>
      <c r="P3518">
        <v>0</v>
      </c>
      <c r="Q3518">
        <v>45470</v>
      </c>
      <c r="R3518" t="s">
        <v>3725</v>
      </c>
      <c r="S3518" s="28" t="s">
        <v>5478</v>
      </c>
    </row>
    <row r="3519" spans="1:19" x14ac:dyDescent="0.3">
      <c r="A3519">
        <v>9012767301</v>
      </c>
      <c r="B3519" t="s">
        <v>0</v>
      </c>
      <c r="C3519" t="s">
        <v>1</v>
      </c>
      <c r="D3519">
        <v>9012767301</v>
      </c>
      <c r="E3519" t="s">
        <v>5379</v>
      </c>
      <c r="F3519" s="29">
        <v>45470</v>
      </c>
      <c r="G3519" s="29">
        <v>45407</v>
      </c>
      <c r="H3519" s="29">
        <v>45412</v>
      </c>
      <c r="I3519" t="s">
        <v>3</v>
      </c>
      <c r="J3519" t="s">
        <v>4</v>
      </c>
      <c r="K3519" t="s">
        <v>4327</v>
      </c>
      <c r="L3519" t="s">
        <v>6</v>
      </c>
      <c r="M3519">
        <v>0</v>
      </c>
      <c r="N3519">
        <v>0</v>
      </c>
      <c r="O3519">
        <v>0</v>
      </c>
      <c r="P3519">
        <v>0</v>
      </c>
      <c r="Q3519">
        <v>45470</v>
      </c>
      <c r="R3519" t="s">
        <v>3725</v>
      </c>
      <c r="S3519" s="28" t="s">
        <v>5478</v>
      </c>
    </row>
    <row r="3520" spans="1:19" x14ac:dyDescent="0.3">
      <c r="A3520">
        <v>9012767301</v>
      </c>
      <c r="B3520" t="s">
        <v>0</v>
      </c>
      <c r="C3520" t="s">
        <v>1</v>
      </c>
      <c r="D3520">
        <v>9012767301</v>
      </c>
      <c r="E3520" t="s">
        <v>5380</v>
      </c>
      <c r="F3520" s="29">
        <v>45470</v>
      </c>
      <c r="G3520" s="29">
        <v>45406</v>
      </c>
      <c r="H3520" s="29">
        <v>45412</v>
      </c>
      <c r="I3520" t="s">
        <v>3</v>
      </c>
      <c r="J3520" t="s">
        <v>4</v>
      </c>
      <c r="K3520" t="s">
        <v>4327</v>
      </c>
      <c r="L3520" t="s">
        <v>6</v>
      </c>
      <c r="M3520">
        <v>0</v>
      </c>
      <c r="N3520">
        <v>0</v>
      </c>
      <c r="O3520">
        <v>0</v>
      </c>
      <c r="P3520">
        <v>0</v>
      </c>
      <c r="Q3520">
        <v>90940</v>
      </c>
      <c r="R3520" t="s">
        <v>3725</v>
      </c>
      <c r="S3520" s="28" t="s">
        <v>5478</v>
      </c>
    </row>
    <row r="3521" spans="1:19" x14ac:dyDescent="0.3">
      <c r="A3521">
        <v>9012767301</v>
      </c>
      <c r="B3521" t="s">
        <v>0</v>
      </c>
      <c r="C3521" t="s">
        <v>1</v>
      </c>
      <c r="D3521">
        <v>9012767301</v>
      </c>
      <c r="E3521" t="s">
        <v>5381</v>
      </c>
      <c r="F3521" s="29">
        <v>45470</v>
      </c>
      <c r="G3521" s="29">
        <v>45411</v>
      </c>
      <c r="H3521" s="29">
        <v>45412</v>
      </c>
      <c r="I3521" t="s">
        <v>3</v>
      </c>
      <c r="J3521" t="s">
        <v>4</v>
      </c>
      <c r="K3521" t="s">
        <v>4327</v>
      </c>
      <c r="L3521" t="s">
        <v>6</v>
      </c>
      <c r="M3521">
        <v>0</v>
      </c>
      <c r="N3521">
        <v>0</v>
      </c>
      <c r="O3521">
        <v>0</v>
      </c>
      <c r="P3521">
        <v>0</v>
      </c>
      <c r="Q3521">
        <v>90940</v>
      </c>
      <c r="R3521" t="s">
        <v>3725</v>
      </c>
      <c r="S3521" s="28" t="s">
        <v>5478</v>
      </c>
    </row>
    <row r="3522" spans="1:19" x14ac:dyDescent="0.3">
      <c r="A3522">
        <v>9012767301</v>
      </c>
      <c r="B3522" t="s">
        <v>0</v>
      </c>
      <c r="C3522" t="s">
        <v>1</v>
      </c>
      <c r="D3522">
        <v>9012767301</v>
      </c>
      <c r="E3522" t="s">
        <v>5383</v>
      </c>
      <c r="F3522" s="29">
        <v>45470</v>
      </c>
      <c r="G3522" s="29">
        <v>45395</v>
      </c>
      <c r="H3522" s="29">
        <v>45412</v>
      </c>
      <c r="I3522" t="s">
        <v>3</v>
      </c>
      <c r="J3522" t="s">
        <v>4</v>
      </c>
      <c r="K3522" t="s">
        <v>4327</v>
      </c>
      <c r="L3522" t="s">
        <v>6</v>
      </c>
      <c r="M3522">
        <v>0</v>
      </c>
      <c r="N3522">
        <v>0</v>
      </c>
      <c r="O3522">
        <v>0</v>
      </c>
      <c r="P3522">
        <v>0</v>
      </c>
      <c r="Q3522">
        <v>90940</v>
      </c>
      <c r="R3522" t="s">
        <v>3725</v>
      </c>
      <c r="S3522" s="28" t="s">
        <v>5478</v>
      </c>
    </row>
    <row r="3523" spans="1:19" x14ac:dyDescent="0.3">
      <c r="A3523">
        <v>9012767301</v>
      </c>
      <c r="B3523" t="s">
        <v>0</v>
      </c>
      <c r="C3523" t="s">
        <v>1</v>
      </c>
      <c r="D3523">
        <v>9012767301</v>
      </c>
      <c r="E3523" t="s">
        <v>5384</v>
      </c>
      <c r="F3523" s="29">
        <v>45470</v>
      </c>
      <c r="G3523" s="29">
        <v>45409</v>
      </c>
      <c r="H3523" s="29">
        <v>45412</v>
      </c>
      <c r="I3523" t="s">
        <v>3</v>
      </c>
      <c r="J3523" t="s">
        <v>4</v>
      </c>
      <c r="K3523" t="s">
        <v>4327</v>
      </c>
      <c r="L3523" t="s">
        <v>6</v>
      </c>
      <c r="M3523">
        <v>0</v>
      </c>
      <c r="N3523">
        <v>0</v>
      </c>
      <c r="O3523">
        <v>0</v>
      </c>
      <c r="P3523">
        <v>0</v>
      </c>
      <c r="Q3523">
        <v>45470</v>
      </c>
      <c r="R3523" t="s">
        <v>3725</v>
      </c>
      <c r="S3523" s="28" t="s">
        <v>5478</v>
      </c>
    </row>
    <row r="3524" spans="1:19" x14ac:dyDescent="0.3">
      <c r="A3524">
        <v>9012767301</v>
      </c>
      <c r="B3524" t="s">
        <v>0</v>
      </c>
      <c r="C3524" t="s">
        <v>1</v>
      </c>
      <c r="D3524">
        <v>9012767301</v>
      </c>
      <c r="E3524" t="s">
        <v>5385</v>
      </c>
      <c r="F3524" s="29">
        <v>45470</v>
      </c>
      <c r="G3524" s="29">
        <v>45404</v>
      </c>
      <c r="H3524" s="29">
        <v>45412</v>
      </c>
      <c r="I3524" t="s">
        <v>3</v>
      </c>
      <c r="J3524" t="s">
        <v>4</v>
      </c>
      <c r="K3524" t="s">
        <v>4327</v>
      </c>
      <c r="L3524" t="s">
        <v>6</v>
      </c>
      <c r="M3524">
        <v>0</v>
      </c>
      <c r="N3524">
        <v>0</v>
      </c>
      <c r="O3524">
        <v>0</v>
      </c>
      <c r="P3524">
        <v>0</v>
      </c>
      <c r="Q3524">
        <v>90940</v>
      </c>
      <c r="R3524" t="s">
        <v>3725</v>
      </c>
      <c r="S3524" s="28" t="s">
        <v>5478</v>
      </c>
    </row>
    <row r="3525" spans="1:19" x14ac:dyDescent="0.3">
      <c r="A3525">
        <v>9012767301</v>
      </c>
      <c r="B3525" t="s">
        <v>0</v>
      </c>
      <c r="C3525" t="s">
        <v>1</v>
      </c>
      <c r="D3525">
        <v>9012767301</v>
      </c>
      <c r="E3525" t="s">
        <v>5386</v>
      </c>
      <c r="F3525" s="29">
        <v>45470</v>
      </c>
      <c r="G3525" s="29">
        <v>45407</v>
      </c>
      <c r="H3525" s="29">
        <v>45412</v>
      </c>
      <c r="I3525" t="s">
        <v>3</v>
      </c>
      <c r="J3525" t="s">
        <v>4</v>
      </c>
      <c r="K3525" t="s">
        <v>4327</v>
      </c>
      <c r="L3525" t="s">
        <v>6</v>
      </c>
      <c r="M3525">
        <v>0</v>
      </c>
      <c r="N3525">
        <v>0</v>
      </c>
      <c r="O3525">
        <v>0</v>
      </c>
      <c r="P3525">
        <v>0</v>
      </c>
      <c r="Q3525">
        <v>90940</v>
      </c>
      <c r="R3525" t="s">
        <v>3725</v>
      </c>
      <c r="S3525" s="28" t="s">
        <v>5478</v>
      </c>
    </row>
    <row r="3526" spans="1:19" x14ac:dyDescent="0.3">
      <c r="A3526">
        <v>9012767301</v>
      </c>
      <c r="B3526" t="s">
        <v>0</v>
      </c>
      <c r="C3526" t="s">
        <v>1</v>
      </c>
      <c r="D3526">
        <v>9012767301</v>
      </c>
      <c r="E3526" t="s">
        <v>5387</v>
      </c>
      <c r="F3526" s="29">
        <v>45470</v>
      </c>
      <c r="G3526" s="29">
        <v>45408</v>
      </c>
      <c r="H3526" s="29">
        <v>45412</v>
      </c>
      <c r="I3526" t="s">
        <v>3</v>
      </c>
      <c r="J3526" t="s">
        <v>4</v>
      </c>
      <c r="K3526" t="s">
        <v>4327</v>
      </c>
      <c r="L3526" t="s">
        <v>6</v>
      </c>
      <c r="M3526">
        <v>0</v>
      </c>
      <c r="N3526">
        <v>0</v>
      </c>
      <c r="O3526">
        <v>0</v>
      </c>
      <c r="P3526">
        <v>0</v>
      </c>
      <c r="Q3526">
        <v>45470</v>
      </c>
      <c r="R3526" t="s">
        <v>3725</v>
      </c>
      <c r="S3526" s="28" t="s">
        <v>5478</v>
      </c>
    </row>
    <row r="3527" spans="1:19" x14ac:dyDescent="0.3">
      <c r="A3527">
        <v>9012767301</v>
      </c>
      <c r="B3527" t="s">
        <v>0</v>
      </c>
      <c r="C3527" t="s">
        <v>1</v>
      </c>
      <c r="D3527">
        <v>9012767301</v>
      </c>
      <c r="E3527" t="s">
        <v>5388</v>
      </c>
      <c r="F3527" s="29">
        <v>45470</v>
      </c>
      <c r="G3527" s="29">
        <v>45399</v>
      </c>
      <c r="H3527" s="29">
        <v>45412</v>
      </c>
      <c r="I3527" t="s">
        <v>3</v>
      </c>
      <c r="J3527" t="s">
        <v>4</v>
      </c>
      <c r="K3527" t="s">
        <v>4327</v>
      </c>
      <c r="L3527" t="s">
        <v>6</v>
      </c>
      <c r="M3527">
        <v>0</v>
      </c>
      <c r="N3527">
        <v>0</v>
      </c>
      <c r="O3527">
        <v>0</v>
      </c>
      <c r="P3527">
        <v>0</v>
      </c>
      <c r="Q3527">
        <v>90940</v>
      </c>
      <c r="R3527" t="s">
        <v>3725</v>
      </c>
      <c r="S3527" s="28" t="s">
        <v>5478</v>
      </c>
    </row>
    <row r="3528" spans="1:19" x14ac:dyDescent="0.3">
      <c r="A3528">
        <v>9012767301</v>
      </c>
      <c r="B3528" t="s">
        <v>0</v>
      </c>
      <c r="C3528" t="s">
        <v>1</v>
      </c>
      <c r="D3528">
        <v>9012767301</v>
      </c>
      <c r="E3528" t="s">
        <v>5389</v>
      </c>
      <c r="F3528" s="29">
        <v>45470</v>
      </c>
      <c r="G3528" s="29">
        <v>45408</v>
      </c>
      <c r="H3528" s="29">
        <v>45412</v>
      </c>
      <c r="I3528" t="s">
        <v>3</v>
      </c>
      <c r="J3528" t="s">
        <v>4</v>
      </c>
      <c r="K3528" t="s">
        <v>4327</v>
      </c>
      <c r="L3528" t="s">
        <v>6</v>
      </c>
      <c r="M3528">
        <v>0</v>
      </c>
      <c r="N3528">
        <v>0</v>
      </c>
      <c r="O3528">
        <v>0</v>
      </c>
      <c r="P3528">
        <v>0</v>
      </c>
      <c r="Q3528">
        <v>90940</v>
      </c>
      <c r="R3528" t="s">
        <v>3725</v>
      </c>
      <c r="S3528" s="28" t="s">
        <v>5478</v>
      </c>
    </row>
    <row r="3529" spans="1:19" x14ac:dyDescent="0.3">
      <c r="A3529">
        <v>9012767301</v>
      </c>
      <c r="B3529" t="s">
        <v>0</v>
      </c>
      <c r="C3529" t="s">
        <v>1</v>
      </c>
      <c r="D3529">
        <v>9012767301</v>
      </c>
      <c r="E3529" t="s">
        <v>5390</v>
      </c>
      <c r="F3529" s="29">
        <v>45470</v>
      </c>
      <c r="G3529" s="29">
        <v>45404</v>
      </c>
      <c r="H3529" s="29">
        <v>45412</v>
      </c>
      <c r="I3529" t="s">
        <v>3</v>
      </c>
      <c r="J3529" t="s">
        <v>4</v>
      </c>
      <c r="K3529" t="s">
        <v>4327</v>
      </c>
      <c r="L3529" t="s">
        <v>6</v>
      </c>
      <c r="M3529">
        <v>0</v>
      </c>
      <c r="N3529">
        <v>0</v>
      </c>
      <c r="O3529">
        <v>0</v>
      </c>
      <c r="P3529">
        <v>0</v>
      </c>
      <c r="Q3529">
        <v>90940</v>
      </c>
      <c r="R3529" t="s">
        <v>3725</v>
      </c>
      <c r="S3529" s="28" t="s">
        <v>5478</v>
      </c>
    </row>
    <row r="3530" spans="1:19" x14ac:dyDescent="0.3">
      <c r="A3530">
        <v>9012767301</v>
      </c>
      <c r="B3530" t="s">
        <v>0</v>
      </c>
      <c r="C3530" t="s">
        <v>1</v>
      </c>
      <c r="D3530">
        <v>9012767301</v>
      </c>
      <c r="E3530" t="s">
        <v>5391</v>
      </c>
      <c r="F3530" s="29">
        <v>45470</v>
      </c>
      <c r="G3530" s="29">
        <v>45411</v>
      </c>
      <c r="H3530" s="29">
        <v>45412</v>
      </c>
      <c r="I3530" t="s">
        <v>3</v>
      </c>
      <c r="J3530" t="s">
        <v>4</v>
      </c>
      <c r="K3530" t="s">
        <v>4327</v>
      </c>
      <c r="L3530" t="s">
        <v>6</v>
      </c>
      <c r="M3530">
        <v>0</v>
      </c>
      <c r="N3530">
        <v>0</v>
      </c>
      <c r="O3530">
        <v>0</v>
      </c>
      <c r="P3530">
        <v>0</v>
      </c>
      <c r="Q3530">
        <v>90940</v>
      </c>
      <c r="R3530" t="s">
        <v>3725</v>
      </c>
      <c r="S3530" s="28" t="s">
        <v>5478</v>
      </c>
    </row>
    <row r="3531" spans="1:19" x14ac:dyDescent="0.3">
      <c r="A3531">
        <v>9012767301</v>
      </c>
      <c r="B3531" t="s">
        <v>0</v>
      </c>
      <c r="C3531" t="s">
        <v>1</v>
      </c>
      <c r="D3531">
        <v>9012767301</v>
      </c>
      <c r="E3531" t="s">
        <v>5392</v>
      </c>
      <c r="F3531" s="29">
        <v>45470</v>
      </c>
      <c r="G3531" s="29">
        <v>45399</v>
      </c>
      <c r="H3531" s="29">
        <v>45412</v>
      </c>
      <c r="I3531" t="s">
        <v>3</v>
      </c>
      <c r="J3531" t="s">
        <v>4</v>
      </c>
      <c r="K3531" t="s">
        <v>4327</v>
      </c>
      <c r="L3531" t="s">
        <v>6</v>
      </c>
      <c r="M3531">
        <v>0</v>
      </c>
      <c r="N3531">
        <v>0</v>
      </c>
      <c r="O3531">
        <v>0</v>
      </c>
      <c r="P3531">
        <v>0</v>
      </c>
      <c r="Q3531">
        <v>90940</v>
      </c>
      <c r="R3531" t="s">
        <v>3725</v>
      </c>
      <c r="S3531" s="28" t="s">
        <v>5478</v>
      </c>
    </row>
    <row r="3532" spans="1:19" x14ac:dyDescent="0.3">
      <c r="A3532">
        <v>9012767301</v>
      </c>
      <c r="B3532" t="s">
        <v>0</v>
      </c>
      <c r="C3532" t="s">
        <v>1</v>
      </c>
      <c r="D3532">
        <v>9012767301</v>
      </c>
      <c r="E3532" t="s">
        <v>5393</v>
      </c>
      <c r="F3532" s="29">
        <v>45470</v>
      </c>
      <c r="G3532" s="29">
        <v>45400</v>
      </c>
      <c r="H3532" s="29">
        <v>45412</v>
      </c>
      <c r="I3532" t="s">
        <v>3</v>
      </c>
      <c r="J3532" t="s">
        <v>4</v>
      </c>
      <c r="K3532" t="s">
        <v>4327</v>
      </c>
      <c r="L3532" t="s">
        <v>6</v>
      </c>
      <c r="M3532">
        <v>0</v>
      </c>
      <c r="N3532">
        <v>0</v>
      </c>
      <c r="O3532">
        <v>0</v>
      </c>
      <c r="P3532">
        <v>0</v>
      </c>
      <c r="Q3532">
        <v>90940</v>
      </c>
      <c r="R3532" t="s">
        <v>3725</v>
      </c>
      <c r="S3532" s="28" t="s">
        <v>5478</v>
      </c>
    </row>
    <row r="3533" spans="1:19" x14ac:dyDescent="0.3">
      <c r="A3533">
        <v>9012767301</v>
      </c>
      <c r="B3533" t="s">
        <v>0</v>
      </c>
      <c r="C3533" t="s">
        <v>1</v>
      </c>
      <c r="D3533">
        <v>9012767301</v>
      </c>
      <c r="E3533" t="s">
        <v>5394</v>
      </c>
      <c r="F3533" s="29">
        <v>45470</v>
      </c>
      <c r="G3533" s="29">
        <v>45401</v>
      </c>
      <c r="H3533" s="29">
        <v>45412</v>
      </c>
      <c r="I3533" t="s">
        <v>3</v>
      </c>
      <c r="J3533" t="s">
        <v>4</v>
      </c>
      <c r="K3533" t="s">
        <v>4327</v>
      </c>
      <c r="L3533" t="s">
        <v>6</v>
      </c>
      <c r="M3533">
        <v>0</v>
      </c>
      <c r="N3533">
        <v>0</v>
      </c>
      <c r="O3533">
        <v>0</v>
      </c>
      <c r="P3533">
        <v>0</v>
      </c>
      <c r="Q3533">
        <v>90940</v>
      </c>
      <c r="R3533" t="s">
        <v>3725</v>
      </c>
      <c r="S3533" s="28" t="s">
        <v>5478</v>
      </c>
    </row>
    <row r="3534" spans="1:19" x14ac:dyDescent="0.3">
      <c r="A3534">
        <v>9012767301</v>
      </c>
      <c r="B3534" t="s">
        <v>0</v>
      </c>
      <c r="C3534" t="s">
        <v>1</v>
      </c>
      <c r="D3534">
        <v>9012767301</v>
      </c>
      <c r="E3534" t="s">
        <v>5395</v>
      </c>
      <c r="F3534" s="29">
        <v>45470</v>
      </c>
      <c r="G3534" s="29">
        <v>45407</v>
      </c>
      <c r="H3534" s="29">
        <v>45412</v>
      </c>
      <c r="I3534" t="s">
        <v>3</v>
      </c>
      <c r="J3534" t="s">
        <v>4</v>
      </c>
      <c r="K3534" t="s">
        <v>4327</v>
      </c>
      <c r="L3534" t="s">
        <v>6</v>
      </c>
      <c r="M3534">
        <v>0</v>
      </c>
      <c r="N3534">
        <v>0</v>
      </c>
      <c r="O3534">
        <v>0</v>
      </c>
      <c r="P3534">
        <v>0</v>
      </c>
      <c r="Q3534">
        <v>90940</v>
      </c>
      <c r="R3534" t="s">
        <v>3725</v>
      </c>
      <c r="S3534" s="28" t="s">
        <v>5478</v>
      </c>
    </row>
    <row r="3535" spans="1:19" x14ac:dyDescent="0.3">
      <c r="A3535">
        <v>9012767301</v>
      </c>
      <c r="B3535" t="s">
        <v>0</v>
      </c>
      <c r="C3535" t="s">
        <v>1</v>
      </c>
      <c r="D3535">
        <v>9012767301</v>
      </c>
      <c r="E3535" t="s">
        <v>5396</v>
      </c>
      <c r="F3535" s="29">
        <v>45470</v>
      </c>
      <c r="G3535" s="29">
        <v>45408</v>
      </c>
      <c r="H3535" s="29">
        <v>45412</v>
      </c>
      <c r="I3535" t="s">
        <v>3</v>
      </c>
      <c r="J3535" t="s">
        <v>4</v>
      </c>
      <c r="K3535" t="s">
        <v>4327</v>
      </c>
      <c r="L3535" t="s">
        <v>6</v>
      </c>
      <c r="M3535">
        <v>0</v>
      </c>
      <c r="N3535">
        <v>0</v>
      </c>
      <c r="O3535">
        <v>0</v>
      </c>
      <c r="P3535">
        <v>0</v>
      </c>
      <c r="Q3535">
        <v>90940</v>
      </c>
      <c r="R3535" t="s">
        <v>3725</v>
      </c>
      <c r="S3535" s="28" t="s">
        <v>5478</v>
      </c>
    </row>
    <row r="3536" spans="1:19" x14ac:dyDescent="0.3">
      <c r="A3536">
        <v>9012767301</v>
      </c>
      <c r="B3536" t="s">
        <v>0</v>
      </c>
      <c r="C3536" t="s">
        <v>1</v>
      </c>
      <c r="D3536">
        <v>9012767301</v>
      </c>
      <c r="E3536" t="s">
        <v>5397</v>
      </c>
      <c r="F3536" s="29">
        <v>45470</v>
      </c>
      <c r="G3536" s="29">
        <v>45391</v>
      </c>
      <c r="H3536" s="29">
        <v>45412</v>
      </c>
      <c r="I3536" t="s">
        <v>3</v>
      </c>
      <c r="J3536" t="s">
        <v>4</v>
      </c>
      <c r="K3536" t="s">
        <v>4327</v>
      </c>
      <c r="L3536" t="s">
        <v>6</v>
      </c>
      <c r="M3536">
        <v>0</v>
      </c>
      <c r="N3536">
        <v>0</v>
      </c>
      <c r="O3536">
        <v>0</v>
      </c>
      <c r="P3536">
        <v>0</v>
      </c>
      <c r="Q3536">
        <v>90940</v>
      </c>
      <c r="R3536" t="s">
        <v>3725</v>
      </c>
      <c r="S3536" s="28" t="s">
        <v>5478</v>
      </c>
    </row>
    <row r="3537" spans="1:19" x14ac:dyDescent="0.3">
      <c r="A3537">
        <v>9012767301</v>
      </c>
      <c r="B3537" t="s">
        <v>0</v>
      </c>
      <c r="C3537" t="s">
        <v>1</v>
      </c>
      <c r="D3537">
        <v>9012767301</v>
      </c>
      <c r="E3537" t="s">
        <v>5398</v>
      </c>
      <c r="F3537" s="29">
        <v>45470</v>
      </c>
      <c r="G3537" s="29">
        <v>45407</v>
      </c>
      <c r="H3537" s="29">
        <v>45412</v>
      </c>
      <c r="I3537" t="s">
        <v>3</v>
      </c>
      <c r="J3537" t="s">
        <v>4</v>
      </c>
      <c r="K3537" t="s">
        <v>4327</v>
      </c>
      <c r="L3537" t="s">
        <v>6</v>
      </c>
      <c r="M3537">
        <v>0</v>
      </c>
      <c r="N3537">
        <v>0</v>
      </c>
      <c r="O3537">
        <v>0</v>
      </c>
      <c r="P3537">
        <v>0</v>
      </c>
      <c r="Q3537">
        <v>181880</v>
      </c>
      <c r="R3537" t="s">
        <v>3725</v>
      </c>
      <c r="S3537" s="28" t="s">
        <v>5478</v>
      </c>
    </row>
    <row r="3538" spans="1:19" x14ac:dyDescent="0.3">
      <c r="A3538">
        <v>9012767301</v>
      </c>
      <c r="B3538" t="s">
        <v>0</v>
      </c>
      <c r="C3538" t="s">
        <v>1</v>
      </c>
      <c r="D3538">
        <v>9012767301</v>
      </c>
      <c r="E3538" t="s">
        <v>5399</v>
      </c>
      <c r="F3538" s="29">
        <v>45470</v>
      </c>
      <c r="G3538" s="29">
        <v>45404</v>
      </c>
      <c r="H3538" s="29">
        <v>45412</v>
      </c>
      <c r="I3538" t="s">
        <v>3</v>
      </c>
      <c r="J3538" t="s">
        <v>4</v>
      </c>
      <c r="K3538" t="s">
        <v>4327</v>
      </c>
      <c r="L3538" t="s">
        <v>6</v>
      </c>
      <c r="M3538">
        <v>0</v>
      </c>
      <c r="N3538">
        <v>0</v>
      </c>
      <c r="O3538">
        <v>0</v>
      </c>
      <c r="P3538">
        <v>0</v>
      </c>
      <c r="Q3538">
        <v>90940</v>
      </c>
      <c r="R3538" t="s">
        <v>3725</v>
      </c>
      <c r="S3538" s="28" t="s">
        <v>5478</v>
      </c>
    </row>
    <row r="3539" spans="1:19" x14ac:dyDescent="0.3">
      <c r="A3539">
        <v>9012767301</v>
      </c>
      <c r="B3539" t="s">
        <v>0</v>
      </c>
      <c r="C3539" t="s">
        <v>1</v>
      </c>
      <c r="D3539">
        <v>9012767301</v>
      </c>
      <c r="E3539" t="s">
        <v>5400</v>
      </c>
      <c r="F3539" s="29">
        <v>45470</v>
      </c>
      <c r="G3539" s="29">
        <v>45404</v>
      </c>
      <c r="H3539" s="29">
        <v>45412</v>
      </c>
      <c r="I3539" t="s">
        <v>3</v>
      </c>
      <c r="J3539" t="s">
        <v>4</v>
      </c>
      <c r="K3539" t="s">
        <v>4327</v>
      </c>
      <c r="L3539" t="s">
        <v>6</v>
      </c>
      <c r="M3539">
        <v>0</v>
      </c>
      <c r="N3539">
        <v>0</v>
      </c>
      <c r="O3539">
        <v>0</v>
      </c>
      <c r="P3539">
        <v>0</v>
      </c>
      <c r="Q3539">
        <v>90940</v>
      </c>
      <c r="R3539" t="s">
        <v>3725</v>
      </c>
      <c r="S3539" s="28" t="s">
        <v>5478</v>
      </c>
    </row>
    <row r="3540" spans="1:19" x14ac:dyDescent="0.3">
      <c r="A3540">
        <v>9012767301</v>
      </c>
      <c r="B3540" t="s">
        <v>0</v>
      </c>
      <c r="C3540" t="s">
        <v>1</v>
      </c>
      <c r="D3540">
        <v>9012767301</v>
      </c>
      <c r="E3540" t="s">
        <v>5401</v>
      </c>
      <c r="F3540" s="29">
        <v>45471</v>
      </c>
      <c r="G3540" s="29">
        <v>45404</v>
      </c>
      <c r="H3540" s="29">
        <v>45412</v>
      </c>
      <c r="I3540" t="s">
        <v>3</v>
      </c>
      <c r="J3540" t="s">
        <v>4</v>
      </c>
      <c r="K3540" t="s">
        <v>4327</v>
      </c>
      <c r="L3540" t="s">
        <v>6</v>
      </c>
      <c r="M3540">
        <v>0</v>
      </c>
      <c r="N3540">
        <v>0</v>
      </c>
      <c r="O3540">
        <v>0</v>
      </c>
      <c r="P3540">
        <v>0</v>
      </c>
      <c r="Q3540">
        <v>90942</v>
      </c>
      <c r="R3540" t="s">
        <v>3725</v>
      </c>
      <c r="S3540" s="28" t="s">
        <v>5478</v>
      </c>
    </row>
    <row r="3541" spans="1:19" x14ac:dyDescent="0.3">
      <c r="A3541">
        <v>9012767301</v>
      </c>
      <c r="B3541" t="s">
        <v>0</v>
      </c>
      <c r="C3541" t="s">
        <v>1</v>
      </c>
      <c r="D3541">
        <v>9012767301</v>
      </c>
      <c r="E3541" t="s">
        <v>5402</v>
      </c>
      <c r="F3541" s="29">
        <v>45471</v>
      </c>
      <c r="G3541" s="29">
        <v>45412</v>
      </c>
      <c r="H3541" s="29">
        <v>45412</v>
      </c>
      <c r="I3541" t="s">
        <v>3</v>
      </c>
      <c r="J3541" t="s">
        <v>4</v>
      </c>
      <c r="K3541" t="s">
        <v>4327</v>
      </c>
      <c r="L3541" t="s">
        <v>6</v>
      </c>
      <c r="M3541">
        <v>0</v>
      </c>
      <c r="N3541">
        <v>0</v>
      </c>
      <c r="O3541">
        <v>0</v>
      </c>
      <c r="P3541">
        <v>0</v>
      </c>
      <c r="Q3541">
        <v>90942</v>
      </c>
      <c r="R3541" t="s">
        <v>3725</v>
      </c>
      <c r="S3541" s="28" t="s">
        <v>5478</v>
      </c>
    </row>
    <row r="3542" spans="1:19" x14ac:dyDescent="0.3">
      <c r="A3542">
        <v>9012767301</v>
      </c>
      <c r="B3542" t="s">
        <v>0</v>
      </c>
      <c r="C3542" t="s">
        <v>1</v>
      </c>
      <c r="D3542">
        <v>9012767301</v>
      </c>
      <c r="E3542" t="s">
        <v>5403</v>
      </c>
      <c r="F3542" s="29">
        <v>45471</v>
      </c>
      <c r="G3542" s="29">
        <v>45398</v>
      </c>
      <c r="H3542" s="29">
        <v>45412</v>
      </c>
      <c r="I3542" t="s">
        <v>3</v>
      </c>
      <c r="J3542" t="s">
        <v>4</v>
      </c>
      <c r="K3542" t="s">
        <v>4327</v>
      </c>
      <c r="L3542" t="s">
        <v>6</v>
      </c>
      <c r="M3542">
        <v>0</v>
      </c>
      <c r="N3542">
        <v>0</v>
      </c>
      <c r="O3542">
        <v>0</v>
      </c>
      <c r="P3542">
        <v>0</v>
      </c>
      <c r="Q3542">
        <v>45471</v>
      </c>
      <c r="R3542" t="s">
        <v>3725</v>
      </c>
      <c r="S3542" s="28" t="s">
        <v>5478</v>
      </c>
    </row>
    <row r="3543" spans="1:19" x14ac:dyDescent="0.3">
      <c r="A3543">
        <v>9012767301</v>
      </c>
      <c r="B3543" t="s">
        <v>0</v>
      </c>
      <c r="C3543" t="s">
        <v>1</v>
      </c>
      <c r="D3543">
        <v>9012767301</v>
      </c>
      <c r="E3543" t="s">
        <v>5404</v>
      </c>
      <c r="F3543" s="29">
        <v>45471</v>
      </c>
      <c r="G3543" s="29">
        <v>45400</v>
      </c>
      <c r="H3543" s="29">
        <v>45412</v>
      </c>
      <c r="I3543" t="s">
        <v>3</v>
      </c>
      <c r="J3543" t="s">
        <v>4</v>
      </c>
      <c r="K3543" t="s">
        <v>4327</v>
      </c>
      <c r="L3543" t="s">
        <v>6</v>
      </c>
      <c r="M3543">
        <v>0</v>
      </c>
      <c r="N3543">
        <v>0</v>
      </c>
      <c r="O3543">
        <v>0</v>
      </c>
      <c r="P3543">
        <v>0</v>
      </c>
      <c r="Q3543">
        <v>90942</v>
      </c>
      <c r="R3543" t="s">
        <v>3725</v>
      </c>
      <c r="S3543" s="28" t="s">
        <v>5478</v>
      </c>
    </row>
    <row r="3544" spans="1:19" x14ac:dyDescent="0.3">
      <c r="A3544">
        <v>9012767301</v>
      </c>
      <c r="B3544" t="s">
        <v>0</v>
      </c>
      <c r="C3544" t="s">
        <v>1</v>
      </c>
      <c r="D3544">
        <v>9012767301</v>
      </c>
      <c r="E3544" t="s">
        <v>5405</v>
      </c>
      <c r="F3544" s="29">
        <v>45471</v>
      </c>
      <c r="G3544" s="29">
        <v>45409</v>
      </c>
      <c r="H3544" s="29">
        <v>45412</v>
      </c>
      <c r="I3544" t="s">
        <v>3</v>
      </c>
      <c r="J3544" t="s">
        <v>4</v>
      </c>
      <c r="K3544" t="s">
        <v>4327</v>
      </c>
      <c r="L3544" t="s">
        <v>6</v>
      </c>
      <c r="M3544">
        <v>0</v>
      </c>
      <c r="N3544">
        <v>0</v>
      </c>
      <c r="O3544">
        <v>0</v>
      </c>
      <c r="P3544">
        <v>0</v>
      </c>
      <c r="Q3544">
        <v>181884</v>
      </c>
      <c r="R3544" t="s">
        <v>3725</v>
      </c>
      <c r="S3544" s="28" t="s">
        <v>5478</v>
      </c>
    </row>
    <row r="3545" spans="1:19" x14ac:dyDescent="0.3">
      <c r="A3545">
        <v>9012767301</v>
      </c>
      <c r="B3545" t="s">
        <v>0</v>
      </c>
      <c r="C3545" t="s">
        <v>1</v>
      </c>
      <c r="D3545">
        <v>9012767301</v>
      </c>
      <c r="E3545" t="s">
        <v>5406</v>
      </c>
      <c r="F3545" s="29">
        <v>45471</v>
      </c>
      <c r="G3545" s="29">
        <v>45407</v>
      </c>
      <c r="H3545" s="29">
        <v>45412</v>
      </c>
      <c r="I3545" t="s">
        <v>3</v>
      </c>
      <c r="J3545" t="s">
        <v>4</v>
      </c>
      <c r="K3545" t="s">
        <v>4327</v>
      </c>
      <c r="L3545" t="s">
        <v>6</v>
      </c>
      <c r="M3545">
        <v>0</v>
      </c>
      <c r="N3545">
        <v>0</v>
      </c>
      <c r="O3545">
        <v>0</v>
      </c>
      <c r="P3545">
        <v>0</v>
      </c>
      <c r="Q3545">
        <v>90942</v>
      </c>
      <c r="R3545" t="s">
        <v>3725</v>
      </c>
      <c r="S3545" s="28" t="s">
        <v>5478</v>
      </c>
    </row>
    <row r="3546" spans="1:19" x14ac:dyDescent="0.3">
      <c r="A3546">
        <v>9012767301</v>
      </c>
      <c r="B3546" t="s">
        <v>0</v>
      </c>
      <c r="C3546" t="s">
        <v>1</v>
      </c>
      <c r="D3546">
        <v>9012767301</v>
      </c>
      <c r="E3546" t="s">
        <v>5407</v>
      </c>
      <c r="F3546" s="29">
        <v>45471</v>
      </c>
      <c r="G3546" s="29">
        <v>45410</v>
      </c>
      <c r="H3546" s="29">
        <v>45412</v>
      </c>
      <c r="I3546" t="s">
        <v>3</v>
      </c>
      <c r="J3546" t="s">
        <v>4</v>
      </c>
      <c r="K3546" t="s">
        <v>4327</v>
      </c>
      <c r="L3546" t="s">
        <v>6</v>
      </c>
      <c r="M3546">
        <v>0</v>
      </c>
      <c r="N3546">
        <v>0</v>
      </c>
      <c r="O3546">
        <v>0</v>
      </c>
      <c r="P3546">
        <v>0</v>
      </c>
      <c r="Q3546">
        <v>90942</v>
      </c>
      <c r="R3546" t="s">
        <v>3725</v>
      </c>
      <c r="S3546" s="28" t="s">
        <v>5478</v>
      </c>
    </row>
    <row r="3547" spans="1:19" x14ac:dyDescent="0.3">
      <c r="A3547">
        <v>9012767301</v>
      </c>
      <c r="B3547" t="s">
        <v>0</v>
      </c>
      <c r="C3547" t="s">
        <v>1</v>
      </c>
      <c r="D3547">
        <v>9012767301</v>
      </c>
      <c r="E3547" t="s">
        <v>5408</v>
      </c>
      <c r="F3547" s="29">
        <v>45471</v>
      </c>
      <c r="G3547" s="29">
        <v>45411</v>
      </c>
      <c r="H3547" s="29">
        <v>45412</v>
      </c>
      <c r="I3547" t="s">
        <v>3</v>
      </c>
      <c r="J3547" t="s">
        <v>4</v>
      </c>
      <c r="K3547" t="s">
        <v>4327</v>
      </c>
      <c r="L3547" t="s">
        <v>6</v>
      </c>
      <c r="M3547">
        <v>0</v>
      </c>
      <c r="N3547">
        <v>0</v>
      </c>
      <c r="O3547">
        <v>0</v>
      </c>
      <c r="P3547">
        <v>0</v>
      </c>
      <c r="Q3547">
        <v>181884</v>
      </c>
      <c r="R3547" t="s">
        <v>3725</v>
      </c>
      <c r="S3547" s="28" t="s">
        <v>5478</v>
      </c>
    </row>
    <row r="3548" spans="1:19" x14ac:dyDescent="0.3">
      <c r="A3548">
        <v>9012767301</v>
      </c>
      <c r="B3548" t="s">
        <v>0</v>
      </c>
      <c r="C3548" t="s">
        <v>1</v>
      </c>
      <c r="D3548">
        <v>9012767301</v>
      </c>
      <c r="E3548" t="s">
        <v>5409</v>
      </c>
      <c r="F3548" s="29">
        <v>45471</v>
      </c>
      <c r="G3548" s="29">
        <v>45406</v>
      </c>
      <c r="H3548" s="29">
        <v>45412</v>
      </c>
      <c r="I3548" t="s">
        <v>3</v>
      </c>
      <c r="J3548" t="s">
        <v>4</v>
      </c>
      <c r="K3548" t="s">
        <v>4327</v>
      </c>
      <c r="L3548" t="s">
        <v>6</v>
      </c>
      <c r="M3548">
        <v>0</v>
      </c>
      <c r="N3548">
        <v>0</v>
      </c>
      <c r="O3548">
        <v>0</v>
      </c>
      <c r="P3548">
        <v>0</v>
      </c>
      <c r="Q3548">
        <v>90942</v>
      </c>
      <c r="R3548" t="s">
        <v>3725</v>
      </c>
      <c r="S3548" s="28" t="s">
        <v>5478</v>
      </c>
    </row>
    <row r="3549" spans="1:19" x14ac:dyDescent="0.3">
      <c r="A3549">
        <v>9012767301</v>
      </c>
      <c r="B3549" t="s">
        <v>0</v>
      </c>
      <c r="C3549" t="s">
        <v>1</v>
      </c>
      <c r="D3549">
        <v>9012767301</v>
      </c>
      <c r="E3549" t="s">
        <v>5410</v>
      </c>
      <c r="F3549" s="29">
        <v>45471</v>
      </c>
      <c r="G3549" s="29">
        <v>45399</v>
      </c>
      <c r="H3549" s="29">
        <v>45412</v>
      </c>
      <c r="I3549" t="s">
        <v>3</v>
      </c>
      <c r="J3549" t="s">
        <v>4</v>
      </c>
      <c r="K3549" t="s">
        <v>4327</v>
      </c>
      <c r="L3549" t="s">
        <v>6</v>
      </c>
      <c r="M3549">
        <v>0</v>
      </c>
      <c r="N3549">
        <v>0</v>
      </c>
      <c r="O3549">
        <v>0</v>
      </c>
      <c r="P3549">
        <v>0</v>
      </c>
      <c r="Q3549">
        <v>90942</v>
      </c>
      <c r="R3549" t="s">
        <v>3725</v>
      </c>
      <c r="S3549" s="28" t="s">
        <v>5478</v>
      </c>
    </row>
    <row r="3550" spans="1:19" x14ac:dyDescent="0.3">
      <c r="A3550">
        <v>9012767301</v>
      </c>
      <c r="B3550" t="s">
        <v>0</v>
      </c>
      <c r="C3550" t="s">
        <v>1</v>
      </c>
      <c r="D3550">
        <v>9012767301</v>
      </c>
      <c r="E3550" t="s">
        <v>5411</v>
      </c>
      <c r="F3550" s="29">
        <v>45471</v>
      </c>
      <c r="G3550" s="29">
        <v>45404</v>
      </c>
      <c r="H3550" s="29">
        <v>45412</v>
      </c>
      <c r="I3550" t="s">
        <v>3</v>
      </c>
      <c r="J3550" t="s">
        <v>4</v>
      </c>
      <c r="K3550" t="s">
        <v>4327</v>
      </c>
      <c r="L3550" t="s">
        <v>6</v>
      </c>
      <c r="M3550">
        <v>0</v>
      </c>
      <c r="N3550">
        <v>0</v>
      </c>
      <c r="O3550">
        <v>0</v>
      </c>
      <c r="P3550">
        <v>0</v>
      </c>
      <c r="Q3550">
        <v>90942</v>
      </c>
      <c r="R3550" t="s">
        <v>3725</v>
      </c>
      <c r="S3550" s="28" t="s">
        <v>5478</v>
      </c>
    </row>
    <row r="3551" spans="1:19" x14ac:dyDescent="0.3">
      <c r="A3551">
        <v>9012767301</v>
      </c>
      <c r="B3551" t="s">
        <v>0</v>
      </c>
      <c r="C3551" t="s">
        <v>1</v>
      </c>
      <c r="D3551">
        <v>9012767301</v>
      </c>
      <c r="E3551" t="s">
        <v>5412</v>
      </c>
      <c r="F3551" s="29">
        <v>45471</v>
      </c>
      <c r="G3551" s="29">
        <v>45409</v>
      </c>
      <c r="H3551" s="29">
        <v>45412</v>
      </c>
      <c r="I3551" t="s">
        <v>3</v>
      </c>
      <c r="J3551" t="s">
        <v>4</v>
      </c>
      <c r="K3551" t="s">
        <v>4327</v>
      </c>
      <c r="L3551" t="s">
        <v>6</v>
      </c>
      <c r="M3551">
        <v>0</v>
      </c>
      <c r="N3551">
        <v>0</v>
      </c>
      <c r="O3551">
        <v>0</v>
      </c>
      <c r="P3551">
        <v>0</v>
      </c>
      <c r="Q3551">
        <v>90942</v>
      </c>
      <c r="R3551" t="s">
        <v>3725</v>
      </c>
      <c r="S3551" s="28" t="s">
        <v>5478</v>
      </c>
    </row>
    <row r="3552" spans="1:19" x14ac:dyDescent="0.3">
      <c r="A3552">
        <v>9012767301</v>
      </c>
      <c r="B3552" t="s">
        <v>0</v>
      </c>
      <c r="C3552" t="s">
        <v>1</v>
      </c>
      <c r="D3552">
        <v>9012767301</v>
      </c>
      <c r="E3552" t="s">
        <v>5413</v>
      </c>
      <c r="F3552" s="29">
        <v>45471</v>
      </c>
      <c r="G3552" s="29">
        <v>45398</v>
      </c>
      <c r="H3552" s="29">
        <v>45412</v>
      </c>
      <c r="I3552" t="s">
        <v>3</v>
      </c>
      <c r="J3552" t="s">
        <v>4</v>
      </c>
      <c r="K3552" t="s">
        <v>4327</v>
      </c>
      <c r="L3552" t="s">
        <v>6</v>
      </c>
      <c r="M3552">
        <v>0</v>
      </c>
      <c r="N3552">
        <v>0</v>
      </c>
      <c r="O3552">
        <v>0</v>
      </c>
      <c r="P3552">
        <v>0</v>
      </c>
      <c r="Q3552">
        <v>45471</v>
      </c>
      <c r="R3552" t="s">
        <v>3725</v>
      </c>
      <c r="S3552" s="28" t="s">
        <v>5478</v>
      </c>
    </row>
    <row r="3553" spans="1:19" x14ac:dyDescent="0.3">
      <c r="A3553">
        <v>9012767301</v>
      </c>
      <c r="B3553" t="s">
        <v>0</v>
      </c>
      <c r="C3553" t="s">
        <v>1</v>
      </c>
      <c r="D3553">
        <v>9012767301</v>
      </c>
      <c r="E3553" t="s">
        <v>5414</v>
      </c>
      <c r="F3553" s="29">
        <v>45471</v>
      </c>
      <c r="G3553" s="29">
        <v>45401</v>
      </c>
      <c r="H3553" s="29">
        <v>45412</v>
      </c>
      <c r="I3553" t="s">
        <v>3</v>
      </c>
      <c r="J3553" t="s">
        <v>4</v>
      </c>
      <c r="K3553" t="s">
        <v>4327</v>
      </c>
      <c r="L3553" t="s">
        <v>6</v>
      </c>
      <c r="M3553">
        <v>0</v>
      </c>
      <c r="N3553">
        <v>0</v>
      </c>
      <c r="O3553">
        <v>0</v>
      </c>
      <c r="P3553">
        <v>0</v>
      </c>
      <c r="Q3553">
        <v>90942</v>
      </c>
      <c r="R3553" t="s">
        <v>3725</v>
      </c>
      <c r="S3553" s="28" t="s">
        <v>5478</v>
      </c>
    </row>
    <row r="3554" spans="1:19" x14ac:dyDescent="0.3">
      <c r="A3554">
        <v>9012767301</v>
      </c>
      <c r="B3554" t="s">
        <v>0</v>
      </c>
      <c r="C3554" t="s">
        <v>1</v>
      </c>
      <c r="D3554">
        <v>9012767301</v>
      </c>
      <c r="E3554" t="s">
        <v>5415</v>
      </c>
      <c r="F3554" s="29">
        <v>45471</v>
      </c>
      <c r="G3554" s="29">
        <v>45399</v>
      </c>
      <c r="H3554" s="29">
        <v>45412</v>
      </c>
      <c r="I3554" t="s">
        <v>3</v>
      </c>
      <c r="J3554" t="s">
        <v>4</v>
      </c>
      <c r="K3554" t="s">
        <v>4327</v>
      </c>
      <c r="L3554" t="s">
        <v>6</v>
      </c>
      <c r="M3554">
        <v>0</v>
      </c>
      <c r="N3554">
        <v>0</v>
      </c>
      <c r="O3554">
        <v>0</v>
      </c>
      <c r="P3554">
        <v>0</v>
      </c>
      <c r="Q3554">
        <v>90942</v>
      </c>
      <c r="R3554" t="s">
        <v>3725</v>
      </c>
      <c r="S3554" s="28" t="s">
        <v>5478</v>
      </c>
    </row>
    <row r="3555" spans="1:19" x14ac:dyDescent="0.3">
      <c r="A3555">
        <v>9012767301</v>
      </c>
      <c r="B3555" t="s">
        <v>0</v>
      </c>
      <c r="C3555" t="s">
        <v>1</v>
      </c>
      <c r="D3555">
        <v>9012767301</v>
      </c>
      <c r="E3555" t="s">
        <v>5416</v>
      </c>
      <c r="F3555" s="29">
        <v>45471</v>
      </c>
      <c r="G3555" s="29">
        <v>45397</v>
      </c>
      <c r="H3555" s="29">
        <v>45412</v>
      </c>
      <c r="I3555" t="s">
        <v>3</v>
      </c>
      <c r="J3555" t="s">
        <v>4</v>
      </c>
      <c r="K3555" t="s">
        <v>4327</v>
      </c>
      <c r="L3555" t="s">
        <v>6</v>
      </c>
      <c r="M3555">
        <v>0</v>
      </c>
      <c r="N3555">
        <v>0</v>
      </c>
      <c r="O3555">
        <v>0</v>
      </c>
      <c r="P3555">
        <v>0</v>
      </c>
      <c r="Q3555">
        <v>90942</v>
      </c>
      <c r="R3555" t="s">
        <v>3725</v>
      </c>
      <c r="S3555" s="28" t="s">
        <v>5478</v>
      </c>
    </row>
    <row r="3556" spans="1:19" x14ac:dyDescent="0.3">
      <c r="A3556">
        <v>9012767301</v>
      </c>
      <c r="B3556" t="s">
        <v>0</v>
      </c>
      <c r="C3556" t="s">
        <v>1</v>
      </c>
      <c r="D3556">
        <v>9012767301</v>
      </c>
      <c r="E3556" t="s">
        <v>5417</v>
      </c>
      <c r="F3556" s="29">
        <v>45471</v>
      </c>
      <c r="G3556" s="29">
        <v>45399</v>
      </c>
      <c r="H3556" s="29">
        <v>45412</v>
      </c>
      <c r="I3556" t="s">
        <v>3</v>
      </c>
      <c r="J3556" t="s">
        <v>4</v>
      </c>
      <c r="K3556" t="s">
        <v>4327</v>
      </c>
      <c r="L3556" t="s">
        <v>6</v>
      </c>
      <c r="M3556">
        <v>0</v>
      </c>
      <c r="N3556">
        <v>0</v>
      </c>
      <c r="O3556">
        <v>0</v>
      </c>
      <c r="P3556">
        <v>0</v>
      </c>
      <c r="Q3556">
        <v>90942</v>
      </c>
      <c r="R3556" t="s">
        <v>3725</v>
      </c>
      <c r="S3556" s="28" t="s">
        <v>5478</v>
      </c>
    </row>
    <row r="3557" spans="1:19" x14ac:dyDescent="0.3">
      <c r="A3557">
        <v>9012767301</v>
      </c>
      <c r="B3557" t="s">
        <v>0</v>
      </c>
      <c r="C3557" t="s">
        <v>1</v>
      </c>
      <c r="D3557">
        <v>9012767301</v>
      </c>
      <c r="E3557" t="s">
        <v>5418</v>
      </c>
      <c r="F3557" s="29">
        <v>45471</v>
      </c>
      <c r="G3557" s="29">
        <v>45399</v>
      </c>
      <c r="H3557" s="29">
        <v>45412</v>
      </c>
      <c r="I3557" t="s">
        <v>3</v>
      </c>
      <c r="J3557" t="s">
        <v>4</v>
      </c>
      <c r="K3557" t="s">
        <v>4327</v>
      </c>
      <c r="L3557" t="s">
        <v>6</v>
      </c>
      <c r="M3557">
        <v>0</v>
      </c>
      <c r="N3557">
        <v>0</v>
      </c>
      <c r="O3557">
        <v>0</v>
      </c>
      <c r="P3557">
        <v>0</v>
      </c>
      <c r="Q3557">
        <v>90942</v>
      </c>
      <c r="R3557" t="s">
        <v>3725</v>
      </c>
      <c r="S3557" s="28" t="s">
        <v>5478</v>
      </c>
    </row>
    <row r="3558" spans="1:19" x14ac:dyDescent="0.3">
      <c r="A3558">
        <v>9012767301</v>
      </c>
      <c r="B3558" t="s">
        <v>0</v>
      </c>
      <c r="C3558" t="s">
        <v>1</v>
      </c>
      <c r="D3558">
        <v>9012767301</v>
      </c>
      <c r="E3558" t="s">
        <v>5419</v>
      </c>
      <c r="F3558" s="29">
        <v>45471</v>
      </c>
      <c r="G3558" s="29">
        <v>45410</v>
      </c>
      <c r="H3558" s="29">
        <v>45412</v>
      </c>
      <c r="I3558" t="s">
        <v>3</v>
      </c>
      <c r="J3558" t="s">
        <v>4</v>
      </c>
      <c r="K3558" t="s">
        <v>4327</v>
      </c>
      <c r="L3558" t="s">
        <v>6</v>
      </c>
      <c r="M3558">
        <v>0</v>
      </c>
      <c r="N3558">
        <v>0</v>
      </c>
      <c r="O3558">
        <v>0</v>
      </c>
      <c r="P3558">
        <v>0</v>
      </c>
      <c r="Q3558">
        <v>272826</v>
      </c>
      <c r="R3558" t="s">
        <v>3725</v>
      </c>
      <c r="S3558" s="28" t="s">
        <v>5478</v>
      </c>
    </row>
    <row r="3559" spans="1:19" x14ac:dyDescent="0.3">
      <c r="A3559">
        <v>9012767301</v>
      </c>
      <c r="B3559" t="s">
        <v>0</v>
      </c>
      <c r="C3559" t="s">
        <v>1</v>
      </c>
      <c r="D3559">
        <v>9012767301</v>
      </c>
      <c r="E3559" t="s">
        <v>5420</v>
      </c>
      <c r="F3559" s="29">
        <v>45471</v>
      </c>
      <c r="G3559" s="29">
        <v>45405</v>
      </c>
      <c r="H3559" s="29">
        <v>45412</v>
      </c>
      <c r="I3559" t="s">
        <v>3</v>
      </c>
      <c r="J3559" t="s">
        <v>4</v>
      </c>
      <c r="K3559" t="s">
        <v>4327</v>
      </c>
      <c r="L3559" t="s">
        <v>6</v>
      </c>
      <c r="M3559">
        <v>0</v>
      </c>
      <c r="N3559">
        <v>0</v>
      </c>
      <c r="O3559">
        <v>0</v>
      </c>
      <c r="P3559">
        <v>0</v>
      </c>
      <c r="Q3559">
        <v>90942</v>
      </c>
      <c r="R3559" t="s">
        <v>3725</v>
      </c>
      <c r="S3559" s="28" t="s">
        <v>5478</v>
      </c>
    </row>
    <row r="3560" spans="1:19" x14ac:dyDescent="0.3">
      <c r="A3560">
        <v>9012767301</v>
      </c>
      <c r="B3560" t="s">
        <v>0</v>
      </c>
      <c r="C3560" t="s">
        <v>1</v>
      </c>
      <c r="D3560">
        <v>9012767301</v>
      </c>
      <c r="E3560" t="s">
        <v>5421</v>
      </c>
      <c r="F3560" s="29">
        <v>45471</v>
      </c>
      <c r="G3560" s="29">
        <v>45409</v>
      </c>
      <c r="H3560" s="29">
        <v>45412</v>
      </c>
      <c r="I3560" t="s">
        <v>3</v>
      </c>
      <c r="J3560" t="s">
        <v>4</v>
      </c>
      <c r="K3560" t="s">
        <v>4327</v>
      </c>
      <c r="L3560" t="s">
        <v>6</v>
      </c>
      <c r="M3560">
        <v>0</v>
      </c>
      <c r="N3560">
        <v>0</v>
      </c>
      <c r="O3560">
        <v>0</v>
      </c>
      <c r="P3560">
        <v>0</v>
      </c>
      <c r="Q3560">
        <v>45471</v>
      </c>
      <c r="R3560" t="s">
        <v>3725</v>
      </c>
      <c r="S3560" s="28" t="s">
        <v>5478</v>
      </c>
    </row>
    <row r="3561" spans="1:19" x14ac:dyDescent="0.3">
      <c r="A3561">
        <v>9012767301</v>
      </c>
      <c r="B3561" t="s">
        <v>0</v>
      </c>
      <c r="C3561" t="s">
        <v>1</v>
      </c>
      <c r="D3561">
        <v>9012767301</v>
      </c>
      <c r="E3561" t="s">
        <v>5422</v>
      </c>
      <c r="F3561" s="29">
        <v>45471</v>
      </c>
      <c r="G3561" s="29">
        <v>45406</v>
      </c>
      <c r="H3561" s="29">
        <v>45412</v>
      </c>
      <c r="I3561" t="s">
        <v>3</v>
      </c>
      <c r="J3561" t="s">
        <v>4</v>
      </c>
      <c r="K3561" t="s">
        <v>4327</v>
      </c>
      <c r="L3561" t="s">
        <v>6</v>
      </c>
      <c r="M3561">
        <v>0</v>
      </c>
      <c r="N3561">
        <v>0</v>
      </c>
      <c r="O3561">
        <v>0</v>
      </c>
      <c r="P3561">
        <v>0</v>
      </c>
      <c r="Q3561">
        <v>90942</v>
      </c>
      <c r="R3561" t="s">
        <v>3725</v>
      </c>
      <c r="S3561" s="28" t="s">
        <v>5478</v>
      </c>
    </row>
    <row r="3562" spans="1:19" x14ac:dyDescent="0.3">
      <c r="A3562">
        <v>9012767301</v>
      </c>
      <c r="B3562" t="s">
        <v>0</v>
      </c>
      <c r="C3562" t="s">
        <v>1</v>
      </c>
      <c r="D3562">
        <v>9012767301</v>
      </c>
      <c r="E3562" t="s">
        <v>5423</v>
      </c>
      <c r="F3562" s="29">
        <v>45471</v>
      </c>
      <c r="G3562" s="29">
        <v>45391</v>
      </c>
      <c r="H3562" s="29">
        <v>45412</v>
      </c>
      <c r="I3562" t="s">
        <v>3</v>
      </c>
      <c r="J3562" t="s">
        <v>4</v>
      </c>
      <c r="K3562" t="s">
        <v>4327</v>
      </c>
      <c r="L3562" t="s">
        <v>6</v>
      </c>
      <c r="M3562">
        <v>0</v>
      </c>
      <c r="N3562">
        <v>0</v>
      </c>
      <c r="O3562">
        <v>0</v>
      </c>
      <c r="P3562">
        <v>0</v>
      </c>
      <c r="Q3562">
        <v>181884</v>
      </c>
      <c r="R3562" t="s">
        <v>3725</v>
      </c>
      <c r="S3562" s="28" t="s">
        <v>5478</v>
      </c>
    </row>
    <row r="3563" spans="1:19" x14ac:dyDescent="0.3">
      <c r="A3563">
        <v>9012767301</v>
      </c>
      <c r="B3563" t="s">
        <v>0</v>
      </c>
      <c r="C3563" t="s">
        <v>1</v>
      </c>
      <c r="D3563">
        <v>9012767301</v>
      </c>
      <c r="E3563" t="s">
        <v>5424</v>
      </c>
      <c r="F3563" s="29">
        <v>45471</v>
      </c>
      <c r="G3563" s="29">
        <v>45410</v>
      </c>
      <c r="H3563" s="29">
        <v>45412</v>
      </c>
      <c r="I3563" t="s">
        <v>3</v>
      </c>
      <c r="J3563" t="s">
        <v>4</v>
      </c>
      <c r="K3563" t="s">
        <v>4327</v>
      </c>
      <c r="L3563" t="s">
        <v>6</v>
      </c>
      <c r="M3563">
        <v>0</v>
      </c>
      <c r="N3563">
        <v>0</v>
      </c>
      <c r="O3563">
        <v>0</v>
      </c>
      <c r="P3563">
        <v>0</v>
      </c>
      <c r="Q3563">
        <v>90942</v>
      </c>
      <c r="R3563" t="s">
        <v>3725</v>
      </c>
      <c r="S3563" s="28" t="s">
        <v>5478</v>
      </c>
    </row>
    <row r="3564" spans="1:19" x14ac:dyDescent="0.3">
      <c r="A3564">
        <v>9012767301</v>
      </c>
      <c r="B3564" t="s">
        <v>0</v>
      </c>
      <c r="C3564" t="s">
        <v>1</v>
      </c>
      <c r="D3564">
        <v>9012767301</v>
      </c>
      <c r="E3564" t="s">
        <v>5425</v>
      </c>
      <c r="F3564" s="29">
        <v>45471</v>
      </c>
      <c r="G3564" s="29">
        <v>45408</v>
      </c>
      <c r="H3564" s="29">
        <v>45412</v>
      </c>
      <c r="I3564" t="s">
        <v>3</v>
      </c>
      <c r="J3564" t="s">
        <v>4</v>
      </c>
      <c r="K3564" t="s">
        <v>4327</v>
      </c>
      <c r="L3564" t="s">
        <v>6</v>
      </c>
      <c r="M3564">
        <v>0</v>
      </c>
      <c r="N3564">
        <v>0</v>
      </c>
      <c r="O3564">
        <v>0</v>
      </c>
      <c r="P3564">
        <v>0</v>
      </c>
      <c r="Q3564">
        <v>90942</v>
      </c>
      <c r="R3564" t="s">
        <v>3725</v>
      </c>
      <c r="S3564" s="28" t="s">
        <v>5478</v>
      </c>
    </row>
    <row r="3565" spans="1:19" x14ac:dyDescent="0.3">
      <c r="A3565">
        <v>9012767301</v>
      </c>
      <c r="B3565" t="s">
        <v>0</v>
      </c>
      <c r="C3565" t="s">
        <v>1</v>
      </c>
      <c r="D3565">
        <v>9012767301</v>
      </c>
      <c r="E3565" t="s">
        <v>5426</v>
      </c>
      <c r="F3565" s="29">
        <v>45471</v>
      </c>
      <c r="G3565" s="29">
        <v>45398</v>
      </c>
      <c r="H3565" s="29">
        <v>45412</v>
      </c>
      <c r="I3565" t="s">
        <v>3</v>
      </c>
      <c r="J3565" t="s">
        <v>4</v>
      </c>
      <c r="K3565" t="s">
        <v>4327</v>
      </c>
      <c r="L3565" t="s">
        <v>6</v>
      </c>
      <c r="M3565">
        <v>0</v>
      </c>
      <c r="N3565">
        <v>0</v>
      </c>
      <c r="O3565">
        <v>0</v>
      </c>
      <c r="P3565">
        <v>0</v>
      </c>
      <c r="Q3565">
        <v>90942</v>
      </c>
      <c r="R3565" t="s">
        <v>3725</v>
      </c>
      <c r="S3565" s="28" t="s">
        <v>5478</v>
      </c>
    </row>
    <row r="3566" spans="1:19" x14ac:dyDescent="0.3">
      <c r="A3566">
        <v>9012767301</v>
      </c>
      <c r="B3566" t="s">
        <v>0</v>
      </c>
      <c r="C3566" t="s">
        <v>1</v>
      </c>
      <c r="D3566">
        <v>9012767301</v>
      </c>
      <c r="E3566" t="s">
        <v>5427</v>
      </c>
      <c r="F3566" s="29">
        <v>45471</v>
      </c>
      <c r="G3566" s="29">
        <v>45408</v>
      </c>
      <c r="H3566" s="29">
        <v>45412</v>
      </c>
      <c r="I3566" t="s">
        <v>3</v>
      </c>
      <c r="J3566" t="s">
        <v>4</v>
      </c>
      <c r="K3566" t="s">
        <v>4327</v>
      </c>
      <c r="L3566" t="s">
        <v>6</v>
      </c>
      <c r="M3566">
        <v>0</v>
      </c>
      <c r="N3566">
        <v>0</v>
      </c>
      <c r="O3566">
        <v>0</v>
      </c>
      <c r="P3566">
        <v>0</v>
      </c>
      <c r="Q3566">
        <v>90942</v>
      </c>
      <c r="R3566" t="s">
        <v>3725</v>
      </c>
      <c r="S3566" s="28" t="s">
        <v>5478</v>
      </c>
    </row>
    <row r="3567" spans="1:19" x14ac:dyDescent="0.3">
      <c r="A3567">
        <v>9012767301</v>
      </c>
      <c r="B3567" t="s">
        <v>0</v>
      </c>
      <c r="C3567" t="s">
        <v>1</v>
      </c>
      <c r="D3567">
        <v>9012767301</v>
      </c>
      <c r="E3567" t="s">
        <v>5428</v>
      </c>
      <c r="F3567" s="29">
        <v>45471</v>
      </c>
      <c r="G3567" s="29">
        <v>45403</v>
      </c>
      <c r="H3567" s="29">
        <v>45412</v>
      </c>
      <c r="I3567" t="s">
        <v>3</v>
      </c>
      <c r="J3567" t="s">
        <v>4</v>
      </c>
      <c r="K3567" t="s">
        <v>4327</v>
      </c>
      <c r="L3567" t="s">
        <v>6</v>
      </c>
      <c r="M3567">
        <v>0</v>
      </c>
      <c r="N3567">
        <v>0</v>
      </c>
      <c r="O3567">
        <v>0</v>
      </c>
      <c r="P3567">
        <v>0</v>
      </c>
      <c r="Q3567">
        <v>90942</v>
      </c>
      <c r="R3567" t="s">
        <v>3725</v>
      </c>
      <c r="S3567" s="28" t="s">
        <v>5478</v>
      </c>
    </row>
    <row r="3568" spans="1:19" x14ac:dyDescent="0.3">
      <c r="A3568">
        <v>9012767301</v>
      </c>
      <c r="B3568" t="s">
        <v>0</v>
      </c>
      <c r="C3568" t="s">
        <v>1</v>
      </c>
      <c r="D3568">
        <v>9012767301</v>
      </c>
      <c r="E3568" t="s">
        <v>5429</v>
      </c>
      <c r="F3568" s="29">
        <v>45471</v>
      </c>
      <c r="G3568" s="29">
        <v>45398</v>
      </c>
      <c r="H3568" s="29">
        <v>45412</v>
      </c>
      <c r="I3568" t="s">
        <v>3</v>
      </c>
      <c r="J3568" t="s">
        <v>4</v>
      </c>
      <c r="K3568" t="s">
        <v>4327</v>
      </c>
      <c r="L3568" t="s">
        <v>6</v>
      </c>
      <c r="M3568">
        <v>0</v>
      </c>
      <c r="N3568">
        <v>0</v>
      </c>
      <c r="O3568">
        <v>0</v>
      </c>
      <c r="P3568">
        <v>0</v>
      </c>
      <c r="Q3568">
        <v>90942</v>
      </c>
      <c r="R3568" t="s">
        <v>3725</v>
      </c>
      <c r="S3568" s="28" t="s">
        <v>5478</v>
      </c>
    </row>
    <row r="3569" spans="1:19" x14ac:dyDescent="0.3">
      <c r="A3569">
        <v>9012767301</v>
      </c>
      <c r="B3569" t="s">
        <v>0</v>
      </c>
      <c r="C3569" t="s">
        <v>1</v>
      </c>
      <c r="D3569">
        <v>9012767301</v>
      </c>
      <c r="E3569" t="s">
        <v>5430</v>
      </c>
      <c r="F3569" s="29">
        <v>45471</v>
      </c>
      <c r="G3569" s="29">
        <v>45409</v>
      </c>
      <c r="H3569" s="29">
        <v>45412</v>
      </c>
      <c r="I3569" t="s">
        <v>3</v>
      </c>
      <c r="J3569" t="s">
        <v>4</v>
      </c>
      <c r="K3569" t="s">
        <v>4327</v>
      </c>
      <c r="L3569" t="s">
        <v>6</v>
      </c>
      <c r="M3569">
        <v>0</v>
      </c>
      <c r="N3569">
        <v>0</v>
      </c>
      <c r="O3569">
        <v>0</v>
      </c>
      <c r="P3569">
        <v>0</v>
      </c>
      <c r="Q3569">
        <v>90942</v>
      </c>
      <c r="R3569" t="s">
        <v>3725</v>
      </c>
      <c r="S3569" s="28" t="s">
        <v>5478</v>
      </c>
    </row>
    <row r="3570" spans="1:19" x14ac:dyDescent="0.3">
      <c r="A3570">
        <v>9012767301</v>
      </c>
      <c r="B3570" t="s">
        <v>0</v>
      </c>
      <c r="C3570" t="s">
        <v>1</v>
      </c>
      <c r="D3570">
        <v>9012767301</v>
      </c>
      <c r="E3570" t="s">
        <v>5431</v>
      </c>
      <c r="F3570" s="29">
        <v>45471</v>
      </c>
      <c r="G3570" s="29">
        <v>45408</v>
      </c>
      <c r="H3570" s="29">
        <v>45412</v>
      </c>
      <c r="I3570" t="s">
        <v>3</v>
      </c>
      <c r="J3570" t="s">
        <v>4</v>
      </c>
      <c r="K3570" t="s">
        <v>4327</v>
      </c>
      <c r="L3570" t="s">
        <v>6</v>
      </c>
      <c r="M3570">
        <v>0</v>
      </c>
      <c r="N3570">
        <v>0</v>
      </c>
      <c r="O3570">
        <v>0</v>
      </c>
      <c r="P3570">
        <v>0</v>
      </c>
      <c r="Q3570">
        <v>181884</v>
      </c>
      <c r="R3570" t="s">
        <v>3725</v>
      </c>
      <c r="S3570" s="28" t="s">
        <v>5478</v>
      </c>
    </row>
    <row r="3571" spans="1:19" x14ac:dyDescent="0.3">
      <c r="A3571">
        <v>9012767301</v>
      </c>
      <c r="B3571" t="s">
        <v>0</v>
      </c>
      <c r="C3571" t="s">
        <v>1</v>
      </c>
      <c r="D3571">
        <v>9012767301</v>
      </c>
      <c r="E3571" t="s">
        <v>5432</v>
      </c>
      <c r="F3571" s="29">
        <v>45471</v>
      </c>
      <c r="G3571" s="29">
        <v>45407</v>
      </c>
      <c r="H3571" s="29">
        <v>45412</v>
      </c>
      <c r="I3571" t="s">
        <v>3</v>
      </c>
      <c r="J3571" t="s">
        <v>4</v>
      </c>
      <c r="K3571" t="s">
        <v>4327</v>
      </c>
      <c r="L3571" t="s">
        <v>6</v>
      </c>
      <c r="M3571">
        <v>0</v>
      </c>
      <c r="N3571">
        <v>0</v>
      </c>
      <c r="O3571">
        <v>0</v>
      </c>
      <c r="P3571">
        <v>0</v>
      </c>
      <c r="Q3571">
        <v>90942</v>
      </c>
      <c r="R3571" t="s">
        <v>3725</v>
      </c>
      <c r="S3571" s="28" t="s">
        <v>5478</v>
      </c>
    </row>
    <row r="3572" spans="1:19" x14ac:dyDescent="0.3">
      <c r="A3572">
        <v>9012767301</v>
      </c>
      <c r="B3572" t="s">
        <v>0</v>
      </c>
      <c r="C3572" t="s">
        <v>1</v>
      </c>
      <c r="D3572">
        <v>9012767301</v>
      </c>
      <c r="E3572" t="s">
        <v>5433</v>
      </c>
      <c r="F3572" s="29">
        <v>45471</v>
      </c>
      <c r="G3572" s="29">
        <v>45404</v>
      </c>
      <c r="H3572" s="29">
        <v>45412</v>
      </c>
      <c r="I3572" t="s">
        <v>3</v>
      </c>
      <c r="J3572" t="s">
        <v>4</v>
      </c>
      <c r="K3572" t="s">
        <v>4327</v>
      </c>
      <c r="L3572" t="s">
        <v>6</v>
      </c>
      <c r="M3572">
        <v>0</v>
      </c>
      <c r="N3572">
        <v>0</v>
      </c>
      <c r="O3572">
        <v>0</v>
      </c>
      <c r="P3572">
        <v>0</v>
      </c>
      <c r="Q3572">
        <v>90942</v>
      </c>
      <c r="R3572" t="s">
        <v>3725</v>
      </c>
      <c r="S3572" s="28" t="s">
        <v>5478</v>
      </c>
    </row>
    <row r="3573" spans="1:19" x14ac:dyDescent="0.3">
      <c r="A3573">
        <v>9012767301</v>
      </c>
      <c r="B3573" t="s">
        <v>0</v>
      </c>
      <c r="C3573" t="s">
        <v>1</v>
      </c>
      <c r="D3573">
        <v>9012767301</v>
      </c>
      <c r="E3573" t="s">
        <v>5434</v>
      </c>
      <c r="F3573" s="29">
        <v>45471</v>
      </c>
      <c r="G3573" s="29">
        <v>45409</v>
      </c>
      <c r="H3573" s="29">
        <v>45412</v>
      </c>
      <c r="I3573" t="s">
        <v>3</v>
      </c>
      <c r="J3573" t="s">
        <v>4</v>
      </c>
      <c r="K3573" t="s">
        <v>4327</v>
      </c>
      <c r="L3573" t="s">
        <v>6</v>
      </c>
      <c r="M3573">
        <v>0</v>
      </c>
      <c r="N3573">
        <v>0</v>
      </c>
      <c r="O3573">
        <v>0</v>
      </c>
      <c r="P3573">
        <v>0</v>
      </c>
      <c r="Q3573">
        <v>45471</v>
      </c>
      <c r="R3573" t="s">
        <v>3725</v>
      </c>
      <c r="S3573" s="28" t="s">
        <v>5478</v>
      </c>
    </row>
    <row r="3574" spans="1:19" x14ac:dyDescent="0.3">
      <c r="A3574">
        <v>9012767301</v>
      </c>
      <c r="B3574" t="s">
        <v>0</v>
      </c>
      <c r="C3574" t="s">
        <v>1</v>
      </c>
      <c r="D3574">
        <v>9012767301</v>
      </c>
      <c r="E3574" t="s">
        <v>5435</v>
      </c>
      <c r="F3574" s="29">
        <v>45471</v>
      </c>
      <c r="G3574" s="29">
        <v>45408</v>
      </c>
      <c r="H3574" s="29">
        <v>45412</v>
      </c>
      <c r="I3574" t="s">
        <v>3</v>
      </c>
      <c r="J3574" t="s">
        <v>4</v>
      </c>
      <c r="K3574" t="s">
        <v>4327</v>
      </c>
      <c r="L3574" t="s">
        <v>6</v>
      </c>
      <c r="M3574">
        <v>0</v>
      </c>
      <c r="N3574">
        <v>0</v>
      </c>
      <c r="O3574">
        <v>0</v>
      </c>
      <c r="P3574">
        <v>0</v>
      </c>
      <c r="Q3574">
        <v>90942</v>
      </c>
      <c r="R3574" t="s">
        <v>3725</v>
      </c>
      <c r="S3574" s="28" t="s">
        <v>5478</v>
      </c>
    </row>
    <row r="3575" spans="1:19" x14ac:dyDescent="0.3">
      <c r="A3575">
        <v>9012767301</v>
      </c>
      <c r="B3575" t="s">
        <v>0</v>
      </c>
      <c r="C3575" t="s">
        <v>1</v>
      </c>
      <c r="D3575">
        <v>9012767301</v>
      </c>
      <c r="E3575" t="s">
        <v>5436</v>
      </c>
      <c r="F3575" s="29">
        <v>45471</v>
      </c>
      <c r="G3575" s="29">
        <v>45407</v>
      </c>
      <c r="H3575" s="29">
        <v>45412</v>
      </c>
      <c r="I3575" t="s">
        <v>3</v>
      </c>
      <c r="J3575" t="s">
        <v>4</v>
      </c>
      <c r="K3575" t="s">
        <v>4327</v>
      </c>
      <c r="L3575" t="s">
        <v>6</v>
      </c>
      <c r="M3575">
        <v>0</v>
      </c>
      <c r="N3575">
        <v>0</v>
      </c>
      <c r="O3575">
        <v>0</v>
      </c>
      <c r="P3575">
        <v>0</v>
      </c>
      <c r="Q3575">
        <v>90942</v>
      </c>
      <c r="R3575" t="s">
        <v>3725</v>
      </c>
      <c r="S3575" s="28" t="s">
        <v>5478</v>
      </c>
    </row>
    <row r="3576" spans="1:19" x14ac:dyDescent="0.3">
      <c r="A3576">
        <v>9012767301</v>
      </c>
      <c r="B3576" t="s">
        <v>0</v>
      </c>
      <c r="C3576" t="s">
        <v>1</v>
      </c>
      <c r="D3576">
        <v>9012767301</v>
      </c>
      <c r="E3576" t="s">
        <v>5437</v>
      </c>
      <c r="F3576" s="29">
        <v>45471</v>
      </c>
      <c r="G3576" s="29">
        <v>45408</v>
      </c>
      <c r="H3576" s="29">
        <v>45412</v>
      </c>
      <c r="I3576" t="s">
        <v>3</v>
      </c>
      <c r="J3576" t="s">
        <v>4</v>
      </c>
      <c r="K3576" t="s">
        <v>4327</v>
      </c>
      <c r="L3576" t="s">
        <v>6</v>
      </c>
      <c r="M3576">
        <v>0</v>
      </c>
      <c r="N3576">
        <v>0</v>
      </c>
      <c r="O3576">
        <v>0</v>
      </c>
      <c r="P3576">
        <v>0</v>
      </c>
      <c r="Q3576">
        <v>45471</v>
      </c>
      <c r="R3576" t="s">
        <v>3725</v>
      </c>
      <c r="S3576" s="28" t="s">
        <v>5478</v>
      </c>
    </row>
    <row r="3577" spans="1:19" x14ac:dyDescent="0.3">
      <c r="A3577">
        <v>9012767301</v>
      </c>
      <c r="B3577" t="s">
        <v>0</v>
      </c>
      <c r="C3577" t="s">
        <v>1</v>
      </c>
      <c r="D3577">
        <v>9012767301</v>
      </c>
      <c r="E3577" t="s">
        <v>5438</v>
      </c>
      <c r="F3577" s="29">
        <v>45471</v>
      </c>
      <c r="G3577" s="29">
        <v>45398</v>
      </c>
      <c r="H3577" s="29">
        <v>45412</v>
      </c>
      <c r="I3577" t="s">
        <v>3</v>
      </c>
      <c r="J3577" t="s">
        <v>4</v>
      </c>
      <c r="K3577" t="s">
        <v>4327</v>
      </c>
      <c r="L3577" t="s">
        <v>6</v>
      </c>
      <c r="M3577">
        <v>0</v>
      </c>
      <c r="N3577">
        <v>0</v>
      </c>
      <c r="O3577">
        <v>0</v>
      </c>
      <c r="P3577">
        <v>0</v>
      </c>
      <c r="Q3577">
        <v>90942</v>
      </c>
      <c r="R3577" t="s">
        <v>3725</v>
      </c>
      <c r="S3577" s="28" t="s">
        <v>5478</v>
      </c>
    </row>
    <row r="3578" spans="1:19" x14ac:dyDescent="0.3">
      <c r="A3578">
        <v>9012767301</v>
      </c>
      <c r="B3578" t="s">
        <v>0</v>
      </c>
      <c r="C3578" t="s">
        <v>1</v>
      </c>
      <c r="D3578">
        <v>9012767301</v>
      </c>
      <c r="E3578" t="s">
        <v>5439</v>
      </c>
      <c r="F3578" s="29">
        <v>45471</v>
      </c>
      <c r="G3578" s="29">
        <v>45404</v>
      </c>
      <c r="H3578" s="29">
        <v>45412</v>
      </c>
      <c r="I3578" t="s">
        <v>3</v>
      </c>
      <c r="J3578" t="s">
        <v>4</v>
      </c>
      <c r="K3578" t="s">
        <v>4327</v>
      </c>
      <c r="L3578" t="s">
        <v>6</v>
      </c>
      <c r="M3578">
        <v>0</v>
      </c>
      <c r="N3578">
        <v>0</v>
      </c>
      <c r="O3578">
        <v>0</v>
      </c>
      <c r="P3578">
        <v>0</v>
      </c>
      <c r="Q3578">
        <v>90942</v>
      </c>
      <c r="R3578" t="s">
        <v>3725</v>
      </c>
      <c r="S3578" s="28" t="s">
        <v>5478</v>
      </c>
    </row>
    <row r="3579" spans="1:19" x14ac:dyDescent="0.3">
      <c r="A3579">
        <v>9012767301</v>
      </c>
      <c r="B3579" t="s">
        <v>0</v>
      </c>
      <c r="C3579" t="s">
        <v>1</v>
      </c>
      <c r="D3579">
        <v>9012767301</v>
      </c>
      <c r="E3579" t="s">
        <v>5440</v>
      </c>
      <c r="F3579" s="29">
        <v>45471</v>
      </c>
      <c r="G3579" s="29">
        <v>45400</v>
      </c>
      <c r="H3579" s="29">
        <v>45412</v>
      </c>
      <c r="I3579" t="s">
        <v>3</v>
      </c>
      <c r="J3579" t="s">
        <v>4</v>
      </c>
      <c r="K3579" t="s">
        <v>4327</v>
      </c>
      <c r="L3579" t="s">
        <v>6</v>
      </c>
      <c r="M3579">
        <v>0</v>
      </c>
      <c r="N3579">
        <v>0</v>
      </c>
      <c r="O3579">
        <v>0</v>
      </c>
      <c r="P3579">
        <v>0</v>
      </c>
      <c r="Q3579">
        <v>90942</v>
      </c>
      <c r="R3579" t="s">
        <v>3725</v>
      </c>
      <c r="S3579" s="28" t="s">
        <v>5478</v>
      </c>
    </row>
    <row r="3580" spans="1:19" x14ac:dyDescent="0.3">
      <c r="A3580">
        <v>9012767301</v>
      </c>
      <c r="B3580" t="s">
        <v>0</v>
      </c>
      <c r="C3580" t="s">
        <v>1</v>
      </c>
      <c r="D3580">
        <v>9012767301</v>
      </c>
      <c r="E3580" t="s">
        <v>5441</v>
      </c>
      <c r="F3580" s="29">
        <v>45471</v>
      </c>
      <c r="G3580" s="29">
        <v>45407</v>
      </c>
      <c r="H3580" s="29">
        <v>45412</v>
      </c>
      <c r="I3580" t="s">
        <v>3</v>
      </c>
      <c r="J3580" t="s">
        <v>4</v>
      </c>
      <c r="K3580" t="s">
        <v>4327</v>
      </c>
      <c r="L3580" t="s">
        <v>6</v>
      </c>
      <c r="M3580">
        <v>0</v>
      </c>
      <c r="N3580">
        <v>0</v>
      </c>
      <c r="O3580">
        <v>0</v>
      </c>
      <c r="P3580">
        <v>0</v>
      </c>
      <c r="Q3580">
        <v>90942</v>
      </c>
      <c r="R3580" t="s">
        <v>3725</v>
      </c>
      <c r="S3580" s="28" t="s">
        <v>5478</v>
      </c>
    </row>
    <row r="3581" spans="1:19" x14ac:dyDescent="0.3">
      <c r="A3581">
        <v>9012767301</v>
      </c>
      <c r="B3581" t="s">
        <v>0</v>
      </c>
      <c r="C3581" t="s">
        <v>1</v>
      </c>
      <c r="D3581">
        <v>9012767301</v>
      </c>
      <c r="E3581" t="s">
        <v>5442</v>
      </c>
      <c r="F3581" s="29">
        <v>45471</v>
      </c>
      <c r="G3581" s="29">
        <v>45407</v>
      </c>
      <c r="H3581" s="29">
        <v>45412</v>
      </c>
      <c r="I3581" t="s">
        <v>3</v>
      </c>
      <c r="J3581" t="s">
        <v>4</v>
      </c>
      <c r="K3581" t="s">
        <v>4327</v>
      </c>
      <c r="L3581" t="s">
        <v>6</v>
      </c>
      <c r="M3581">
        <v>0</v>
      </c>
      <c r="N3581">
        <v>0</v>
      </c>
      <c r="O3581">
        <v>0</v>
      </c>
      <c r="P3581">
        <v>0</v>
      </c>
      <c r="Q3581">
        <v>90942</v>
      </c>
      <c r="R3581" t="s">
        <v>3725</v>
      </c>
      <c r="S3581" s="28" t="s">
        <v>5478</v>
      </c>
    </row>
    <row r="3582" spans="1:19" x14ac:dyDescent="0.3">
      <c r="A3582">
        <v>9012767301</v>
      </c>
      <c r="B3582" t="s">
        <v>0</v>
      </c>
      <c r="C3582" t="s">
        <v>1</v>
      </c>
      <c r="D3582">
        <v>9012767301</v>
      </c>
      <c r="E3582" t="s">
        <v>5443</v>
      </c>
      <c r="F3582" s="29">
        <v>45471</v>
      </c>
      <c r="G3582" s="29">
        <v>45406</v>
      </c>
      <c r="H3582" s="29">
        <v>45412</v>
      </c>
      <c r="I3582" t="s">
        <v>3</v>
      </c>
      <c r="J3582" t="s">
        <v>4</v>
      </c>
      <c r="K3582" t="s">
        <v>4327</v>
      </c>
      <c r="L3582" t="s">
        <v>6</v>
      </c>
      <c r="M3582">
        <v>0</v>
      </c>
      <c r="N3582">
        <v>0</v>
      </c>
      <c r="O3582">
        <v>0</v>
      </c>
      <c r="P3582">
        <v>0</v>
      </c>
      <c r="Q3582">
        <v>90942</v>
      </c>
      <c r="R3582" t="s">
        <v>3725</v>
      </c>
      <c r="S3582" s="28" t="s">
        <v>5478</v>
      </c>
    </row>
    <row r="3583" spans="1:19" x14ac:dyDescent="0.3">
      <c r="A3583">
        <v>9012767301</v>
      </c>
      <c r="B3583" t="s">
        <v>0</v>
      </c>
      <c r="C3583" t="s">
        <v>1</v>
      </c>
      <c r="D3583">
        <v>9012767301</v>
      </c>
      <c r="E3583" t="s">
        <v>5444</v>
      </c>
      <c r="F3583" s="29">
        <v>45471</v>
      </c>
      <c r="G3583" s="29">
        <v>45405</v>
      </c>
      <c r="H3583" s="29">
        <v>45412</v>
      </c>
      <c r="I3583" t="s">
        <v>3</v>
      </c>
      <c r="J3583" t="s">
        <v>4</v>
      </c>
      <c r="K3583" t="s">
        <v>4327</v>
      </c>
      <c r="L3583" t="s">
        <v>6</v>
      </c>
      <c r="M3583">
        <v>0</v>
      </c>
      <c r="N3583">
        <v>0</v>
      </c>
      <c r="O3583">
        <v>0</v>
      </c>
      <c r="P3583">
        <v>0</v>
      </c>
      <c r="Q3583">
        <v>45471</v>
      </c>
      <c r="R3583" t="s">
        <v>3725</v>
      </c>
      <c r="S3583" s="28" t="s">
        <v>5478</v>
      </c>
    </row>
    <row r="3584" spans="1:19" x14ac:dyDescent="0.3">
      <c r="A3584">
        <v>9012767301</v>
      </c>
      <c r="B3584" t="s">
        <v>0</v>
      </c>
      <c r="C3584" t="s">
        <v>1</v>
      </c>
      <c r="D3584">
        <v>9012767301</v>
      </c>
      <c r="E3584" t="s">
        <v>5446</v>
      </c>
      <c r="F3584" s="29">
        <v>45471</v>
      </c>
      <c r="G3584" s="29">
        <v>45403</v>
      </c>
      <c r="H3584" s="29">
        <v>45412</v>
      </c>
      <c r="I3584" t="s">
        <v>3</v>
      </c>
      <c r="J3584" t="s">
        <v>4</v>
      </c>
      <c r="K3584" t="s">
        <v>4327</v>
      </c>
      <c r="L3584" t="s">
        <v>6</v>
      </c>
      <c r="M3584">
        <v>0</v>
      </c>
      <c r="N3584">
        <v>0</v>
      </c>
      <c r="O3584">
        <v>0</v>
      </c>
      <c r="P3584">
        <v>0</v>
      </c>
      <c r="Q3584">
        <v>45471</v>
      </c>
      <c r="R3584" t="s">
        <v>3725</v>
      </c>
      <c r="S3584" s="28" t="s">
        <v>5478</v>
      </c>
    </row>
    <row r="3585" spans="1:19" x14ac:dyDescent="0.3">
      <c r="A3585">
        <v>9012767301</v>
      </c>
      <c r="B3585" t="s">
        <v>0</v>
      </c>
      <c r="C3585" t="s">
        <v>1</v>
      </c>
      <c r="D3585">
        <v>9012767301</v>
      </c>
      <c r="E3585" t="s">
        <v>5447</v>
      </c>
      <c r="F3585" s="29">
        <v>45471</v>
      </c>
      <c r="G3585" s="29">
        <v>45399</v>
      </c>
      <c r="H3585" s="29">
        <v>45412</v>
      </c>
      <c r="I3585" t="s">
        <v>3</v>
      </c>
      <c r="J3585" t="s">
        <v>4</v>
      </c>
      <c r="K3585" t="s">
        <v>4327</v>
      </c>
      <c r="L3585" t="s">
        <v>6</v>
      </c>
      <c r="M3585">
        <v>0</v>
      </c>
      <c r="N3585">
        <v>0</v>
      </c>
      <c r="O3585">
        <v>0</v>
      </c>
      <c r="P3585">
        <v>0</v>
      </c>
      <c r="Q3585">
        <v>90942</v>
      </c>
      <c r="R3585" t="s">
        <v>3725</v>
      </c>
      <c r="S3585" s="28" t="s">
        <v>5478</v>
      </c>
    </row>
    <row r="3586" spans="1:19" x14ac:dyDescent="0.3">
      <c r="A3586">
        <v>9012767301</v>
      </c>
      <c r="B3586" t="s">
        <v>0</v>
      </c>
      <c r="C3586" t="s">
        <v>1</v>
      </c>
      <c r="D3586">
        <v>9012767301</v>
      </c>
      <c r="E3586" t="s">
        <v>5448</v>
      </c>
      <c r="F3586" s="29">
        <v>45471</v>
      </c>
      <c r="G3586" s="29">
        <v>45408</v>
      </c>
      <c r="H3586" s="29">
        <v>45412</v>
      </c>
      <c r="I3586" t="s">
        <v>3</v>
      </c>
      <c r="J3586" t="s">
        <v>4</v>
      </c>
      <c r="K3586" t="s">
        <v>4327</v>
      </c>
      <c r="L3586" t="s">
        <v>6</v>
      </c>
      <c r="M3586">
        <v>0</v>
      </c>
      <c r="N3586">
        <v>0</v>
      </c>
      <c r="O3586">
        <v>0</v>
      </c>
      <c r="P3586">
        <v>0</v>
      </c>
      <c r="Q3586">
        <v>181884</v>
      </c>
      <c r="R3586" t="s">
        <v>3725</v>
      </c>
      <c r="S3586" s="28" t="s">
        <v>5478</v>
      </c>
    </row>
    <row r="3587" spans="1:19" x14ac:dyDescent="0.3">
      <c r="A3587">
        <v>9012767301</v>
      </c>
      <c r="B3587" t="s">
        <v>0</v>
      </c>
      <c r="C3587" t="s">
        <v>1</v>
      </c>
      <c r="D3587">
        <v>9012767301</v>
      </c>
      <c r="E3587" t="s">
        <v>5449</v>
      </c>
      <c r="F3587" s="29">
        <v>45471</v>
      </c>
      <c r="G3587" s="29">
        <v>45391</v>
      </c>
      <c r="H3587" s="29">
        <v>45412</v>
      </c>
      <c r="I3587" t="s">
        <v>3</v>
      </c>
      <c r="J3587" t="s">
        <v>4</v>
      </c>
      <c r="K3587" t="s">
        <v>4327</v>
      </c>
      <c r="L3587" t="s">
        <v>6</v>
      </c>
      <c r="M3587">
        <v>0</v>
      </c>
      <c r="N3587">
        <v>0</v>
      </c>
      <c r="O3587">
        <v>0</v>
      </c>
      <c r="P3587">
        <v>0</v>
      </c>
      <c r="Q3587">
        <v>90942</v>
      </c>
      <c r="R3587" t="s">
        <v>3725</v>
      </c>
      <c r="S3587" s="28" t="s">
        <v>5478</v>
      </c>
    </row>
    <row r="3588" spans="1:19" x14ac:dyDescent="0.3">
      <c r="A3588">
        <v>9012767301</v>
      </c>
      <c r="B3588" t="s">
        <v>0</v>
      </c>
      <c r="C3588" t="s">
        <v>1</v>
      </c>
      <c r="D3588">
        <v>9012767301</v>
      </c>
      <c r="E3588" t="s">
        <v>5450</v>
      </c>
      <c r="F3588" s="29">
        <v>45471</v>
      </c>
      <c r="G3588" s="29">
        <v>45411</v>
      </c>
      <c r="H3588" s="29">
        <v>45412</v>
      </c>
      <c r="I3588" t="s">
        <v>3</v>
      </c>
      <c r="J3588" t="s">
        <v>4</v>
      </c>
      <c r="K3588" t="s">
        <v>4327</v>
      </c>
      <c r="L3588" t="s">
        <v>6</v>
      </c>
      <c r="M3588">
        <v>0</v>
      </c>
      <c r="N3588">
        <v>0</v>
      </c>
      <c r="O3588">
        <v>0</v>
      </c>
      <c r="P3588">
        <v>0</v>
      </c>
      <c r="Q3588">
        <v>45471</v>
      </c>
      <c r="R3588" t="s">
        <v>3725</v>
      </c>
      <c r="S3588" s="28" t="s">
        <v>5478</v>
      </c>
    </row>
    <row r="3589" spans="1:19" x14ac:dyDescent="0.3">
      <c r="A3589">
        <v>9012767301</v>
      </c>
      <c r="B3589" t="s">
        <v>0</v>
      </c>
      <c r="C3589" t="s">
        <v>1</v>
      </c>
      <c r="D3589">
        <v>9012767301</v>
      </c>
      <c r="E3589" t="s">
        <v>5451</v>
      </c>
      <c r="F3589" s="29">
        <v>45471</v>
      </c>
      <c r="G3589" s="29">
        <v>45400</v>
      </c>
      <c r="H3589" s="29">
        <v>45412</v>
      </c>
      <c r="I3589" t="s">
        <v>3</v>
      </c>
      <c r="J3589" t="s">
        <v>4</v>
      </c>
      <c r="K3589" t="s">
        <v>4327</v>
      </c>
      <c r="L3589" t="s">
        <v>6</v>
      </c>
      <c r="M3589">
        <v>0</v>
      </c>
      <c r="N3589">
        <v>0</v>
      </c>
      <c r="O3589">
        <v>0</v>
      </c>
      <c r="P3589">
        <v>0</v>
      </c>
      <c r="Q3589">
        <v>90942</v>
      </c>
      <c r="R3589" t="s">
        <v>3725</v>
      </c>
      <c r="S3589" s="28" t="s">
        <v>5478</v>
      </c>
    </row>
    <row r="3590" spans="1:19" x14ac:dyDescent="0.3">
      <c r="A3590">
        <v>9012767301</v>
      </c>
      <c r="B3590" t="s">
        <v>0</v>
      </c>
      <c r="C3590" t="s">
        <v>1</v>
      </c>
      <c r="D3590">
        <v>9012767301</v>
      </c>
      <c r="E3590" t="s">
        <v>5452</v>
      </c>
      <c r="F3590" s="29">
        <v>45471</v>
      </c>
      <c r="G3590" s="29">
        <v>45405</v>
      </c>
      <c r="H3590" s="29">
        <v>45412</v>
      </c>
      <c r="I3590" t="s">
        <v>3</v>
      </c>
      <c r="J3590" t="s">
        <v>4</v>
      </c>
      <c r="K3590" t="s">
        <v>4327</v>
      </c>
      <c r="L3590" t="s">
        <v>6</v>
      </c>
      <c r="M3590">
        <v>0</v>
      </c>
      <c r="N3590">
        <v>0</v>
      </c>
      <c r="O3590">
        <v>0</v>
      </c>
      <c r="P3590">
        <v>0</v>
      </c>
      <c r="Q3590">
        <v>90942</v>
      </c>
      <c r="R3590" t="s">
        <v>3725</v>
      </c>
      <c r="S3590" s="28" t="s">
        <v>5478</v>
      </c>
    </row>
    <row r="3591" spans="1:19" x14ac:dyDescent="0.3">
      <c r="A3591">
        <v>9012767301</v>
      </c>
      <c r="B3591" t="s">
        <v>0</v>
      </c>
      <c r="C3591" t="s">
        <v>1</v>
      </c>
      <c r="D3591">
        <v>9012767301</v>
      </c>
      <c r="E3591" t="s">
        <v>5453</v>
      </c>
      <c r="F3591" s="29">
        <v>45471</v>
      </c>
      <c r="G3591" s="29">
        <v>45407</v>
      </c>
      <c r="H3591" s="29">
        <v>45412</v>
      </c>
      <c r="I3591" t="s">
        <v>3</v>
      </c>
      <c r="J3591" t="s">
        <v>4</v>
      </c>
      <c r="K3591" t="s">
        <v>4327</v>
      </c>
      <c r="L3591" t="s">
        <v>6</v>
      </c>
      <c r="M3591">
        <v>0</v>
      </c>
      <c r="N3591">
        <v>0</v>
      </c>
      <c r="O3591">
        <v>0</v>
      </c>
      <c r="P3591">
        <v>0</v>
      </c>
      <c r="Q3591">
        <v>90942</v>
      </c>
      <c r="R3591" t="s">
        <v>3725</v>
      </c>
      <c r="S3591" s="28" t="s">
        <v>5478</v>
      </c>
    </row>
    <row r="3592" spans="1:19" x14ac:dyDescent="0.3">
      <c r="A3592">
        <v>9012767301</v>
      </c>
      <c r="B3592" t="s">
        <v>0</v>
      </c>
      <c r="C3592" t="s">
        <v>1</v>
      </c>
      <c r="D3592">
        <v>9012767301</v>
      </c>
      <c r="E3592" t="s">
        <v>5454</v>
      </c>
      <c r="F3592" s="29">
        <v>45471</v>
      </c>
      <c r="G3592" s="29">
        <v>45403</v>
      </c>
      <c r="H3592" s="29">
        <v>45412</v>
      </c>
      <c r="I3592" t="s">
        <v>3</v>
      </c>
      <c r="J3592" t="s">
        <v>4</v>
      </c>
      <c r="K3592" t="s">
        <v>4327</v>
      </c>
      <c r="L3592" t="s">
        <v>6</v>
      </c>
      <c r="M3592">
        <v>0</v>
      </c>
      <c r="N3592">
        <v>0</v>
      </c>
      <c r="O3592">
        <v>0</v>
      </c>
      <c r="P3592">
        <v>0</v>
      </c>
      <c r="Q3592">
        <v>90942</v>
      </c>
      <c r="R3592" t="s">
        <v>3725</v>
      </c>
      <c r="S3592" s="28" t="s">
        <v>5478</v>
      </c>
    </row>
    <row r="3593" spans="1:19" x14ac:dyDescent="0.3">
      <c r="A3593">
        <v>9012767301</v>
      </c>
      <c r="B3593" t="s">
        <v>0</v>
      </c>
      <c r="C3593" t="s">
        <v>1</v>
      </c>
      <c r="D3593">
        <v>9012767301</v>
      </c>
      <c r="E3593" t="s">
        <v>5455</v>
      </c>
      <c r="F3593" s="29">
        <v>45471</v>
      </c>
      <c r="G3593" s="29">
        <v>45399</v>
      </c>
      <c r="H3593" s="29">
        <v>45412</v>
      </c>
      <c r="I3593" t="s">
        <v>3</v>
      </c>
      <c r="J3593" t="s">
        <v>4</v>
      </c>
      <c r="K3593" t="s">
        <v>4327</v>
      </c>
      <c r="L3593" t="s">
        <v>6</v>
      </c>
      <c r="M3593">
        <v>0</v>
      </c>
      <c r="N3593">
        <v>0</v>
      </c>
      <c r="O3593">
        <v>0</v>
      </c>
      <c r="P3593">
        <v>0</v>
      </c>
      <c r="Q3593">
        <v>90942</v>
      </c>
      <c r="R3593" t="s">
        <v>3725</v>
      </c>
      <c r="S3593" s="28" t="s">
        <v>5478</v>
      </c>
    </row>
    <row r="3594" spans="1:19" x14ac:dyDescent="0.3">
      <c r="A3594">
        <v>9012767301</v>
      </c>
      <c r="B3594" t="s">
        <v>0</v>
      </c>
      <c r="C3594" t="s">
        <v>1</v>
      </c>
      <c r="D3594">
        <v>9012767301</v>
      </c>
      <c r="E3594" t="s">
        <v>5456</v>
      </c>
      <c r="F3594" s="29">
        <v>45471</v>
      </c>
      <c r="G3594" s="29">
        <v>45396</v>
      </c>
      <c r="H3594" s="29">
        <v>45412</v>
      </c>
      <c r="I3594" t="s">
        <v>3</v>
      </c>
      <c r="J3594" t="s">
        <v>4</v>
      </c>
      <c r="K3594" t="s">
        <v>4327</v>
      </c>
      <c r="L3594" t="s">
        <v>6</v>
      </c>
      <c r="M3594">
        <v>0</v>
      </c>
      <c r="N3594">
        <v>0</v>
      </c>
      <c r="O3594">
        <v>0</v>
      </c>
      <c r="P3594">
        <v>0</v>
      </c>
      <c r="Q3594">
        <v>227355</v>
      </c>
      <c r="R3594" t="s">
        <v>3725</v>
      </c>
      <c r="S3594" s="28" t="s">
        <v>5478</v>
      </c>
    </row>
    <row r="3595" spans="1:19" x14ac:dyDescent="0.3">
      <c r="A3595">
        <v>9012767301</v>
      </c>
      <c r="B3595" t="s">
        <v>0</v>
      </c>
      <c r="C3595" t="s">
        <v>1</v>
      </c>
      <c r="D3595">
        <v>9012767301</v>
      </c>
      <c r="E3595" t="s">
        <v>5457</v>
      </c>
      <c r="F3595" s="29">
        <v>45471</v>
      </c>
      <c r="G3595" s="29">
        <v>45406</v>
      </c>
      <c r="H3595" s="29">
        <v>45412</v>
      </c>
      <c r="I3595" t="s">
        <v>3</v>
      </c>
      <c r="J3595" t="s">
        <v>4</v>
      </c>
      <c r="K3595" t="s">
        <v>4327</v>
      </c>
      <c r="L3595" t="s">
        <v>6</v>
      </c>
      <c r="M3595">
        <v>0</v>
      </c>
      <c r="N3595">
        <v>0</v>
      </c>
      <c r="O3595">
        <v>0</v>
      </c>
      <c r="P3595">
        <v>0</v>
      </c>
      <c r="Q3595">
        <v>181884</v>
      </c>
      <c r="R3595" t="s">
        <v>3725</v>
      </c>
      <c r="S3595" s="28" t="s">
        <v>5478</v>
      </c>
    </row>
    <row r="3596" spans="1:19" x14ac:dyDescent="0.3">
      <c r="A3596">
        <v>9012767301</v>
      </c>
      <c r="B3596" t="s">
        <v>0</v>
      </c>
      <c r="C3596" t="s">
        <v>1</v>
      </c>
      <c r="D3596">
        <v>9012767301</v>
      </c>
      <c r="E3596" t="s">
        <v>5458</v>
      </c>
      <c r="F3596" s="29">
        <v>45471</v>
      </c>
      <c r="G3596" s="29">
        <v>45401</v>
      </c>
      <c r="H3596" s="29">
        <v>45412</v>
      </c>
      <c r="I3596" t="s">
        <v>3</v>
      </c>
      <c r="J3596" t="s">
        <v>4</v>
      </c>
      <c r="K3596" t="s">
        <v>4327</v>
      </c>
      <c r="L3596" t="s">
        <v>6</v>
      </c>
      <c r="M3596">
        <v>0</v>
      </c>
      <c r="N3596">
        <v>0</v>
      </c>
      <c r="O3596">
        <v>0</v>
      </c>
      <c r="P3596">
        <v>0</v>
      </c>
      <c r="Q3596">
        <v>45471</v>
      </c>
      <c r="R3596" t="s">
        <v>3725</v>
      </c>
      <c r="S3596" s="28" t="s">
        <v>5478</v>
      </c>
    </row>
    <row r="3597" spans="1:19" x14ac:dyDescent="0.3">
      <c r="A3597">
        <v>9012767301</v>
      </c>
      <c r="B3597" t="s">
        <v>0</v>
      </c>
      <c r="C3597" t="s">
        <v>1</v>
      </c>
      <c r="D3597">
        <v>9012767301</v>
      </c>
      <c r="E3597" t="s">
        <v>5459</v>
      </c>
      <c r="F3597" s="29">
        <v>45471</v>
      </c>
      <c r="G3597" s="29">
        <v>45402</v>
      </c>
      <c r="H3597" s="29">
        <v>45412</v>
      </c>
      <c r="I3597" t="s">
        <v>3</v>
      </c>
      <c r="J3597" t="s">
        <v>4</v>
      </c>
      <c r="K3597" t="s">
        <v>4327</v>
      </c>
      <c r="L3597" t="s">
        <v>6</v>
      </c>
      <c r="M3597">
        <v>0</v>
      </c>
      <c r="N3597">
        <v>0</v>
      </c>
      <c r="O3597">
        <v>0</v>
      </c>
      <c r="P3597">
        <v>0</v>
      </c>
      <c r="Q3597">
        <v>90942</v>
      </c>
      <c r="R3597" t="s">
        <v>3725</v>
      </c>
      <c r="S3597" s="28" t="s">
        <v>5478</v>
      </c>
    </row>
    <row r="3598" spans="1:19" x14ac:dyDescent="0.3">
      <c r="A3598">
        <v>9012767301</v>
      </c>
      <c r="B3598" t="s">
        <v>0</v>
      </c>
      <c r="C3598" t="s">
        <v>1</v>
      </c>
      <c r="D3598">
        <v>9012767301</v>
      </c>
      <c r="E3598" t="s">
        <v>5460</v>
      </c>
      <c r="F3598" s="29">
        <v>45478</v>
      </c>
      <c r="G3598" s="29">
        <v>45399</v>
      </c>
      <c r="H3598" s="29">
        <v>45412</v>
      </c>
      <c r="I3598" t="s">
        <v>3</v>
      </c>
      <c r="J3598" t="s">
        <v>4</v>
      </c>
      <c r="K3598" t="s">
        <v>4327</v>
      </c>
      <c r="L3598" t="s">
        <v>6</v>
      </c>
      <c r="M3598">
        <v>0</v>
      </c>
      <c r="N3598">
        <v>0</v>
      </c>
      <c r="O3598">
        <v>0</v>
      </c>
      <c r="P3598">
        <v>0</v>
      </c>
      <c r="Q3598">
        <v>45478</v>
      </c>
      <c r="R3598" t="s">
        <v>3725</v>
      </c>
      <c r="S3598" s="28" t="s">
        <v>5478</v>
      </c>
    </row>
    <row r="3599" spans="1:19" x14ac:dyDescent="0.3">
      <c r="A3599">
        <v>9012767301</v>
      </c>
      <c r="B3599" t="s">
        <v>0</v>
      </c>
      <c r="C3599" t="s">
        <v>1</v>
      </c>
      <c r="D3599">
        <v>9012767301</v>
      </c>
      <c r="E3599" t="s">
        <v>5461</v>
      </c>
      <c r="F3599" s="29">
        <v>45478</v>
      </c>
      <c r="G3599" s="29">
        <v>45407</v>
      </c>
      <c r="H3599" s="29">
        <v>45412</v>
      </c>
      <c r="I3599" t="s">
        <v>3</v>
      </c>
      <c r="J3599" t="s">
        <v>4</v>
      </c>
      <c r="K3599" t="s">
        <v>4327</v>
      </c>
      <c r="L3599" t="s">
        <v>6</v>
      </c>
      <c r="M3599">
        <v>0</v>
      </c>
      <c r="N3599">
        <v>0</v>
      </c>
      <c r="O3599">
        <v>0</v>
      </c>
      <c r="P3599">
        <v>0</v>
      </c>
      <c r="Q3599">
        <v>45478</v>
      </c>
      <c r="R3599" t="s">
        <v>3725</v>
      </c>
      <c r="S3599" s="28" t="s">
        <v>5478</v>
      </c>
    </row>
    <row r="3600" spans="1:19" x14ac:dyDescent="0.3">
      <c r="A3600">
        <v>9012767301</v>
      </c>
      <c r="B3600" t="s">
        <v>0</v>
      </c>
      <c r="C3600" t="s">
        <v>1</v>
      </c>
      <c r="D3600">
        <v>9012767301</v>
      </c>
      <c r="E3600" t="s">
        <v>5462</v>
      </c>
      <c r="F3600" s="29">
        <v>45478</v>
      </c>
      <c r="G3600" s="29">
        <v>45396</v>
      </c>
      <c r="H3600" s="29">
        <v>45412</v>
      </c>
      <c r="I3600" t="s">
        <v>3</v>
      </c>
      <c r="J3600" t="s">
        <v>4</v>
      </c>
      <c r="K3600" t="s">
        <v>4327</v>
      </c>
      <c r="L3600" t="s">
        <v>6</v>
      </c>
      <c r="M3600">
        <v>0</v>
      </c>
      <c r="N3600">
        <v>0</v>
      </c>
      <c r="O3600">
        <v>0</v>
      </c>
      <c r="P3600">
        <v>0</v>
      </c>
      <c r="Q3600">
        <v>45478</v>
      </c>
      <c r="R3600" t="s">
        <v>3725</v>
      </c>
      <c r="S3600" s="28" t="s">
        <v>5478</v>
      </c>
    </row>
    <row r="3601" spans="1:19" x14ac:dyDescent="0.3">
      <c r="A3601">
        <v>9012767301</v>
      </c>
      <c r="B3601" t="s">
        <v>0</v>
      </c>
      <c r="C3601" t="s">
        <v>1</v>
      </c>
      <c r="D3601">
        <v>9012767301</v>
      </c>
      <c r="E3601" t="s">
        <v>5463</v>
      </c>
      <c r="F3601" s="29">
        <v>45478</v>
      </c>
      <c r="G3601" s="29">
        <v>45383</v>
      </c>
      <c r="H3601" s="29">
        <v>45412</v>
      </c>
      <c r="I3601" t="s">
        <v>3</v>
      </c>
      <c r="J3601" t="s">
        <v>4</v>
      </c>
      <c r="K3601" t="s">
        <v>4327</v>
      </c>
      <c r="L3601" t="s">
        <v>6</v>
      </c>
      <c r="M3601">
        <v>0</v>
      </c>
      <c r="N3601">
        <v>0</v>
      </c>
      <c r="O3601">
        <v>0</v>
      </c>
      <c r="P3601">
        <v>0</v>
      </c>
      <c r="Q3601">
        <v>45478</v>
      </c>
      <c r="R3601" t="s">
        <v>3725</v>
      </c>
      <c r="S3601" s="28" t="s">
        <v>5478</v>
      </c>
    </row>
    <row r="3602" spans="1:19" x14ac:dyDescent="0.3">
      <c r="A3602">
        <v>9012767301</v>
      </c>
      <c r="B3602" t="s">
        <v>0</v>
      </c>
      <c r="C3602" t="s">
        <v>1</v>
      </c>
      <c r="D3602">
        <v>9012767301</v>
      </c>
      <c r="E3602" t="s">
        <v>5464</v>
      </c>
      <c r="F3602" s="29">
        <v>45478</v>
      </c>
      <c r="G3602" s="29">
        <v>45398</v>
      </c>
      <c r="H3602" s="29">
        <v>45412</v>
      </c>
      <c r="I3602" t="s">
        <v>3</v>
      </c>
      <c r="J3602" t="s">
        <v>4</v>
      </c>
      <c r="K3602" t="s">
        <v>4327</v>
      </c>
      <c r="L3602" t="s">
        <v>6</v>
      </c>
      <c r="M3602">
        <v>0</v>
      </c>
      <c r="N3602">
        <v>0</v>
      </c>
      <c r="O3602">
        <v>0</v>
      </c>
      <c r="P3602">
        <v>0</v>
      </c>
      <c r="Q3602">
        <v>90956</v>
      </c>
      <c r="R3602" t="s">
        <v>3725</v>
      </c>
      <c r="S3602" s="28" t="s">
        <v>5478</v>
      </c>
    </row>
    <row r="3603" spans="1:19" x14ac:dyDescent="0.3">
      <c r="A3603">
        <v>9012767301</v>
      </c>
      <c r="B3603" t="s">
        <v>0</v>
      </c>
      <c r="C3603" t="s">
        <v>1</v>
      </c>
      <c r="D3603">
        <v>9012767301</v>
      </c>
      <c r="E3603" t="s">
        <v>5479</v>
      </c>
      <c r="F3603" s="29">
        <v>45491</v>
      </c>
      <c r="G3603" s="29">
        <v>45412</v>
      </c>
      <c r="H3603" s="29">
        <v>45412</v>
      </c>
      <c r="I3603" t="s">
        <v>3</v>
      </c>
      <c r="J3603" t="s">
        <v>4</v>
      </c>
      <c r="K3603" t="s">
        <v>4327</v>
      </c>
      <c r="L3603" t="s">
        <v>6</v>
      </c>
      <c r="M3603">
        <v>0</v>
      </c>
      <c r="N3603">
        <v>0</v>
      </c>
      <c r="O3603">
        <v>0</v>
      </c>
      <c r="P3603">
        <v>0</v>
      </c>
      <c r="Q3603">
        <v>109200</v>
      </c>
      <c r="S3603" s="28" t="s">
        <v>6091</v>
      </c>
    </row>
    <row r="3604" spans="1:19" x14ac:dyDescent="0.3">
      <c r="A3604">
        <v>9012767301</v>
      </c>
      <c r="B3604" t="s">
        <v>0</v>
      </c>
      <c r="C3604" t="s">
        <v>1</v>
      </c>
      <c r="D3604">
        <v>9012767301</v>
      </c>
      <c r="E3604" t="s">
        <v>5480</v>
      </c>
      <c r="F3604" s="29">
        <v>45491</v>
      </c>
      <c r="G3604" s="29">
        <v>45412</v>
      </c>
      <c r="H3604" s="29">
        <v>45412</v>
      </c>
      <c r="I3604" t="s">
        <v>3</v>
      </c>
      <c r="J3604" t="s">
        <v>4</v>
      </c>
      <c r="K3604" t="s">
        <v>4327</v>
      </c>
      <c r="L3604" t="s">
        <v>6</v>
      </c>
      <c r="M3604">
        <v>0</v>
      </c>
      <c r="N3604">
        <v>0</v>
      </c>
      <c r="O3604">
        <v>0</v>
      </c>
      <c r="P3604">
        <v>0</v>
      </c>
      <c r="Q3604">
        <v>102544</v>
      </c>
      <c r="S3604" s="28" t="s">
        <v>6091</v>
      </c>
    </row>
    <row r="3605" spans="1:19" x14ac:dyDescent="0.3">
      <c r="A3605">
        <v>9012767301</v>
      </c>
      <c r="B3605" t="s">
        <v>0</v>
      </c>
      <c r="C3605" t="s">
        <v>1</v>
      </c>
      <c r="D3605">
        <v>9012767301</v>
      </c>
      <c r="E3605" t="s">
        <v>5481</v>
      </c>
      <c r="F3605" s="29">
        <v>45491</v>
      </c>
      <c r="G3605" s="29">
        <v>45412</v>
      </c>
      <c r="H3605" s="29">
        <v>45412</v>
      </c>
      <c r="I3605" t="s">
        <v>3</v>
      </c>
      <c r="J3605" t="s">
        <v>4</v>
      </c>
      <c r="K3605" t="s">
        <v>4327</v>
      </c>
      <c r="L3605" t="s">
        <v>6</v>
      </c>
      <c r="M3605">
        <v>0</v>
      </c>
      <c r="N3605">
        <v>0</v>
      </c>
      <c r="O3605">
        <v>0</v>
      </c>
      <c r="P3605">
        <v>0</v>
      </c>
      <c r="Q3605">
        <v>93600</v>
      </c>
      <c r="S3605" s="28" t="s">
        <v>6091</v>
      </c>
    </row>
    <row r="3606" spans="1:19" x14ac:dyDescent="0.3">
      <c r="A3606">
        <v>9012767301</v>
      </c>
      <c r="B3606" t="s">
        <v>0</v>
      </c>
      <c r="C3606" t="s">
        <v>1</v>
      </c>
      <c r="D3606">
        <v>9012767301</v>
      </c>
      <c r="E3606" t="s">
        <v>5482</v>
      </c>
      <c r="F3606" s="29">
        <v>45491</v>
      </c>
      <c r="G3606" s="29">
        <v>45442</v>
      </c>
      <c r="H3606" s="29">
        <v>45443</v>
      </c>
      <c r="I3606" t="s">
        <v>3</v>
      </c>
      <c r="J3606" t="s">
        <v>4</v>
      </c>
      <c r="K3606" t="s">
        <v>4327</v>
      </c>
      <c r="L3606" t="s">
        <v>6</v>
      </c>
      <c r="M3606">
        <v>0</v>
      </c>
      <c r="N3606">
        <v>0</v>
      </c>
      <c r="O3606">
        <v>0</v>
      </c>
      <c r="P3606">
        <v>0</v>
      </c>
      <c r="Q3606">
        <v>239200</v>
      </c>
      <c r="S3606" s="28" t="s">
        <v>6091</v>
      </c>
    </row>
    <row r="3607" spans="1:19" x14ac:dyDescent="0.3">
      <c r="A3607">
        <v>9012767301</v>
      </c>
      <c r="B3607" t="s">
        <v>0</v>
      </c>
      <c r="C3607" t="s">
        <v>1</v>
      </c>
      <c r="D3607">
        <v>9012767301</v>
      </c>
      <c r="E3607" t="s">
        <v>5483</v>
      </c>
      <c r="F3607" s="29">
        <v>45491</v>
      </c>
      <c r="G3607" s="29">
        <v>45433</v>
      </c>
      <c r="H3607" s="29">
        <v>45443</v>
      </c>
      <c r="I3607" t="s">
        <v>3</v>
      </c>
      <c r="J3607" t="s">
        <v>4</v>
      </c>
      <c r="K3607" t="s">
        <v>4327</v>
      </c>
      <c r="L3607" t="s">
        <v>6</v>
      </c>
      <c r="M3607">
        <v>0</v>
      </c>
      <c r="N3607">
        <v>0</v>
      </c>
      <c r="O3607">
        <v>0</v>
      </c>
      <c r="P3607">
        <v>0</v>
      </c>
      <c r="Q3607">
        <v>58240</v>
      </c>
      <c r="S3607" s="28" t="s">
        <v>6091</v>
      </c>
    </row>
    <row r="3608" spans="1:19" x14ac:dyDescent="0.3">
      <c r="A3608">
        <v>9012767301</v>
      </c>
      <c r="B3608" t="s">
        <v>0</v>
      </c>
      <c r="C3608" t="s">
        <v>1</v>
      </c>
      <c r="D3608">
        <v>9012767301</v>
      </c>
      <c r="E3608" t="s">
        <v>5484</v>
      </c>
      <c r="F3608" s="29">
        <v>45491</v>
      </c>
      <c r="G3608" s="29">
        <v>45414</v>
      </c>
      <c r="H3608" s="29">
        <v>45443</v>
      </c>
      <c r="I3608" t="s">
        <v>3</v>
      </c>
      <c r="J3608" t="s">
        <v>4</v>
      </c>
      <c r="K3608" t="s">
        <v>4327</v>
      </c>
      <c r="L3608" t="s">
        <v>6</v>
      </c>
      <c r="M3608">
        <v>0</v>
      </c>
      <c r="N3608">
        <v>0</v>
      </c>
      <c r="O3608">
        <v>0</v>
      </c>
      <c r="P3608">
        <v>0</v>
      </c>
      <c r="Q3608">
        <v>67600</v>
      </c>
      <c r="S3608" s="28" t="s">
        <v>6091</v>
      </c>
    </row>
    <row r="3609" spans="1:19" x14ac:dyDescent="0.3">
      <c r="A3609">
        <v>9012767301</v>
      </c>
      <c r="B3609" t="s">
        <v>0</v>
      </c>
      <c r="C3609" t="s">
        <v>1</v>
      </c>
      <c r="D3609">
        <v>9012767301</v>
      </c>
      <c r="E3609" t="s">
        <v>5485</v>
      </c>
      <c r="F3609" s="29">
        <v>45491</v>
      </c>
      <c r="G3609" s="29">
        <v>45421</v>
      </c>
      <c r="H3609" s="29">
        <v>45443</v>
      </c>
      <c r="I3609" t="s">
        <v>3</v>
      </c>
      <c r="J3609" t="s">
        <v>4</v>
      </c>
      <c r="K3609" t="s">
        <v>4327</v>
      </c>
      <c r="L3609" t="s">
        <v>6</v>
      </c>
      <c r="M3609">
        <v>0</v>
      </c>
      <c r="N3609">
        <v>0</v>
      </c>
      <c r="O3609">
        <v>0</v>
      </c>
      <c r="P3609">
        <v>0</v>
      </c>
      <c r="Q3609">
        <v>400524</v>
      </c>
      <c r="S3609" s="28" t="s">
        <v>6091</v>
      </c>
    </row>
    <row r="3610" spans="1:19" x14ac:dyDescent="0.3">
      <c r="A3610">
        <v>9012767301</v>
      </c>
      <c r="B3610" t="s">
        <v>0</v>
      </c>
      <c r="C3610" t="s">
        <v>1</v>
      </c>
      <c r="D3610">
        <v>9012767301</v>
      </c>
      <c r="E3610" t="s">
        <v>5486</v>
      </c>
      <c r="F3610" s="29">
        <v>45491</v>
      </c>
      <c r="G3610" s="29">
        <v>45413</v>
      </c>
      <c r="H3610" s="29">
        <v>45443</v>
      </c>
      <c r="I3610" t="s">
        <v>3</v>
      </c>
      <c r="J3610" t="s">
        <v>4</v>
      </c>
      <c r="K3610" t="s">
        <v>4327</v>
      </c>
      <c r="L3610" t="s">
        <v>6</v>
      </c>
      <c r="M3610">
        <v>0</v>
      </c>
      <c r="N3610">
        <v>0</v>
      </c>
      <c r="O3610">
        <v>0</v>
      </c>
      <c r="P3610">
        <v>0</v>
      </c>
      <c r="Q3610">
        <v>80080</v>
      </c>
      <c r="S3610" s="28" t="s">
        <v>6091</v>
      </c>
    </row>
    <row r="3611" spans="1:19" x14ac:dyDescent="0.3">
      <c r="A3611">
        <v>9012767301</v>
      </c>
      <c r="B3611" t="s">
        <v>0</v>
      </c>
      <c r="C3611" t="s">
        <v>1</v>
      </c>
      <c r="D3611">
        <v>9012767301</v>
      </c>
      <c r="E3611" t="s">
        <v>5487</v>
      </c>
      <c r="F3611" s="29">
        <v>45491</v>
      </c>
      <c r="G3611" s="29">
        <v>45426</v>
      </c>
      <c r="H3611" s="29">
        <v>45443</v>
      </c>
      <c r="I3611" t="s">
        <v>3</v>
      </c>
      <c r="J3611" t="s">
        <v>4</v>
      </c>
      <c r="K3611" t="s">
        <v>4327</v>
      </c>
      <c r="L3611" t="s">
        <v>6</v>
      </c>
      <c r="M3611">
        <v>0</v>
      </c>
      <c r="N3611">
        <v>0</v>
      </c>
      <c r="O3611">
        <v>0</v>
      </c>
      <c r="P3611">
        <v>0</v>
      </c>
      <c r="Q3611">
        <v>254800</v>
      </c>
      <c r="S3611" s="28" t="s">
        <v>6091</v>
      </c>
    </row>
    <row r="3612" spans="1:19" x14ac:dyDescent="0.3">
      <c r="A3612">
        <v>9012767301</v>
      </c>
      <c r="B3612" t="s">
        <v>0</v>
      </c>
      <c r="C3612" t="s">
        <v>1</v>
      </c>
      <c r="D3612">
        <v>9012767301</v>
      </c>
      <c r="E3612" t="s">
        <v>5488</v>
      </c>
      <c r="F3612" s="29">
        <v>45491</v>
      </c>
      <c r="G3612" s="29">
        <v>45419</v>
      </c>
      <c r="H3612" s="29">
        <v>45443</v>
      </c>
      <c r="I3612" t="s">
        <v>3</v>
      </c>
      <c r="J3612" t="s">
        <v>4</v>
      </c>
      <c r="K3612" t="s">
        <v>4327</v>
      </c>
      <c r="L3612" t="s">
        <v>6</v>
      </c>
      <c r="M3612">
        <v>0</v>
      </c>
      <c r="N3612">
        <v>0</v>
      </c>
      <c r="O3612">
        <v>0</v>
      </c>
      <c r="P3612">
        <v>0</v>
      </c>
      <c r="Q3612">
        <v>327600</v>
      </c>
      <c r="S3612" s="28" t="s">
        <v>6091</v>
      </c>
    </row>
    <row r="3613" spans="1:19" x14ac:dyDescent="0.3">
      <c r="A3613">
        <v>9012767301</v>
      </c>
      <c r="B3613" t="s">
        <v>0</v>
      </c>
      <c r="C3613" t="s">
        <v>1</v>
      </c>
      <c r="D3613">
        <v>9012767301</v>
      </c>
      <c r="E3613" t="s">
        <v>5489</v>
      </c>
      <c r="F3613" s="29">
        <v>45491</v>
      </c>
      <c r="G3613" s="29">
        <v>45433</v>
      </c>
      <c r="H3613" s="29">
        <v>45443</v>
      </c>
      <c r="I3613" t="s">
        <v>3</v>
      </c>
      <c r="J3613" t="s">
        <v>4</v>
      </c>
      <c r="K3613" t="s">
        <v>4327</v>
      </c>
      <c r="L3613" t="s">
        <v>6</v>
      </c>
      <c r="M3613">
        <v>0</v>
      </c>
      <c r="N3613">
        <v>0</v>
      </c>
      <c r="O3613">
        <v>0</v>
      </c>
      <c r="P3613">
        <v>0</v>
      </c>
      <c r="Q3613">
        <v>135200</v>
      </c>
      <c r="S3613" s="28" t="s">
        <v>6091</v>
      </c>
    </row>
    <row r="3614" spans="1:19" x14ac:dyDescent="0.3">
      <c r="A3614">
        <v>9012767301</v>
      </c>
      <c r="B3614" t="s">
        <v>0</v>
      </c>
      <c r="C3614" t="s">
        <v>1</v>
      </c>
      <c r="D3614">
        <v>9012767301</v>
      </c>
      <c r="E3614" t="s">
        <v>5490</v>
      </c>
      <c r="F3614" s="29">
        <v>45491</v>
      </c>
      <c r="G3614" s="29">
        <v>45443</v>
      </c>
      <c r="H3614" s="29">
        <v>45443</v>
      </c>
      <c r="I3614" t="s">
        <v>3</v>
      </c>
      <c r="J3614" t="s">
        <v>4</v>
      </c>
      <c r="K3614" t="s">
        <v>4327</v>
      </c>
      <c r="L3614" t="s">
        <v>6</v>
      </c>
      <c r="M3614">
        <v>0</v>
      </c>
      <c r="N3614">
        <v>0</v>
      </c>
      <c r="O3614">
        <v>0</v>
      </c>
      <c r="P3614">
        <v>0</v>
      </c>
      <c r="Q3614">
        <v>135200</v>
      </c>
      <c r="S3614" s="28" t="s">
        <v>6091</v>
      </c>
    </row>
    <row r="3615" spans="1:19" x14ac:dyDescent="0.3">
      <c r="A3615">
        <v>9012767301</v>
      </c>
      <c r="B3615" t="s">
        <v>0</v>
      </c>
      <c r="C3615" t="s">
        <v>1</v>
      </c>
      <c r="D3615">
        <v>9012767301</v>
      </c>
      <c r="E3615" t="s">
        <v>5491</v>
      </c>
      <c r="F3615" s="29">
        <v>45491</v>
      </c>
      <c r="G3615" s="29">
        <v>45432</v>
      </c>
      <c r="H3615" s="29">
        <v>45443</v>
      </c>
      <c r="I3615" t="s">
        <v>3</v>
      </c>
      <c r="J3615" t="s">
        <v>4</v>
      </c>
      <c r="K3615" t="s">
        <v>4327</v>
      </c>
      <c r="L3615" t="s">
        <v>6</v>
      </c>
      <c r="M3615">
        <v>0</v>
      </c>
      <c r="N3615">
        <v>0</v>
      </c>
      <c r="O3615">
        <v>0</v>
      </c>
      <c r="P3615">
        <v>0</v>
      </c>
      <c r="Q3615">
        <v>71760</v>
      </c>
      <c r="S3615" s="28" t="s">
        <v>6091</v>
      </c>
    </row>
    <row r="3616" spans="1:19" x14ac:dyDescent="0.3">
      <c r="A3616">
        <v>9012767301</v>
      </c>
      <c r="B3616" t="s">
        <v>0</v>
      </c>
      <c r="C3616" t="s">
        <v>1</v>
      </c>
      <c r="D3616">
        <v>9012767301</v>
      </c>
      <c r="E3616" t="s">
        <v>5492</v>
      </c>
      <c r="F3616" s="29">
        <v>45491</v>
      </c>
      <c r="G3616" s="29">
        <v>45415</v>
      </c>
      <c r="H3616" s="29">
        <v>45443</v>
      </c>
      <c r="I3616" t="s">
        <v>3</v>
      </c>
      <c r="J3616" t="s">
        <v>4</v>
      </c>
      <c r="K3616" t="s">
        <v>4327</v>
      </c>
      <c r="L3616" t="s">
        <v>6</v>
      </c>
      <c r="M3616">
        <v>0</v>
      </c>
      <c r="N3616">
        <v>0</v>
      </c>
      <c r="O3616">
        <v>0</v>
      </c>
      <c r="P3616">
        <v>0</v>
      </c>
      <c r="Q3616">
        <v>143520</v>
      </c>
      <c r="S3616" s="28" t="s">
        <v>6091</v>
      </c>
    </row>
    <row r="3617" spans="1:19" x14ac:dyDescent="0.3">
      <c r="A3617">
        <v>9012767301</v>
      </c>
      <c r="B3617" t="s">
        <v>0</v>
      </c>
      <c r="C3617" t="s">
        <v>1</v>
      </c>
      <c r="D3617">
        <v>9012767301</v>
      </c>
      <c r="E3617" t="s">
        <v>5493</v>
      </c>
      <c r="F3617" s="29">
        <v>45491</v>
      </c>
      <c r="G3617" s="29">
        <v>45439</v>
      </c>
      <c r="H3617" s="29">
        <v>45443</v>
      </c>
      <c r="I3617" t="s">
        <v>3</v>
      </c>
      <c r="J3617" t="s">
        <v>4</v>
      </c>
      <c r="K3617" t="s">
        <v>4327</v>
      </c>
      <c r="L3617" t="s">
        <v>6</v>
      </c>
      <c r="M3617">
        <v>0</v>
      </c>
      <c r="N3617">
        <v>0</v>
      </c>
      <c r="O3617">
        <v>0</v>
      </c>
      <c r="P3617">
        <v>0</v>
      </c>
      <c r="Q3617">
        <v>90480</v>
      </c>
      <c r="S3617" s="28" t="s">
        <v>6091</v>
      </c>
    </row>
    <row r="3618" spans="1:19" x14ac:dyDescent="0.3">
      <c r="A3618">
        <v>9012767301</v>
      </c>
      <c r="B3618" t="s">
        <v>0</v>
      </c>
      <c r="C3618" t="s">
        <v>1</v>
      </c>
      <c r="D3618">
        <v>9012767301</v>
      </c>
      <c r="E3618" t="s">
        <v>5494</v>
      </c>
      <c r="F3618" s="29">
        <v>45491</v>
      </c>
      <c r="G3618" s="29">
        <v>45426</v>
      </c>
      <c r="H3618" s="29">
        <v>45443</v>
      </c>
      <c r="I3618" t="s">
        <v>3</v>
      </c>
      <c r="J3618" t="s">
        <v>4</v>
      </c>
      <c r="K3618" t="s">
        <v>4327</v>
      </c>
      <c r="L3618" t="s">
        <v>6</v>
      </c>
      <c r="M3618">
        <v>0</v>
      </c>
      <c r="N3618">
        <v>0</v>
      </c>
      <c r="O3618">
        <v>0</v>
      </c>
      <c r="P3618">
        <v>0</v>
      </c>
      <c r="Q3618">
        <v>628576</v>
      </c>
      <c r="S3618" s="28" t="s">
        <v>6091</v>
      </c>
    </row>
    <row r="3619" spans="1:19" x14ac:dyDescent="0.3">
      <c r="A3619">
        <v>9012767301</v>
      </c>
      <c r="B3619" t="s">
        <v>0</v>
      </c>
      <c r="C3619" t="s">
        <v>1</v>
      </c>
      <c r="D3619">
        <v>9012767301</v>
      </c>
      <c r="E3619" t="s">
        <v>5495</v>
      </c>
      <c r="F3619" s="29">
        <v>45492</v>
      </c>
      <c r="G3619" s="29">
        <v>45421</v>
      </c>
      <c r="H3619" s="29">
        <v>45443</v>
      </c>
      <c r="I3619" t="s">
        <v>3</v>
      </c>
      <c r="J3619" t="s">
        <v>4</v>
      </c>
      <c r="K3619" t="s">
        <v>4327</v>
      </c>
      <c r="L3619" t="s">
        <v>6</v>
      </c>
      <c r="M3619">
        <v>0</v>
      </c>
      <c r="N3619">
        <v>0</v>
      </c>
      <c r="O3619">
        <v>0</v>
      </c>
      <c r="P3619">
        <v>0</v>
      </c>
      <c r="Q3619">
        <v>90480</v>
      </c>
      <c r="S3619" s="28" t="s">
        <v>6091</v>
      </c>
    </row>
    <row r="3620" spans="1:19" x14ac:dyDescent="0.3">
      <c r="A3620">
        <v>9012767301</v>
      </c>
      <c r="B3620" t="s">
        <v>0</v>
      </c>
      <c r="C3620" t="s">
        <v>1</v>
      </c>
      <c r="D3620">
        <v>9012767301</v>
      </c>
      <c r="E3620" t="s">
        <v>5496</v>
      </c>
      <c r="F3620" s="29">
        <v>45492</v>
      </c>
      <c r="G3620" s="29">
        <v>45434</v>
      </c>
      <c r="H3620" s="29">
        <v>45443</v>
      </c>
      <c r="I3620" t="s">
        <v>3</v>
      </c>
      <c r="J3620" t="s">
        <v>4</v>
      </c>
      <c r="K3620" t="s">
        <v>4327</v>
      </c>
      <c r="L3620" t="s">
        <v>6</v>
      </c>
      <c r="M3620">
        <v>0</v>
      </c>
      <c r="N3620">
        <v>0</v>
      </c>
      <c r="O3620">
        <v>0</v>
      </c>
      <c r="P3620">
        <v>0</v>
      </c>
      <c r="Q3620">
        <v>135200</v>
      </c>
      <c r="S3620" s="28" t="s">
        <v>6091</v>
      </c>
    </row>
    <row r="3621" spans="1:19" x14ac:dyDescent="0.3">
      <c r="A3621">
        <v>9012767301</v>
      </c>
      <c r="B3621" t="s">
        <v>0</v>
      </c>
      <c r="C3621" t="s">
        <v>1</v>
      </c>
      <c r="D3621">
        <v>9012767301</v>
      </c>
      <c r="E3621" t="s">
        <v>5497</v>
      </c>
      <c r="F3621" s="29">
        <v>45492</v>
      </c>
      <c r="G3621" s="29">
        <v>45434</v>
      </c>
      <c r="H3621" s="29">
        <v>45443</v>
      </c>
      <c r="I3621" t="s">
        <v>3</v>
      </c>
      <c r="J3621" t="s">
        <v>4</v>
      </c>
      <c r="K3621" t="s">
        <v>4327</v>
      </c>
      <c r="L3621" t="s">
        <v>6</v>
      </c>
      <c r="M3621">
        <v>0</v>
      </c>
      <c r="N3621">
        <v>0</v>
      </c>
      <c r="O3621">
        <v>0</v>
      </c>
      <c r="P3621">
        <v>0</v>
      </c>
      <c r="Q3621">
        <v>102544</v>
      </c>
      <c r="S3621" s="28" t="s">
        <v>6091</v>
      </c>
    </row>
    <row r="3622" spans="1:19" x14ac:dyDescent="0.3">
      <c r="A3622">
        <v>9012767301</v>
      </c>
      <c r="B3622" t="s">
        <v>0</v>
      </c>
      <c r="C3622" t="s">
        <v>1</v>
      </c>
      <c r="D3622">
        <v>9012767301</v>
      </c>
      <c r="E3622" t="s">
        <v>5498</v>
      </c>
      <c r="F3622" s="29">
        <v>45492</v>
      </c>
      <c r="G3622" s="29">
        <v>45427</v>
      </c>
      <c r="H3622" s="29">
        <v>45443</v>
      </c>
      <c r="I3622" t="s">
        <v>3</v>
      </c>
      <c r="J3622" t="s">
        <v>4</v>
      </c>
      <c r="K3622" t="s">
        <v>4327</v>
      </c>
      <c r="L3622" t="s">
        <v>6</v>
      </c>
      <c r="M3622">
        <v>0</v>
      </c>
      <c r="N3622">
        <v>0</v>
      </c>
      <c r="O3622">
        <v>0</v>
      </c>
      <c r="P3622">
        <v>0</v>
      </c>
      <c r="Q3622">
        <v>102544</v>
      </c>
      <c r="S3622" s="28" t="s">
        <v>6091</v>
      </c>
    </row>
    <row r="3623" spans="1:19" x14ac:dyDescent="0.3">
      <c r="A3623">
        <v>9012767301</v>
      </c>
      <c r="B3623" t="s">
        <v>0</v>
      </c>
      <c r="C3623" t="s">
        <v>1</v>
      </c>
      <c r="D3623">
        <v>9012767301</v>
      </c>
      <c r="E3623" t="s">
        <v>5499</v>
      </c>
      <c r="F3623" s="29">
        <v>45492</v>
      </c>
      <c r="G3623" s="29">
        <v>45433</v>
      </c>
      <c r="H3623" s="29">
        <v>45443</v>
      </c>
      <c r="I3623" t="s">
        <v>3</v>
      </c>
      <c r="J3623" t="s">
        <v>4</v>
      </c>
      <c r="K3623" t="s">
        <v>4327</v>
      </c>
      <c r="L3623" t="s">
        <v>6</v>
      </c>
      <c r="M3623">
        <v>0</v>
      </c>
      <c r="N3623">
        <v>0</v>
      </c>
      <c r="O3623">
        <v>0</v>
      </c>
      <c r="P3623">
        <v>0</v>
      </c>
      <c r="Q3623">
        <v>80080</v>
      </c>
      <c r="S3623" s="28" t="s">
        <v>6091</v>
      </c>
    </row>
    <row r="3624" spans="1:19" x14ac:dyDescent="0.3">
      <c r="A3624">
        <v>9012767301</v>
      </c>
      <c r="B3624" t="s">
        <v>0</v>
      </c>
      <c r="C3624" t="s">
        <v>1</v>
      </c>
      <c r="D3624">
        <v>9012767301</v>
      </c>
      <c r="E3624" t="s">
        <v>5500</v>
      </c>
      <c r="F3624" s="29">
        <v>45492</v>
      </c>
      <c r="G3624" s="29">
        <v>45414</v>
      </c>
      <c r="H3624" s="29">
        <v>45443</v>
      </c>
      <c r="I3624" t="s">
        <v>3</v>
      </c>
      <c r="J3624" t="s">
        <v>4</v>
      </c>
      <c r="K3624" t="s">
        <v>4327</v>
      </c>
      <c r="L3624" t="s">
        <v>6</v>
      </c>
      <c r="M3624">
        <v>0</v>
      </c>
      <c r="N3624">
        <v>0</v>
      </c>
      <c r="O3624">
        <v>0</v>
      </c>
      <c r="P3624">
        <v>0</v>
      </c>
      <c r="Q3624">
        <v>143520</v>
      </c>
      <c r="S3624" s="28" t="s">
        <v>6091</v>
      </c>
    </row>
    <row r="3625" spans="1:19" x14ac:dyDescent="0.3">
      <c r="A3625">
        <v>9012767301</v>
      </c>
      <c r="B3625" t="s">
        <v>0</v>
      </c>
      <c r="C3625" t="s">
        <v>1</v>
      </c>
      <c r="D3625">
        <v>9012767301</v>
      </c>
      <c r="E3625" t="s">
        <v>5501</v>
      </c>
      <c r="F3625" s="29">
        <v>45492</v>
      </c>
      <c r="G3625" s="29">
        <v>45440</v>
      </c>
      <c r="H3625" s="29">
        <v>45443</v>
      </c>
      <c r="I3625" t="s">
        <v>3</v>
      </c>
      <c r="J3625" t="s">
        <v>4</v>
      </c>
      <c r="K3625" t="s">
        <v>4327</v>
      </c>
      <c r="L3625" t="s">
        <v>6</v>
      </c>
      <c r="M3625">
        <v>0</v>
      </c>
      <c r="N3625">
        <v>0</v>
      </c>
      <c r="O3625">
        <v>0</v>
      </c>
      <c r="P3625">
        <v>0</v>
      </c>
      <c r="Q3625">
        <v>80080</v>
      </c>
      <c r="S3625" s="28" t="s">
        <v>6091</v>
      </c>
    </row>
    <row r="3626" spans="1:19" x14ac:dyDescent="0.3">
      <c r="A3626">
        <v>9012767301</v>
      </c>
      <c r="B3626" t="s">
        <v>0</v>
      </c>
      <c r="C3626" t="s">
        <v>1</v>
      </c>
      <c r="D3626">
        <v>9012767301</v>
      </c>
      <c r="E3626" t="s">
        <v>5502</v>
      </c>
      <c r="F3626" s="29">
        <v>45492</v>
      </c>
      <c r="G3626" s="29">
        <v>45429</v>
      </c>
      <c r="H3626" s="29">
        <v>45443</v>
      </c>
      <c r="I3626" t="s">
        <v>3</v>
      </c>
      <c r="J3626" t="s">
        <v>4</v>
      </c>
      <c r="K3626" t="s">
        <v>4327</v>
      </c>
      <c r="L3626" t="s">
        <v>6</v>
      </c>
      <c r="M3626">
        <v>0</v>
      </c>
      <c r="N3626">
        <v>0</v>
      </c>
      <c r="O3626">
        <v>0</v>
      </c>
      <c r="P3626">
        <v>0</v>
      </c>
      <c r="Q3626">
        <v>30680</v>
      </c>
      <c r="S3626" s="28" t="s">
        <v>6091</v>
      </c>
    </row>
    <row r="3627" spans="1:19" x14ac:dyDescent="0.3">
      <c r="A3627">
        <v>9012767301</v>
      </c>
      <c r="B3627" t="s">
        <v>0</v>
      </c>
      <c r="C3627" t="s">
        <v>1</v>
      </c>
      <c r="D3627">
        <v>9012767301</v>
      </c>
      <c r="E3627" t="s">
        <v>5503</v>
      </c>
      <c r="F3627" s="29">
        <v>45492</v>
      </c>
      <c r="G3627" s="29">
        <v>45431</v>
      </c>
      <c r="H3627" s="29">
        <v>45443</v>
      </c>
      <c r="I3627" t="s">
        <v>3</v>
      </c>
      <c r="J3627" t="s">
        <v>4</v>
      </c>
      <c r="K3627" t="s">
        <v>4327</v>
      </c>
      <c r="L3627" t="s">
        <v>6</v>
      </c>
      <c r="M3627">
        <v>0</v>
      </c>
      <c r="N3627">
        <v>0</v>
      </c>
      <c r="O3627">
        <v>0</v>
      </c>
      <c r="P3627">
        <v>0</v>
      </c>
      <c r="Q3627">
        <v>204464</v>
      </c>
      <c r="S3627" s="28" t="s">
        <v>6091</v>
      </c>
    </row>
    <row r="3628" spans="1:19" x14ac:dyDescent="0.3">
      <c r="A3628">
        <v>9012767301</v>
      </c>
      <c r="B3628" t="s">
        <v>0</v>
      </c>
      <c r="C3628" t="s">
        <v>1</v>
      </c>
      <c r="D3628">
        <v>9012767301</v>
      </c>
      <c r="E3628" t="s">
        <v>5504</v>
      </c>
      <c r="F3628" s="29">
        <v>45492</v>
      </c>
      <c r="G3628" s="29">
        <v>45422</v>
      </c>
      <c r="H3628" s="29">
        <v>45443</v>
      </c>
      <c r="I3628" t="s">
        <v>3</v>
      </c>
      <c r="J3628" t="s">
        <v>4</v>
      </c>
      <c r="K3628" t="s">
        <v>4327</v>
      </c>
      <c r="L3628" t="s">
        <v>6</v>
      </c>
      <c r="M3628">
        <v>0</v>
      </c>
      <c r="N3628">
        <v>0</v>
      </c>
      <c r="O3628">
        <v>0</v>
      </c>
      <c r="P3628">
        <v>0</v>
      </c>
      <c r="Q3628">
        <v>90480</v>
      </c>
      <c r="S3628" s="28" t="s">
        <v>6091</v>
      </c>
    </row>
    <row r="3629" spans="1:19" x14ac:dyDescent="0.3">
      <c r="A3629">
        <v>9012767301</v>
      </c>
      <c r="B3629" t="s">
        <v>0</v>
      </c>
      <c r="C3629" t="s">
        <v>1</v>
      </c>
      <c r="D3629">
        <v>9012767301</v>
      </c>
      <c r="E3629" t="s">
        <v>5505</v>
      </c>
      <c r="F3629" s="29">
        <v>45492</v>
      </c>
      <c r="G3629" s="29">
        <v>45434</v>
      </c>
      <c r="H3629" s="29">
        <v>45443</v>
      </c>
      <c r="I3629" t="s">
        <v>3</v>
      </c>
      <c r="J3629" t="s">
        <v>4</v>
      </c>
      <c r="K3629" t="s">
        <v>4327</v>
      </c>
      <c r="L3629" t="s">
        <v>6</v>
      </c>
      <c r="M3629">
        <v>0</v>
      </c>
      <c r="N3629">
        <v>0</v>
      </c>
      <c r="O3629">
        <v>0</v>
      </c>
      <c r="P3629">
        <v>0</v>
      </c>
      <c r="Q3629">
        <v>31720</v>
      </c>
      <c r="S3629" s="28" t="s">
        <v>6091</v>
      </c>
    </row>
    <row r="3630" spans="1:19" x14ac:dyDescent="0.3">
      <c r="A3630">
        <v>9012767301</v>
      </c>
      <c r="B3630" t="s">
        <v>0</v>
      </c>
      <c r="C3630" t="s">
        <v>1</v>
      </c>
      <c r="D3630">
        <v>9012767301</v>
      </c>
      <c r="E3630" t="s">
        <v>5506</v>
      </c>
      <c r="F3630" s="29">
        <v>45492</v>
      </c>
      <c r="G3630" s="29">
        <v>45427</v>
      </c>
      <c r="H3630" s="29">
        <v>45443</v>
      </c>
      <c r="I3630" t="s">
        <v>3</v>
      </c>
      <c r="J3630" t="s">
        <v>4</v>
      </c>
      <c r="K3630" t="s">
        <v>4327</v>
      </c>
      <c r="L3630" t="s">
        <v>6</v>
      </c>
      <c r="M3630">
        <v>0</v>
      </c>
      <c r="N3630">
        <v>0</v>
      </c>
      <c r="O3630">
        <v>0</v>
      </c>
      <c r="P3630">
        <v>0</v>
      </c>
      <c r="Q3630">
        <v>53040</v>
      </c>
      <c r="S3630" s="28" t="s">
        <v>6091</v>
      </c>
    </row>
    <row r="3631" spans="1:19" x14ac:dyDescent="0.3">
      <c r="A3631">
        <v>9012767301</v>
      </c>
      <c r="B3631" t="s">
        <v>0</v>
      </c>
      <c r="C3631" t="s">
        <v>1</v>
      </c>
      <c r="D3631">
        <v>9012767301</v>
      </c>
      <c r="E3631" t="s">
        <v>5507</v>
      </c>
      <c r="F3631" s="29">
        <v>45492</v>
      </c>
      <c r="G3631" s="29">
        <v>45419</v>
      </c>
      <c r="H3631" s="29">
        <v>45443</v>
      </c>
      <c r="I3631" t="s">
        <v>3</v>
      </c>
      <c r="J3631" t="s">
        <v>4</v>
      </c>
      <c r="K3631" t="s">
        <v>4327</v>
      </c>
      <c r="L3631" t="s">
        <v>6</v>
      </c>
      <c r="M3631">
        <v>0</v>
      </c>
      <c r="N3631">
        <v>0</v>
      </c>
      <c r="O3631">
        <v>0</v>
      </c>
      <c r="P3631">
        <v>0</v>
      </c>
      <c r="Q3631">
        <v>193024</v>
      </c>
      <c r="S3631" s="28" t="s">
        <v>6091</v>
      </c>
    </row>
    <row r="3632" spans="1:19" x14ac:dyDescent="0.3">
      <c r="A3632">
        <v>9012767301</v>
      </c>
      <c r="B3632" t="s">
        <v>0</v>
      </c>
      <c r="C3632" t="s">
        <v>1</v>
      </c>
      <c r="D3632">
        <v>9012767301</v>
      </c>
      <c r="E3632" t="s">
        <v>5508</v>
      </c>
      <c r="F3632" s="29">
        <v>45492</v>
      </c>
      <c r="G3632" s="29">
        <v>45440</v>
      </c>
      <c r="H3632" s="29">
        <v>45443</v>
      </c>
      <c r="I3632" t="s">
        <v>3</v>
      </c>
      <c r="J3632" t="s">
        <v>4</v>
      </c>
      <c r="K3632" t="s">
        <v>4327</v>
      </c>
      <c r="L3632" t="s">
        <v>6</v>
      </c>
      <c r="M3632">
        <v>0</v>
      </c>
      <c r="N3632">
        <v>0</v>
      </c>
      <c r="O3632">
        <v>0</v>
      </c>
      <c r="P3632">
        <v>0</v>
      </c>
      <c r="Q3632">
        <v>160160</v>
      </c>
      <c r="S3632" s="28" t="s">
        <v>6091</v>
      </c>
    </row>
    <row r="3633" spans="1:19" x14ac:dyDescent="0.3">
      <c r="A3633">
        <v>9012767301</v>
      </c>
      <c r="B3633" t="s">
        <v>0</v>
      </c>
      <c r="C3633" t="s">
        <v>1</v>
      </c>
      <c r="D3633">
        <v>9012767301</v>
      </c>
      <c r="E3633" t="s">
        <v>5509</v>
      </c>
      <c r="F3633" s="29">
        <v>45492</v>
      </c>
      <c r="G3633" s="29">
        <v>45437</v>
      </c>
      <c r="H3633" s="29">
        <v>45443</v>
      </c>
      <c r="I3633" t="s">
        <v>3</v>
      </c>
      <c r="J3633" t="s">
        <v>4</v>
      </c>
      <c r="K3633" t="s">
        <v>4327</v>
      </c>
      <c r="L3633" t="s">
        <v>6</v>
      </c>
      <c r="M3633">
        <v>0</v>
      </c>
      <c r="N3633">
        <v>0</v>
      </c>
      <c r="O3633">
        <v>0</v>
      </c>
      <c r="P3633">
        <v>0</v>
      </c>
      <c r="Q3633">
        <v>30680</v>
      </c>
      <c r="S3633" s="28" t="s">
        <v>6091</v>
      </c>
    </row>
    <row r="3634" spans="1:19" x14ac:dyDescent="0.3">
      <c r="A3634">
        <v>9012767301</v>
      </c>
      <c r="B3634" t="s">
        <v>0</v>
      </c>
      <c r="C3634" t="s">
        <v>1</v>
      </c>
      <c r="D3634">
        <v>9012767301</v>
      </c>
      <c r="E3634" t="s">
        <v>5510</v>
      </c>
      <c r="F3634" s="29">
        <v>45492</v>
      </c>
      <c r="G3634" s="29">
        <v>45427</v>
      </c>
      <c r="H3634" s="29">
        <v>45443</v>
      </c>
      <c r="I3634" t="s">
        <v>3</v>
      </c>
      <c r="J3634" t="s">
        <v>4</v>
      </c>
      <c r="K3634" t="s">
        <v>4327</v>
      </c>
      <c r="L3634" t="s">
        <v>6</v>
      </c>
      <c r="M3634">
        <v>0</v>
      </c>
      <c r="N3634">
        <v>0</v>
      </c>
      <c r="O3634">
        <v>0</v>
      </c>
      <c r="P3634">
        <v>0</v>
      </c>
      <c r="Q3634">
        <v>61360</v>
      </c>
      <c r="S3634" s="28" t="s">
        <v>6091</v>
      </c>
    </row>
    <row r="3635" spans="1:19" x14ac:dyDescent="0.3">
      <c r="A3635">
        <v>9012767301</v>
      </c>
      <c r="B3635" t="s">
        <v>0</v>
      </c>
      <c r="C3635" t="s">
        <v>1</v>
      </c>
      <c r="D3635">
        <v>9012767301</v>
      </c>
      <c r="E3635" t="s">
        <v>5511</v>
      </c>
      <c r="F3635" s="29">
        <v>45492</v>
      </c>
      <c r="G3635" s="29">
        <v>45435</v>
      </c>
      <c r="H3635" s="29">
        <v>45443</v>
      </c>
      <c r="I3635" t="s">
        <v>3</v>
      </c>
      <c r="J3635" t="s">
        <v>4</v>
      </c>
      <c r="K3635" t="s">
        <v>4327</v>
      </c>
      <c r="L3635" t="s">
        <v>6</v>
      </c>
      <c r="M3635">
        <v>0</v>
      </c>
      <c r="N3635">
        <v>0</v>
      </c>
      <c r="O3635">
        <v>0</v>
      </c>
      <c r="P3635">
        <v>0</v>
      </c>
      <c r="Q3635">
        <v>218400</v>
      </c>
      <c r="S3635" s="28" t="s">
        <v>6091</v>
      </c>
    </row>
    <row r="3636" spans="1:19" x14ac:dyDescent="0.3">
      <c r="A3636">
        <v>9012767301</v>
      </c>
      <c r="B3636" t="s">
        <v>0</v>
      </c>
      <c r="C3636" t="s">
        <v>1</v>
      </c>
      <c r="D3636">
        <v>9012767301</v>
      </c>
      <c r="E3636" t="s">
        <v>5512</v>
      </c>
      <c r="F3636" s="29">
        <v>45492</v>
      </c>
      <c r="G3636" s="29">
        <v>45413</v>
      </c>
      <c r="H3636" s="29">
        <v>45443</v>
      </c>
      <c r="I3636" t="s">
        <v>3</v>
      </c>
      <c r="J3636" t="s">
        <v>4</v>
      </c>
      <c r="K3636" t="s">
        <v>4327</v>
      </c>
      <c r="L3636" t="s">
        <v>6</v>
      </c>
      <c r="M3636">
        <v>0</v>
      </c>
      <c r="N3636">
        <v>0</v>
      </c>
      <c r="O3636">
        <v>0</v>
      </c>
      <c r="P3636">
        <v>0</v>
      </c>
      <c r="Q3636">
        <v>135200</v>
      </c>
      <c r="S3636" s="28" t="s">
        <v>6091</v>
      </c>
    </row>
    <row r="3637" spans="1:19" x14ac:dyDescent="0.3">
      <c r="A3637">
        <v>9012767301</v>
      </c>
      <c r="B3637" t="s">
        <v>0</v>
      </c>
      <c r="C3637" t="s">
        <v>1</v>
      </c>
      <c r="D3637">
        <v>9012767301</v>
      </c>
      <c r="E3637" t="s">
        <v>5513</v>
      </c>
      <c r="F3637" s="29">
        <v>45492</v>
      </c>
      <c r="G3637" s="29">
        <v>45429</v>
      </c>
      <c r="H3637" s="29">
        <v>45443</v>
      </c>
      <c r="I3637" t="s">
        <v>3</v>
      </c>
      <c r="J3637" t="s">
        <v>4</v>
      </c>
      <c r="K3637" t="s">
        <v>4327</v>
      </c>
      <c r="L3637" t="s">
        <v>6</v>
      </c>
      <c r="M3637">
        <v>0</v>
      </c>
      <c r="N3637">
        <v>0</v>
      </c>
      <c r="O3637">
        <v>0</v>
      </c>
      <c r="P3637">
        <v>0</v>
      </c>
      <c r="Q3637">
        <v>80080</v>
      </c>
      <c r="S3637" s="28" t="s">
        <v>6091</v>
      </c>
    </row>
    <row r="3638" spans="1:19" x14ac:dyDescent="0.3">
      <c r="A3638">
        <v>9012767301</v>
      </c>
      <c r="B3638" t="s">
        <v>0</v>
      </c>
      <c r="C3638" t="s">
        <v>1</v>
      </c>
      <c r="D3638">
        <v>9012767301</v>
      </c>
      <c r="E3638" t="s">
        <v>5514</v>
      </c>
      <c r="F3638" s="29">
        <v>45492</v>
      </c>
      <c r="G3638" s="29">
        <v>45434</v>
      </c>
      <c r="H3638" s="29">
        <v>45443</v>
      </c>
      <c r="I3638" t="s">
        <v>3</v>
      </c>
      <c r="J3638" t="s">
        <v>4</v>
      </c>
      <c r="K3638" t="s">
        <v>4327</v>
      </c>
      <c r="L3638" t="s">
        <v>6</v>
      </c>
      <c r="M3638">
        <v>0</v>
      </c>
      <c r="N3638">
        <v>0</v>
      </c>
      <c r="O3638">
        <v>0</v>
      </c>
      <c r="P3638">
        <v>0</v>
      </c>
      <c r="Q3638">
        <v>67600</v>
      </c>
      <c r="S3638" s="28" t="s">
        <v>6091</v>
      </c>
    </row>
    <row r="3639" spans="1:19" x14ac:dyDescent="0.3">
      <c r="A3639">
        <v>9012767301</v>
      </c>
      <c r="B3639" t="s">
        <v>0</v>
      </c>
      <c r="C3639" t="s">
        <v>1</v>
      </c>
      <c r="D3639">
        <v>9012767301</v>
      </c>
      <c r="E3639" t="s">
        <v>5515</v>
      </c>
      <c r="F3639" s="29">
        <v>45492</v>
      </c>
      <c r="G3639" s="29">
        <v>45417</v>
      </c>
      <c r="H3639" s="29">
        <v>45443</v>
      </c>
      <c r="I3639" t="s">
        <v>3</v>
      </c>
      <c r="J3639" t="s">
        <v>4</v>
      </c>
      <c r="K3639" t="s">
        <v>4327</v>
      </c>
      <c r="L3639" t="s">
        <v>6</v>
      </c>
      <c r="M3639">
        <v>0</v>
      </c>
      <c r="N3639">
        <v>0</v>
      </c>
      <c r="O3639">
        <v>0</v>
      </c>
      <c r="P3639">
        <v>0</v>
      </c>
      <c r="Q3639">
        <v>748800</v>
      </c>
      <c r="S3639" s="28" t="s">
        <v>6091</v>
      </c>
    </row>
    <row r="3640" spans="1:19" x14ac:dyDescent="0.3">
      <c r="A3640">
        <v>9012767301</v>
      </c>
      <c r="B3640" t="s">
        <v>0</v>
      </c>
      <c r="C3640" t="s">
        <v>1</v>
      </c>
      <c r="D3640">
        <v>9012767301</v>
      </c>
      <c r="E3640" t="s">
        <v>5516</v>
      </c>
      <c r="F3640" s="29">
        <v>45492</v>
      </c>
      <c r="G3640" s="29">
        <v>45420</v>
      </c>
      <c r="H3640" s="29">
        <v>45443</v>
      </c>
      <c r="I3640" t="s">
        <v>3</v>
      </c>
      <c r="J3640" t="s">
        <v>4</v>
      </c>
      <c r="K3640" t="s">
        <v>4327</v>
      </c>
      <c r="L3640" t="s">
        <v>6</v>
      </c>
      <c r="M3640">
        <v>0</v>
      </c>
      <c r="N3640">
        <v>0</v>
      </c>
      <c r="O3640">
        <v>0</v>
      </c>
      <c r="P3640">
        <v>0</v>
      </c>
      <c r="Q3640">
        <v>67600</v>
      </c>
      <c r="S3640" s="28" t="s">
        <v>6091</v>
      </c>
    </row>
    <row r="3641" spans="1:19" x14ac:dyDescent="0.3">
      <c r="A3641">
        <v>9012767301</v>
      </c>
      <c r="B3641" t="s">
        <v>0</v>
      </c>
      <c r="C3641" t="s">
        <v>1</v>
      </c>
      <c r="D3641">
        <v>9012767301</v>
      </c>
      <c r="E3641" t="s">
        <v>5517</v>
      </c>
      <c r="F3641" s="29">
        <v>45492</v>
      </c>
      <c r="G3641" s="29">
        <v>45442</v>
      </c>
      <c r="H3641" s="29">
        <v>45443</v>
      </c>
      <c r="I3641" t="s">
        <v>3</v>
      </c>
      <c r="J3641" t="s">
        <v>4</v>
      </c>
      <c r="K3641" t="s">
        <v>4327</v>
      </c>
      <c r="L3641" t="s">
        <v>6</v>
      </c>
      <c r="M3641">
        <v>0</v>
      </c>
      <c r="N3641">
        <v>0</v>
      </c>
      <c r="O3641">
        <v>0</v>
      </c>
      <c r="P3641">
        <v>0</v>
      </c>
      <c r="Q3641">
        <v>145184</v>
      </c>
      <c r="S3641" s="28" t="s">
        <v>6091</v>
      </c>
    </row>
    <row r="3642" spans="1:19" x14ac:dyDescent="0.3">
      <c r="A3642">
        <v>9012767301</v>
      </c>
      <c r="B3642" t="s">
        <v>0</v>
      </c>
      <c r="C3642" t="s">
        <v>1</v>
      </c>
      <c r="D3642">
        <v>9012767301</v>
      </c>
      <c r="E3642" t="s">
        <v>5518</v>
      </c>
      <c r="F3642" s="29">
        <v>45492</v>
      </c>
      <c r="G3642" s="29">
        <v>45432</v>
      </c>
      <c r="H3642" s="29">
        <v>45443</v>
      </c>
      <c r="I3642" t="s">
        <v>3</v>
      </c>
      <c r="J3642" t="s">
        <v>4</v>
      </c>
      <c r="K3642" t="s">
        <v>4327</v>
      </c>
      <c r="L3642" t="s">
        <v>6</v>
      </c>
      <c r="M3642">
        <v>0</v>
      </c>
      <c r="N3642">
        <v>0</v>
      </c>
      <c r="O3642">
        <v>0</v>
      </c>
      <c r="P3642">
        <v>0</v>
      </c>
      <c r="Q3642">
        <v>79560</v>
      </c>
      <c r="S3642" s="28" t="s">
        <v>6091</v>
      </c>
    </row>
    <row r="3643" spans="1:19" x14ac:dyDescent="0.3">
      <c r="A3643">
        <v>9012767301</v>
      </c>
      <c r="B3643" t="s">
        <v>0</v>
      </c>
      <c r="C3643" t="s">
        <v>1</v>
      </c>
      <c r="D3643">
        <v>9012767301</v>
      </c>
      <c r="E3643" t="s">
        <v>5519</v>
      </c>
      <c r="F3643" s="29">
        <v>45492</v>
      </c>
      <c r="G3643" s="29">
        <v>45438</v>
      </c>
      <c r="H3643" s="29">
        <v>45443</v>
      </c>
      <c r="I3643" t="s">
        <v>3</v>
      </c>
      <c r="J3643" t="s">
        <v>4</v>
      </c>
      <c r="K3643" t="s">
        <v>4327</v>
      </c>
      <c r="L3643" t="s">
        <v>6</v>
      </c>
      <c r="M3643">
        <v>0</v>
      </c>
      <c r="N3643">
        <v>0</v>
      </c>
      <c r="O3643">
        <v>0</v>
      </c>
      <c r="P3643">
        <v>0</v>
      </c>
      <c r="Q3643">
        <v>270400</v>
      </c>
      <c r="S3643" s="28" t="s">
        <v>6091</v>
      </c>
    </row>
    <row r="3644" spans="1:19" x14ac:dyDescent="0.3">
      <c r="A3644">
        <v>9012767301</v>
      </c>
      <c r="B3644" t="s">
        <v>0</v>
      </c>
      <c r="C3644" t="s">
        <v>1</v>
      </c>
      <c r="D3644">
        <v>9012767301</v>
      </c>
      <c r="E3644" t="s">
        <v>5520</v>
      </c>
      <c r="F3644" s="29">
        <v>45492</v>
      </c>
      <c r="G3644" s="29">
        <v>45441</v>
      </c>
      <c r="H3644" s="29">
        <v>45443</v>
      </c>
      <c r="I3644" t="s">
        <v>3</v>
      </c>
      <c r="J3644" t="s">
        <v>4</v>
      </c>
      <c r="K3644" t="s">
        <v>4327</v>
      </c>
      <c r="L3644" t="s">
        <v>6</v>
      </c>
      <c r="M3644">
        <v>0</v>
      </c>
      <c r="N3644">
        <v>0</v>
      </c>
      <c r="O3644">
        <v>0</v>
      </c>
      <c r="P3644">
        <v>0</v>
      </c>
      <c r="Q3644">
        <v>205088</v>
      </c>
      <c r="S3644" s="28" t="s">
        <v>6091</v>
      </c>
    </row>
    <row r="3645" spans="1:19" x14ac:dyDescent="0.3">
      <c r="A3645">
        <v>9012767301</v>
      </c>
      <c r="B3645" t="s">
        <v>0</v>
      </c>
      <c r="C3645" t="s">
        <v>1</v>
      </c>
      <c r="D3645">
        <v>9012767301</v>
      </c>
      <c r="E3645" t="s">
        <v>5521</v>
      </c>
      <c r="F3645" s="29">
        <v>45492</v>
      </c>
      <c r="G3645" s="29">
        <v>45418</v>
      </c>
      <c r="H3645" s="29">
        <v>45443</v>
      </c>
      <c r="I3645" t="s">
        <v>3</v>
      </c>
      <c r="J3645" t="s">
        <v>4</v>
      </c>
      <c r="K3645" t="s">
        <v>4327</v>
      </c>
      <c r="L3645" t="s">
        <v>6</v>
      </c>
      <c r="M3645">
        <v>0</v>
      </c>
      <c r="N3645">
        <v>0</v>
      </c>
      <c r="O3645">
        <v>0</v>
      </c>
      <c r="P3645">
        <v>0</v>
      </c>
      <c r="Q3645">
        <v>217152</v>
      </c>
      <c r="S3645" s="28" t="s">
        <v>6091</v>
      </c>
    </row>
    <row r="3646" spans="1:19" x14ac:dyDescent="0.3">
      <c r="A3646">
        <v>9012767301</v>
      </c>
      <c r="B3646" t="s">
        <v>0</v>
      </c>
      <c r="C3646" t="s">
        <v>1</v>
      </c>
      <c r="D3646">
        <v>9012767301</v>
      </c>
      <c r="E3646" t="s">
        <v>5522</v>
      </c>
      <c r="F3646" s="29">
        <v>45492</v>
      </c>
      <c r="G3646" s="29">
        <v>45427</v>
      </c>
      <c r="H3646" s="29">
        <v>45443</v>
      </c>
      <c r="I3646" t="s">
        <v>3</v>
      </c>
      <c r="J3646" t="s">
        <v>4</v>
      </c>
      <c r="K3646" t="s">
        <v>4327</v>
      </c>
      <c r="L3646" t="s">
        <v>6</v>
      </c>
      <c r="M3646">
        <v>0</v>
      </c>
      <c r="N3646">
        <v>0</v>
      </c>
      <c r="O3646">
        <v>0</v>
      </c>
      <c r="P3646">
        <v>0</v>
      </c>
      <c r="Q3646">
        <v>145600</v>
      </c>
      <c r="S3646" s="28" t="s">
        <v>6091</v>
      </c>
    </row>
    <row r="3647" spans="1:19" x14ac:dyDescent="0.3">
      <c r="A3647">
        <v>9012767301</v>
      </c>
      <c r="B3647" t="s">
        <v>0</v>
      </c>
      <c r="C3647" t="s">
        <v>1</v>
      </c>
      <c r="D3647">
        <v>9012767301</v>
      </c>
      <c r="E3647" t="s">
        <v>5523</v>
      </c>
      <c r="F3647" s="29">
        <v>45492</v>
      </c>
      <c r="G3647" s="29">
        <v>45421</v>
      </c>
      <c r="H3647" s="29">
        <v>45443</v>
      </c>
      <c r="I3647" t="s">
        <v>3</v>
      </c>
      <c r="J3647" t="s">
        <v>4</v>
      </c>
      <c r="K3647" t="s">
        <v>4327</v>
      </c>
      <c r="L3647" t="s">
        <v>6</v>
      </c>
      <c r="M3647">
        <v>0</v>
      </c>
      <c r="N3647">
        <v>0</v>
      </c>
      <c r="O3647">
        <v>0</v>
      </c>
      <c r="P3647">
        <v>0</v>
      </c>
      <c r="Q3647">
        <v>168938</v>
      </c>
      <c r="S3647" s="28" t="s">
        <v>6091</v>
      </c>
    </row>
    <row r="3648" spans="1:19" x14ac:dyDescent="0.3">
      <c r="A3648">
        <v>9012767301</v>
      </c>
      <c r="B3648" t="s">
        <v>0</v>
      </c>
      <c r="C3648" t="s">
        <v>1</v>
      </c>
      <c r="D3648">
        <v>9012767301</v>
      </c>
      <c r="E3648" t="s">
        <v>5524</v>
      </c>
      <c r="F3648" s="29">
        <v>45492</v>
      </c>
      <c r="G3648" s="29">
        <v>45430</v>
      </c>
      <c r="H3648" s="29">
        <v>45443</v>
      </c>
      <c r="I3648" t="s">
        <v>3</v>
      </c>
      <c r="J3648" t="s">
        <v>4</v>
      </c>
      <c r="K3648" t="s">
        <v>4327</v>
      </c>
      <c r="L3648" t="s">
        <v>6</v>
      </c>
      <c r="M3648">
        <v>0</v>
      </c>
      <c r="N3648">
        <v>0</v>
      </c>
      <c r="O3648">
        <v>0</v>
      </c>
      <c r="P3648">
        <v>0</v>
      </c>
      <c r="Q3648">
        <v>80080</v>
      </c>
      <c r="S3648" s="28" t="s">
        <v>6091</v>
      </c>
    </row>
    <row r="3649" spans="1:19" x14ac:dyDescent="0.3">
      <c r="A3649">
        <v>9012767301</v>
      </c>
      <c r="B3649" t="s">
        <v>0</v>
      </c>
      <c r="C3649" t="s">
        <v>1</v>
      </c>
      <c r="D3649">
        <v>9012767301</v>
      </c>
      <c r="E3649" t="s">
        <v>5525</v>
      </c>
      <c r="F3649" s="29">
        <v>45492</v>
      </c>
      <c r="G3649" s="29">
        <v>45420</v>
      </c>
      <c r="H3649" s="29">
        <v>45443</v>
      </c>
      <c r="I3649" t="s">
        <v>3</v>
      </c>
      <c r="J3649" t="s">
        <v>4</v>
      </c>
      <c r="K3649" t="s">
        <v>4327</v>
      </c>
      <c r="L3649" t="s">
        <v>6</v>
      </c>
      <c r="M3649">
        <v>0</v>
      </c>
      <c r="N3649">
        <v>0</v>
      </c>
      <c r="O3649">
        <v>0</v>
      </c>
      <c r="P3649">
        <v>0</v>
      </c>
      <c r="Q3649">
        <v>80080</v>
      </c>
      <c r="S3649" s="28" t="s">
        <v>6091</v>
      </c>
    </row>
    <row r="3650" spans="1:19" x14ac:dyDescent="0.3">
      <c r="A3650">
        <v>9012767301</v>
      </c>
      <c r="B3650" t="s">
        <v>0</v>
      </c>
      <c r="C3650" t="s">
        <v>1</v>
      </c>
      <c r="D3650">
        <v>9012767301</v>
      </c>
      <c r="E3650" t="s">
        <v>5526</v>
      </c>
      <c r="F3650" s="29">
        <v>45492</v>
      </c>
      <c r="G3650" s="29">
        <v>45426</v>
      </c>
      <c r="H3650" s="29">
        <v>45443</v>
      </c>
      <c r="I3650" t="s">
        <v>3</v>
      </c>
      <c r="J3650" t="s">
        <v>4</v>
      </c>
      <c r="K3650" t="s">
        <v>4327</v>
      </c>
      <c r="L3650" t="s">
        <v>6</v>
      </c>
      <c r="M3650">
        <v>0</v>
      </c>
      <c r="N3650">
        <v>0</v>
      </c>
      <c r="O3650">
        <v>0</v>
      </c>
      <c r="P3650">
        <v>0</v>
      </c>
      <c r="Q3650">
        <v>58240</v>
      </c>
      <c r="S3650" s="28" t="s">
        <v>6091</v>
      </c>
    </row>
    <row r="3651" spans="1:19" x14ac:dyDescent="0.3">
      <c r="A3651">
        <v>9012767301</v>
      </c>
      <c r="B3651" t="s">
        <v>0</v>
      </c>
      <c r="C3651" t="s">
        <v>1</v>
      </c>
      <c r="D3651">
        <v>9012767301</v>
      </c>
      <c r="E3651" t="s">
        <v>5527</v>
      </c>
      <c r="F3651" s="29">
        <v>45492</v>
      </c>
      <c r="G3651" s="29">
        <v>45420</v>
      </c>
      <c r="H3651" s="29">
        <v>45443</v>
      </c>
      <c r="I3651" t="s">
        <v>3</v>
      </c>
      <c r="J3651" t="s">
        <v>4</v>
      </c>
      <c r="K3651" t="s">
        <v>4327</v>
      </c>
      <c r="L3651" t="s">
        <v>6</v>
      </c>
      <c r="M3651">
        <v>0</v>
      </c>
      <c r="N3651">
        <v>0</v>
      </c>
      <c r="O3651">
        <v>0</v>
      </c>
      <c r="P3651">
        <v>0</v>
      </c>
      <c r="Q3651">
        <v>249600</v>
      </c>
      <c r="S3651" s="28" t="s">
        <v>6091</v>
      </c>
    </row>
    <row r="3652" spans="1:19" x14ac:dyDescent="0.3">
      <c r="A3652">
        <v>9012767301</v>
      </c>
      <c r="B3652" t="s">
        <v>0</v>
      </c>
      <c r="C3652" t="s">
        <v>1</v>
      </c>
      <c r="D3652">
        <v>9012767301</v>
      </c>
      <c r="E3652" t="s">
        <v>5528</v>
      </c>
      <c r="F3652" s="29">
        <v>45492</v>
      </c>
      <c r="G3652" s="29">
        <v>45428</v>
      </c>
      <c r="H3652" s="29">
        <v>45443</v>
      </c>
      <c r="I3652" t="s">
        <v>3</v>
      </c>
      <c r="J3652" t="s">
        <v>4</v>
      </c>
      <c r="K3652" t="s">
        <v>4327</v>
      </c>
      <c r="L3652" t="s">
        <v>6</v>
      </c>
      <c r="M3652">
        <v>0</v>
      </c>
      <c r="N3652">
        <v>0</v>
      </c>
      <c r="O3652">
        <v>0</v>
      </c>
      <c r="P3652">
        <v>0</v>
      </c>
      <c r="Q3652">
        <v>59280</v>
      </c>
      <c r="S3652" s="28" t="s">
        <v>6091</v>
      </c>
    </row>
    <row r="3653" spans="1:19" x14ac:dyDescent="0.3">
      <c r="A3653">
        <v>9012767301</v>
      </c>
      <c r="B3653" t="s">
        <v>0</v>
      </c>
      <c r="C3653" t="s">
        <v>1</v>
      </c>
      <c r="D3653">
        <v>9012767301</v>
      </c>
      <c r="E3653" t="s">
        <v>5529</v>
      </c>
      <c r="F3653" s="29">
        <v>45492</v>
      </c>
      <c r="G3653" s="29">
        <v>45427</v>
      </c>
      <c r="H3653" s="29">
        <v>45443</v>
      </c>
      <c r="I3653" t="s">
        <v>3</v>
      </c>
      <c r="J3653" t="s">
        <v>4</v>
      </c>
      <c r="K3653" t="s">
        <v>4327</v>
      </c>
      <c r="L3653" t="s">
        <v>6</v>
      </c>
      <c r="M3653">
        <v>0</v>
      </c>
      <c r="N3653">
        <v>0</v>
      </c>
      <c r="O3653">
        <v>0</v>
      </c>
      <c r="P3653">
        <v>0</v>
      </c>
      <c r="Q3653">
        <v>386048</v>
      </c>
      <c r="S3653" s="28" t="s">
        <v>6091</v>
      </c>
    </row>
    <row r="3654" spans="1:19" x14ac:dyDescent="0.3">
      <c r="A3654">
        <v>9012767301</v>
      </c>
      <c r="B3654" t="s">
        <v>0</v>
      </c>
      <c r="C3654" t="s">
        <v>1</v>
      </c>
      <c r="D3654">
        <v>9012767301</v>
      </c>
      <c r="E3654" t="s">
        <v>5530</v>
      </c>
      <c r="F3654" s="29">
        <v>45492</v>
      </c>
      <c r="G3654" s="29">
        <v>45435</v>
      </c>
      <c r="H3654" s="29">
        <v>45443</v>
      </c>
      <c r="I3654" t="s">
        <v>3</v>
      </c>
      <c r="J3654" t="s">
        <v>4</v>
      </c>
      <c r="K3654" t="s">
        <v>4327</v>
      </c>
      <c r="L3654" t="s">
        <v>6</v>
      </c>
      <c r="M3654">
        <v>0</v>
      </c>
      <c r="N3654">
        <v>0</v>
      </c>
      <c r="O3654">
        <v>0</v>
      </c>
      <c r="P3654">
        <v>0</v>
      </c>
      <c r="Q3654">
        <v>90480</v>
      </c>
      <c r="S3654" s="28" t="s">
        <v>6091</v>
      </c>
    </row>
    <row r="3655" spans="1:19" x14ac:dyDescent="0.3">
      <c r="A3655">
        <v>9012767301</v>
      </c>
      <c r="B3655" t="s">
        <v>0</v>
      </c>
      <c r="C3655" t="s">
        <v>1</v>
      </c>
      <c r="D3655">
        <v>9012767301</v>
      </c>
      <c r="E3655" t="s">
        <v>5531</v>
      </c>
      <c r="F3655" s="29">
        <v>45492</v>
      </c>
      <c r="G3655" s="29">
        <v>45429</v>
      </c>
      <c r="H3655" s="29">
        <v>45443</v>
      </c>
      <c r="I3655" t="s">
        <v>3</v>
      </c>
      <c r="J3655" t="s">
        <v>4</v>
      </c>
      <c r="K3655" t="s">
        <v>4327</v>
      </c>
      <c r="L3655" t="s">
        <v>6</v>
      </c>
      <c r="M3655">
        <v>0</v>
      </c>
      <c r="N3655">
        <v>0</v>
      </c>
      <c r="O3655">
        <v>0</v>
      </c>
      <c r="P3655">
        <v>0</v>
      </c>
      <c r="Q3655">
        <v>160160</v>
      </c>
      <c r="S3655" s="28" t="s">
        <v>6091</v>
      </c>
    </row>
    <row r="3656" spans="1:19" x14ac:dyDescent="0.3">
      <c r="A3656">
        <v>9012767301</v>
      </c>
      <c r="B3656" t="s">
        <v>0</v>
      </c>
      <c r="C3656" t="s">
        <v>1</v>
      </c>
      <c r="D3656">
        <v>9012767301</v>
      </c>
      <c r="E3656" t="s">
        <v>5532</v>
      </c>
      <c r="F3656" s="29">
        <v>45492</v>
      </c>
      <c r="G3656" s="29">
        <v>45442</v>
      </c>
      <c r="H3656" s="29">
        <v>45443</v>
      </c>
      <c r="I3656" t="s">
        <v>3</v>
      </c>
      <c r="J3656" t="s">
        <v>4</v>
      </c>
      <c r="K3656" t="s">
        <v>4327</v>
      </c>
      <c r="L3656" t="s">
        <v>6</v>
      </c>
      <c r="M3656">
        <v>0</v>
      </c>
      <c r="N3656">
        <v>0</v>
      </c>
      <c r="O3656">
        <v>0</v>
      </c>
      <c r="P3656">
        <v>0</v>
      </c>
      <c r="Q3656">
        <v>108576</v>
      </c>
      <c r="S3656" s="28" t="s">
        <v>6091</v>
      </c>
    </row>
    <row r="3657" spans="1:19" x14ac:dyDescent="0.3">
      <c r="A3657">
        <v>9012767301</v>
      </c>
      <c r="B3657" t="s">
        <v>0</v>
      </c>
      <c r="C3657" t="s">
        <v>1</v>
      </c>
      <c r="D3657">
        <v>9012767301</v>
      </c>
      <c r="E3657" t="s">
        <v>5533</v>
      </c>
      <c r="F3657" s="29">
        <v>45492</v>
      </c>
      <c r="G3657" s="29">
        <v>45428</v>
      </c>
      <c r="H3657" s="29">
        <v>45443</v>
      </c>
      <c r="I3657" t="s">
        <v>3</v>
      </c>
      <c r="J3657" t="s">
        <v>4</v>
      </c>
      <c r="K3657" t="s">
        <v>4327</v>
      </c>
      <c r="L3657" t="s">
        <v>6</v>
      </c>
      <c r="M3657">
        <v>0</v>
      </c>
      <c r="N3657">
        <v>0</v>
      </c>
      <c r="O3657">
        <v>0</v>
      </c>
      <c r="P3657">
        <v>0</v>
      </c>
      <c r="Q3657">
        <v>59280</v>
      </c>
      <c r="S3657" s="28" t="s">
        <v>6091</v>
      </c>
    </row>
    <row r="3658" spans="1:19" x14ac:dyDescent="0.3">
      <c r="A3658">
        <v>9012767301</v>
      </c>
      <c r="B3658" t="s">
        <v>0</v>
      </c>
      <c r="C3658" t="s">
        <v>1</v>
      </c>
      <c r="D3658">
        <v>9012767301</v>
      </c>
      <c r="E3658" t="s">
        <v>5534</v>
      </c>
      <c r="F3658" s="29">
        <v>45492</v>
      </c>
      <c r="G3658" s="29">
        <v>45426</v>
      </c>
      <c r="H3658" s="29">
        <v>45443</v>
      </c>
      <c r="I3658" t="s">
        <v>3</v>
      </c>
      <c r="J3658" t="s">
        <v>4</v>
      </c>
      <c r="K3658" t="s">
        <v>4327</v>
      </c>
      <c r="L3658" t="s">
        <v>6</v>
      </c>
      <c r="M3658">
        <v>0</v>
      </c>
      <c r="N3658">
        <v>0</v>
      </c>
      <c r="O3658">
        <v>0</v>
      </c>
      <c r="P3658">
        <v>0</v>
      </c>
      <c r="Q3658">
        <v>80080</v>
      </c>
      <c r="S3658" s="28" t="s">
        <v>6091</v>
      </c>
    </row>
    <row r="3659" spans="1:19" x14ac:dyDescent="0.3">
      <c r="A3659">
        <v>9012767301</v>
      </c>
      <c r="B3659" t="s">
        <v>0</v>
      </c>
      <c r="C3659" t="s">
        <v>1</v>
      </c>
      <c r="D3659">
        <v>9012767301</v>
      </c>
      <c r="E3659" t="s">
        <v>5535</v>
      </c>
      <c r="F3659" s="29">
        <v>45492</v>
      </c>
      <c r="G3659" s="29">
        <v>45437</v>
      </c>
      <c r="H3659" s="29">
        <v>45443</v>
      </c>
      <c r="I3659" t="s">
        <v>3</v>
      </c>
      <c r="J3659" t="s">
        <v>4</v>
      </c>
      <c r="K3659" t="s">
        <v>4327</v>
      </c>
      <c r="L3659" t="s">
        <v>6</v>
      </c>
      <c r="M3659">
        <v>0</v>
      </c>
      <c r="N3659">
        <v>0</v>
      </c>
      <c r="O3659">
        <v>0</v>
      </c>
      <c r="P3659">
        <v>0</v>
      </c>
      <c r="Q3659">
        <v>61360</v>
      </c>
      <c r="S3659" s="28" t="s">
        <v>6091</v>
      </c>
    </row>
    <row r="3660" spans="1:19" x14ac:dyDescent="0.3">
      <c r="A3660">
        <v>9012767301</v>
      </c>
      <c r="B3660" t="s">
        <v>0</v>
      </c>
      <c r="C3660" t="s">
        <v>1</v>
      </c>
      <c r="D3660">
        <v>9012767301</v>
      </c>
      <c r="E3660" t="s">
        <v>5536</v>
      </c>
      <c r="F3660" s="29">
        <v>45492</v>
      </c>
      <c r="G3660" s="29">
        <v>45414</v>
      </c>
      <c r="H3660" s="29">
        <v>45443</v>
      </c>
      <c r="I3660" t="s">
        <v>3</v>
      </c>
      <c r="J3660" t="s">
        <v>4</v>
      </c>
      <c r="K3660" t="s">
        <v>4327</v>
      </c>
      <c r="L3660" t="s">
        <v>6</v>
      </c>
      <c r="M3660">
        <v>0</v>
      </c>
      <c r="N3660">
        <v>0</v>
      </c>
      <c r="O3660">
        <v>0</v>
      </c>
      <c r="P3660">
        <v>0</v>
      </c>
      <c r="Q3660">
        <v>90480</v>
      </c>
      <c r="S3660" s="28" t="s">
        <v>6091</v>
      </c>
    </row>
    <row r="3661" spans="1:19" x14ac:dyDescent="0.3">
      <c r="A3661">
        <v>9012767301</v>
      </c>
      <c r="B3661" t="s">
        <v>0</v>
      </c>
      <c r="C3661" t="s">
        <v>1</v>
      </c>
      <c r="D3661">
        <v>9012767301</v>
      </c>
      <c r="E3661" t="s">
        <v>5537</v>
      </c>
      <c r="F3661" s="29">
        <v>45492</v>
      </c>
      <c r="G3661" s="29">
        <v>45435</v>
      </c>
      <c r="H3661" s="29">
        <v>45443</v>
      </c>
      <c r="I3661" t="s">
        <v>3</v>
      </c>
      <c r="J3661" t="s">
        <v>4</v>
      </c>
      <c r="K3661" t="s">
        <v>4327</v>
      </c>
      <c r="L3661" t="s">
        <v>6</v>
      </c>
      <c r="M3661">
        <v>0</v>
      </c>
      <c r="N3661">
        <v>0</v>
      </c>
      <c r="O3661">
        <v>0</v>
      </c>
      <c r="P3661">
        <v>0</v>
      </c>
      <c r="Q3661">
        <v>175240</v>
      </c>
      <c r="S3661" s="28" t="s">
        <v>6091</v>
      </c>
    </row>
    <row r="3662" spans="1:19" x14ac:dyDescent="0.3">
      <c r="A3662">
        <v>9012767301</v>
      </c>
      <c r="B3662" t="s">
        <v>0</v>
      </c>
      <c r="C3662" t="s">
        <v>1</v>
      </c>
      <c r="D3662">
        <v>9012767301</v>
      </c>
      <c r="E3662" t="s">
        <v>5538</v>
      </c>
      <c r="F3662" s="29">
        <v>45492</v>
      </c>
      <c r="G3662" s="29">
        <v>45430</v>
      </c>
      <c r="H3662" s="29">
        <v>45443</v>
      </c>
      <c r="I3662" t="s">
        <v>3</v>
      </c>
      <c r="J3662" t="s">
        <v>4</v>
      </c>
      <c r="K3662" t="s">
        <v>4327</v>
      </c>
      <c r="L3662" t="s">
        <v>6</v>
      </c>
      <c r="M3662">
        <v>0</v>
      </c>
      <c r="N3662">
        <v>0</v>
      </c>
      <c r="O3662">
        <v>0</v>
      </c>
      <c r="P3662">
        <v>0</v>
      </c>
      <c r="Q3662">
        <v>52000</v>
      </c>
      <c r="S3662" s="28" t="s">
        <v>6091</v>
      </c>
    </row>
    <row r="3663" spans="1:19" x14ac:dyDescent="0.3">
      <c r="A3663">
        <v>9012767301</v>
      </c>
      <c r="B3663" t="s">
        <v>0</v>
      </c>
      <c r="C3663" t="s">
        <v>1</v>
      </c>
      <c r="D3663">
        <v>9012767301</v>
      </c>
      <c r="E3663" t="s">
        <v>5539</v>
      </c>
      <c r="F3663" s="29">
        <v>45492</v>
      </c>
      <c r="G3663" s="29">
        <v>45419</v>
      </c>
      <c r="H3663" s="29">
        <v>45443</v>
      </c>
      <c r="I3663" t="s">
        <v>3</v>
      </c>
      <c r="J3663" t="s">
        <v>4</v>
      </c>
      <c r="K3663" t="s">
        <v>4327</v>
      </c>
      <c r="L3663" t="s">
        <v>6</v>
      </c>
      <c r="M3663">
        <v>0</v>
      </c>
      <c r="N3663">
        <v>0</v>
      </c>
      <c r="O3663">
        <v>0</v>
      </c>
      <c r="P3663">
        <v>0</v>
      </c>
      <c r="Q3663">
        <v>33800</v>
      </c>
      <c r="S3663" s="28" t="s">
        <v>6091</v>
      </c>
    </row>
    <row r="3664" spans="1:19" x14ac:dyDescent="0.3">
      <c r="A3664">
        <v>9012767301</v>
      </c>
      <c r="B3664" t="s">
        <v>0</v>
      </c>
      <c r="C3664" t="s">
        <v>1</v>
      </c>
      <c r="D3664">
        <v>9012767301</v>
      </c>
      <c r="E3664" t="s">
        <v>5540</v>
      </c>
      <c r="F3664" s="29">
        <v>45492</v>
      </c>
      <c r="G3664" s="29">
        <v>45441</v>
      </c>
      <c r="H3664" s="29">
        <v>45443</v>
      </c>
      <c r="I3664" t="s">
        <v>3</v>
      </c>
      <c r="J3664" t="s">
        <v>4</v>
      </c>
      <c r="K3664" t="s">
        <v>4327</v>
      </c>
      <c r="L3664" t="s">
        <v>6</v>
      </c>
      <c r="M3664">
        <v>0</v>
      </c>
      <c r="N3664">
        <v>0</v>
      </c>
      <c r="O3664">
        <v>0</v>
      </c>
      <c r="P3664">
        <v>0</v>
      </c>
      <c r="Q3664">
        <v>45760</v>
      </c>
      <c r="S3664" s="28" t="s">
        <v>6091</v>
      </c>
    </row>
    <row r="3665" spans="1:19" x14ac:dyDescent="0.3">
      <c r="A3665">
        <v>9012767301</v>
      </c>
      <c r="B3665" t="s">
        <v>0</v>
      </c>
      <c r="C3665" t="s">
        <v>1</v>
      </c>
      <c r="D3665">
        <v>9012767301</v>
      </c>
      <c r="E3665" t="s">
        <v>5541</v>
      </c>
      <c r="F3665" s="29">
        <v>45492</v>
      </c>
      <c r="G3665" s="29">
        <v>45432</v>
      </c>
      <c r="H3665" s="29">
        <v>45443</v>
      </c>
      <c r="I3665" t="s">
        <v>3</v>
      </c>
      <c r="J3665" t="s">
        <v>4</v>
      </c>
      <c r="K3665" t="s">
        <v>4327</v>
      </c>
      <c r="L3665" t="s">
        <v>6</v>
      </c>
      <c r="M3665">
        <v>0</v>
      </c>
      <c r="N3665">
        <v>0</v>
      </c>
      <c r="O3665">
        <v>0</v>
      </c>
      <c r="P3665">
        <v>0</v>
      </c>
      <c r="Q3665">
        <v>113360</v>
      </c>
      <c r="S3665" s="28" t="s">
        <v>6091</v>
      </c>
    </row>
    <row r="3666" spans="1:19" x14ac:dyDescent="0.3">
      <c r="A3666">
        <v>9012767301</v>
      </c>
      <c r="B3666" t="s">
        <v>0</v>
      </c>
      <c r="C3666" t="s">
        <v>1</v>
      </c>
      <c r="D3666">
        <v>9012767301</v>
      </c>
      <c r="E3666" t="s">
        <v>5542</v>
      </c>
      <c r="F3666" s="29">
        <v>45492</v>
      </c>
      <c r="G3666" s="29">
        <v>45427</v>
      </c>
      <c r="H3666" s="29">
        <v>45443</v>
      </c>
      <c r="I3666" t="s">
        <v>3</v>
      </c>
      <c r="J3666" t="s">
        <v>4</v>
      </c>
      <c r="K3666" t="s">
        <v>4327</v>
      </c>
      <c r="L3666" t="s">
        <v>6</v>
      </c>
      <c r="M3666">
        <v>0</v>
      </c>
      <c r="N3666">
        <v>0</v>
      </c>
      <c r="O3666">
        <v>0</v>
      </c>
      <c r="P3666">
        <v>0</v>
      </c>
      <c r="Q3666">
        <v>90480</v>
      </c>
      <c r="S3666" s="28" t="s">
        <v>6091</v>
      </c>
    </row>
    <row r="3667" spans="1:19" x14ac:dyDescent="0.3">
      <c r="A3667">
        <v>9012767301</v>
      </c>
      <c r="B3667" t="s">
        <v>0</v>
      </c>
      <c r="C3667" t="s">
        <v>1</v>
      </c>
      <c r="D3667">
        <v>9012767301</v>
      </c>
      <c r="E3667" t="s">
        <v>5543</v>
      </c>
      <c r="F3667" s="29">
        <v>45492</v>
      </c>
      <c r="G3667" s="29">
        <v>45432</v>
      </c>
      <c r="H3667" s="29">
        <v>45443</v>
      </c>
      <c r="I3667" t="s">
        <v>3</v>
      </c>
      <c r="J3667" t="s">
        <v>4</v>
      </c>
      <c r="K3667" t="s">
        <v>4327</v>
      </c>
      <c r="L3667" t="s">
        <v>6</v>
      </c>
      <c r="M3667">
        <v>0</v>
      </c>
      <c r="N3667">
        <v>0</v>
      </c>
      <c r="O3667">
        <v>0</v>
      </c>
      <c r="P3667">
        <v>0</v>
      </c>
      <c r="Q3667">
        <v>33800</v>
      </c>
      <c r="S3667" s="28" t="s">
        <v>6091</v>
      </c>
    </row>
    <row r="3668" spans="1:19" x14ac:dyDescent="0.3">
      <c r="A3668">
        <v>9012767301</v>
      </c>
      <c r="B3668" t="s">
        <v>0</v>
      </c>
      <c r="C3668" t="s">
        <v>1</v>
      </c>
      <c r="D3668">
        <v>9012767301</v>
      </c>
      <c r="E3668" t="s">
        <v>5544</v>
      </c>
      <c r="F3668" s="29">
        <v>45492</v>
      </c>
      <c r="G3668" s="29">
        <v>45439</v>
      </c>
      <c r="H3668" s="29">
        <v>45443</v>
      </c>
      <c r="I3668" t="s">
        <v>3</v>
      </c>
      <c r="J3668" t="s">
        <v>4</v>
      </c>
      <c r="K3668" t="s">
        <v>4327</v>
      </c>
      <c r="L3668" t="s">
        <v>6</v>
      </c>
      <c r="M3668">
        <v>0</v>
      </c>
      <c r="N3668">
        <v>0</v>
      </c>
      <c r="O3668">
        <v>0</v>
      </c>
      <c r="P3668">
        <v>0</v>
      </c>
      <c r="Q3668">
        <v>58240</v>
      </c>
      <c r="S3668" s="28" t="s">
        <v>6091</v>
      </c>
    </row>
    <row r="3669" spans="1:19" x14ac:dyDescent="0.3">
      <c r="A3669">
        <v>9012767301</v>
      </c>
      <c r="B3669" t="s">
        <v>0</v>
      </c>
      <c r="C3669" t="s">
        <v>1</v>
      </c>
      <c r="D3669">
        <v>9012767301</v>
      </c>
      <c r="E3669" t="s">
        <v>5545</v>
      </c>
      <c r="F3669" s="29">
        <v>45492</v>
      </c>
      <c r="G3669" s="29">
        <v>45442</v>
      </c>
      <c r="H3669" s="29">
        <v>45443</v>
      </c>
      <c r="I3669" t="s">
        <v>3</v>
      </c>
      <c r="J3669" t="s">
        <v>4</v>
      </c>
      <c r="K3669" t="s">
        <v>4327</v>
      </c>
      <c r="L3669" t="s">
        <v>6</v>
      </c>
      <c r="M3669">
        <v>0</v>
      </c>
      <c r="N3669">
        <v>0</v>
      </c>
      <c r="O3669">
        <v>0</v>
      </c>
      <c r="P3669">
        <v>0</v>
      </c>
      <c r="Q3669">
        <v>200262</v>
      </c>
      <c r="S3669" s="28" t="s">
        <v>6091</v>
      </c>
    </row>
    <row r="3670" spans="1:19" x14ac:dyDescent="0.3">
      <c r="A3670">
        <v>9012767301</v>
      </c>
      <c r="B3670" t="s">
        <v>0</v>
      </c>
      <c r="C3670" t="s">
        <v>1</v>
      </c>
      <c r="D3670">
        <v>9012767301</v>
      </c>
      <c r="E3670" t="s">
        <v>5546</v>
      </c>
      <c r="F3670" s="29">
        <v>45492</v>
      </c>
      <c r="G3670" s="29">
        <v>45429</v>
      </c>
      <c r="H3670" s="29">
        <v>45443</v>
      </c>
      <c r="I3670" t="s">
        <v>3</v>
      </c>
      <c r="J3670" t="s">
        <v>4</v>
      </c>
      <c r="K3670" t="s">
        <v>4327</v>
      </c>
      <c r="L3670" t="s">
        <v>6</v>
      </c>
      <c r="M3670">
        <v>0</v>
      </c>
      <c r="N3670">
        <v>0</v>
      </c>
      <c r="O3670">
        <v>0</v>
      </c>
      <c r="P3670">
        <v>0</v>
      </c>
      <c r="Q3670">
        <v>61360</v>
      </c>
      <c r="S3670" s="28" t="s">
        <v>6091</v>
      </c>
    </row>
    <row r="3671" spans="1:19" x14ac:dyDescent="0.3">
      <c r="A3671">
        <v>9012767301</v>
      </c>
      <c r="B3671" t="s">
        <v>0</v>
      </c>
      <c r="C3671" t="s">
        <v>1</v>
      </c>
      <c r="D3671">
        <v>9012767301</v>
      </c>
      <c r="E3671" t="s">
        <v>5547</v>
      </c>
      <c r="F3671" s="29">
        <v>45492</v>
      </c>
      <c r="G3671" s="29">
        <v>45427</v>
      </c>
      <c r="H3671" s="29">
        <v>45443</v>
      </c>
      <c r="I3671" t="s">
        <v>3</v>
      </c>
      <c r="J3671" t="s">
        <v>4</v>
      </c>
      <c r="K3671" t="s">
        <v>4327</v>
      </c>
      <c r="L3671" t="s">
        <v>6</v>
      </c>
      <c r="M3671">
        <v>0</v>
      </c>
      <c r="N3671">
        <v>0</v>
      </c>
      <c r="O3671">
        <v>0</v>
      </c>
      <c r="P3671">
        <v>0</v>
      </c>
      <c r="Q3671">
        <v>71760</v>
      </c>
      <c r="S3671" s="28" t="s">
        <v>6091</v>
      </c>
    </row>
    <row r="3672" spans="1:19" x14ac:dyDescent="0.3">
      <c r="A3672">
        <v>9012767301</v>
      </c>
      <c r="B3672" t="s">
        <v>0</v>
      </c>
      <c r="C3672" t="s">
        <v>1</v>
      </c>
      <c r="D3672">
        <v>9012767301</v>
      </c>
      <c r="E3672" t="s">
        <v>5548</v>
      </c>
      <c r="F3672" s="29">
        <v>45492</v>
      </c>
      <c r="G3672" s="29">
        <v>45434</v>
      </c>
      <c r="H3672" s="29">
        <v>45443</v>
      </c>
      <c r="I3672" t="s">
        <v>3</v>
      </c>
      <c r="J3672" t="s">
        <v>4</v>
      </c>
      <c r="K3672" t="s">
        <v>4327</v>
      </c>
      <c r="L3672" t="s">
        <v>6</v>
      </c>
      <c r="M3672">
        <v>0</v>
      </c>
      <c r="N3672">
        <v>0</v>
      </c>
      <c r="O3672">
        <v>0</v>
      </c>
      <c r="P3672">
        <v>0</v>
      </c>
      <c r="Q3672">
        <v>273104</v>
      </c>
      <c r="S3672" s="28" t="s">
        <v>6091</v>
      </c>
    </row>
    <row r="3673" spans="1:19" x14ac:dyDescent="0.3">
      <c r="A3673">
        <v>9012767301</v>
      </c>
      <c r="B3673" t="s">
        <v>0</v>
      </c>
      <c r="C3673" t="s">
        <v>1</v>
      </c>
      <c r="D3673">
        <v>9012767301</v>
      </c>
      <c r="E3673" t="s">
        <v>5549</v>
      </c>
      <c r="F3673" s="29">
        <v>45492</v>
      </c>
      <c r="G3673" s="29">
        <v>45421</v>
      </c>
      <c r="H3673" s="29">
        <v>45443</v>
      </c>
      <c r="I3673" t="s">
        <v>3</v>
      </c>
      <c r="J3673" t="s">
        <v>4</v>
      </c>
      <c r="K3673" t="s">
        <v>4327</v>
      </c>
      <c r="L3673" t="s">
        <v>6</v>
      </c>
      <c r="M3673">
        <v>0</v>
      </c>
      <c r="N3673">
        <v>0</v>
      </c>
      <c r="O3673">
        <v>0</v>
      </c>
      <c r="P3673">
        <v>0</v>
      </c>
      <c r="Q3673">
        <v>162240</v>
      </c>
      <c r="S3673" s="28" t="s">
        <v>6091</v>
      </c>
    </row>
    <row r="3674" spans="1:19" x14ac:dyDescent="0.3">
      <c r="A3674">
        <v>9012767301</v>
      </c>
      <c r="B3674" t="s">
        <v>0</v>
      </c>
      <c r="C3674" t="s">
        <v>1</v>
      </c>
      <c r="D3674">
        <v>9012767301</v>
      </c>
      <c r="E3674" t="s">
        <v>5550</v>
      </c>
      <c r="F3674" s="29">
        <v>45492</v>
      </c>
      <c r="G3674" s="29">
        <v>45433</v>
      </c>
      <c r="H3674" s="29">
        <v>45443</v>
      </c>
      <c r="I3674" t="s">
        <v>3</v>
      </c>
      <c r="J3674" t="s">
        <v>4</v>
      </c>
      <c r="K3674" t="s">
        <v>4327</v>
      </c>
      <c r="L3674" t="s">
        <v>6</v>
      </c>
      <c r="M3674">
        <v>0</v>
      </c>
      <c r="N3674">
        <v>0</v>
      </c>
      <c r="O3674">
        <v>0</v>
      </c>
      <c r="P3674">
        <v>0</v>
      </c>
      <c r="Q3674">
        <v>175240</v>
      </c>
      <c r="S3674" s="28" t="s">
        <v>6091</v>
      </c>
    </row>
    <row r="3675" spans="1:19" x14ac:dyDescent="0.3">
      <c r="A3675">
        <v>9012767301</v>
      </c>
      <c r="B3675" t="s">
        <v>0</v>
      </c>
      <c r="C3675" t="s">
        <v>1</v>
      </c>
      <c r="D3675">
        <v>9012767301</v>
      </c>
      <c r="E3675" t="s">
        <v>5551</v>
      </c>
      <c r="F3675" s="29">
        <v>45492</v>
      </c>
      <c r="G3675" s="29">
        <v>45413</v>
      </c>
      <c r="H3675" s="29">
        <v>45443</v>
      </c>
      <c r="I3675" t="s">
        <v>3</v>
      </c>
      <c r="J3675" t="s">
        <v>4</v>
      </c>
      <c r="K3675" t="s">
        <v>4327</v>
      </c>
      <c r="L3675" t="s">
        <v>6</v>
      </c>
      <c r="M3675">
        <v>0</v>
      </c>
      <c r="N3675">
        <v>0</v>
      </c>
      <c r="O3675">
        <v>0</v>
      </c>
      <c r="P3675">
        <v>0</v>
      </c>
      <c r="Q3675">
        <v>135200</v>
      </c>
      <c r="S3675" s="28" t="s">
        <v>6091</v>
      </c>
    </row>
    <row r="3676" spans="1:19" x14ac:dyDescent="0.3">
      <c r="A3676">
        <v>9012767301</v>
      </c>
      <c r="B3676" t="s">
        <v>0</v>
      </c>
      <c r="C3676" t="s">
        <v>1</v>
      </c>
      <c r="D3676">
        <v>9012767301</v>
      </c>
      <c r="E3676" t="s">
        <v>5552</v>
      </c>
      <c r="F3676" s="29">
        <v>45492</v>
      </c>
      <c r="G3676" s="29">
        <v>45428</v>
      </c>
      <c r="H3676" s="29">
        <v>45443</v>
      </c>
      <c r="I3676" t="s">
        <v>3</v>
      </c>
      <c r="J3676" t="s">
        <v>4</v>
      </c>
      <c r="K3676" t="s">
        <v>4327</v>
      </c>
      <c r="L3676" t="s">
        <v>6</v>
      </c>
      <c r="M3676">
        <v>0</v>
      </c>
      <c r="N3676">
        <v>0</v>
      </c>
      <c r="O3676">
        <v>0</v>
      </c>
      <c r="P3676">
        <v>0</v>
      </c>
      <c r="Q3676">
        <v>175240</v>
      </c>
      <c r="S3676" s="28" t="s">
        <v>6091</v>
      </c>
    </row>
    <row r="3677" spans="1:19" x14ac:dyDescent="0.3">
      <c r="A3677">
        <v>9012767301</v>
      </c>
      <c r="B3677" t="s">
        <v>0</v>
      </c>
      <c r="C3677" t="s">
        <v>1</v>
      </c>
      <c r="D3677">
        <v>9012767301</v>
      </c>
      <c r="E3677" t="s">
        <v>5553</v>
      </c>
      <c r="F3677" s="29">
        <v>45492</v>
      </c>
      <c r="G3677" s="29">
        <v>45439</v>
      </c>
      <c r="H3677" s="29">
        <v>45443</v>
      </c>
      <c r="I3677" t="s">
        <v>3</v>
      </c>
      <c r="J3677" t="s">
        <v>4</v>
      </c>
      <c r="K3677" t="s">
        <v>4327</v>
      </c>
      <c r="L3677" t="s">
        <v>6</v>
      </c>
      <c r="M3677">
        <v>0</v>
      </c>
      <c r="N3677">
        <v>0</v>
      </c>
      <c r="O3677">
        <v>0</v>
      </c>
      <c r="P3677">
        <v>0</v>
      </c>
      <c r="Q3677">
        <v>61360</v>
      </c>
      <c r="S3677" s="28" t="s">
        <v>6091</v>
      </c>
    </row>
    <row r="3678" spans="1:19" x14ac:dyDescent="0.3">
      <c r="A3678">
        <v>9012767301</v>
      </c>
      <c r="B3678" t="s">
        <v>0</v>
      </c>
      <c r="C3678" t="s">
        <v>1</v>
      </c>
      <c r="D3678">
        <v>9012767301</v>
      </c>
      <c r="E3678" t="s">
        <v>5554</v>
      </c>
      <c r="F3678" s="29">
        <v>45492</v>
      </c>
      <c r="G3678" s="29">
        <v>45432</v>
      </c>
      <c r="H3678" s="29">
        <v>45443</v>
      </c>
      <c r="I3678" t="s">
        <v>3</v>
      </c>
      <c r="J3678" t="s">
        <v>4</v>
      </c>
      <c r="K3678" t="s">
        <v>4327</v>
      </c>
      <c r="L3678" t="s">
        <v>6</v>
      </c>
      <c r="M3678">
        <v>0</v>
      </c>
      <c r="N3678">
        <v>0</v>
      </c>
      <c r="O3678">
        <v>0</v>
      </c>
      <c r="P3678">
        <v>0</v>
      </c>
      <c r="Q3678">
        <v>100672</v>
      </c>
      <c r="S3678" s="28" t="s">
        <v>6091</v>
      </c>
    </row>
    <row r="3679" spans="1:19" x14ac:dyDescent="0.3">
      <c r="A3679">
        <v>9012767301</v>
      </c>
      <c r="B3679" t="s">
        <v>0</v>
      </c>
      <c r="C3679" t="s">
        <v>1</v>
      </c>
      <c r="D3679">
        <v>9012767301</v>
      </c>
      <c r="E3679" t="s">
        <v>5555</v>
      </c>
      <c r="F3679" s="29">
        <v>45492</v>
      </c>
      <c r="G3679" s="29">
        <v>45438</v>
      </c>
      <c r="H3679" s="29">
        <v>45443</v>
      </c>
      <c r="I3679" t="s">
        <v>3</v>
      </c>
      <c r="J3679" t="s">
        <v>4</v>
      </c>
      <c r="K3679" t="s">
        <v>4327</v>
      </c>
      <c r="L3679" t="s">
        <v>6</v>
      </c>
      <c r="M3679">
        <v>0</v>
      </c>
      <c r="N3679">
        <v>0</v>
      </c>
      <c r="O3679">
        <v>0</v>
      </c>
      <c r="P3679">
        <v>0</v>
      </c>
      <c r="Q3679">
        <v>135200</v>
      </c>
      <c r="S3679" s="28" t="s">
        <v>6091</v>
      </c>
    </row>
    <row r="3680" spans="1:19" x14ac:dyDescent="0.3">
      <c r="A3680">
        <v>9012767301</v>
      </c>
      <c r="B3680" t="s">
        <v>0</v>
      </c>
      <c r="C3680" t="s">
        <v>1</v>
      </c>
      <c r="D3680">
        <v>9012767301</v>
      </c>
      <c r="E3680" t="s">
        <v>5556</v>
      </c>
      <c r="F3680" s="29">
        <v>45492</v>
      </c>
      <c r="G3680" s="29">
        <v>45432</v>
      </c>
      <c r="H3680" s="29">
        <v>45443</v>
      </c>
      <c r="I3680" t="s">
        <v>3</v>
      </c>
      <c r="J3680" t="s">
        <v>4</v>
      </c>
      <c r="K3680" t="s">
        <v>4327</v>
      </c>
      <c r="L3680" t="s">
        <v>6</v>
      </c>
      <c r="M3680">
        <v>0</v>
      </c>
      <c r="N3680">
        <v>0</v>
      </c>
      <c r="O3680">
        <v>0</v>
      </c>
      <c r="P3680">
        <v>0</v>
      </c>
      <c r="Q3680">
        <v>100672</v>
      </c>
      <c r="S3680" s="28" t="s">
        <v>6091</v>
      </c>
    </row>
    <row r="3681" spans="1:19" x14ac:dyDescent="0.3">
      <c r="A3681">
        <v>9012767301</v>
      </c>
      <c r="B3681" t="s">
        <v>0</v>
      </c>
      <c r="C3681" t="s">
        <v>1</v>
      </c>
      <c r="D3681">
        <v>9012767301</v>
      </c>
      <c r="E3681" t="s">
        <v>5557</v>
      </c>
      <c r="F3681" s="29">
        <v>45492</v>
      </c>
      <c r="G3681" s="29">
        <v>45426</v>
      </c>
      <c r="H3681" s="29">
        <v>45443</v>
      </c>
      <c r="I3681" t="s">
        <v>3</v>
      </c>
      <c r="J3681" t="s">
        <v>4</v>
      </c>
      <c r="K3681" t="s">
        <v>4327</v>
      </c>
      <c r="L3681" t="s">
        <v>6</v>
      </c>
      <c r="M3681">
        <v>0</v>
      </c>
      <c r="N3681">
        <v>0</v>
      </c>
      <c r="O3681">
        <v>0</v>
      </c>
      <c r="P3681">
        <v>0</v>
      </c>
      <c r="Q3681">
        <v>175240</v>
      </c>
      <c r="S3681" s="28" t="s">
        <v>6091</v>
      </c>
    </row>
    <row r="3682" spans="1:19" x14ac:dyDescent="0.3">
      <c r="A3682">
        <v>9012767301</v>
      </c>
      <c r="B3682" t="s">
        <v>0</v>
      </c>
      <c r="C3682" t="s">
        <v>1</v>
      </c>
      <c r="D3682">
        <v>9012767301</v>
      </c>
      <c r="E3682" t="s">
        <v>5558</v>
      </c>
      <c r="F3682" s="29">
        <v>45492</v>
      </c>
      <c r="G3682" s="29">
        <v>45440</v>
      </c>
      <c r="H3682" s="29">
        <v>45443</v>
      </c>
      <c r="I3682" t="s">
        <v>3</v>
      </c>
      <c r="J3682" t="s">
        <v>4</v>
      </c>
      <c r="K3682" t="s">
        <v>4327</v>
      </c>
      <c r="L3682" t="s">
        <v>6</v>
      </c>
      <c r="M3682">
        <v>0</v>
      </c>
      <c r="N3682">
        <v>0</v>
      </c>
      <c r="O3682">
        <v>0</v>
      </c>
      <c r="P3682">
        <v>0</v>
      </c>
      <c r="Q3682">
        <v>218400</v>
      </c>
      <c r="S3682" s="28" t="s">
        <v>6091</v>
      </c>
    </row>
    <row r="3683" spans="1:19" x14ac:dyDescent="0.3">
      <c r="A3683">
        <v>9012767301</v>
      </c>
      <c r="B3683" t="s">
        <v>0</v>
      </c>
      <c r="C3683" t="s">
        <v>1</v>
      </c>
      <c r="D3683">
        <v>9012767301</v>
      </c>
      <c r="E3683" t="s">
        <v>5559</v>
      </c>
      <c r="F3683" s="29">
        <v>45492</v>
      </c>
      <c r="G3683" s="29">
        <v>45439</v>
      </c>
      <c r="H3683" s="29">
        <v>45443</v>
      </c>
      <c r="I3683" t="s">
        <v>3</v>
      </c>
      <c r="J3683" t="s">
        <v>4</v>
      </c>
      <c r="K3683" t="s">
        <v>4327</v>
      </c>
      <c r="L3683" t="s">
        <v>6</v>
      </c>
      <c r="M3683">
        <v>0</v>
      </c>
      <c r="N3683">
        <v>0</v>
      </c>
      <c r="O3683">
        <v>0</v>
      </c>
      <c r="P3683">
        <v>0</v>
      </c>
      <c r="Q3683">
        <v>145184</v>
      </c>
      <c r="S3683" s="28" t="s">
        <v>6091</v>
      </c>
    </row>
    <row r="3684" spans="1:19" x14ac:dyDescent="0.3">
      <c r="A3684">
        <v>9012767301</v>
      </c>
      <c r="B3684" t="s">
        <v>0</v>
      </c>
      <c r="C3684" t="s">
        <v>1</v>
      </c>
      <c r="D3684">
        <v>9012767301</v>
      </c>
      <c r="E3684" t="s">
        <v>5560</v>
      </c>
      <c r="F3684" s="29">
        <v>45492</v>
      </c>
      <c r="G3684" s="29">
        <v>45440</v>
      </c>
      <c r="H3684" s="29">
        <v>45443</v>
      </c>
      <c r="I3684" t="s">
        <v>3</v>
      </c>
      <c r="J3684" t="s">
        <v>4</v>
      </c>
      <c r="K3684" t="s">
        <v>4327</v>
      </c>
      <c r="L3684" t="s">
        <v>6</v>
      </c>
      <c r="M3684">
        <v>0</v>
      </c>
      <c r="N3684">
        <v>0</v>
      </c>
      <c r="O3684">
        <v>0</v>
      </c>
      <c r="P3684">
        <v>0</v>
      </c>
      <c r="Q3684">
        <v>52000</v>
      </c>
      <c r="S3684" s="28" t="s">
        <v>6091</v>
      </c>
    </row>
    <row r="3685" spans="1:19" x14ac:dyDescent="0.3">
      <c r="A3685">
        <v>9012767301</v>
      </c>
      <c r="B3685" t="s">
        <v>0</v>
      </c>
      <c r="C3685" t="s">
        <v>1</v>
      </c>
      <c r="D3685">
        <v>9012767301</v>
      </c>
      <c r="E3685" t="s">
        <v>5561</v>
      </c>
      <c r="F3685" s="29">
        <v>45492</v>
      </c>
      <c r="G3685" s="29">
        <v>45439</v>
      </c>
      <c r="H3685" s="29">
        <v>45443</v>
      </c>
      <c r="I3685" t="s">
        <v>3</v>
      </c>
      <c r="J3685" t="s">
        <v>4</v>
      </c>
      <c r="K3685" t="s">
        <v>4327</v>
      </c>
      <c r="L3685" t="s">
        <v>6</v>
      </c>
      <c r="M3685">
        <v>0</v>
      </c>
      <c r="N3685">
        <v>0</v>
      </c>
      <c r="O3685">
        <v>0</v>
      </c>
      <c r="P3685">
        <v>0</v>
      </c>
      <c r="Q3685">
        <v>90480</v>
      </c>
      <c r="S3685" s="28" t="s">
        <v>6091</v>
      </c>
    </row>
    <row r="3686" spans="1:19" x14ac:dyDescent="0.3">
      <c r="A3686">
        <v>9012767301</v>
      </c>
      <c r="B3686" t="s">
        <v>0</v>
      </c>
      <c r="C3686" t="s">
        <v>1</v>
      </c>
      <c r="D3686">
        <v>9012767301</v>
      </c>
      <c r="E3686" t="s">
        <v>5562</v>
      </c>
      <c r="F3686" s="29">
        <v>45492</v>
      </c>
      <c r="G3686" s="29">
        <v>45439</v>
      </c>
      <c r="H3686" s="29">
        <v>45443</v>
      </c>
      <c r="I3686" t="s">
        <v>3</v>
      </c>
      <c r="J3686" t="s">
        <v>4</v>
      </c>
      <c r="K3686" t="s">
        <v>4327</v>
      </c>
      <c r="L3686" t="s">
        <v>6</v>
      </c>
      <c r="M3686">
        <v>0</v>
      </c>
      <c r="N3686">
        <v>0</v>
      </c>
      <c r="O3686">
        <v>0</v>
      </c>
      <c r="P3686">
        <v>0</v>
      </c>
      <c r="Q3686">
        <v>52000</v>
      </c>
      <c r="S3686" s="28" t="s">
        <v>6091</v>
      </c>
    </row>
    <row r="3687" spans="1:19" x14ac:dyDescent="0.3">
      <c r="A3687">
        <v>9012767301</v>
      </c>
      <c r="B3687" t="s">
        <v>0</v>
      </c>
      <c r="C3687" t="s">
        <v>1</v>
      </c>
      <c r="D3687">
        <v>9012767301</v>
      </c>
      <c r="E3687" t="s">
        <v>5563</v>
      </c>
      <c r="F3687" s="29">
        <v>45492</v>
      </c>
      <c r="G3687" s="29">
        <v>45434</v>
      </c>
      <c r="H3687" s="29">
        <v>45443</v>
      </c>
      <c r="I3687" t="s">
        <v>3</v>
      </c>
      <c r="J3687" t="s">
        <v>4</v>
      </c>
      <c r="K3687" t="s">
        <v>4327</v>
      </c>
      <c r="L3687" t="s">
        <v>6</v>
      </c>
      <c r="M3687">
        <v>0</v>
      </c>
      <c r="N3687">
        <v>0</v>
      </c>
      <c r="O3687">
        <v>0</v>
      </c>
      <c r="P3687">
        <v>0</v>
      </c>
      <c r="Q3687">
        <v>90480</v>
      </c>
      <c r="S3687" s="28" t="s">
        <v>6091</v>
      </c>
    </row>
    <row r="3688" spans="1:19" x14ac:dyDescent="0.3">
      <c r="A3688">
        <v>9012767301</v>
      </c>
      <c r="B3688" t="s">
        <v>0</v>
      </c>
      <c r="C3688" t="s">
        <v>1</v>
      </c>
      <c r="D3688">
        <v>9012767301</v>
      </c>
      <c r="E3688" t="s">
        <v>5564</v>
      </c>
      <c r="F3688" s="29">
        <v>45492</v>
      </c>
      <c r="G3688" s="29">
        <v>45423</v>
      </c>
      <c r="H3688" s="29">
        <v>45443</v>
      </c>
      <c r="I3688" t="s">
        <v>3</v>
      </c>
      <c r="J3688" t="s">
        <v>4</v>
      </c>
      <c r="K3688" t="s">
        <v>4327</v>
      </c>
      <c r="L3688" t="s">
        <v>6</v>
      </c>
      <c r="M3688">
        <v>0</v>
      </c>
      <c r="N3688">
        <v>0</v>
      </c>
      <c r="O3688">
        <v>0</v>
      </c>
      <c r="P3688">
        <v>0</v>
      </c>
      <c r="Q3688">
        <v>26520</v>
      </c>
      <c r="S3688" s="28" t="s">
        <v>6091</v>
      </c>
    </row>
    <row r="3689" spans="1:19" x14ac:dyDescent="0.3">
      <c r="A3689">
        <v>9012767301</v>
      </c>
      <c r="B3689" t="s">
        <v>0</v>
      </c>
      <c r="C3689" t="s">
        <v>1</v>
      </c>
      <c r="D3689">
        <v>9012767301</v>
      </c>
      <c r="E3689" t="s">
        <v>5565</v>
      </c>
      <c r="F3689" s="29">
        <v>45492</v>
      </c>
      <c r="G3689" s="29">
        <v>45441</v>
      </c>
      <c r="H3689" s="29">
        <v>45443</v>
      </c>
      <c r="I3689" t="s">
        <v>3</v>
      </c>
      <c r="J3689" t="s">
        <v>4</v>
      </c>
      <c r="K3689" t="s">
        <v>4327</v>
      </c>
      <c r="L3689" t="s">
        <v>6</v>
      </c>
      <c r="M3689">
        <v>0</v>
      </c>
      <c r="N3689">
        <v>0</v>
      </c>
      <c r="O3689">
        <v>0</v>
      </c>
      <c r="P3689">
        <v>0</v>
      </c>
      <c r="Q3689">
        <v>80080</v>
      </c>
      <c r="S3689" s="28" t="s">
        <v>6091</v>
      </c>
    </row>
    <row r="3690" spans="1:19" x14ac:dyDescent="0.3">
      <c r="A3690">
        <v>9012767301</v>
      </c>
      <c r="B3690" t="s">
        <v>0</v>
      </c>
      <c r="C3690" t="s">
        <v>1</v>
      </c>
      <c r="D3690">
        <v>9012767301</v>
      </c>
      <c r="E3690" t="s">
        <v>5566</v>
      </c>
      <c r="F3690" s="29">
        <v>45492</v>
      </c>
      <c r="G3690" s="29">
        <v>45422</v>
      </c>
      <c r="H3690" s="29">
        <v>45443</v>
      </c>
      <c r="I3690" t="s">
        <v>3</v>
      </c>
      <c r="J3690" t="s">
        <v>4</v>
      </c>
      <c r="K3690" t="s">
        <v>4327</v>
      </c>
      <c r="L3690" t="s">
        <v>6</v>
      </c>
      <c r="M3690">
        <v>0</v>
      </c>
      <c r="N3690">
        <v>0</v>
      </c>
      <c r="O3690">
        <v>0</v>
      </c>
      <c r="P3690">
        <v>0</v>
      </c>
      <c r="Q3690">
        <v>67600</v>
      </c>
      <c r="S3690" s="28" t="s">
        <v>6091</v>
      </c>
    </row>
    <row r="3691" spans="1:19" x14ac:dyDescent="0.3">
      <c r="A3691">
        <v>9012767301</v>
      </c>
      <c r="B3691" t="s">
        <v>0</v>
      </c>
      <c r="C3691" t="s">
        <v>1</v>
      </c>
      <c r="D3691">
        <v>9012767301</v>
      </c>
      <c r="E3691" t="s">
        <v>5567</v>
      </c>
      <c r="F3691" s="29">
        <v>45492</v>
      </c>
      <c r="G3691" s="29">
        <v>45414</v>
      </c>
      <c r="H3691" s="29">
        <v>45443</v>
      </c>
      <c r="I3691" t="s">
        <v>3</v>
      </c>
      <c r="J3691" t="s">
        <v>4</v>
      </c>
      <c r="K3691" t="s">
        <v>4327</v>
      </c>
      <c r="L3691" t="s">
        <v>6</v>
      </c>
      <c r="M3691">
        <v>0</v>
      </c>
      <c r="N3691">
        <v>0</v>
      </c>
      <c r="O3691">
        <v>0</v>
      </c>
      <c r="P3691">
        <v>0</v>
      </c>
      <c r="Q3691">
        <v>400524</v>
      </c>
      <c r="S3691" s="28" t="s">
        <v>6091</v>
      </c>
    </row>
    <row r="3692" spans="1:19" x14ac:dyDescent="0.3">
      <c r="A3692">
        <v>9012767301</v>
      </c>
      <c r="B3692" t="s">
        <v>0</v>
      </c>
      <c r="C3692" t="s">
        <v>1</v>
      </c>
      <c r="D3692">
        <v>9012767301</v>
      </c>
      <c r="E3692" t="s">
        <v>5568</v>
      </c>
      <c r="F3692" s="29">
        <v>45492</v>
      </c>
      <c r="G3692" s="29">
        <v>45439</v>
      </c>
      <c r="H3692" s="29">
        <v>45443</v>
      </c>
      <c r="I3692" t="s">
        <v>3</v>
      </c>
      <c r="J3692" t="s">
        <v>4</v>
      </c>
      <c r="K3692" t="s">
        <v>4327</v>
      </c>
      <c r="L3692" t="s">
        <v>6</v>
      </c>
      <c r="M3692">
        <v>0</v>
      </c>
      <c r="N3692">
        <v>0</v>
      </c>
      <c r="O3692">
        <v>0</v>
      </c>
      <c r="P3692">
        <v>0</v>
      </c>
      <c r="Q3692">
        <v>53040</v>
      </c>
      <c r="S3692" s="28" t="s">
        <v>6091</v>
      </c>
    </row>
    <row r="3693" spans="1:19" x14ac:dyDescent="0.3">
      <c r="A3693">
        <v>9012767301</v>
      </c>
      <c r="B3693" t="s">
        <v>0</v>
      </c>
      <c r="C3693" t="s">
        <v>1</v>
      </c>
      <c r="D3693">
        <v>9012767301</v>
      </c>
      <c r="E3693" t="s">
        <v>5569</v>
      </c>
      <c r="F3693" s="29">
        <v>45492</v>
      </c>
      <c r="G3693" s="29">
        <v>45440</v>
      </c>
      <c r="H3693" s="29">
        <v>45443</v>
      </c>
      <c r="I3693" t="s">
        <v>3</v>
      </c>
      <c r="J3693" t="s">
        <v>4</v>
      </c>
      <c r="K3693" t="s">
        <v>4327</v>
      </c>
      <c r="L3693" t="s">
        <v>6</v>
      </c>
      <c r="M3693">
        <v>0</v>
      </c>
      <c r="N3693">
        <v>0</v>
      </c>
      <c r="O3693">
        <v>0</v>
      </c>
      <c r="P3693">
        <v>0</v>
      </c>
      <c r="Q3693">
        <v>177840</v>
      </c>
      <c r="S3693" s="28" t="s">
        <v>6091</v>
      </c>
    </row>
    <row r="3694" spans="1:19" x14ac:dyDescent="0.3">
      <c r="A3694">
        <v>9012767301</v>
      </c>
      <c r="B3694" t="s">
        <v>0</v>
      </c>
      <c r="C3694" t="s">
        <v>1</v>
      </c>
      <c r="D3694">
        <v>9012767301</v>
      </c>
      <c r="E3694" t="s">
        <v>5570</v>
      </c>
      <c r="F3694" s="29">
        <v>45492</v>
      </c>
      <c r="G3694" s="29">
        <v>45427</v>
      </c>
      <c r="H3694" s="29">
        <v>45443</v>
      </c>
      <c r="I3694" t="s">
        <v>3</v>
      </c>
      <c r="J3694" t="s">
        <v>4</v>
      </c>
      <c r="K3694" t="s">
        <v>4327</v>
      </c>
      <c r="L3694" t="s">
        <v>6</v>
      </c>
      <c r="M3694">
        <v>0</v>
      </c>
      <c r="N3694">
        <v>0</v>
      </c>
      <c r="O3694">
        <v>0</v>
      </c>
      <c r="P3694">
        <v>0</v>
      </c>
      <c r="Q3694">
        <v>218400</v>
      </c>
      <c r="S3694" s="28" t="s">
        <v>6091</v>
      </c>
    </row>
    <row r="3695" spans="1:19" x14ac:dyDescent="0.3">
      <c r="A3695">
        <v>9012767301</v>
      </c>
      <c r="B3695" t="s">
        <v>0</v>
      </c>
      <c r="C3695" t="s">
        <v>1</v>
      </c>
      <c r="D3695">
        <v>9012767301</v>
      </c>
      <c r="E3695" t="s">
        <v>5571</v>
      </c>
      <c r="F3695" s="29">
        <v>45492</v>
      </c>
      <c r="G3695" s="29">
        <v>45414</v>
      </c>
      <c r="H3695" s="29">
        <v>45443</v>
      </c>
      <c r="I3695" t="s">
        <v>3</v>
      </c>
      <c r="J3695" t="s">
        <v>4</v>
      </c>
      <c r="K3695" t="s">
        <v>4327</v>
      </c>
      <c r="L3695" t="s">
        <v>6</v>
      </c>
      <c r="M3695">
        <v>0</v>
      </c>
      <c r="N3695">
        <v>0</v>
      </c>
      <c r="O3695">
        <v>0</v>
      </c>
      <c r="P3695">
        <v>0</v>
      </c>
      <c r="Q3695">
        <v>59280</v>
      </c>
      <c r="S3695" s="28" t="s">
        <v>6091</v>
      </c>
    </row>
    <row r="3696" spans="1:19" x14ac:dyDescent="0.3">
      <c r="A3696">
        <v>9012767301</v>
      </c>
      <c r="B3696" t="s">
        <v>0</v>
      </c>
      <c r="C3696" t="s">
        <v>1</v>
      </c>
      <c r="D3696">
        <v>9012767301</v>
      </c>
      <c r="E3696" t="s">
        <v>5572</v>
      </c>
      <c r="F3696" s="29">
        <v>45492</v>
      </c>
      <c r="G3696" s="29">
        <v>45432</v>
      </c>
      <c r="H3696" s="29">
        <v>45443</v>
      </c>
      <c r="I3696" t="s">
        <v>3</v>
      </c>
      <c r="J3696" t="s">
        <v>4</v>
      </c>
      <c r="K3696" t="s">
        <v>4327</v>
      </c>
      <c r="L3696" t="s">
        <v>6</v>
      </c>
      <c r="M3696">
        <v>0</v>
      </c>
      <c r="N3696">
        <v>0</v>
      </c>
      <c r="O3696">
        <v>0</v>
      </c>
      <c r="P3696">
        <v>0</v>
      </c>
      <c r="Q3696">
        <v>423488</v>
      </c>
      <c r="S3696" s="28" t="s">
        <v>6091</v>
      </c>
    </row>
    <row r="3697" spans="1:19" x14ac:dyDescent="0.3">
      <c r="A3697">
        <v>9012767301</v>
      </c>
      <c r="B3697" t="s">
        <v>0</v>
      </c>
      <c r="C3697" t="s">
        <v>1</v>
      </c>
      <c r="D3697">
        <v>9012767301</v>
      </c>
      <c r="E3697" t="s">
        <v>5573</v>
      </c>
      <c r="F3697" s="29">
        <v>45492</v>
      </c>
      <c r="G3697" s="29">
        <v>45440</v>
      </c>
      <c r="H3697" s="29">
        <v>45443</v>
      </c>
      <c r="I3697" t="s">
        <v>3</v>
      </c>
      <c r="J3697" t="s">
        <v>4</v>
      </c>
      <c r="K3697" t="s">
        <v>4327</v>
      </c>
      <c r="L3697" t="s">
        <v>6</v>
      </c>
      <c r="M3697">
        <v>0</v>
      </c>
      <c r="N3697">
        <v>0</v>
      </c>
      <c r="O3697">
        <v>0</v>
      </c>
      <c r="P3697">
        <v>0</v>
      </c>
      <c r="Q3697">
        <v>93600</v>
      </c>
      <c r="S3697" s="28" t="s">
        <v>6091</v>
      </c>
    </row>
    <row r="3698" spans="1:19" x14ac:dyDescent="0.3">
      <c r="A3698">
        <v>9012767301</v>
      </c>
      <c r="B3698" t="s">
        <v>0</v>
      </c>
      <c r="C3698" t="s">
        <v>1</v>
      </c>
      <c r="D3698">
        <v>9012767301</v>
      </c>
      <c r="E3698" t="s">
        <v>5574</v>
      </c>
      <c r="F3698" s="29">
        <v>45492</v>
      </c>
      <c r="G3698" s="29">
        <v>45422</v>
      </c>
      <c r="H3698" s="29">
        <v>45443</v>
      </c>
      <c r="I3698" t="s">
        <v>3</v>
      </c>
      <c r="J3698" t="s">
        <v>4</v>
      </c>
      <c r="K3698" t="s">
        <v>4327</v>
      </c>
      <c r="L3698" t="s">
        <v>6</v>
      </c>
      <c r="M3698">
        <v>0</v>
      </c>
      <c r="N3698">
        <v>0</v>
      </c>
      <c r="O3698">
        <v>0</v>
      </c>
      <c r="P3698">
        <v>0</v>
      </c>
      <c r="Q3698">
        <v>207480</v>
      </c>
      <c r="S3698" s="28" t="s">
        <v>6091</v>
      </c>
    </row>
    <row r="3699" spans="1:19" x14ac:dyDescent="0.3">
      <c r="A3699">
        <v>9012767301</v>
      </c>
      <c r="B3699" t="s">
        <v>0</v>
      </c>
      <c r="C3699" t="s">
        <v>1</v>
      </c>
      <c r="D3699">
        <v>9012767301</v>
      </c>
      <c r="E3699" t="s">
        <v>5575</v>
      </c>
      <c r="F3699" s="29">
        <v>45492</v>
      </c>
      <c r="G3699" s="29">
        <v>45422</v>
      </c>
      <c r="H3699" s="29">
        <v>45443</v>
      </c>
      <c r="I3699" t="s">
        <v>3</v>
      </c>
      <c r="J3699" t="s">
        <v>4</v>
      </c>
      <c r="K3699" t="s">
        <v>4327</v>
      </c>
      <c r="L3699" t="s">
        <v>6</v>
      </c>
      <c r="M3699">
        <v>0</v>
      </c>
      <c r="N3699">
        <v>0</v>
      </c>
      <c r="O3699">
        <v>0</v>
      </c>
      <c r="P3699">
        <v>0</v>
      </c>
      <c r="Q3699">
        <v>26520</v>
      </c>
      <c r="S3699" s="28" t="s">
        <v>6091</v>
      </c>
    </row>
    <row r="3700" spans="1:19" x14ac:dyDescent="0.3">
      <c r="A3700">
        <v>9012767301</v>
      </c>
      <c r="B3700" t="s">
        <v>0</v>
      </c>
      <c r="C3700" t="s">
        <v>1</v>
      </c>
      <c r="D3700">
        <v>9012767301</v>
      </c>
      <c r="E3700" t="s">
        <v>5576</v>
      </c>
      <c r="F3700" s="29">
        <v>45492</v>
      </c>
      <c r="G3700" s="29">
        <v>45431</v>
      </c>
      <c r="H3700" s="29">
        <v>45443</v>
      </c>
      <c r="I3700" t="s">
        <v>3</v>
      </c>
      <c r="J3700" t="s">
        <v>4</v>
      </c>
      <c r="K3700" t="s">
        <v>4327</v>
      </c>
      <c r="L3700" t="s">
        <v>6</v>
      </c>
      <c r="M3700">
        <v>0</v>
      </c>
      <c r="N3700">
        <v>0</v>
      </c>
      <c r="O3700">
        <v>0</v>
      </c>
      <c r="P3700">
        <v>0</v>
      </c>
      <c r="Q3700">
        <v>135200</v>
      </c>
      <c r="S3700" s="28" t="s">
        <v>6091</v>
      </c>
    </row>
    <row r="3701" spans="1:19" x14ac:dyDescent="0.3">
      <c r="A3701">
        <v>9012767301</v>
      </c>
      <c r="B3701" t="s">
        <v>0</v>
      </c>
      <c r="C3701" t="s">
        <v>1</v>
      </c>
      <c r="D3701">
        <v>9012767301</v>
      </c>
      <c r="E3701" t="s">
        <v>5577</v>
      </c>
      <c r="F3701" s="29">
        <v>45492</v>
      </c>
      <c r="G3701" s="29">
        <v>45441</v>
      </c>
      <c r="H3701" s="29">
        <v>45443</v>
      </c>
      <c r="I3701" t="s">
        <v>3</v>
      </c>
      <c r="J3701" t="s">
        <v>4</v>
      </c>
      <c r="K3701" t="s">
        <v>4327</v>
      </c>
      <c r="L3701" t="s">
        <v>6</v>
      </c>
      <c r="M3701">
        <v>0</v>
      </c>
      <c r="N3701">
        <v>0</v>
      </c>
      <c r="O3701">
        <v>0</v>
      </c>
      <c r="P3701">
        <v>0</v>
      </c>
      <c r="Q3701">
        <v>56701</v>
      </c>
      <c r="S3701" s="28" t="s">
        <v>6091</v>
      </c>
    </row>
    <row r="3702" spans="1:19" x14ac:dyDescent="0.3">
      <c r="A3702">
        <v>9012767301</v>
      </c>
      <c r="B3702" t="s">
        <v>0</v>
      </c>
      <c r="C3702" t="s">
        <v>1</v>
      </c>
      <c r="D3702">
        <v>9012767301</v>
      </c>
      <c r="E3702" t="s">
        <v>5578</v>
      </c>
      <c r="F3702" s="29">
        <v>45492</v>
      </c>
      <c r="G3702" s="29">
        <v>45432</v>
      </c>
      <c r="H3702" s="29">
        <v>45443</v>
      </c>
      <c r="I3702" t="s">
        <v>3</v>
      </c>
      <c r="J3702" t="s">
        <v>4</v>
      </c>
      <c r="K3702" t="s">
        <v>4327</v>
      </c>
      <c r="L3702" t="s">
        <v>6</v>
      </c>
      <c r="M3702">
        <v>0</v>
      </c>
      <c r="N3702">
        <v>0</v>
      </c>
      <c r="O3702">
        <v>0</v>
      </c>
      <c r="P3702">
        <v>0</v>
      </c>
      <c r="Q3702">
        <v>52000</v>
      </c>
      <c r="S3702" s="28" t="s">
        <v>6091</v>
      </c>
    </row>
    <row r="3703" spans="1:19" x14ac:dyDescent="0.3">
      <c r="A3703">
        <v>9012767301</v>
      </c>
      <c r="B3703" t="s">
        <v>0</v>
      </c>
      <c r="C3703" t="s">
        <v>1</v>
      </c>
      <c r="D3703">
        <v>9012767301</v>
      </c>
      <c r="E3703" t="s">
        <v>5579</v>
      </c>
      <c r="F3703" s="29">
        <v>45492</v>
      </c>
      <c r="G3703" s="29">
        <v>45415</v>
      </c>
      <c r="H3703" s="29">
        <v>45443</v>
      </c>
      <c r="I3703" t="s">
        <v>3</v>
      </c>
      <c r="J3703" t="s">
        <v>4</v>
      </c>
      <c r="K3703" t="s">
        <v>4327</v>
      </c>
      <c r="L3703" t="s">
        <v>6</v>
      </c>
      <c r="M3703">
        <v>0</v>
      </c>
      <c r="N3703">
        <v>0</v>
      </c>
      <c r="O3703">
        <v>0</v>
      </c>
      <c r="P3703">
        <v>0</v>
      </c>
      <c r="Q3703">
        <v>67600</v>
      </c>
      <c r="S3703" s="28" t="s">
        <v>6091</v>
      </c>
    </row>
    <row r="3704" spans="1:19" x14ac:dyDescent="0.3">
      <c r="A3704">
        <v>9012767301</v>
      </c>
      <c r="B3704" t="s">
        <v>0</v>
      </c>
      <c r="C3704" t="s">
        <v>1</v>
      </c>
      <c r="D3704">
        <v>9012767301</v>
      </c>
      <c r="E3704" t="s">
        <v>5580</v>
      </c>
      <c r="F3704" s="29">
        <v>45492</v>
      </c>
      <c r="G3704" s="29">
        <v>45428</v>
      </c>
      <c r="H3704" s="29">
        <v>45443</v>
      </c>
      <c r="I3704" t="s">
        <v>3</v>
      </c>
      <c r="J3704" t="s">
        <v>4</v>
      </c>
      <c r="K3704" t="s">
        <v>4327</v>
      </c>
      <c r="L3704" t="s">
        <v>6</v>
      </c>
      <c r="M3704">
        <v>0</v>
      </c>
      <c r="N3704">
        <v>0</v>
      </c>
      <c r="O3704">
        <v>0</v>
      </c>
      <c r="P3704">
        <v>0</v>
      </c>
      <c r="Q3704">
        <v>255840</v>
      </c>
      <c r="S3704" s="28" t="s">
        <v>6091</v>
      </c>
    </row>
    <row r="3705" spans="1:19" x14ac:dyDescent="0.3">
      <c r="A3705">
        <v>9012767301</v>
      </c>
      <c r="B3705" t="s">
        <v>0</v>
      </c>
      <c r="C3705" t="s">
        <v>1</v>
      </c>
      <c r="D3705">
        <v>9012767301</v>
      </c>
      <c r="E3705" t="s">
        <v>5581</v>
      </c>
      <c r="F3705" s="29">
        <v>45492</v>
      </c>
      <c r="G3705" s="29">
        <v>45419</v>
      </c>
      <c r="H3705" s="29">
        <v>45443</v>
      </c>
      <c r="I3705" t="s">
        <v>3</v>
      </c>
      <c r="J3705" t="s">
        <v>4</v>
      </c>
      <c r="K3705" t="s">
        <v>4327</v>
      </c>
      <c r="L3705" t="s">
        <v>6</v>
      </c>
      <c r="M3705">
        <v>0</v>
      </c>
      <c r="N3705">
        <v>0</v>
      </c>
      <c r="O3705">
        <v>0</v>
      </c>
      <c r="P3705">
        <v>0</v>
      </c>
      <c r="Q3705">
        <v>218400</v>
      </c>
      <c r="S3705" s="28" t="s">
        <v>6091</v>
      </c>
    </row>
    <row r="3706" spans="1:19" x14ac:dyDescent="0.3">
      <c r="A3706">
        <v>9012767301</v>
      </c>
      <c r="B3706" t="s">
        <v>0</v>
      </c>
      <c r="C3706" t="s">
        <v>1</v>
      </c>
      <c r="D3706">
        <v>9012767301</v>
      </c>
      <c r="E3706" t="s">
        <v>5582</v>
      </c>
      <c r="F3706" s="29">
        <v>45492</v>
      </c>
      <c r="G3706" s="29">
        <v>45420</v>
      </c>
      <c r="H3706" s="29">
        <v>45443</v>
      </c>
      <c r="I3706" t="s">
        <v>3</v>
      </c>
      <c r="J3706" t="s">
        <v>4</v>
      </c>
      <c r="K3706" t="s">
        <v>4327</v>
      </c>
      <c r="L3706" t="s">
        <v>6</v>
      </c>
      <c r="M3706">
        <v>0</v>
      </c>
      <c r="N3706">
        <v>0</v>
      </c>
      <c r="O3706">
        <v>0</v>
      </c>
      <c r="P3706">
        <v>0</v>
      </c>
      <c r="Q3706">
        <v>204464</v>
      </c>
      <c r="S3706" s="28" t="s">
        <v>6091</v>
      </c>
    </row>
    <row r="3707" spans="1:19" x14ac:dyDescent="0.3">
      <c r="A3707">
        <v>9012767301</v>
      </c>
      <c r="B3707" t="s">
        <v>0</v>
      </c>
      <c r="C3707" t="s">
        <v>1</v>
      </c>
      <c r="D3707">
        <v>9012767301</v>
      </c>
      <c r="E3707" t="s">
        <v>5583</v>
      </c>
      <c r="F3707" s="29">
        <v>45492</v>
      </c>
      <c r="G3707" s="29">
        <v>45422</v>
      </c>
      <c r="H3707" s="29">
        <v>45443</v>
      </c>
      <c r="I3707" t="s">
        <v>3</v>
      </c>
      <c r="J3707" t="s">
        <v>4</v>
      </c>
      <c r="K3707" t="s">
        <v>4327</v>
      </c>
      <c r="L3707" t="s">
        <v>6</v>
      </c>
      <c r="M3707">
        <v>0</v>
      </c>
      <c r="N3707">
        <v>0</v>
      </c>
      <c r="O3707">
        <v>0</v>
      </c>
      <c r="P3707">
        <v>0</v>
      </c>
      <c r="Q3707">
        <v>29640</v>
      </c>
      <c r="S3707" s="28" t="s">
        <v>6091</v>
      </c>
    </row>
    <row r="3708" spans="1:19" x14ac:dyDescent="0.3">
      <c r="A3708">
        <v>9012767301</v>
      </c>
      <c r="B3708" t="s">
        <v>0</v>
      </c>
      <c r="C3708" t="s">
        <v>1</v>
      </c>
      <c r="D3708">
        <v>9012767301</v>
      </c>
      <c r="E3708" t="s">
        <v>5584</v>
      </c>
      <c r="F3708" s="29">
        <v>45492</v>
      </c>
      <c r="G3708" s="29">
        <v>45422</v>
      </c>
      <c r="H3708" s="29">
        <v>45443</v>
      </c>
      <c r="I3708" t="s">
        <v>3</v>
      </c>
      <c r="J3708" t="s">
        <v>4</v>
      </c>
      <c r="K3708" t="s">
        <v>4327</v>
      </c>
      <c r="L3708" t="s">
        <v>6</v>
      </c>
      <c r="M3708">
        <v>0</v>
      </c>
      <c r="N3708">
        <v>0</v>
      </c>
      <c r="O3708">
        <v>0</v>
      </c>
      <c r="P3708">
        <v>0</v>
      </c>
      <c r="Q3708">
        <v>79560</v>
      </c>
      <c r="S3708" s="28" t="s">
        <v>6091</v>
      </c>
    </row>
    <row r="3709" spans="1:19" x14ac:dyDescent="0.3">
      <c r="A3709">
        <v>9012767301</v>
      </c>
      <c r="B3709" t="s">
        <v>0</v>
      </c>
      <c r="C3709" t="s">
        <v>1</v>
      </c>
      <c r="D3709">
        <v>9012767301</v>
      </c>
      <c r="E3709" t="s">
        <v>5585</v>
      </c>
      <c r="F3709" s="29">
        <v>45492</v>
      </c>
      <c r="G3709" s="29">
        <v>45431</v>
      </c>
      <c r="H3709" s="29">
        <v>45443</v>
      </c>
      <c r="I3709" t="s">
        <v>3</v>
      </c>
      <c r="J3709" t="s">
        <v>4</v>
      </c>
      <c r="K3709" t="s">
        <v>4327</v>
      </c>
      <c r="L3709" t="s">
        <v>6</v>
      </c>
      <c r="M3709">
        <v>0</v>
      </c>
      <c r="N3709">
        <v>0</v>
      </c>
      <c r="O3709">
        <v>0</v>
      </c>
      <c r="P3709">
        <v>0</v>
      </c>
      <c r="Q3709">
        <v>135200</v>
      </c>
      <c r="S3709" s="28" t="s">
        <v>6091</v>
      </c>
    </row>
    <row r="3710" spans="1:19" x14ac:dyDescent="0.3">
      <c r="A3710">
        <v>9012767301</v>
      </c>
      <c r="B3710" t="s">
        <v>0</v>
      </c>
      <c r="C3710" t="s">
        <v>1</v>
      </c>
      <c r="D3710">
        <v>9012767301</v>
      </c>
      <c r="E3710" t="s">
        <v>5586</v>
      </c>
      <c r="F3710" s="29">
        <v>45492</v>
      </c>
      <c r="G3710" s="29">
        <v>45414</v>
      </c>
      <c r="H3710" s="29">
        <v>45443</v>
      </c>
      <c r="I3710" t="s">
        <v>3</v>
      </c>
      <c r="J3710" t="s">
        <v>4</v>
      </c>
      <c r="K3710" t="s">
        <v>4327</v>
      </c>
      <c r="L3710" t="s">
        <v>6</v>
      </c>
      <c r="M3710">
        <v>0</v>
      </c>
      <c r="N3710">
        <v>0</v>
      </c>
      <c r="O3710">
        <v>0</v>
      </c>
      <c r="P3710">
        <v>0</v>
      </c>
      <c r="Q3710">
        <v>101338</v>
      </c>
      <c r="S3710" s="28" t="s">
        <v>6091</v>
      </c>
    </row>
    <row r="3711" spans="1:19" x14ac:dyDescent="0.3">
      <c r="A3711">
        <v>9012767301</v>
      </c>
      <c r="B3711" t="s">
        <v>0</v>
      </c>
      <c r="C3711" t="s">
        <v>1</v>
      </c>
      <c r="D3711">
        <v>9012767301</v>
      </c>
      <c r="E3711" t="s">
        <v>5587</v>
      </c>
      <c r="F3711" s="29">
        <v>45492</v>
      </c>
      <c r="G3711" s="29">
        <v>45432</v>
      </c>
      <c r="H3711" s="29">
        <v>45443</v>
      </c>
      <c r="I3711" t="s">
        <v>3</v>
      </c>
      <c r="J3711" t="s">
        <v>4</v>
      </c>
      <c r="K3711" t="s">
        <v>4327</v>
      </c>
      <c r="L3711" t="s">
        <v>6</v>
      </c>
      <c r="M3711">
        <v>0</v>
      </c>
      <c r="N3711">
        <v>0</v>
      </c>
      <c r="O3711">
        <v>0</v>
      </c>
      <c r="P3711">
        <v>0</v>
      </c>
      <c r="Q3711">
        <v>270400</v>
      </c>
      <c r="S3711" s="28" t="s">
        <v>6091</v>
      </c>
    </row>
    <row r="3712" spans="1:19" x14ac:dyDescent="0.3">
      <c r="A3712">
        <v>9012767301</v>
      </c>
      <c r="B3712" t="s">
        <v>0</v>
      </c>
      <c r="C3712" t="s">
        <v>1</v>
      </c>
      <c r="D3712">
        <v>9012767301</v>
      </c>
      <c r="E3712" t="s">
        <v>5588</v>
      </c>
      <c r="F3712" s="29">
        <v>45492</v>
      </c>
      <c r="G3712" s="29">
        <v>45431</v>
      </c>
      <c r="H3712" s="29">
        <v>45443</v>
      </c>
      <c r="I3712" t="s">
        <v>3</v>
      </c>
      <c r="J3712" t="s">
        <v>4</v>
      </c>
      <c r="K3712" t="s">
        <v>4327</v>
      </c>
      <c r="L3712" t="s">
        <v>6</v>
      </c>
      <c r="M3712">
        <v>0</v>
      </c>
      <c r="N3712">
        <v>0</v>
      </c>
      <c r="O3712">
        <v>0</v>
      </c>
      <c r="P3712">
        <v>0</v>
      </c>
      <c r="Q3712">
        <v>135200</v>
      </c>
      <c r="S3712" s="28" t="s">
        <v>6091</v>
      </c>
    </row>
    <row r="3713" spans="1:19" x14ac:dyDescent="0.3">
      <c r="A3713">
        <v>9012767301</v>
      </c>
      <c r="B3713" t="s">
        <v>0</v>
      </c>
      <c r="C3713" t="s">
        <v>1</v>
      </c>
      <c r="D3713">
        <v>9012767301</v>
      </c>
      <c r="E3713" t="s">
        <v>5589</v>
      </c>
      <c r="F3713" s="29">
        <v>45492</v>
      </c>
      <c r="G3713" s="29">
        <v>45429</v>
      </c>
      <c r="H3713" s="29">
        <v>45443</v>
      </c>
      <c r="I3713" t="s">
        <v>3</v>
      </c>
      <c r="J3713" t="s">
        <v>4</v>
      </c>
      <c r="K3713" t="s">
        <v>4327</v>
      </c>
      <c r="L3713" t="s">
        <v>6</v>
      </c>
      <c r="M3713">
        <v>0</v>
      </c>
      <c r="N3713">
        <v>0</v>
      </c>
      <c r="O3713">
        <v>0</v>
      </c>
      <c r="P3713">
        <v>0</v>
      </c>
      <c r="Q3713">
        <v>113402</v>
      </c>
      <c r="S3713" s="28" t="s">
        <v>6091</v>
      </c>
    </row>
    <row r="3714" spans="1:19" x14ac:dyDescent="0.3">
      <c r="A3714">
        <v>9012767301</v>
      </c>
      <c r="B3714" t="s">
        <v>0</v>
      </c>
      <c r="C3714" t="s">
        <v>1</v>
      </c>
      <c r="D3714">
        <v>9012767301</v>
      </c>
      <c r="E3714" t="s">
        <v>5590</v>
      </c>
      <c r="F3714" s="29">
        <v>45492</v>
      </c>
      <c r="G3714" s="29">
        <v>45427</v>
      </c>
      <c r="H3714" s="29">
        <v>45443</v>
      </c>
      <c r="I3714" t="s">
        <v>3</v>
      </c>
      <c r="J3714" t="s">
        <v>4</v>
      </c>
      <c r="K3714" t="s">
        <v>4327</v>
      </c>
      <c r="L3714" t="s">
        <v>6</v>
      </c>
      <c r="M3714">
        <v>0</v>
      </c>
      <c r="N3714">
        <v>0</v>
      </c>
      <c r="O3714">
        <v>0</v>
      </c>
      <c r="P3714">
        <v>0</v>
      </c>
      <c r="Q3714">
        <v>102544</v>
      </c>
      <c r="S3714" s="28" t="s">
        <v>6091</v>
      </c>
    </row>
    <row r="3715" spans="1:19" x14ac:dyDescent="0.3">
      <c r="A3715">
        <v>9012767301</v>
      </c>
      <c r="B3715" t="s">
        <v>0</v>
      </c>
      <c r="C3715" t="s">
        <v>1</v>
      </c>
      <c r="D3715">
        <v>9012767301</v>
      </c>
      <c r="E3715" t="s">
        <v>5591</v>
      </c>
      <c r="F3715" s="29">
        <v>45492</v>
      </c>
      <c r="G3715" s="29">
        <v>45433</v>
      </c>
      <c r="H3715" s="29">
        <v>45443</v>
      </c>
      <c r="I3715" t="s">
        <v>3</v>
      </c>
      <c r="J3715" t="s">
        <v>4</v>
      </c>
      <c r="K3715" t="s">
        <v>4327</v>
      </c>
      <c r="L3715" t="s">
        <v>6</v>
      </c>
      <c r="M3715">
        <v>0</v>
      </c>
      <c r="N3715">
        <v>0</v>
      </c>
      <c r="O3715">
        <v>0</v>
      </c>
      <c r="P3715">
        <v>0</v>
      </c>
      <c r="Q3715">
        <v>52000</v>
      </c>
      <c r="S3715" s="28" t="s">
        <v>6091</v>
      </c>
    </row>
    <row r="3716" spans="1:19" x14ac:dyDescent="0.3">
      <c r="A3716">
        <v>9012767301</v>
      </c>
      <c r="B3716" t="s">
        <v>0</v>
      </c>
      <c r="C3716" t="s">
        <v>1</v>
      </c>
      <c r="D3716">
        <v>9012767301</v>
      </c>
      <c r="E3716" t="s">
        <v>5592</v>
      </c>
      <c r="F3716" s="29">
        <v>45492</v>
      </c>
      <c r="G3716" s="29">
        <v>45428</v>
      </c>
      <c r="H3716" s="29">
        <v>45443</v>
      </c>
      <c r="I3716" t="s">
        <v>3</v>
      </c>
      <c r="J3716" t="s">
        <v>4</v>
      </c>
      <c r="K3716" t="s">
        <v>4327</v>
      </c>
      <c r="L3716" t="s">
        <v>6</v>
      </c>
      <c r="M3716">
        <v>0</v>
      </c>
      <c r="N3716">
        <v>0</v>
      </c>
      <c r="O3716">
        <v>0</v>
      </c>
      <c r="P3716">
        <v>0</v>
      </c>
      <c r="Q3716">
        <v>100672</v>
      </c>
      <c r="S3716" s="28" t="s">
        <v>6091</v>
      </c>
    </row>
    <row r="3717" spans="1:19" x14ac:dyDescent="0.3">
      <c r="A3717">
        <v>9012767301</v>
      </c>
      <c r="B3717" t="s">
        <v>0</v>
      </c>
      <c r="C3717" t="s">
        <v>1</v>
      </c>
      <c r="D3717">
        <v>9012767301</v>
      </c>
      <c r="E3717" t="s">
        <v>5593</v>
      </c>
      <c r="F3717" s="29">
        <v>45492</v>
      </c>
      <c r="G3717" s="29">
        <v>45436</v>
      </c>
      <c r="H3717" s="29">
        <v>45443</v>
      </c>
      <c r="I3717" t="s">
        <v>3</v>
      </c>
      <c r="J3717" t="s">
        <v>4</v>
      </c>
      <c r="K3717" t="s">
        <v>4327</v>
      </c>
      <c r="L3717" t="s">
        <v>6</v>
      </c>
      <c r="M3717">
        <v>0</v>
      </c>
      <c r="N3717">
        <v>0</v>
      </c>
      <c r="O3717">
        <v>0</v>
      </c>
      <c r="P3717">
        <v>0</v>
      </c>
      <c r="Q3717">
        <v>45760</v>
      </c>
      <c r="S3717" s="28" t="s">
        <v>6091</v>
      </c>
    </row>
    <row r="3718" spans="1:19" x14ac:dyDescent="0.3">
      <c r="A3718">
        <v>9012767301</v>
      </c>
      <c r="B3718" t="s">
        <v>0</v>
      </c>
      <c r="C3718" t="s">
        <v>1</v>
      </c>
      <c r="D3718">
        <v>9012767301</v>
      </c>
      <c r="E3718" t="s">
        <v>5594</v>
      </c>
      <c r="F3718" s="29">
        <v>45492</v>
      </c>
      <c r="G3718" s="29">
        <v>45416</v>
      </c>
      <c r="H3718" s="29">
        <v>45443</v>
      </c>
      <c r="I3718" t="s">
        <v>3</v>
      </c>
      <c r="J3718" t="s">
        <v>4</v>
      </c>
      <c r="K3718" t="s">
        <v>4327</v>
      </c>
      <c r="L3718" t="s">
        <v>6</v>
      </c>
      <c r="M3718">
        <v>0</v>
      </c>
      <c r="N3718">
        <v>0</v>
      </c>
      <c r="O3718">
        <v>0</v>
      </c>
      <c r="P3718">
        <v>0</v>
      </c>
      <c r="Q3718">
        <v>63440</v>
      </c>
      <c r="S3718" s="28" t="s">
        <v>6091</v>
      </c>
    </row>
    <row r="3719" spans="1:19" x14ac:dyDescent="0.3">
      <c r="A3719">
        <v>9012767301</v>
      </c>
      <c r="B3719" t="s">
        <v>0</v>
      </c>
      <c r="C3719" t="s">
        <v>1</v>
      </c>
      <c r="D3719">
        <v>9012767301</v>
      </c>
      <c r="E3719" t="s">
        <v>5595</v>
      </c>
      <c r="F3719" s="29">
        <v>45492</v>
      </c>
      <c r="G3719" s="29">
        <v>45435</v>
      </c>
      <c r="H3719" s="29">
        <v>45443</v>
      </c>
      <c r="I3719" t="s">
        <v>3</v>
      </c>
      <c r="J3719" t="s">
        <v>4</v>
      </c>
      <c r="K3719" t="s">
        <v>4327</v>
      </c>
      <c r="L3719" t="s">
        <v>6</v>
      </c>
      <c r="M3719">
        <v>0</v>
      </c>
      <c r="N3719">
        <v>0</v>
      </c>
      <c r="O3719">
        <v>0</v>
      </c>
      <c r="P3719">
        <v>0</v>
      </c>
      <c r="Q3719">
        <v>45760</v>
      </c>
      <c r="S3719" s="28" t="s">
        <v>6091</v>
      </c>
    </row>
    <row r="3720" spans="1:19" x14ac:dyDescent="0.3">
      <c r="A3720">
        <v>9012767301</v>
      </c>
      <c r="B3720" t="s">
        <v>0</v>
      </c>
      <c r="C3720" t="s">
        <v>1</v>
      </c>
      <c r="D3720">
        <v>9012767301</v>
      </c>
      <c r="E3720" t="s">
        <v>5596</v>
      </c>
      <c r="F3720" s="29">
        <v>45492</v>
      </c>
      <c r="G3720" s="29">
        <v>45435</v>
      </c>
      <c r="H3720" s="29">
        <v>45443</v>
      </c>
      <c r="I3720" t="s">
        <v>3</v>
      </c>
      <c r="J3720" t="s">
        <v>4</v>
      </c>
      <c r="K3720" t="s">
        <v>4327</v>
      </c>
      <c r="L3720" t="s">
        <v>6</v>
      </c>
      <c r="M3720">
        <v>0</v>
      </c>
      <c r="N3720">
        <v>0</v>
      </c>
      <c r="O3720">
        <v>0</v>
      </c>
      <c r="P3720">
        <v>0</v>
      </c>
      <c r="Q3720">
        <v>33800</v>
      </c>
      <c r="S3720" s="28" t="s">
        <v>6091</v>
      </c>
    </row>
    <row r="3721" spans="1:19" x14ac:dyDescent="0.3">
      <c r="A3721">
        <v>9012767301</v>
      </c>
      <c r="B3721" t="s">
        <v>0</v>
      </c>
      <c r="C3721" t="s">
        <v>1</v>
      </c>
      <c r="D3721">
        <v>9012767301</v>
      </c>
      <c r="E3721" t="s">
        <v>5597</v>
      </c>
      <c r="F3721" s="29">
        <v>45492</v>
      </c>
      <c r="G3721" s="29">
        <v>45441</v>
      </c>
      <c r="H3721" s="29">
        <v>45443</v>
      </c>
      <c r="I3721" t="s">
        <v>3</v>
      </c>
      <c r="J3721" t="s">
        <v>4</v>
      </c>
      <c r="K3721" t="s">
        <v>4327</v>
      </c>
      <c r="L3721" t="s">
        <v>6</v>
      </c>
      <c r="M3721">
        <v>0</v>
      </c>
      <c r="N3721">
        <v>0</v>
      </c>
      <c r="O3721">
        <v>0</v>
      </c>
      <c r="P3721">
        <v>0</v>
      </c>
      <c r="Q3721">
        <v>22880</v>
      </c>
      <c r="S3721" s="28" t="s">
        <v>6091</v>
      </c>
    </row>
    <row r="3722" spans="1:19" x14ac:dyDescent="0.3">
      <c r="A3722">
        <v>9012767301</v>
      </c>
      <c r="B3722" t="s">
        <v>0</v>
      </c>
      <c r="C3722" t="s">
        <v>1</v>
      </c>
      <c r="D3722">
        <v>9012767301</v>
      </c>
      <c r="E3722" t="s">
        <v>5598</v>
      </c>
      <c r="F3722" s="29">
        <v>45492</v>
      </c>
      <c r="G3722" s="29">
        <v>45442</v>
      </c>
      <c r="H3722" s="29">
        <v>45443</v>
      </c>
      <c r="I3722" t="s">
        <v>3</v>
      </c>
      <c r="J3722" t="s">
        <v>4</v>
      </c>
      <c r="K3722" t="s">
        <v>4327</v>
      </c>
      <c r="L3722" t="s">
        <v>6</v>
      </c>
      <c r="M3722">
        <v>0</v>
      </c>
      <c r="N3722">
        <v>0</v>
      </c>
      <c r="O3722">
        <v>0</v>
      </c>
      <c r="P3722">
        <v>0</v>
      </c>
      <c r="Q3722">
        <v>22880</v>
      </c>
      <c r="S3722" s="28" t="s">
        <v>6091</v>
      </c>
    </row>
    <row r="3723" spans="1:19" x14ac:dyDescent="0.3">
      <c r="A3723">
        <v>9012767301</v>
      </c>
      <c r="B3723" t="s">
        <v>0</v>
      </c>
      <c r="C3723" t="s">
        <v>1</v>
      </c>
      <c r="D3723">
        <v>9012767301</v>
      </c>
      <c r="E3723" t="s">
        <v>5599</v>
      </c>
      <c r="F3723" s="29">
        <v>45495</v>
      </c>
      <c r="G3723" s="29">
        <v>45443</v>
      </c>
      <c r="H3723" s="29">
        <v>45443</v>
      </c>
      <c r="I3723" t="s">
        <v>3</v>
      </c>
      <c r="J3723" t="s">
        <v>4</v>
      </c>
      <c r="K3723" t="s">
        <v>4327</v>
      </c>
      <c r="L3723" t="s">
        <v>6</v>
      </c>
      <c r="M3723">
        <v>0</v>
      </c>
      <c r="N3723">
        <v>0</v>
      </c>
      <c r="O3723">
        <v>0</v>
      </c>
      <c r="P3723">
        <v>0</v>
      </c>
      <c r="Q3723">
        <v>53040</v>
      </c>
      <c r="S3723" s="28" t="s">
        <v>6091</v>
      </c>
    </row>
    <row r="3724" spans="1:19" x14ac:dyDescent="0.3">
      <c r="A3724">
        <v>9012767301</v>
      </c>
      <c r="B3724" t="s">
        <v>0</v>
      </c>
      <c r="C3724" t="s">
        <v>1</v>
      </c>
      <c r="D3724">
        <v>9012767301</v>
      </c>
      <c r="E3724" t="s">
        <v>5600</v>
      </c>
      <c r="F3724" s="29">
        <v>45495</v>
      </c>
      <c r="G3724" s="29">
        <v>45443</v>
      </c>
      <c r="H3724" s="29">
        <v>45443</v>
      </c>
      <c r="I3724" t="s">
        <v>3</v>
      </c>
      <c r="J3724" t="s">
        <v>4</v>
      </c>
      <c r="K3724" t="s">
        <v>4327</v>
      </c>
      <c r="L3724" t="s">
        <v>6</v>
      </c>
      <c r="M3724">
        <v>0</v>
      </c>
      <c r="N3724">
        <v>0</v>
      </c>
      <c r="O3724">
        <v>0</v>
      </c>
      <c r="P3724">
        <v>0</v>
      </c>
      <c r="Q3724">
        <v>52000</v>
      </c>
      <c r="S3724" s="28" t="s">
        <v>6091</v>
      </c>
    </row>
    <row r="3725" spans="1:19" x14ac:dyDescent="0.3">
      <c r="A3725">
        <v>9012767301</v>
      </c>
      <c r="B3725" t="s">
        <v>0</v>
      </c>
      <c r="C3725" t="s">
        <v>1</v>
      </c>
      <c r="D3725">
        <v>9012767301</v>
      </c>
      <c r="E3725" t="s">
        <v>5601</v>
      </c>
      <c r="F3725" s="29">
        <v>45495</v>
      </c>
      <c r="G3725" s="29">
        <v>45421</v>
      </c>
      <c r="H3725" s="29">
        <v>45443</v>
      </c>
      <c r="I3725" t="s">
        <v>3</v>
      </c>
      <c r="J3725" t="s">
        <v>4</v>
      </c>
      <c r="K3725" t="s">
        <v>4327</v>
      </c>
      <c r="L3725" t="s">
        <v>6</v>
      </c>
      <c r="M3725">
        <v>0</v>
      </c>
      <c r="N3725">
        <v>0</v>
      </c>
      <c r="O3725">
        <v>0</v>
      </c>
      <c r="P3725">
        <v>0</v>
      </c>
      <c r="Q3725">
        <v>102544</v>
      </c>
      <c r="S3725" s="28" t="s">
        <v>6091</v>
      </c>
    </row>
    <row r="3726" spans="1:19" x14ac:dyDescent="0.3">
      <c r="A3726">
        <v>9012767301</v>
      </c>
      <c r="B3726" t="s">
        <v>0</v>
      </c>
      <c r="C3726" t="s">
        <v>1</v>
      </c>
      <c r="D3726">
        <v>9012767301</v>
      </c>
      <c r="E3726" t="s">
        <v>5602</v>
      </c>
      <c r="F3726" s="29">
        <v>45495</v>
      </c>
      <c r="G3726" s="29">
        <v>45441</v>
      </c>
      <c r="H3726" s="29">
        <v>45443</v>
      </c>
      <c r="I3726" t="s">
        <v>3</v>
      </c>
      <c r="J3726" t="s">
        <v>4</v>
      </c>
      <c r="K3726" t="s">
        <v>4327</v>
      </c>
      <c r="L3726" t="s">
        <v>6</v>
      </c>
      <c r="M3726">
        <v>0</v>
      </c>
      <c r="N3726">
        <v>0</v>
      </c>
      <c r="O3726">
        <v>0</v>
      </c>
      <c r="P3726">
        <v>0</v>
      </c>
      <c r="Q3726">
        <v>58240</v>
      </c>
      <c r="S3726" s="28" t="s">
        <v>6091</v>
      </c>
    </row>
    <row r="3727" spans="1:19" x14ac:dyDescent="0.3">
      <c r="A3727">
        <v>9012767301</v>
      </c>
      <c r="B3727" t="s">
        <v>0</v>
      </c>
      <c r="C3727" t="s">
        <v>1</v>
      </c>
      <c r="D3727">
        <v>9012767301</v>
      </c>
      <c r="E3727" t="s">
        <v>5603</v>
      </c>
      <c r="F3727" s="29">
        <v>45495</v>
      </c>
      <c r="G3727" s="29">
        <v>45433</v>
      </c>
      <c r="H3727" s="29">
        <v>45443</v>
      </c>
      <c r="I3727" t="s">
        <v>3</v>
      </c>
      <c r="J3727" t="s">
        <v>4</v>
      </c>
      <c r="K3727" t="s">
        <v>4327</v>
      </c>
      <c r="L3727" t="s">
        <v>6</v>
      </c>
      <c r="M3727">
        <v>0</v>
      </c>
      <c r="N3727">
        <v>0</v>
      </c>
      <c r="O3727">
        <v>0</v>
      </c>
      <c r="P3727">
        <v>0</v>
      </c>
      <c r="Q3727">
        <v>187200</v>
      </c>
      <c r="S3727" s="28" t="s">
        <v>6091</v>
      </c>
    </row>
    <row r="3728" spans="1:19" x14ac:dyDescent="0.3">
      <c r="A3728">
        <v>9012767301</v>
      </c>
      <c r="B3728" t="s">
        <v>0</v>
      </c>
      <c r="C3728" t="s">
        <v>1</v>
      </c>
      <c r="D3728">
        <v>9012767301</v>
      </c>
      <c r="E3728" t="s">
        <v>5604</v>
      </c>
      <c r="F3728" s="29">
        <v>45495</v>
      </c>
      <c r="G3728" s="29">
        <v>45441</v>
      </c>
      <c r="H3728" s="29">
        <v>45443</v>
      </c>
      <c r="I3728" t="s">
        <v>3</v>
      </c>
      <c r="J3728" t="s">
        <v>4</v>
      </c>
      <c r="K3728" t="s">
        <v>4327</v>
      </c>
      <c r="L3728" t="s">
        <v>6</v>
      </c>
      <c r="M3728">
        <v>0</v>
      </c>
      <c r="N3728">
        <v>0</v>
      </c>
      <c r="O3728">
        <v>0</v>
      </c>
      <c r="P3728">
        <v>0</v>
      </c>
      <c r="Q3728">
        <v>58240</v>
      </c>
      <c r="S3728" s="28" t="s">
        <v>6091</v>
      </c>
    </row>
    <row r="3729" spans="1:19" x14ac:dyDescent="0.3">
      <c r="A3729">
        <v>9012767301</v>
      </c>
      <c r="B3729" t="s">
        <v>0</v>
      </c>
      <c r="C3729" t="s">
        <v>1</v>
      </c>
      <c r="D3729">
        <v>9012767301</v>
      </c>
      <c r="E3729" t="s">
        <v>5605</v>
      </c>
      <c r="F3729" s="29">
        <v>45495</v>
      </c>
      <c r="G3729" s="29">
        <v>45443</v>
      </c>
      <c r="H3729" s="29">
        <v>45443</v>
      </c>
      <c r="I3729" t="s">
        <v>3</v>
      </c>
      <c r="J3729" t="s">
        <v>4</v>
      </c>
      <c r="K3729" t="s">
        <v>4327</v>
      </c>
      <c r="L3729" t="s">
        <v>6</v>
      </c>
      <c r="M3729">
        <v>0</v>
      </c>
      <c r="N3729">
        <v>0</v>
      </c>
      <c r="O3729">
        <v>0</v>
      </c>
      <c r="P3729">
        <v>0</v>
      </c>
      <c r="Q3729">
        <v>26000</v>
      </c>
      <c r="S3729" s="28" t="s">
        <v>6091</v>
      </c>
    </row>
    <row r="3730" spans="1:19" x14ac:dyDescent="0.3">
      <c r="A3730">
        <v>9012767301</v>
      </c>
      <c r="B3730" t="s">
        <v>0</v>
      </c>
      <c r="C3730" t="s">
        <v>1</v>
      </c>
      <c r="D3730">
        <v>9012767301</v>
      </c>
      <c r="E3730" t="s">
        <v>5606</v>
      </c>
      <c r="F3730" s="29">
        <v>45495</v>
      </c>
      <c r="G3730" s="29">
        <v>45441</v>
      </c>
      <c r="H3730" s="29">
        <v>45443</v>
      </c>
      <c r="I3730" t="s">
        <v>3</v>
      </c>
      <c r="J3730" t="s">
        <v>4</v>
      </c>
      <c r="K3730" t="s">
        <v>4327</v>
      </c>
      <c r="L3730" t="s">
        <v>6</v>
      </c>
      <c r="M3730">
        <v>0</v>
      </c>
      <c r="N3730">
        <v>0</v>
      </c>
      <c r="O3730">
        <v>0</v>
      </c>
      <c r="P3730">
        <v>0</v>
      </c>
      <c r="Q3730">
        <v>58240</v>
      </c>
      <c r="S3730" s="28" t="s">
        <v>6091</v>
      </c>
    </row>
    <row r="3731" spans="1:19" x14ac:dyDescent="0.3">
      <c r="A3731">
        <v>9012767301</v>
      </c>
      <c r="B3731" t="s">
        <v>0</v>
      </c>
      <c r="C3731" t="s">
        <v>1</v>
      </c>
      <c r="D3731">
        <v>9012767301</v>
      </c>
      <c r="E3731" t="s">
        <v>5607</v>
      </c>
      <c r="F3731" s="29">
        <v>45495</v>
      </c>
      <c r="G3731" s="29">
        <v>45439</v>
      </c>
      <c r="H3731" s="29">
        <v>45443</v>
      </c>
      <c r="I3731" t="s">
        <v>3</v>
      </c>
      <c r="J3731" t="s">
        <v>4</v>
      </c>
      <c r="K3731" t="s">
        <v>4327</v>
      </c>
      <c r="L3731" t="s">
        <v>6</v>
      </c>
      <c r="M3731">
        <v>0</v>
      </c>
      <c r="N3731">
        <v>0</v>
      </c>
      <c r="O3731">
        <v>0</v>
      </c>
      <c r="P3731">
        <v>0</v>
      </c>
      <c r="Q3731">
        <v>135200</v>
      </c>
      <c r="S3731" s="28" t="s">
        <v>6091</v>
      </c>
    </row>
    <row r="3732" spans="1:19" x14ac:dyDescent="0.3">
      <c r="A3732">
        <v>9012767301</v>
      </c>
      <c r="B3732" t="s">
        <v>0</v>
      </c>
      <c r="C3732" t="s">
        <v>1</v>
      </c>
      <c r="D3732">
        <v>9012767301</v>
      </c>
      <c r="E3732" t="s">
        <v>5608</v>
      </c>
      <c r="F3732" s="29">
        <v>45495</v>
      </c>
      <c r="G3732" s="29">
        <v>45426</v>
      </c>
      <c r="H3732" s="29">
        <v>45443</v>
      </c>
      <c r="I3732" t="s">
        <v>3</v>
      </c>
      <c r="J3732" t="s">
        <v>4</v>
      </c>
      <c r="K3732" t="s">
        <v>4327</v>
      </c>
      <c r="L3732" t="s">
        <v>6</v>
      </c>
      <c r="M3732">
        <v>0</v>
      </c>
      <c r="N3732">
        <v>0</v>
      </c>
      <c r="O3732">
        <v>0</v>
      </c>
      <c r="P3732">
        <v>0</v>
      </c>
      <c r="Q3732">
        <v>135200</v>
      </c>
      <c r="S3732" s="28" t="s">
        <v>6091</v>
      </c>
    </row>
    <row r="3733" spans="1:19" x14ac:dyDescent="0.3">
      <c r="A3733">
        <v>9012767301</v>
      </c>
      <c r="B3733" t="s">
        <v>0</v>
      </c>
      <c r="C3733" t="s">
        <v>1</v>
      </c>
      <c r="D3733">
        <v>9012767301</v>
      </c>
      <c r="E3733" t="s">
        <v>5609</v>
      </c>
      <c r="F3733" s="29">
        <v>45495</v>
      </c>
      <c r="G3733" s="29">
        <v>45434</v>
      </c>
      <c r="H3733" s="29">
        <v>45443</v>
      </c>
      <c r="I3733" t="s">
        <v>3</v>
      </c>
      <c r="J3733" t="s">
        <v>4</v>
      </c>
      <c r="K3733" t="s">
        <v>4327</v>
      </c>
      <c r="L3733" t="s">
        <v>6</v>
      </c>
      <c r="M3733">
        <v>0</v>
      </c>
      <c r="N3733">
        <v>0</v>
      </c>
      <c r="O3733">
        <v>0</v>
      </c>
      <c r="P3733">
        <v>0</v>
      </c>
      <c r="Q3733">
        <v>26000</v>
      </c>
      <c r="S3733" s="28" t="s">
        <v>6091</v>
      </c>
    </row>
    <row r="3734" spans="1:19" x14ac:dyDescent="0.3">
      <c r="A3734">
        <v>9012767301</v>
      </c>
      <c r="B3734" t="s">
        <v>0</v>
      </c>
      <c r="C3734" t="s">
        <v>1</v>
      </c>
      <c r="D3734">
        <v>9012767301</v>
      </c>
      <c r="E3734" t="s">
        <v>5610</v>
      </c>
      <c r="F3734" s="29">
        <v>45495</v>
      </c>
      <c r="G3734" s="29">
        <v>45428</v>
      </c>
      <c r="H3734" s="29">
        <v>45443</v>
      </c>
      <c r="I3734" t="s">
        <v>3</v>
      </c>
      <c r="J3734" t="s">
        <v>4</v>
      </c>
      <c r="K3734" t="s">
        <v>4327</v>
      </c>
      <c r="L3734" t="s">
        <v>6</v>
      </c>
      <c r="M3734">
        <v>0</v>
      </c>
      <c r="N3734">
        <v>0</v>
      </c>
      <c r="O3734">
        <v>0</v>
      </c>
      <c r="P3734">
        <v>0</v>
      </c>
      <c r="Q3734">
        <v>45760</v>
      </c>
      <c r="S3734" s="28" t="s">
        <v>6091</v>
      </c>
    </row>
    <row r="3735" spans="1:19" x14ac:dyDescent="0.3">
      <c r="A3735">
        <v>9012767301</v>
      </c>
      <c r="B3735" t="s">
        <v>0</v>
      </c>
      <c r="C3735" t="s">
        <v>1</v>
      </c>
      <c r="D3735">
        <v>9012767301</v>
      </c>
      <c r="E3735" t="s">
        <v>5611</v>
      </c>
      <c r="F3735" s="29">
        <v>45495</v>
      </c>
      <c r="G3735" s="29">
        <v>45443</v>
      </c>
      <c r="H3735" s="29">
        <v>45443</v>
      </c>
      <c r="I3735" t="s">
        <v>3</v>
      </c>
      <c r="J3735" t="s">
        <v>4</v>
      </c>
      <c r="K3735" t="s">
        <v>4327</v>
      </c>
      <c r="L3735" t="s">
        <v>6</v>
      </c>
      <c r="M3735">
        <v>0</v>
      </c>
      <c r="N3735">
        <v>0</v>
      </c>
      <c r="O3735">
        <v>0</v>
      </c>
      <c r="P3735">
        <v>0</v>
      </c>
      <c r="Q3735">
        <v>26000</v>
      </c>
      <c r="S3735" s="28" t="s">
        <v>6091</v>
      </c>
    </row>
    <row r="3736" spans="1:19" x14ac:dyDescent="0.3">
      <c r="A3736">
        <v>9012767301</v>
      </c>
      <c r="B3736" t="s">
        <v>0</v>
      </c>
      <c r="C3736" t="s">
        <v>1</v>
      </c>
      <c r="D3736">
        <v>9012767301</v>
      </c>
      <c r="E3736" t="s">
        <v>5612</v>
      </c>
      <c r="F3736" s="29">
        <v>45495</v>
      </c>
      <c r="G3736" s="29">
        <v>45414</v>
      </c>
      <c r="H3736" s="29">
        <v>45443</v>
      </c>
      <c r="I3736" t="s">
        <v>3</v>
      </c>
      <c r="J3736" t="s">
        <v>4</v>
      </c>
      <c r="K3736" t="s">
        <v>4327</v>
      </c>
      <c r="L3736" t="s">
        <v>6</v>
      </c>
      <c r="M3736">
        <v>0</v>
      </c>
      <c r="N3736">
        <v>0</v>
      </c>
      <c r="O3736">
        <v>0</v>
      </c>
      <c r="P3736">
        <v>0</v>
      </c>
      <c r="Q3736">
        <v>270400</v>
      </c>
      <c r="S3736" s="28" t="s">
        <v>6091</v>
      </c>
    </row>
    <row r="3737" spans="1:19" x14ac:dyDescent="0.3">
      <c r="A3737">
        <v>9012767301</v>
      </c>
      <c r="B3737" t="s">
        <v>0</v>
      </c>
      <c r="C3737" t="s">
        <v>1</v>
      </c>
      <c r="D3737">
        <v>9012767301</v>
      </c>
      <c r="E3737" t="s">
        <v>5613</v>
      </c>
      <c r="F3737" s="29">
        <v>45495</v>
      </c>
      <c r="G3737" s="29">
        <v>45432</v>
      </c>
      <c r="H3737" s="29">
        <v>45443</v>
      </c>
      <c r="I3737" t="s">
        <v>3</v>
      </c>
      <c r="J3737" t="s">
        <v>4</v>
      </c>
      <c r="K3737" t="s">
        <v>4327</v>
      </c>
      <c r="L3737" t="s">
        <v>6</v>
      </c>
      <c r="M3737">
        <v>0</v>
      </c>
      <c r="N3737">
        <v>0</v>
      </c>
      <c r="O3737">
        <v>0</v>
      </c>
      <c r="P3737">
        <v>0</v>
      </c>
      <c r="Q3737">
        <v>26000</v>
      </c>
      <c r="S3737" s="28" t="s">
        <v>6091</v>
      </c>
    </row>
    <row r="3738" spans="1:19" x14ac:dyDescent="0.3">
      <c r="A3738">
        <v>9012767301</v>
      </c>
      <c r="B3738" t="s">
        <v>0</v>
      </c>
      <c r="C3738" t="s">
        <v>1</v>
      </c>
      <c r="D3738">
        <v>9012767301</v>
      </c>
      <c r="E3738" t="s">
        <v>5614</v>
      </c>
      <c r="F3738" s="29">
        <v>45495</v>
      </c>
      <c r="G3738" s="29">
        <v>45427</v>
      </c>
      <c r="H3738" s="29">
        <v>45443</v>
      </c>
      <c r="I3738" t="s">
        <v>3</v>
      </c>
      <c r="J3738" t="s">
        <v>4</v>
      </c>
      <c r="K3738" t="s">
        <v>4327</v>
      </c>
      <c r="L3738" t="s">
        <v>6</v>
      </c>
      <c r="M3738">
        <v>0</v>
      </c>
      <c r="N3738">
        <v>0</v>
      </c>
      <c r="O3738">
        <v>0</v>
      </c>
      <c r="P3738">
        <v>0</v>
      </c>
      <c r="Q3738">
        <v>80080</v>
      </c>
      <c r="S3738" s="28" t="s">
        <v>6091</v>
      </c>
    </row>
    <row r="3739" spans="1:19" x14ac:dyDescent="0.3">
      <c r="A3739">
        <v>9012767301</v>
      </c>
      <c r="B3739" t="s">
        <v>0</v>
      </c>
      <c r="C3739" t="s">
        <v>1</v>
      </c>
      <c r="D3739">
        <v>9012767301</v>
      </c>
      <c r="E3739" t="s">
        <v>5615</v>
      </c>
      <c r="F3739" s="29">
        <v>45495</v>
      </c>
      <c r="G3739" s="29">
        <v>45418</v>
      </c>
      <c r="H3739" s="29">
        <v>45443</v>
      </c>
      <c r="I3739" t="s">
        <v>3</v>
      </c>
      <c r="J3739" t="s">
        <v>4</v>
      </c>
      <c r="K3739" t="s">
        <v>4327</v>
      </c>
      <c r="L3739" t="s">
        <v>6</v>
      </c>
      <c r="M3739">
        <v>0</v>
      </c>
      <c r="N3739">
        <v>0</v>
      </c>
      <c r="O3739">
        <v>0</v>
      </c>
      <c r="P3739">
        <v>0</v>
      </c>
      <c r="Q3739">
        <v>63440</v>
      </c>
      <c r="S3739" s="28" t="s">
        <v>6091</v>
      </c>
    </row>
    <row r="3740" spans="1:19" x14ac:dyDescent="0.3">
      <c r="A3740">
        <v>9012767301</v>
      </c>
      <c r="B3740" t="s">
        <v>0</v>
      </c>
      <c r="C3740" t="s">
        <v>1</v>
      </c>
      <c r="D3740">
        <v>9012767301</v>
      </c>
      <c r="E3740" t="s">
        <v>5616</v>
      </c>
      <c r="F3740" s="29">
        <v>45495</v>
      </c>
      <c r="G3740" s="29">
        <v>45435</v>
      </c>
      <c r="H3740" s="29">
        <v>45443</v>
      </c>
      <c r="I3740" t="s">
        <v>3</v>
      </c>
      <c r="J3740" t="s">
        <v>4</v>
      </c>
      <c r="K3740" t="s">
        <v>4327</v>
      </c>
      <c r="L3740" t="s">
        <v>6</v>
      </c>
      <c r="M3740">
        <v>0</v>
      </c>
      <c r="N3740">
        <v>0</v>
      </c>
      <c r="O3740">
        <v>0</v>
      </c>
      <c r="P3740">
        <v>0</v>
      </c>
      <c r="Q3740">
        <v>53040</v>
      </c>
      <c r="S3740" s="28" t="s">
        <v>6091</v>
      </c>
    </row>
    <row r="3741" spans="1:19" x14ac:dyDescent="0.3">
      <c r="A3741">
        <v>9012767301</v>
      </c>
      <c r="B3741" t="s">
        <v>0</v>
      </c>
      <c r="C3741" t="s">
        <v>1</v>
      </c>
      <c r="D3741">
        <v>9012767301</v>
      </c>
      <c r="E3741" t="s">
        <v>5617</v>
      </c>
      <c r="F3741" s="29">
        <v>45495</v>
      </c>
      <c r="G3741" s="29">
        <v>45433</v>
      </c>
      <c r="H3741" s="29">
        <v>45443</v>
      </c>
      <c r="I3741" t="s">
        <v>3</v>
      </c>
      <c r="J3741" t="s">
        <v>4</v>
      </c>
      <c r="K3741" t="s">
        <v>4327</v>
      </c>
      <c r="L3741" t="s">
        <v>6</v>
      </c>
      <c r="M3741">
        <v>0</v>
      </c>
      <c r="N3741">
        <v>0</v>
      </c>
      <c r="O3741">
        <v>0</v>
      </c>
      <c r="P3741">
        <v>0</v>
      </c>
      <c r="Q3741">
        <v>205088</v>
      </c>
      <c r="S3741" s="28" t="s">
        <v>6091</v>
      </c>
    </row>
    <row r="3742" spans="1:19" x14ac:dyDescent="0.3">
      <c r="A3742">
        <v>9012767301</v>
      </c>
      <c r="B3742" t="s">
        <v>0</v>
      </c>
      <c r="C3742" t="s">
        <v>1</v>
      </c>
      <c r="D3742">
        <v>9012767301</v>
      </c>
      <c r="E3742" t="s">
        <v>5618</v>
      </c>
      <c r="F3742" s="29">
        <v>45495</v>
      </c>
      <c r="G3742" s="29">
        <v>45438</v>
      </c>
      <c r="H3742" s="29">
        <v>45443</v>
      </c>
      <c r="I3742" t="s">
        <v>3</v>
      </c>
      <c r="J3742" t="s">
        <v>4</v>
      </c>
      <c r="K3742" t="s">
        <v>4327</v>
      </c>
      <c r="L3742" t="s">
        <v>6</v>
      </c>
      <c r="M3742">
        <v>0</v>
      </c>
      <c r="N3742">
        <v>0</v>
      </c>
      <c r="O3742">
        <v>0</v>
      </c>
      <c r="P3742">
        <v>0</v>
      </c>
      <c r="Q3742">
        <v>371072</v>
      </c>
      <c r="S3742" s="28" t="s">
        <v>6091</v>
      </c>
    </row>
    <row r="3743" spans="1:19" x14ac:dyDescent="0.3">
      <c r="A3743">
        <v>9012767301</v>
      </c>
      <c r="B3743" t="s">
        <v>0</v>
      </c>
      <c r="C3743" t="s">
        <v>1</v>
      </c>
      <c r="D3743">
        <v>9012767301</v>
      </c>
      <c r="E3743" t="s">
        <v>5619</v>
      </c>
      <c r="F3743" s="29">
        <v>45495</v>
      </c>
      <c r="G3743" s="29">
        <v>45429</v>
      </c>
      <c r="H3743" s="29">
        <v>45443</v>
      </c>
      <c r="I3743" t="s">
        <v>3</v>
      </c>
      <c r="J3743" t="s">
        <v>4</v>
      </c>
      <c r="K3743" t="s">
        <v>4327</v>
      </c>
      <c r="L3743" t="s">
        <v>6</v>
      </c>
      <c r="M3743">
        <v>0</v>
      </c>
      <c r="N3743">
        <v>0</v>
      </c>
      <c r="O3743">
        <v>0</v>
      </c>
      <c r="P3743">
        <v>0</v>
      </c>
      <c r="Q3743">
        <v>80080</v>
      </c>
      <c r="S3743" s="28" t="s">
        <v>6091</v>
      </c>
    </row>
    <row r="3744" spans="1:19" x14ac:dyDescent="0.3">
      <c r="A3744">
        <v>9012767301</v>
      </c>
      <c r="B3744" t="s">
        <v>0</v>
      </c>
      <c r="C3744" t="s">
        <v>1</v>
      </c>
      <c r="D3744">
        <v>9012767301</v>
      </c>
      <c r="E3744" t="s">
        <v>5620</v>
      </c>
      <c r="F3744" s="29">
        <v>45495</v>
      </c>
      <c r="G3744" s="29">
        <v>45440</v>
      </c>
      <c r="H3744" s="29">
        <v>45443</v>
      </c>
      <c r="I3744" t="s">
        <v>3</v>
      </c>
      <c r="J3744" t="s">
        <v>4</v>
      </c>
      <c r="K3744" t="s">
        <v>4327</v>
      </c>
      <c r="L3744" t="s">
        <v>6</v>
      </c>
      <c r="M3744">
        <v>0</v>
      </c>
      <c r="N3744">
        <v>0</v>
      </c>
      <c r="O3744">
        <v>0</v>
      </c>
      <c r="P3744">
        <v>0</v>
      </c>
      <c r="Q3744">
        <v>145184</v>
      </c>
      <c r="S3744" s="28" t="s">
        <v>6091</v>
      </c>
    </row>
    <row r="3745" spans="1:19" x14ac:dyDescent="0.3">
      <c r="A3745">
        <v>9012767301</v>
      </c>
      <c r="B3745" t="s">
        <v>0</v>
      </c>
      <c r="C3745" t="s">
        <v>1</v>
      </c>
      <c r="D3745">
        <v>9012767301</v>
      </c>
      <c r="E3745" t="s">
        <v>5621</v>
      </c>
      <c r="F3745" s="29">
        <v>45495</v>
      </c>
      <c r="G3745" s="29">
        <v>45418</v>
      </c>
      <c r="H3745" s="29">
        <v>45443</v>
      </c>
      <c r="I3745" t="s">
        <v>3</v>
      </c>
      <c r="J3745" t="s">
        <v>4</v>
      </c>
      <c r="K3745" t="s">
        <v>4327</v>
      </c>
      <c r="L3745" t="s">
        <v>6</v>
      </c>
      <c r="M3745">
        <v>0</v>
      </c>
      <c r="N3745">
        <v>0</v>
      </c>
      <c r="O3745">
        <v>0</v>
      </c>
      <c r="P3745">
        <v>0</v>
      </c>
      <c r="Q3745">
        <v>272646</v>
      </c>
      <c r="S3745" s="28" t="s">
        <v>6091</v>
      </c>
    </row>
    <row r="3746" spans="1:19" x14ac:dyDescent="0.3">
      <c r="A3746">
        <v>9012767301</v>
      </c>
      <c r="B3746" t="s">
        <v>0</v>
      </c>
      <c r="C3746" t="s">
        <v>1</v>
      </c>
      <c r="D3746">
        <v>9012767301</v>
      </c>
      <c r="E3746" t="s">
        <v>5622</v>
      </c>
      <c r="F3746" s="29">
        <v>45495</v>
      </c>
      <c r="G3746" s="29">
        <v>45436</v>
      </c>
      <c r="H3746" s="29">
        <v>45443</v>
      </c>
      <c r="I3746" t="s">
        <v>3</v>
      </c>
      <c r="J3746" t="s">
        <v>4</v>
      </c>
      <c r="K3746" t="s">
        <v>4327</v>
      </c>
      <c r="L3746" t="s">
        <v>6</v>
      </c>
      <c r="M3746">
        <v>0</v>
      </c>
      <c r="N3746">
        <v>0</v>
      </c>
      <c r="O3746">
        <v>0</v>
      </c>
      <c r="P3746">
        <v>0</v>
      </c>
      <c r="Q3746">
        <v>90480</v>
      </c>
      <c r="S3746" s="28" t="s">
        <v>6091</v>
      </c>
    </row>
    <row r="3747" spans="1:19" x14ac:dyDescent="0.3">
      <c r="A3747">
        <v>9012767301</v>
      </c>
      <c r="B3747" t="s">
        <v>0</v>
      </c>
      <c r="C3747" t="s">
        <v>1</v>
      </c>
      <c r="D3747">
        <v>9012767301</v>
      </c>
      <c r="E3747" t="s">
        <v>5623</v>
      </c>
      <c r="F3747" s="29">
        <v>45495</v>
      </c>
      <c r="G3747" s="29">
        <v>45415</v>
      </c>
      <c r="H3747" s="29">
        <v>45443</v>
      </c>
      <c r="I3747" t="s">
        <v>3</v>
      </c>
      <c r="J3747" t="s">
        <v>4</v>
      </c>
      <c r="K3747" t="s">
        <v>4327</v>
      </c>
      <c r="L3747" t="s">
        <v>6</v>
      </c>
      <c r="M3747">
        <v>0</v>
      </c>
      <c r="N3747">
        <v>0</v>
      </c>
      <c r="O3747">
        <v>0</v>
      </c>
      <c r="P3747">
        <v>0</v>
      </c>
      <c r="Q3747">
        <v>135200</v>
      </c>
      <c r="S3747" s="28" t="s">
        <v>6091</v>
      </c>
    </row>
    <row r="3748" spans="1:19" x14ac:dyDescent="0.3">
      <c r="A3748">
        <v>9012767301</v>
      </c>
      <c r="B3748" t="s">
        <v>0</v>
      </c>
      <c r="C3748" t="s">
        <v>1</v>
      </c>
      <c r="D3748">
        <v>9012767301</v>
      </c>
      <c r="E3748" t="s">
        <v>5624</v>
      </c>
      <c r="F3748" s="29">
        <v>45495</v>
      </c>
      <c r="G3748" s="29">
        <v>45435</v>
      </c>
      <c r="H3748" s="29">
        <v>45443</v>
      </c>
      <c r="I3748" t="s">
        <v>3</v>
      </c>
      <c r="J3748" t="s">
        <v>4</v>
      </c>
      <c r="K3748" t="s">
        <v>4327</v>
      </c>
      <c r="L3748" t="s">
        <v>6</v>
      </c>
      <c r="M3748">
        <v>0</v>
      </c>
      <c r="N3748">
        <v>0</v>
      </c>
      <c r="O3748">
        <v>0</v>
      </c>
      <c r="P3748">
        <v>0</v>
      </c>
      <c r="Q3748">
        <v>218400</v>
      </c>
      <c r="S3748" s="28" t="s">
        <v>6091</v>
      </c>
    </row>
    <row r="3749" spans="1:19" x14ac:dyDescent="0.3">
      <c r="A3749">
        <v>9012767301</v>
      </c>
      <c r="B3749" t="s">
        <v>0</v>
      </c>
      <c r="C3749" t="s">
        <v>1</v>
      </c>
      <c r="D3749">
        <v>9012767301</v>
      </c>
      <c r="E3749" t="s">
        <v>5625</v>
      </c>
      <c r="F3749" s="29">
        <v>45495</v>
      </c>
      <c r="G3749" s="29">
        <v>45429</v>
      </c>
      <c r="H3749" s="29">
        <v>45443</v>
      </c>
      <c r="I3749" t="s">
        <v>3</v>
      </c>
      <c r="J3749" t="s">
        <v>4</v>
      </c>
      <c r="K3749" t="s">
        <v>4327</v>
      </c>
      <c r="L3749" t="s">
        <v>6</v>
      </c>
      <c r="M3749">
        <v>0</v>
      </c>
      <c r="N3749">
        <v>0</v>
      </c>
      <c r="O3749">
        <v>0</v>
      </c>
      <c r="P3749">
        <v>0</v>
      </c>
      <c r="Q3749">
        <v>30680</v>
      </c>
      <c r="S3749" s="28" t="s">
        <v>6091</v>
      </c>
    </row>
    <row r="3750" spans="1:19" x14ac:dyDescent="0.3">
      <c r="A3750">
        <v>9012767301</v>
      </c>
      <c r="B3750" t="s">
        <v>0</v>
      </c>
      <c r="C3750" t="s">
        <v>1</v>
      </c>
      <c r="D3750">
        <v>9012767301</v>
      </c>
      <c r="E3750" t="s">
        <v>5626</v>
      </c>
      <c r="F3750" s="29">
        <v>45495</v>
      </c>
      <c r="G3750" s="29">
        <v>45417</v>
      </c>
      <c r="H3750" s="29">
        <v>45443</v>
      </c>
      <c r="I3750" t="s">
        <v>3</v>
      </c>
      <c r="J3750" t="s">
        <v>4</v>
      </c>
      <c r="K3750" t="s">
        <v>4327</v>
      </c>
      <c r="L3750" t="s">
        <v>6</v>
      </c>
      <c r="M3750">
        <v>0</v>
      </c>
      <c r="N3750">
        <v>0</v>
      </c>
      <c r="O3750">
        <v>0</v>
      </c>
      <c r="P3750">
        <v>0</v>
      </c>
      <c r="Q3750">
        <v>90480</v>
      </c>
      <c r="S3750" s="28" t="s">
        <v>6091</v>
      </c>
    </row>
    <row r="3751" spans="1:19" x14ac:dyDescent="0.3">
      <c r="A3751">
        <v>9012767301</v>
      </c>
      <c r="B3751" t="s">
        <v>0</v>
      </c>
      <c r="C3751" t="s">
        <v>1</v>
      </c>
      <c r="D3751">
        <v>9012767301</v>
      </c>
      <c r="E3751" t="s">
        <v>5627</v>
      </c>
      <c r="F3751" s="29">
        <v>45495</v>
      </c>
      <c r="G3751" s="29">
        <v>45429</v>
      </c>
      <c r="H3751" s="29">
        <v>45443</v>
      </c>
      <c r="I3751" t="s">
        <v>3</v>
      </c>
      <c r="J3751" t="s">
        <v>4</v>
      </c>
      <c r="K3751" t="s">
        <v>4327</v>
      </c>
      <c r="L3751" t="s">
        <v>6</v>
      </c>
      <c r="M3751">
        <v>0</v>
      </c>
      <c r="N3751">
        <v>0</v>
      </c>
      <c r="O3751">
        <v>0</v>
      </c>
      <c r="P3751">
        <v>0</v>
      </c>
      <c r="Q3751">
        <v>80080</v>
      </c>
      <c r="S3751" s="28" t="s">
        <v>6091</v>
      </c>
    </row>
    <row r="3752" spans="1:19" x14ac:dyDescent="0.3">
      <c r="A3752">
        <v>9012767301</v>
      </c>
      <c r="B3752" t="s">
        <v>0</v>
      </c>
      <c r="C3752" t="s">
        <v>1</v>
      </c>
      <c r="D3752">
        <v>9012767301</v>
      </c>
      <c r="E3752" t="s">
        <v>5628</v>
      </c>
      <c r="F3752" s="29">
        <v>45495</v>
      </c>
      <c r="G3752" s="29">
        <v>45415</v>
      </c>
      <c r="H3752" s="29">
        <v>45443</v>
      </c>
      <c r="I3752" t="s">
        <v>3</v>
      </c>
      <c r="J3752" t="s">
        <v>4</v>
      </c>
      <c r="K3752" t="s">
        <v>4327</v>
      </c>
      <c r="L3752" t="s">
        <v>6</v>
      </c>
      <c r="M3752">
        <v>0</v>
      </c>
      <c r="N3752">
        <v>0</v>
      </c>
      <c r="O3752">
        <v>0</v>
      </c>
      <c r="P3752">
        <v>0</v>
      </c>
      <c r="Q3752">
        <v>485680</v>
      </c>
      <c r="S3752" s="28" t="s">
        <v>6091</v>
      </c>
    </row>
    <row r="3753" spans="1:19" x14ac:dyDescent="0.3">
      <c r="A3753">
        <v>9012767301</v>
      </c>
      <c r="B3753" t="s">
        <v>0</v>
      </c>
      <c r="C3753" t="s">
        <v>1</v>
      </c>
      <c r="D3753">
        <v>9012767301</v>
      </c>
      <c r="E3753" t="s">
        <v>5629</v>
      </c>
      <c r="F3753" s="29">
        <v>45495</v>
      </c>
      <c r="G3753" s="29">
        <v>45441</v>
      </c>
      <c r="H3753" s="29">
        <v>45443</v>
      </c>
      <c r="I3753" t="s">
        <v>3</v>
      </c>
      <c r="J3753" t="s">
        <v>4</v>
      </c>
      <c r="K3753" t="s">
        <v>4327</v>
      </c>
      <c r="L3753" t="s">
        <v>6</v>
      </c>
      <c r="M3753">
        <v>0</v>
      </c>
      <c r="N3753">
        <v>0</v>
      </c>
      <c r="O3753">
        <v>0</v>
      </c>
      <c r="P3753">
        <v>0</v>
      </c>
      <c r="Q3753">
        <v>100672</v>
      </c>
      <c r="S3753" s="28" t="s">
        <v>6091</v>
      </c>
    </row>
    <row r="3754" spans="1:19" x14ac:dyDescent="0.3">
      <c r="A3754">
        <v>9012767301</v>
      </c>
      <c r="B3754" t="s">
        <v>0</v>
      </c>
      <c r="C3754" t="s">
        <v>1</v>
      </c>
      <c r="D3754">
        <v>9012767301</v>
      </c>
      <c r="E3754" t="s">
        <v>5630</v>
      </c>
      <c r="F3754" s="29">
        <v>45495</v>
      </c>
      <c r="G3754" s="29">
        <v>45440</v>
      </c>
      <c r="H3754" s="29">
        <v>45443</v>
      </c>
      <c r="I3754" t="s">
        <v>3</v>
      </c>
      <c r="J3754" t="s">
        <v>4</v>
      </c>
      <c r="K3754" t="s">
        <v>4327</v>
      </c>
      <c r="L3754" t="s">
        <v>6</v>
      </c>
      <c r="M3754">
        <v>0</v>
      </c>
      <c r="N3754">
        <v>0</v>
      </c>
      <c r="O3754">
        <v>0</v>
      </c>
      <c r="P3754">
        <v>0</v>
      </c>
      <c r="Q3754">
        <v>63440</v>
      </c>
      <c r="S3754" s="28" t="s">
        <v>6091</v>
      </c>
    </row>
    <row r="3755" spans="1:19" x14ac:dyDescent="0.3">
      <c r="A3755">
        <v>9012767301</v>
      </c>
      <c r="B3755" t="s">
        <v>0</v>
      </c>
      <c r="C3755" t="s">
        <v>1</v>
      </c>
      <c r="D3755">
        <v>9012767301</v>
      </c>
      <c r="E3755" t="s">
        <v>5631</v>
      </c>
      <c r="F3755" s="29">
        <v>45495</v>
      </c>
      <c r="G3755" s="29">
        <v>45426</v>
      </c>
      <c r="H3755" s="29">
        <v>45443</v>
      </c>
      <c r="I3755" t="s">
        <v>3</v>
      </c>
      <c r="J3755" t="s">
        <v>4</v>
      </c>
      <c r="K3755" t="s">
        <v>4327</v>
      </c>
      <c r="L3755" t="s">
        <v>6</v>
      </c>
      <c r="M3755">
        <v>0</v>
      </c>
      <c r="N3755">
        <v>0</v>
      </c>
      <c r="O3755">
        <v>0</v>
      </c>
      <c r="P3755">
        <v>0</v>
      </c>
      <c r="Q3755">
        <v>100672</v>
      </c>
      <c r="S3755" s="28" t="s">
        <v>6091</v>
      </c>
    </row>
    <row r="3756" spans="1:19" x14ac:dyDescent="0.3">
      <c r="A3756">
        <v>9012767301</v>
      </c>
      <c r="B3756" t="s">
        <v>0</v>
      </c>
      <c r="C3756" t="s">
        <v>1</v>
      </c>
      <c r="D3756">
        <v>9012767301</v>
      </c>
      <c r="E3756" t="s">
        <v>5632</v>
      </c>
      <c r="F3756" s="29">
        <v>45495</v>
      </c>
      <c r="G3756" s="29">
        <v>45427</v>
      </c>
      <c r="H3756" s="29">
        <v>45443</v>
      </c>
      <c r="I3756" t="s">
        <v>3</v>
      </c>
      <c r="J3756" t="s">
        <v>4</v>
      </c>
      <c r="K3756" t="s">
        <v>4327</v>
      </c>
      <c r="L3756" t="s">
        <v>6</v>
      </c>
      <c r="M3756">
        <v>0</v>
      </c>
      <c r="N3756">
        <v>0</v>
      </c>
      <c r="O3756">
        <v>0</v>
      </c>
      <c r="P3756">
        <v>0</v>
      </c>
      <c r="Q3756">
        <v>145184</v>
      </c>
      <c r="S3756" s="28" t="s">
        <v>6091</v>
      </c>
    </row>
    <row r="3757" spans="1:19" x14ac:dyDescent="0.3">
      <c r="A3757">
        <v>9012767301</v>
      </c>
      <c r="B3757" t="s">
        <v>0</v>
      </c>
      <c r="C3757" t="s">
        <v>1</v>
      </c>
      <c r="D3757">
        <v>9012767301</v>
      </c>
      <c r="E3757" t="s">
        <v>5633</v>
      </c>
      <c r="F3757" s="29">
        <v>45495</v>
      </c>
      <c r="G3757" s="29">
        <v>45442</v>
      </c>
      <c r="H3757" s="29">
        <v>45443</v>
      </c>
      <c r="I3757" t="s">
        <v>3</v>
      </c>
      <c r="J3757" t="s">
        <v>4</v>
      </c>
      <c r="K3757" t="s">
        <v>4327</v>
      </c>
      <c r="L3757" t="s">
        <v>6</v>
      </c>
      <c r="M3757">
        <v>0</v>
      </c>
      <c r="N3757">
        <v>0</v>
      </c>
      <c r="O3757">
        <v>0</v>
      </c>
      <c r="P3757">
        <v>0</v>
      </c>
      <c r="Q3757">
        <v>52000</v>
      </c>
      <c r="S3757" s="28" t="s">
        <v>6091</v>
      </c>
    </row>
    <row r="3758" spans="1:19" x14ac:dyDescent="0.3">
      <c r="A3758">
        <v>9012767301</v>
      </c>
      <c r="B3758" t="s">
        <v>0</v>
      </c>
      <c r="C3758" t="s">
        <v>1</v>
      </c>
      <c r="D3758">
        <v>9012767301</v>
      </c>
      <c r="E3758" t="s">
        <v>5634</v>
      </c>
      <c r="F3758" s="29">
        <v>45495</v>
      </c>
      <c r="G3758" s="29">
        <v>45429</v>
      </c>
      <c r="H3758" s="29">
        <v>45443</v>
      </c>
      <c r="I3758" t="s">
        <v>3</v>
      </c>
      <c r="J3758" t="s">
        <v>4</v>
      </c>
      <c r="K3758" t="s">
        <v>4327</v>
      </c>
      <c r="L3758" t="s">
        <v>6</v>
      </c>
      <c r="M3758">
        <v>0</v>
      </c>
      <c r="N3758">
        <v>0</v>
      </c>
      <c r="O3758">
        <v>0</v>
      </c>
      <c r="P3758">
        <v>0</v>
      </c>
      <c r="Q3758">
        <v>113360</v>
      </c>
      <c r="S3758" s="28" t="s">
        <v>6091</v>
      </c>
    </row>
    <row r="3759" spans="1:19" x14ac:dyDescent="0.3">
      <c r="A3759">
        <v>9012767301</v>
      </c>
      <c r="B3759" t="s">
        <v>0</v>
      </c>
      <c r="C3759" t="s">
        <v>1</v>
      </c>
      <c r="D3759">
        <v>9012767301</v>
      </c>
      <c r="E3759" t="s">
        <v>5635</v>
      </c>
      <c r="F3759" s="29">
        <v>45495</v>
      </c>
      <c r="G3759" s="29">
        <v>45421</v>
      </c>
      <c r="H3759" s="29">
        <v>45443</v>
      </c>
      <c r="I3759" t="s">
        <v>3</v>
      </c>
      <c r="J3759" t="s">
        <v>4</v>
      </c>
      <c r="K3759" t="s">
        <v>4327</v>
      </c>
      <c r="L3759" t="s">
        <v>6</v>
      </c>
      <c r="M3759">
        <v>0</v>
      </c>
      <c r="N3759">
        <v>0</v>
      </c>
      <c r="O3759">
        <v>0</v>
      </c>
      <c r="P3759">
        <v>0</v>
      </c>
      <c r="Q3759">
        <v>26000</v>
      </c>
      <c r="S3759" s="28" t="s">
        <v>6091</v>
      </c>
    </row>
    <row r="3760" spans="1:19" x14ac:dyDescent="0.3">
      <c r="A3760">
        <v>9012767301</v>
      </c>
      <c r="B3760" t="s">
        <v>0</v>
      </c>
      <c r="C3760" t="s">
        <v>1</v>
      </c>
      <c r="D3760">
        <v>9012767301</v>
      </c>
      <c r="E3760" t="s">
        <v>5636</v>
      </c>
      <c r="F3760" s="29">
        <v>45495</v>
      </c>
      <c r="G3760" s="29">
        <v>45422</v>
      </c>
      <c r="H3760" s="29">
        <v>45443</v>
      </c>
      <c r="I3760" t="s">
        <v>3</v>
      </c>
      <c r="J3760" t="s">
        <v>4</v>
      </c>
      <c r="K3760" t="s">
        <v>4327</v>
      </c>
      <c r="L3760" t="s">
        <v>6</v>
      </c>
      <c r="M3760">
        <v>0</v>
      </c>
      <c r="N3760">
        <v>0</v>
      </c>
      <c r="O3760">
        <v>0</v>
      </c>
      <c r="P3760">
        <v>0</v>
      </c>
      <c r="Q3760">
        <v>52000</v>
      </c>
      <c r="S3760" s="28" t="s">
        <v>6091</v>
      </c>
    </row>
    <row r="3761" spans="1:19" x14ac:dyDescent="0.3">
      <c r="A3761">
        <v>9012767301</v>
      </c>
      <c r="B3761" t="s">
        <v>0</v>
      </c>
      <c r="C3761" t="s">
        <v>1</v>
      </c>
      <c r="D3761">
        <v>9012767301</v>
      </c>
      <c r="E3761" t="s">
        <v>5637</v>
      </c>
      <c r="F3761" s="29">
        <v>45495</v>
      </c>
      <c r="G3761" s="29">
        <v>45442</v>
      </c>
      <c r="H3761" s="29">
        <v>45443</v>
      </c>
      <c r="I3761" t="s">
        <v>3</v>
      </c>
      <c r="J3761" t="s">
        <v>4</v>
      </c>
      <c r="K3761" t="s">
        <v>4327</v>
      </c>
      <c r="L3761" t="s">
        <v>6</v>
      </c>
      <c r="M3761">
        <v>0</v>
      </c>
      <c r="N3761">
        <v>0</v>
      </c>
      <c r="O3761">
        <v>0</v>
      </c>
      <c r="P3761">
        <v>0</v>
      </c>
      <c r="Q3761">
        <v>80080</v>
      </c>
      <c r="S3761" s="28" t="s">
        <v>6091</v>
      </c>
    </row>
    <row r="3762" spans="1:19" x14ac:dyDescent="0.3">
      <c r="A3762">
        <v>9012767301</v>
      </c>
      <c r="B3762" t="s">
        <v>0</v>
      </c>
      <c r="C3762" t="s">
        <v>1</v>
      </c>
      <c r="D3762">
        <v>9012767301</v>
      </c>
      <c r="E3762" t="s">
        <v>5638</v>
      </c>
      <c r="F3762" s="29">
        <v>45495</v>
      </c>
      <c r="G3762" s="29">
        <v>45429</v>
      </c>
      <c r="H3762" s="29">
        <v>45443</v>
      </c>
      <c r="I3762" t="s">
        <v>3</v>
      </c>
      <c r="J3762" t="s">
        <v>4</v>
      </c>
      <c r="K3762" t="s">
        <v>4327</v>
      </c>
      <c r="L3762" t="s">
        <v>6</v>
      </c>
      <c r="M3762">
        <v>0</v>
      </c>
      <c r="N3762">
        <v>0</v>
      </c>
      <c r="O3762">
        <v>0</v>
      </c>
      <c r="P3762">
        <v>0</v>
      </c>
      <c r="Q3762">
        <v>59280</v>
      </c>
      <c r="S3762" s="28" t="s">
        <v>6091</v>
      </c>
    </row>
    <row r="3763" spans="1:19" x14ac:dyDescent="0.3">
      <c r="A3763">
        <v>9012767301</v>
      </c>
      <c r="B3763" t="s">
        <v>0</v>
      </c>
      <c r="C3763" t="s">
        <v>1</v>
      </c>
      <c r="D3763">
        <v>9012767301</v>
      </c>
      <c r="E3763" t="s">
        <v>5639</v>
      </c>
      <c r="F3763" s="29">
        <v>45495</v>
      </c>
      <c r="G3763" s="29">
        <v>45415</v>
      </c>
      <c r="H3763" s="29">
        <v>45443</v>
      </c>
      <c r="I3763" t="s">
        <v>3</v>
      </c>
      <c r="J3763" t="s">
        <v>4</v>
      </c>
      <c r="K3763" t="s">
        <v>4327</v>
      </c>
      <c r="L3763" t="s">
        <v>6</v>
      </c>
      <c r="M3763">
        <v>0</v>
      </c>
      <c r="N3763">
        <v>0</v>
      </c>
      <c r="O3763">
        <v>0</v>
      </c>
      <c r="P3763">
        <v>0</v>
      </c>
      <c r="Q3763">
        <v>118560</v>
      </c>
      <c r="S3763" s="28" t="s">
        <v>6091</v>
      </c>
    </row>
    <row r="3764" spans="1:19" x14ac:dyDescent="0.3">
      <c r="A3764">
        <v>9012767301</v>
      </c>
      <c r="B3764" t="s">
        <v>0</v>
      </c>
      <c r="C3764" t="s">
        <v>1</v>
      </c>
      <c r="D3764">
        <v>9012767301</v>
      </c>
      <c r="E3764" t="s">
        <v>5640</v>
      </c>
      <c r="F3764" s="29">
        <v>45495</v>
      </c>
      <c r="G3764" s="29">
        <v>45439</v>
      </c>
      <c r="H3764" s="29">
        <v>45443</v>
      </c>
      <c r="I3764" t="s">
        <v>3</v>
      </c>
      <c r="J3764" t="s">
        <v>4</v>
      </c>
      <c r="K3764" t="s">
        <v>4327</v>
      </c>
      <c r="L3764" t="s">
        <v>6</v>
      </c>
      <c r="M3764">
        <v>0</v>
      </c>
      <c r="N3764">
        <v>0</v>
      </c>
      <c r="O3764">
        <v>0</v>
      </c>
      <c r="P3764">
        <v>0</v>
      </c>
      <c r="Q3764">
        <v>29640</v>
      </c>
      <c r="S3764" s="28" t="s">
        <v>6091</v>
      </c>
    </row>
    <row r="3765" spans="1:19" x14ac:dyDescent="0.3">
      <c r="A3765">
        <v>9012767301</v>
      </c>
      <c r="B3765" t="s">
        <v>0</v>
      </c>
      <c r="C3765" t="s">
        <v>1</v>
      </c>
      <c r="D3765">
        <v>9012767301</v>
      </c>
      <c r="E3765" t="s">
        <v>5641</v>
      </c>
      <c r="F3765" s="29">
        <v>45495</v>
      </c>
      <c r="G3765" s="29">
        <v>45428</v>
      </c>
      <c r="H3765" s="29">
        <v>45443</v>
      </c>
      <c r="I3765" t="s">
        <v>3</v>
      </c>
      <c r="J3765" t="s">
        <v>4</v>
      </c>
      <c r="K3765" t="s">
        <v>4327</v>
      </c>
      <c r="L3765" t="s">
        <v>6</v>
      </c>
      <c r="M3765">
        <v>0</v>
      </c>
      <c r="N3765">
        <v>0</v>
      </c>
      <c r="O3765">
        <v>0</v>
      </c>
      <c r="P3765">
        <v>0</v>
      </c>
      <c r="Q3765">
        <v>30680</v>
      </c>
      <c r="S3765" s="28" t="s">
        <v>6091</v>
      </c>
    </row>
    <row r="3766" spans="1:19" x14ac:dyDescent="0.3">
      <c r="A3766">
        <v>9012767301</v>
      </c>
      <c r="B3766" t="s">
        <v>0</v>
      </c>
      <c r="C3766" t="s">
        <v>1</v>
      </c>
      <c r="D3766">
        <v>9012767301</v>
      </c>
      <c r="E3766" t="s">
        <v>5642</v>
      </c>
      <c r="F3766" s="29">
        <v>45495</v>
      </c>
      <c r="G3766" s="29">
        <v>45440</v>
      </c>
      <c r="H3766" s="29">
        <v>45443</v>
      </c>
      <c r="I3766" t="s">
        <v>3</v>
      </c>
      <c r="J3766" t="s">
        <v>4</v>
      </c>
      <c r="K3766" t="s">
        <v>4327</v>
      </c>
      <c r="L3766" t="s">
        <v>6</v>
      </c>
      <c r="M3766">
        <v>0</v>
      </c>
      <c r="N3766">
        <v>0</v>
      </c>
      <c r="O3766">
        <v>0</v>
      </c>
      <c r="P3766">
        <v>0</v>
      </c>
      <c r="Q3766">
        <v>59280</v>
      </c>
      <c r="S3766" s="28" t="s">
        <v>6091</v>
      </c>
    </row>
    <row r="3767" spans="1:19" x14ac:dyDescent="0.3">
      <c r="A3767">
        <v>9012767301</v>
      </c>
      <c r="B3767" t="s">
        <v>0</v>
      </c>
      <c r="C3767" t="s">
        <v>1</v>
      </c>
      <c r="D3767">
        <v>9012767301</v>
      </c>
      <c r="E3767" t="s">
        <v>5643</v>
      </c>
      <c r="F3767" s="29">
        <v>45495</v>
      </c>
      <c r="G3767" s="29">
        <v>45415</v>
      </c>
      <c r="H3767" s="29">
        <v>45443</v>
      </c>
      <c r="I3767" t="s">
        <v>3</v>
      </c>
      <c r="J3767" t="s">
        <v>4</v>
      </c>
      <c r="K3767" t="s">
        <v>4327</v>
      </c>
      <c r="L3767" t="s">
        <v>6</v>
      </c>
      <c r="M3767">
        <v>0</v>
      </c>
      <c r="N3767">
        <v>0</v>
      </c>
      <c r="O3767">
        <v>0</v>
      </c>
      <c r="P3767">
        <v>0</v>
      </c>
      <c r="Q3767">
        <v>263640</v>
      </c>
      <c r="S3767" s="28" t="s">
        <v>6091</v>
      </c>
    </row>
    <row r="3768" spans="1:19" x14ac:dyDescent="0.3">
      <c r="A3768">
        <v>9012767301</v>
      </c>
      <c r="B3768" t="s">
        <v>0</v>
      </c>
      <c r="C3768" t="s">
        <v>1</v>
      </c>
      <c r="D3768">
        <v>9012767301</v>
      </c>
      <c r="E3768" t="s">
        <v>5644</v>
      </c>
      <c r="F3768" s="29">
        <v>45495</v>
      </c>
      <c r="G3768" s="29">
        <v>45421</v>
      </c>
      <c r="H3768" s="29">
        <v>45443</v>
      </c>
      <c r="I3768" t="s">
        <v>3</v>
      </c>
      <c r="J3768" t="s">
        <v>4</v>
      </c>
      <c r="K3768" t="s">
        <v>4327</v>
      </c>
      <c r="L3768" t="s">
        <v>6</v>
      </c>
      <c r="M3768">
        <v>0</v>
      </c>
      <c r="N3768">
        <v>0</v>
      </c>
      <c r="O3768">
        <v>0</v>
      </c>
      <c r="P3768">
        <v>0</v>
      </c>
      <c r="Q3768">
        <v>200262</v>
      </c>
      <c r="S3768" s="28" t="s">
        <v>6091</v>
      </c>
    </row>
    <row r="3769" spans="1:19" x14ac:dyDescent="0.3">
      <c r="A3769">
        <v>9012767301</v>
      </c>
      <c r="B3769" t="s">
        <v>0</v>
      </c>
      <c r="C3769" t="s">
        <v>1</v>
      </c>
      <c r="D3769">
        <v>9012767301</v>
      </c>
      <c r="E3769" t="s">
        <v>5645</v>
      </c>
      <c r="F3769" s="29">
        <v>45495</v>
      </c>
      <c r="G3769" s="29">
        <v>45440</v>
      </c>
      <c r="H3769" s="29">
        <v>45443</v>
      </c>
      <c r="I3769" t="s">
        <v>3</v>
      </c>
      <c r="J3769" t="s">
        <v>4</v>
      </c>
      <c r="K3769" t="s">
        <v>4327</v>
      </c>
      <c r="L3769" t="s">
        <v>6</v>
      </c>
      <c r="M3769">
        <v>0</v>
      </c>
      <c r="N3769">
        <v>0</v>
      </c>
      <c r="O3769">
        <v>0</v>
      </c>
      <c r="P3769">
        <v>0</v>
      </c>
      <c r="Q3769">
        <v>26000</v>
      </c>
      <c r="S3769" s="28" t="s">
        <v>6091</v>
      </c>
    </row>
    <row r="3770" spans="1:19" x14ac:dyDescent="0.3">
      <c r="A3770">
        <v>9012767301</v>
      </c>
      <c r="B3770" t="s">
        <v>0</v>
      </c>
      <c r="C3770" t="s">
        <v>1</v>
      </c>
      <c r="D3770">
        <v>9012767301</v>
      </c>
      <c r="E3770" t="s">
        <v>5646</v>
      </c>
      <c r="F3770" s="29">
        <v>45495</v>
      </c>
      <c r="G3770" s="29">
        <v>45434</v>
      </c>
      <c r="H3770" s="29">
        <v>45443</v>
      </c>
      <c r="I3770" t="s">
        <v>3</v>
      </c>
      <c r="J3770" t="s">
        <v>4</v>
      </c>
      <c r="K3770" t="s">
        <v>4327</v>
      </c>
      <c r="L3770" t="s">
        <v>6</v>
      </c>
      <c r="M3770">
        <v>0</v>
      </c>
      <c r="N3770">
        <v>0</v>
      </c>
      <c r="O3770">
        <v>0</v>
      </c>
      <c r="P3770">
        <v>0</v>
      </c>
      <c r="Q3770">
        <v>90480</v>
      </c>
      <c r="S3770" s="28" t="s">
        <v>6091</v>
      </c>
    </row>
    <row r="3771" spans="1:19" x14ac:dyDescent="0.3">
      <c r="A3771">
        <v>9012767301</v>
      </c>
      <c r="B3771" t="s">
        <v>0</v>
      </c>
      <c r="C3771" t="s">
        <v>1</v>
      </c>
      <c r="D3771">
        <v>9012767301</v>
      </c>
      <c r="E3771" t="s">
        <v>5647</v>
      </c>
      <c r="F3771" s="29">
        <v>45495</v>
      </c>
      <c r="G3771" s="29">
        <v>45414</v>
      </c>
      <c r="H3771" s="29">
        <v>45443</v>
      </c>
      <c r="I3771" t="s">
        <v>3</v>
      </c>
      <c r="J3771" t="s">
        <v>4</v>
      </c>
      <c r="K3771" t="s">
        <v>4327</v>
      </c>
      <c r="L3771" t="s">
        <v>6</v>
      </c>
      <c r="M3771">
        <v>0</v>
      </c>
      <c r="N3771">
        <v>0</v>
      </c>
      <c r="O3771">
        <v>0</v>
      </c>
      <c r="P3771">
        <v>0</v>
      </c>
      <c r="Q3771">
        <v>145184</v>
      </c>
      <c r="S3771" s="28" t="s">
        <v>6091</v>
      </c>
    </row>
    <row r="3772" spans="1:19" x14ac:dyDescent="0.3">
      <c r="A3772">
        <v>9012767301</v>
      </c>
      <c r="B3772" t="s">
        <v>0</v>
      </c>
      <c r="C3772" t="s">
        <v>1</v>
      </c>
      <c r="D3772">
        <v>9012767301</v>
      </c>
      <c r="E3772" t="s">
        <v>5648</v>
      </c>
      <c r="F3772" s="29">
        <v>45495</v>
      </c>
      <c r="G3772" s="29">
        <v>45439</v>
      </c>
      <c r="H3772" s="29">
        <v>45443</v>
      </c>
      <c r="I3772" t="s">
        <v>3</v>
      </c>
      <c r="J3772" t="s">
        <v>4</v>
      </c>
      <c r="K3772" t="s">
        <v>4327</v>
      </c>
      <c r="L3772" t="s">
        <v>6</v>
      </c>
      <c r="M3772">
        <v>0</v>
      </c>
      <c r="N3772">
        <v>0</v>
      </c>
      <c r="O3772">
        <v>0</v>
      </c>
      <c r="P3772">
        <v>0</v>
      </c>
      <c r="Q3772">
        <v>52000</v>
      </c>
      <c r="S3772" s="28" t="s">
        <v>6091</v>
      </c>
    </row>
    <row r="3773" spans="1:19" x14ac:dyDescent="0.3">
      <c r="A3773">
        <v>9012767301</v>
      </c>
      <c r="B3773" t="s">
        <v>0</v>
      </c>
      <c r="C3773" t="s">
        <v>1</v>
      </c>
      <c r="D3773">
        <v>9012767301</v>
      </c>
      <c r="E3773" t="s">
        <v>5649</v>
      </c>
      <c r="F3773" s="29">
        <v>45495</v>
      </c>
      <c r="G3773" s="29">
        <v>45429</v>
      </c>
      <c r="H3773" s="29">
        <v>45443</v>
      </c>
      <c r="I3773" t="s">
        <v>3</v>
      </c>
      <c r="J3773" t="s">
        <v>4</v>
      </c>
      <c r="K3773" t="s">
        <v>4327</v>
      </c>
      <c r="L3773" t="s">
        <v>6</v>
      </c>
      <c r="M3773">
        <v>0</v>
      </c>
      <c r="N3773">
        <v>0</v>
      </c>
      <c r="O3773">
        <v>0</v>
      </c>
      <c r="P3773">
        <v>0</v>
      </c>
      <c r="Q3773">
        <v>160160</v>
      </c>
      <c r="S3773" s="28" t="s">
        <v>6091</v>
      </c>
    </row>
    <row r="3774" spans="1:19" x14ac:dyDescent="0.3">
      <c r="A3774">
        <v>9012767301</v>
      </c>
      <c r="B3774" t="s">
        <v>0</v>
      </c>
      <c r="C3774" t="s">
        <v>1</v>
      </c>
      <c r="D3774">
        <v>9012767301</v>
      </c>
      <c r="E3774" t="s">
        <v>5650</v>
      </c>
      <c r="F3774" s="29">
        <v>45495</v>
      </c>
      <c r="G3774" s="29">
        <v>45440</v>
      </c>
      <c r="H3774" s="29">
        <v>45443</v>
      </c>
      <c r="I3774" t="s">
        <v>3</v>
      </c>
      <c r="J3774" t="s">
        <v>4</v>
      </c>
      <c r="K3774" t="s">
        <v>4327</v>
      </c>
      <c r="L3774" t="s">
        <v>6</v>
      </c>
      <c r="M3774">
        <v>0</v>
      </c>
      <c r="N3774">
        <v>0</v>
      </c>
      <c r="O3774">
        <v>0</v>
      </c>
      <c r="P3774">
        <v>0</v>
      </c>
      <c r="Q3774">
        <v>22880</v>
      </c>
      <c r="S3774" s="28" t="s">
        <v>6091</v>
      </c>
    </row>
    <row r="3775" spans="1:19" x14ac:dyDescent="0.3">
      <c r="A3775">
        <v>9012767301</v>
      </c>
      <c r="B3775" t="s">
        <v>0</v>
      </c>
      <c r="C3775" t="s">
        <v>1</v>
      </c>
      <c r="D3775">
        <v>9012767301</v>
      </c>
      <c r="E3775" t="s">
        <v>5651</v>
      </c>
      <c r="F3775" s="29">
        <v>45495</v>
      </c>
      <c r="G3775" s="29">
        <v>45425</v>
      </c>
      <c r="H3775" s="29">
        <v>45443</v>
      </c>
      <c r="I3775" t="s">
        <v>3</v>
      </c>
      <c r="J3775" t="s">
        <v>4</v>
      </c>
      <c r="K3775" t="s">
        <v>4327</v>
      </c>
      <c r="L3775" t="s">
        <v>6</v>
      </c>
      <c r="M3775">
        <v>0</v>
      </c>
      <c r="N3775">
        <v>0</v>
      </c>
      <c r="O3775">
        <v>0</v>
      </c>
      <c r="P3775">
        <v>0</v>
      </c>
      <c r="Q3775">
        <v>175240</v>
      </c>
      <c r="S3775" s="28" t="s">
        <v>6091</v>
      </c>
    </row>
    <row r="3776" spans="1:19" x14ac:dyDescent="0.3">
      <c r="A3776">
        <v>9012767301</v>
      </c>
      <c r="B3776" t="s">
        <v>0</v>
      </c>
      <c r="C3776" t="s">
        <v>1</v>
      </c>
      <c r="D3776">
        <v>9012767301</v>
      </c>
      <c r="E3776" t="s">
        <v>5652</v>
      </c>
      <c r="F3776" s="29">
        <v>45495</v>
      </c>
      <c r="G3776" s="29">
        <v>45424</v>
      </c>
      <c r="H3776" s="29">
        <v>45443</v>
      </c>
      <c r="I3776" t="s">
        <v>3</v>
      </c>
      <c r="J3776" t="s">
        <v>4</v>
      </c>
      <c r="K3776" t="s">
        <v>4327</v>
      </c>
      <c r="L3776" t="s">
        <v>6</v>
      </c>
      <c r="M3776">
        <v>0</v>
      </c>
      <c r="N3776">
        <v>0</v>
      </c>
      <c r="O3776">
        <v>0</v>
      </c>
      <c r="P3776">
        <v>0</v>
      </c>
      <c r="Q3776">
        <v>1081600</v>
      </c>
      <c r="S3776" s="28" t="s">
        <v>6091</v>
      </c>
    </row>
    <row r="3777" spans="1:19" x14ac:dyDescent="0.3">
      <c r="A3777">
        <v>9012767301</v>
      </c>
      <c r="B3777" t="s">
        <v>0</v>
      </c>
      <c r="C3777" t="s">
        <v>1</v>
      </c>
      <c r="D3777">
        <v>9012767301</v>
      </c>
      <c r="E3777" t="s">
        <v>5653</v>
      </c>
      <c r="F3777" s="29">
        <v>45495</v>
      </c>
      <c r="G3777" s="29">
        <v>45442</v>
      </c>
      <c r="H3777" s="29">
        <v>45443</v>
      </c>
      <c r="I3777" t="s">
        <v>3</v>
      </c>
      <c r="J3777" t="s">
        <v>4</v>
      </c>
      <c r="K3777" t="s">
        <v>4327</v>
      </c>
      <c r="L3777" t="s">
        <v>6</v>
      </c>
      <c r="M3777">
        <v>0</v>
      </c>
      <c r="N3777">
        <v>0</v>
      </c>
      <c r="O3777">
        <v>0</v>
      </c>
      <c r="P3777">
        <v>0</v>
      </c>
      <c r="Q3777">
        <v>90480</v>
      </c>
      <c r="S3777" s="28" t="s">
        <v>6091</v>
      </c>
    </row>
    <row r="3778" spans="1:19" x14ac:dyDescent="0.3">
      <c r="A3778">
        <v>9012767301</v>
      </c>
      <c r="B3778" t="s">
        <v>0</v>
      </c>
      <c r="C3778" t="s">
        <v>1</v>
      </c>
      <c r="D3778">
        <v>9012767301</v>
      </c>
      <c r="E3778" t="s">
        <v>5654</v>
      </c>
      <c r="F3778" s="29">
        <v>45495</v>
      </c>
      <c r="G3778" s="29">
        <v>45433</v>
      </c>
      <c r="H3778" s="29">
        <v>45443</v>
      </c>
      <c r="I3778" t="s">
        <v>3</v>
      </c>
      <c r="J3778" t="s">
        <v>4</v>
      </c>
      <c r="K3778" t="s">
        <v>4327</v>
      </c>
      <c r="L3778" t="s">
        <v>6</v>
      </c>
      <c r="M3778">
        <v>0</v>
      </c>
      <c r="N3778">
        <v>0</v>
      </c>
      <c r="O3778">
        <v>0</v>
      </c>
      <c r="P3778">
        <v>0</v>
      </c>
      <c r="Q3778">
        <v>118560</v>
      </c>
      <c r="S3778" s="28" t="s">
        <v>6091</v>
      </c>
    </row>
    <row r="3779" spans="1:19" x14ac:dyDescent="0.3">
      <c r="A3779">
        <v>9012767301</v>
      </c>
      <c r="B3779" t="s">
        <v>0</v>
      </c>
      <c r="C3779" t="s">
        <v>1</v>
      </c>
      <c r="D3779">
        <v>9012767301</v>
      </c>
      <c r="E3779" t="s">
        <v>5655</v>
      </c>
      <c r="F3779" s="29">
        <v>45495</v>
      </c>
      <c r="G3779" s="29">
        <v>45427</v>
      </c>
      <c r="H3779" s="29">
        <v>45443</v>
      </c>
      <c r="I3779" t="s">
        <v>3</v>
      </c>
      <c r="J3779" t="s">
        <v>4</v>
      </c>
      <c r="K3779" t="s">
        <v>4327</v>
      </c>
      <c r="L3779" t="s">
        <v>6</v>
      </c>
      <c r="M3779">
        <v>0</v>
      </c>
      <c r="N3779">
        <v>0</v>
      </c>
      <c r="O3779">
        <v>0</v>
      </c>
      <c r="P3779">
        <v>0</v>
      </c>
      <c r="Q3779">
        <v>205088</v>
      </c>
      <c r="S3779" s="28" t="s">
        <v>6091</v>
      </c>
    </row>
    <row r="3780" spans="1:19" x14ac:dyDescent="0.3">
      <c r="A3780">
        <v>9012767301</v>
      </c>
      <c r="B3780" t="s">
        <v>0</v>
      </c>
      <c r="C3780" t="s">
        <v>1</v>
      </c>
      <c r="D3780">
        <v>9012767301</v>
      </c>
      <c r="E3780" t="s">
        <v>5656</v>
      </c>
      <c r="F3780" s="29">
        <v>45495</v>
      </c>
      <c r="G3780" s="29">
        <v>45422</v>
      </c>
      <c r="H3780" s="29">
        <v>45443</v>
      </c>
      <c r="I3780" t="s">
        <v>3</v>
      </c>
      <c r="J3780" t="s">
        <v>4</v>
      </c>
      <c r="K3780" t="s">
        <v>4327</v>
      </c>
      <c r="L3780" t="s">
        <v>6</v>
      </c>
      <c r="M3780">
        <v>0</v>
      </c>
      <c r="N3780">
        <v>0</v>
      </c>
      <c r="O3780">
        <v>0</v>
      </c>
      <c r="P3780">
        <v>0</v>
      </c>
      <c r="Q3780">
        <v>52000</v>
      </c>
      <c r="S3780" s="28" t="s">
        <v>6091</v>
      </c>
    </row>
    <row r="3781" spans="1:19" x14ac:dyDescent="0.3">
      <c r="A3781">
        <v>9012767301</v>
      </c>
      <c r="B3781" t="s">
        <v>0</v>
      </c>
      <c r="C3781" t="s">
        <v>1</v>
      </c>
      <c r="D3781">
        <v>9012767301</v>
      </c>
      <c r="E3781" t="s">
        <v>5657</v>
      </c>
      <c r="F3781" s="29">
        <v>45495</v>
      </c>
      <c r="G3781" s="29">
        <v>45437</v>
      </c>
      <c r="H3781" s="29">
        <v>45443</v>
      </c>
      <c r="I3781" t="s">
        <v>3</v>
      </c>
      <c r="J3781" t="s">
        <v>4</v>
      </c>
      <c r="K3781" t="s">
        <v>4327</v>
      </c>
      <c r="L3781" t="s">
        <v>6</v>
      </c>
      <c r="M3781">
        <v>0</v>
      </c>
      <c r="N3781">
        <v>0</v>
      </c>
      <c r="O3781">
        <v>0</v>
      </c>
      <c r="P3781">
        <v>0</v>
      </c>
      <c r="Q3781">
        <v>52000</v>
      </c>
      <c r="S3781" s="28" t="s">
        <v>6091</v>
      </c>
    </row>
    <row r="3782" spans="1:19" x14ac:dyDescent="0.3">
      <c r="A3782">
        <v>9012767301</v>
      </c>
      <c r="B3782" t="s">
        <v>0</v>
      </c>
      <c r="C3782" t="s">
        <v>1</v>
      </c>
      <c r="D3782">
        <v>9012767301</v>
      </c>
      <c r="E3782" t="s">
        <v>5658</v>
      </c>
      <c r="F3782" s="29">
        <v>45495</v>
      </c>
      <c r="G3782" s="29">
        <v>45441</v>
      </c>
      <c r="H3782" s="29">
        <v>45443</v>
      </c>
      <c r="I3782" t="s">
        <v>3</v>
      </c>
      <c r="J3782" t="s">
        <v>4</v>
      </c>
      <c r="K3782" t="s">
        <v>4327</v>
      </c>
      <c r="L3782" t="s">
        <v>6</v>
      </c>
      <c r="M3782">
        <v>0</v>
      </c>
      <c r="N3782">
        <v>0</v>
      </c>
      <c r="O3782">
        <v>0</v>
      </c>
      <c r="P3782">
        <v>0</v>
      </c>
      <c r="Q3782">
        <v>294840</v>
      </c>
      <c r="S3782" s="28" t="s">
        <v>6091</v>
      </c>
    </row>
    <row r="3783" spans="1:19" x14ac:dyDescent="0.3">
      <c r="A3783">
        <v>9012767301</v>
      </c>
      <c r="B3783" t="s">
        <v>0</v>
      </c>
      <c r="C3783" t="s">
        <v>1</v>
      </c>
      <c r="D3783">
        <v>9012767301</v>
      </c>
      <c r="E3783" t="s">
        <v>5659</v>
      </c>
      <c r="F3783" s="29">
        <v>45495</v>
      </c>
      <c r="G3783" s="29">
        <v>45443</v>
      </c>
      <c r="H3783" s="29">
        <v>45443</v>
      </c>
      <c r="I3783" t="s">
        <v>3</v>
      </c>
      <c r="J3783" t="s">
        <v>4</v>
      </c>
      <c r="K3783" t="s">
        <v>4327</v>
      </c>
      <c r="L3783" t="s">
        <v>6</v>
      </c>
      <c r="M3783">
        <v>0</v>
      </c>
      <c r="N3783">
        <v>0</v>
      </c>
      <c r="O3783">
        <v>0</v>
      </c>
      <c r="P3783">
        <v>0</v>
      </c>
      <c r="Q3783">
        <v>272646</v>
      </c>
      <c r="S3783" s="28" t="s">
        <v>6091</v>
      </c>
    </row>
    <row r="3784" spans="1:19" x14ac:dyDescent="0.3">
      <c r="A3784">
        <v>9012767301</v>
      </c>
      <c r="B3784" t="s">
        <v>0</v>
      </c>
      <c r="C3784" t="s">
        <v>1</v>
      </c>
      <c r="D3784">
        <v>9012767301</v>
      </c>
      <c r="E3784" t="s">
        <v>5660</v>
      </c>
      <c r="F3784" s="29">
        <v>45495</v>
      </c>
      <c r="G3784" s="29">
        <v>45429</v>
      </c>
      <c r="H3784" s="29">
        <v>45443</v>
      </c>
      <c r="I3784" t="s">
        <v>3</v>
      </c>
      <c r="J3784" t="s">
        <v>4</v>
      </c>
      <c r="K3784" t="s">
        <v>4327</v>
      </c>
      <c r="L3784" t="s">
        <v>6</v>
      </c>
      <c r="M3784">
        <v>0</v>
      </c>
      <c r="N3784">
        <v>0</v>
      </c>
      <c r="O3784">
        <v>0</v>
      </c>
      <c r="P3784">
        <v>0</v>
      </c>
      <c r="Q3784">
        <v>80080</v>
      </c>
      <c r="S3784" s="28" t="s">
        <v>6091</v>
      </c>
    </row>
    <row r="3785" spans="1:19" x14ac:dyDescent="0.3">
      <c r="A3785">
        <v>9012767301</v>
      </c>
      <c r="B3785" t="s">
        <v>0</v>
      </c>
      <c r="C3785" t="s">
        <v>1</v>
      </c>
      <c r="D3785">
        <v>9012767301</v>
      </c>
      <c r="E3785" t="s">
        <v>5661</v>
      </c>
      <c r="F3785" s="29">
        <v>45495</v>
      </c>
      <c r="G3785" s="29">
        <v>45422</v>
      </c>
      <c r="H3785" s="29">
        <v>45443</v>
      </c>
      <c r="I3785" t="s">
        <v>3</v>
      </c>
      <c r="J3785" t="s">
        <v>4</v>
      </c>
      <c r="K3785" t="s">
        <v>4327</v>
      </c>
      <c r="L3785" t="s">
        <v>6</v>
      </c>
      <c r="M3785">
        <v>0</v>
      </c>
      <c r="N3785">
        <v>0</v>
      </c>
      <c r="O3785">
        <v>0</v>
      </c>
      <c r="P3785">
        <v>0</v>
      </c>
      <c r="Q3785">
        <v>202800</v>
      </c>
      <c r="S3785" s="28" t="s">
        <v>6091</v>
      </c>
    </row>
    <row r="3786" spans="1:19" x14ac:dyDescent="0.3">
      <c r="A3786">
        <v>9012767301</v>
      </c>
      <c r="B3786" t="s">
        <v>0</v>
      </c>
      <c r="C3786" t="s">
        <v>1</v>
      </c>
      <c r="D3786">
        <v>9012767301</v>
      </c>
      <c r="E3786" t="s">
        <v>5662</v>
      </c>
      <c r="F3786" s="29">
        <v>45495</v>
      </c>
      <c r="G3786" s="29">
        <v>45439</v>
      </c>
      <c r="H3786" s="29">
        <v>45443</v>
      </c>
      <c r="I3786" t="s">
        <v>3</v>
      </c>
      <c r="J3786" t="s">
        <v>4</v>
      </c>
      <c r="K3786" t="s">
        <v>4327</v>
      </c>
      <c r="L3786" t="s">
        <v>6</v>
      </c>
      <c r="M3786">
        <v>0</v>
      </c>
      <c r="N3786">
        <v>0</v>
      </c>
      <c r="O3786">
        <v>0</v>
      </c>
      <c r="P3786">
        <v>0</v>
      </c>
      <c r="Q3786">
        <v>270400</v>
      </c>
      <c r="S3786" s="28" t="s">
        <v>6091</v>
      </c>
    </row>
    <row r="3787" spans="1:19" x14ac:dyDescent="0.3">
      <c r="A3787">
        <v>9012767301</v>
      </c>
      <c r="B3787" t="s">
        <v>0</v>
      </c>
      <c r="C3787" t="s">
        <v>1</v>
      </c>
      <c r="D3787">
        <v>9012767301</v>
      </c>
      <c r="E3787" t="s">
        <v>5663</v>
      </c>
      <c r="F3787" s="29">
        <v>45495</v>
      </c>
      <c r="G3787" s="29">
        <v>45430</v>
      </c>
      <c r="H3787" s="29">
        <v>45443</v>
      </c>
      <c r="I3787" t="s">
        <v>3</v>
      </c>
      <c r="J3787" t="s">
        <v>4</v>
      </c>
      <c r="K3787" t="s">
        <v>4327</v>
      </c>
      <c r="L3787" t="s">
        <v>6</v>
      </c>
      <c r="M3787">
        <v>0</v>
      </c>
      <c r="N3787">
        <v>0</v>
      </c>
      <c r="O3787">
        <v>0</v>
      </c>
      <c r="P3787">
        <v>0</v>
      </c>
      <c r="Q3787">
        <v>26000</v>
      </c>
      <c r="S3787" s="28" t="s">
        <v>6091</v>
      </c>
    </row>
    <row r="3788" spans="1:19" x14ac:dyDescent="0.3">
      <c r="A3788">
        <v>9012767301</v>
      </c>
      <c r="B3788" t="s">
        <v>0</v>
      </c>
      <c r="C3788" t="s">
        <v>1</v>
      </c>
      <c r="D3788">
        <v>9012767301</v>
      </c>
      <c r="E3788" t="s">
        <v>5664</v>
      </c>
      <c r="F3788" s="29">
        <v>45495</v>
      </c>
      <c r="G3788" s="29">
        <v>45426</v>
      </c>
      <c r="H3788" s="29">
        <v>45443</v>
      </c>
      <c r="I3788" t="s">
        <v>3</v>
      </c>
      <c r="J3788" t="s">
        <v>4</v>
      </c>
      <c r="K3788" t="s">
        <v>4327</v>
      </c>
      <c r="L3788" t="s">
        <v>6</v>
      </c>
      <c r="M3788">
        <v>0</v>
      </c>
      <c r="N3788">
        <v>0</v>
      </c>
      <c r="O3788">
        <v>0</v>
      </c>
      <c r="P3788">
        <v>0</v>
      </c>
      <c r="Q3788">
        <v>162240</v>
      </c>
      <c r="S3788" s="28" t="s">
        <v>6091</v>
      </c>
    </row>
    <row r="3789" spans="1:19" x14ac:dyDescent="0.3">
      <c r="A3789">
        <v>9012767301</v>
      </c>
      <c r="B3789" t="s">
        <v>0</v>
      </c>
      <c r="C3789" t="s">
        <v>1</v>
      </c>
      <c r="D3789">
        <v>9012767301</v>
      </c>
      <c r="E3789" t="s">
        <v>5665</v>
      </c>
      <c r="F3789" s="29">
        <v>45495</v>
      </c>
      <c r="G3789" s="29">
        <v>45426</v>
      </c>
      <c r="H3789" s="29">
        <v>45443</v>
      </c>
      <c r="I3789" t="s">
        <v>3</v>
      </c>
      <c r="J3789" t="s">
        <v>4</v>
      </c>
      <c r="K3789" t="s">
        <v>4327</v>
      </c>
      <c r="L3789" t="s">
        <v>6</v>
      </c>
      <c r="M3789">
        <v>0</v>
      </c>
      <c r="N3789">
        <v>0</v>
      </c>
      <c r="O3789">
        <v>0</v>
      </c>
      <c r="P3789">
        <v>0</v>
      </c>
      <c r="Q3789">
        <v>282880</v>
      </c>
      <c r="S3789" s="28" t="s">
        <v>6091</v>
      </c>
    </row>
    <row r="3790" spans="1:19" x14ac:dyDescent="0.3">
      <c r="A3790">
        <v>9012767301</v>
      </c>
      <c r="B3790" t="s">
        <v>0</v>
      </c>
      <c r="C3790" t="s">
        <v>1</v>
      </c>
      <c r="D3790">
        <v>9012767301</v>
      </c>
      <c r="E3790" t="s">
        <v>5666</v>
      </c>
      <c r="F3790" s="29">
        <v>45495</v>
      </c>
      <c r="G3790" s="29">
        <v>45422</v>
      </c>
      <c r="H3790" s="29">
        <v>45443</v>
      </c>
      <c r="I3790" t="s">
        <v>3</v>
      </c>
      <c r="J3790" t="s">
        <v>4</v>
      </c>
      <c r="K3790" t="s">
        <v>4327</v>
      </c>
      <c r="L3790" t="s">
        <v>6</v>
      </c>
      <c r="M3790">
        <v>0</v>
      </c>
      <c r="N3790">
        <v>0</v>
      </c>
      <c r="O3790">
        <v>0</v>
      </c>
      <c r="P3790">
        <v>0</v>
      </c>
      <c r="Q3790">
        <v>58240</v>
      </c>
      <c r="S3790" s="28" t="s">
        <v>6091</v>
      </c>
    </row>
    <row r="3791" spans="1:19" x14ac:dyDescent="0.3">
      <c r="A3791">
        <v>9012767301</v>
      </c>
      <c r="B3791" t="s">
        <v>0</v>
      </c>
      <c r="C3791" t="s">
        <v>1</v>
      </c>
      <c r="D3791">
        <v>9012767301</v>
      </c>
      <c r="E3791" t="s">
        <v>5667</v>
      </c>
      <c r="F3791" s="29">
        <v>45495</v>
      </c>
      <c r="G3791" s="29">
        <v>45414</v>
      </c>
      <c r="H3791" s="29">
        <v>45443</v>
      </c>
      <c r="I3791" t="s">
        <v>3</v>
      </c>
      <c r="J3791" t="s">
        <v>4</v>
      </c>
      <c r="K3791" t="s">
        <v>4327</v>
      </c>
      <c r="L3791" t="s">
        <v>6</v>
      </c>
      <c r="M3791">
        <v>0</v>
      </c>
      <c r="N3791">
        <v>0</v>
      </c>
      <c r="O3791">
        <v>0</v>
      </c>
      <c r="P3791">
        <v>0</v>
      </c>
      <c r="Q3791">
        <v>45240</v>
      </c>
      <c r="S3791" s="28" t="s">
        <v>6091</v>
      </c>
    </row>
    <row r="3792" spans="1:19" x14ac:dyDescent="0.3">
      <c r="A3792">
        <v>9012767301</v>
      </c>
      <c r="B3792" t="s">
        <v>0</v>
      </c>
      <c r="C3792" t="s">
        <v>1</v>
      </c>
      <c r="D3792">
        <v>9012767301</v>
      </c>
      <c r="E3792" t="s">
        <v>5668</v>
      </c>
      <c r="F3792" s="29">
        <v>45495</v>
      </c>
      <c r="G3792" s="29">
        <v>45422</v>
      </c>
      <c r="H3792" s="29">
        <v>45443</v>
      </c>
      <c r="I3792" t="s">
        <v>3</v>
      </c>
      <c r="J3792" t="s">
        <v>4</v>
      </c>
      <c r="K3792" t="s">
        <v>4327</v>
      </c>
      <c r="L3792" t="s">
        <v>6</v>
      </c>
      <c r="M3792">
        <v>0</v>
      </c>
      <c r="N3792">
        <v>0</v>
      </c>
      <c r="O3792">
        <v>0</v>
      </c>
      <c r="P3792">
        <v>0</v>
      </c>
      <c r="Q3792">
        <v>58240</v>
      </c>
      <c r="S3792" s="28" t="s">
        <v>6091</v>
      </c>
    </row>
    <row r="3793" spans="1:19" x14ac:dyDescent="0.3">
      <c r="A3793">
        <v>9012767301</v>
      </c>
      <c r="B3793" t="s">
        <v>0</v>
      </c>
      <c r="C3793" t="s">
        <v>1</v>
      </c>
      <c r="D3793">
        <v>9012767301</v>
      </c>
      <c r="E3793" t="s">
        <v>5669</v>
      </c>
      <c r="F3793" s="29">
        <v>45495</v>
      </c>
      <c r="G3793" s="29">
        <v>45439</v>
      </c>
      <c r="H3793" s="29">
        <v>45443</v>
      </c>
      <c r="I3793" t="s">
        <v>3</v>
      </c>
      <c r="J3793" t="s">
        <v>4</v>
      </c>
      <c r="K3793" t="s">
        <v>4327</v>
      </c>
      <c r="L3793" t="s">
        <v>6</v>
      </c>
      <c r="M3793">
        <v>0</v>
      </c>
      <c r="N3793">
        <v>0</v>
      </c>
      <c r="O3793">
        <v>0</v>
      </c>
      <c r="P3793">
        <v>0</v>
      </c>
      <c r="Q3793">
        <v>215280</v>
      </c>
      <c r="S3793" s="28" t="s">
        <v>6091</v>
      </c>
    </row>
    <row r="3794" spans="1:19" x14ac:dyDescent="0.3">
      <c r="A3794">
        <v>9012767301</v>
      </c>
      <c r="B3794" t="s">
        <v>0</v>
      </c>
      <c r="C3794" t="s">
        <v>1</v>
      </c>
      <c r="D3794">
        <v>9012767301</v>
      </c>
      <c r="E3794" t="s">
        <v>5670</v>
      </c>
      <c r="F3794" s="29">
        <v>45495</v>
      </c>
      <c r="G3794" s="29">
        <v>45418</v>
      </c>
      <c r="H3794" s="29">
        <v>45443</v>
      </c>
      <c r="I3794" t="s">
        <v>3</v>
      </c>
      <c r="J3794" t="s">
        <v>4</v>
      </c>
      <c r="K3794" t="s">
        <v>4327</v>
      </c>
      <c r="L3794" t="s">
        <v>6</v>
      </c>
      <c r="M3794">
        <v>0</v>
      </c>
      <c r="N3794">
        <v>0</v>
      </c>
      <c r="O3794">
        <v>0</v>
      </c>
      <c r="P3794">
        <v>0</v>
      </c>
      <c r="Q3794">
        <v>58240</v>
      </c>
      <c r="S3794" s="28" t="s">
        <v>6091</v>
      </c>
    </row>
    <row r="3795" spans="1:19" x14ac:dyDescent="0.3">
      <c r="A3795">
        <v>9012767301</v>
      </c>
      <c r="B3795" t="s">
        <v>0</v>
      </c>
      <c r="C3795" t="s">
        <v>1</v>
      </c>
      <c r="D3795">
        <v>9012767301</v>
      </c>
      <c r="E3795" t="s">
        <v>5671</v>
      </c>
      <c r="F3795" s="29">
        <v>45495</v>
      </c>
      <c r="G3795" s="29">
        <v>45428</v>
      </c>
      <c r="H3795" s="29">
        <v>45443</v>
      </c>
      <c r="I3795" t="s">
        <v>3</v>
      </c>
      <c r="J3795" t="s">
        <v>4</v>
      </c>
      <c r="K3795" t="s">
        <v>4327</v>
      </c>
      <c r="L3795" t="s">
        <v>6</v>
      </c>
      <c r="M3795">
        <v>0</v>
      </c>
      <c r="N3795">
        <v>0</v>
      </c>
      <c r="O3795">
        <v>0</v>
      </c>
      <c r="P3795">
        <v>0</v>
      </c>
      <c r="Q3795">
        <v>26000</v>
      </c>
      <c r="S3795" s="28" t="s">
        <v>6091</v>
      </c>
    </row>
    <row r="3796" spans="1:19" x14ac:dyDescent="0.3">
      <c r="A3796">
        <v>9012767301</v>
      </c>
      <c r="B3796" t="s">
        <v>0</v>
      </c>
      <c r="C3796" t="s">
        <v>1</v>
      </c>
      <c r="D3796">
        <v>9012767301</v>
      </c>
      <c r="E3796" t="s">
        <v>5672</v>
      </c>
      <c r="F3796" s="29">
        <v>45495</v>
      </c>
      <c r="G3796" s="29">
        <v>45420</v>
      </c>
      <c r="H3796" s="29">
        <v>45443</v>
      </c>
      <c r="I3796" t="s">
        <v>3</v>
      </c>
      <c r="J3796" t="s">
        <v>4</v>
      </c>
      <c r="K3796" t="s">
        <v>4327</v>
      </c>
      <c r="L3796" t="s">
        <v>6</v>
      </c>
      <c r="M3796">
        <v>0</v>
      </c>
      <c r="N3796">
        <v>0</v>
      </c>
      <c r="O3796">
        <v>0</v>
      </c>
      <c r="P3796">
        <v>0</v>
      </c>
      <c r="Q3796">
        <v>26000</v>
      </c>
      <c r="S3796" s="28" t="s">
        <v>6091</v>
      </c>
    </row>
    <row r="3797" spans="1:19" x14ac:dyDescent="0.3">
      <c r="A3797">
        <v>9012767301</v>
      </c>
      <c r="B3797" t="s">
        <v>0</v>
      </c>
      <c r="C3797" t="s">
        <v>1</v>
      </c>
      <c r="D3797">
        <v>9012767301</v>
      </c>
      <c r="E3797" t="s">
        <v>5673</v>
      </c>
      <c r="F3797" s="29">
        <v>45495</v>
      </c>
      <c r="G3797" s="29">
        <v>45435</v>
      </c>
      <c r="H3797" s="29">
        <v>45443</v>
      </c>
      <c r="I3797" t="s">
        <v>3</v>
      </c>
      <c r="J3797" t="s">
        <v>4</v>
      </c>
      <c r="K3797" t="s">
        <v>4327</v>
      </c>
      <c r="L3797" t="s">
        <v>6</v>
      </c>
      <c r="M3797">
        <v>0</v>
      </c>
      <c r="N3797">
        <v>0</v>
      </c>
      <c r="O3797">
        <v>0</v>
      </c>
      <c r="P3797">
        <v>0</v>
      </c>
      <c r="Q3797">
        <v>67600</v>
      </c>
      <c r="S3797" s="28" t="s">
        <v>6091</v>
      </c>
    </row>
    <row r="3798" spans="1:19" x14ac:dyDescent="0.3">
      <c r="A3798">
        <v>9012767301</v>
      </c>
      <c r="B3798" t="s">
        <v>0</v>
      </c>
      <c r="C3798" t="s">
        <v>1</v>
      </c>
      <c r="D3798">
        <v>9012767301</v>
      </c>
      <c r="E3798" t="s">
        <v>5674</v>
      </c>
      <c r="F3798" s="29">
        <v>45495</v>
      </c>
      <c r="G3798" s="29">
        <v>45434</v>
      </c>
      <c r="H3798" s="29">
        <v>45443</v>
      </c>
      <c r="I3798" t="s">
        <v>3</v>
      </c>
      <c r="J3798" t="s">
        <v>4</v>
      </c>
      <c r="K3798" t="s">
        <v>4327</v>
      </c>
      <c r="L3798" t="s">
        <v>6</v>
      </c>
      <c r="M3798">
        <v>0</v>
      </c>
      <c r="N3798">
        <v>0</v>
      </c>
      <c r="O3798">
        <v>0</v>
      </c>
      <c r="P3798">
        <v>0</v>
      </c>
      <c r="Q3798">
        <v>58240</v>
      </c>
      <c r="S3798" s="28" t="s">
        <v>6091</v>
      </c>
    </row>
    <row r="3799" spans="1:19" x14ac:dyDescent="0.3">
      <c r="A3799">
        <v>9012767301</v>
      </c>
      <c r="B3799" t="s">
        <v>0</v>
      </c>
      <c r="C3799" t="s">
        <v>1</v>
      </c>
      <c r="D3799">
        <v>9012767301</v>
      </c>
      <c r="E3799" t="s">
        <v>5675</v>
      </c>
      <c r="F3799" s="29">
        <v>45495</v>
      </c>
      <c r="G3799" s="29">
        <v>45432</v>
      </c>
      <c r="H3799" s="29">
        <v>45443</v>
      </c>
      <c r="I3799" t="s">
        <v>3</v>
      </c>
      <c r="J3799" t="s">
        <v>4</v>
      </c>
      <c r="K3799" t="s">
        <v>4327</v>
      </c>
      <c r="L3799" t="s">
        <v>6</v>
      </c>
      <c r="M3799">
        <v>0</v>
      </c>
      <c r="N3799">
        <v>0</v>
      </c>
      <c r="O3799">
        <v>0</v>
      </c>
      <c r="P3799">
        <v>0</v>
      </c>
      <c r="Q3799">
        <v>249600</v>
      </c>
      <c r="S3799" s="28" t="s">
        <v>6091</v>
      </c>
    </row>
    <row r="3800" spans="1:19" x14ac:dyDescent="0.3">
      <c r="A3800">
        <v>9012767301</v>
      </c>
      <c r="B3800" t="s">
        <v>0</v>
      </c>
      <c r="C3800" t="s">
        <v>1</v>
      </c>
      <c r="D3800">
        <v>9012767301</v>
      </c>
      <c r="E3800" t="s">
        <v>5676</v>
      </c>
      <c r="F3800" s="29">
        <v>45495</v>
      </c>
      <c r="G3800" s="29">
        <v>45428</v>
      </c>
      <c r="H3800" s="29">
        <v>45443</v>
      </c>
      <c r="I3800" t="s">
        <v>3</v>
      </c>
      <c r="J3800" t="s">
        <v>4</v>
      </c>
      <c r="K3800" t="s">
        <v>4327</v>
      </c>
      <c r="L3800" t="s">
        <v>6</v>
      </c>
      <c r="M3800">
        <v>0</v>
      </c>
      <c r="N3800">
        <v>0</v>
      </c>
      <c r="O3800">
        <v>0</v>
      </c>
      <c r="P3800">
        <v>0</v>
      </c>
      <c r="Q3800">
        <v>45240</v>
      </c>
      <c r="S3800" s="28" t="s">
        <v>6091</v>
      </c>
    </row>
    <row r="3801" spans="1:19" x14ac:dyDescent="0.3">
      <c r="A3801">
        <v>9012767301</v>
      </c>
      <c r="B3801" t="s">
        <v>0</v>
      </c>
      <c r="C3801" t="s">
        <v>1</v>
      </c>
      <c r="D3801">
        <v>9012767301</v>
      </c>
      <c r="E3801" t="s">
        <v>5677</v>
      </c>
      <c r="F3801" s="29">
        <v>45495</v>
      </c>
      <c r="G3801" s="29">
        <v>45417</v>
      </c>
      <c r="H3801" s="29">
        <v>45443</v>
      </c>
      <c r="I3801" t="s">
        <v>3</v>
      </c>
      <c r="J3801" t="s">
        <v>4</v>
      </c>
      <c r="K3801" t="s">
        <v>4327</v>
      </c>
      <c r="L3801" t="s">
        <v>6</v>
      </c>
      <c r="M3801">
        <v>0</v>
      </c>
      <c r="N3801">
        <v>0</v>
      </c>
      <c r="O3801">
        <v>0</v>
      </c>
      <c r="P3801">
        <v>0</v>
      </c>
      <c r="Q3801">
        <v>271440</v>
      </c>
      <c r="S3801" s="28" t="s">
        <v>6091</v>
      </c>
    </row>
    <row r="3802" spans="1:19" x14ac:dyDescent="0.3">
      <c r="A3802">
        <v>9012767301</v>
      </c>
      <c r="B3802" t="s">
        <v>0</v>
      </c>
      <c r="C3802" t="s">
        <v>1</v>
      </c>
      <c r="D3802">
        <v>9012767301</v>
      </c>
      <c r="E3802" t="s">
        <v>5678</v>
      </c>
      <c r="F3802" s="29">
        <v>45495</v>
      </c>
      <c r="G3802" s="29">
        <v>45434</v>
      </c>
      <c r="H3802" s="29">
        <v>45443</v>
      </c>
      <c r="I3802" t="s">
        <v>3</v>
      </c>
      <c r="J3802" t="s">
        <v>4</v>
      </c>
      <c r="K3802" t="s">
        <v>4327</v>
      </c>
      <c r="L3802" t="s">
        <v>6</v>
      </c>
      <c r="M3802">
        <v>0</v>
      </c>
      <c r="N3802">
        <v>0</v>
      </c>
      <c r="O3802">
        <v>0</v>
      </c>
      <c r="P3802">
        <v>0</v>
      </c>
      <c r="Q3802">
        <v>135200</v>
      </c>
      <c r="S3802" s="28" t="s">
        <v>6091</v>
      </c>
    </row>
    <row r="3803" spans="1:19" x14ac:dyDescent="0.3">
      <c r="A3803">
        <v>9012767301</v>
      </c>
      <c r="B3803" t="s">
        <v>0</v>
      </c>
      <c r="C3803" t="s">
        <v>1</v>
      </c>
      <c r="D3803">
        <v>9012767301</v>
      </c>
      <c r="E3803" t="s">
        <v>5679</v>
      </c>
      <c r="F3803" s="29">
        <v>45495</v>
      </c>
      <c r="G3803" s="29">
        <v>45439</v>
      </c>
      <c r="H3803" s="29">
        <v>45443</v>
      </c>
      <c r="I3803" t="s">
        <v>3</v>
      </c>
      <c r="J3803" t="s">
        <v>4</v>
      </c>
      <c r="K3803" t="s">
        <v>4327</v>
      </c>
      <c r="L3803" t="s">
        <v>6</v>
      </c>
      <c r="M3803">
        <v>0</v>
      </c>
      <c r="N3803">
        <v>0</v>
      </c>
      <c r="O3803">
        <v>0</v>
      </c>
      <c r="P3803">
        <v>0</v>
      </c>
      <c r="Q3803">
        <v>26520</v>
      </c>
      <c r="S3803" s="28" t="s">
        <v>6091</v>
      </c>
    </row>
    <row r="3804" spans="1:19" x14ac:dyDescent="0.3">
      <c r="A3804">
        <v>9012767301</v>
      </c>
      <c r="B3804" t="s">
        <v>0</v>
      </c>
      <c r="C3804" t="s">
        <v>1</v>
      </c>
      <c r="D3804">
        <v>9012767301</v>
      </c>
      <c r="E3804" t="s">
        <v>5680</v>
      </c>
      <c r="F3804" s="29">
        <v>45495</v>
      </c>
      <c r="G3804" s="29">
        <v>45418</v>
      </c>
      <c r="H3804" s="29">
        <v>45443</v>
      </c>
      <c r="I3804" t="s">
        <v>3</v>
      </c>
      <c r="J3804" t="s">
        <v>4</v>
      </c>
      <c r="K3804" t="s">
        <v>4327</v>
      </c>
      <c r="L3804" t="s">
        <v>6</v>
      </c>
      <c r="M3804">
        <v>0</v>
      </c>
      <c r="N3804">
        <v>0</v>
      </c>
      <c r="O3804">
        <v>0</v>
      </c>
      <c r="P3804">
        <v>0</v>
      </c>
      <c r="Q3804">
        <v>135200</v>
      </c>
      <c r="S3804" s="28" t="s">
        <v>6091</v>
      </c>
    </row>
    <row r="3805" spans="1:19" x14ac:dyDescent="0.3">
      <c r="A3805">
        <v>9012767301</v>
      </c>
      <c r="B3805" t="s">
        <v>0</v>
      </c>
      <c r="C3805" t="s">
        <v>1</v>
      </c>
      <c r="D3805">
        <v>9012767301</v>
      </c>
      <c r="E3805" t="s">
        <v>5681</v>
      </c>
      <c r="F3805" s="29">
        <v>45495</v>
      </c>
      <c r="G3805" s="29">
        <v>45421</v>
      </c>
      <c r="H3805" s="29">
        <v>45443</v>
      </c>
      <c r="I3805" t="s">
        <v>3</v>
      </c>
      <c r="J3805" t="s">
        <v>4</v>
      </c>
      <c r="K3805" t="s">
        <v>4327</v>
      </c>
      <c r="L3805" t="s">
        <v>6</v>
      </c>
      <c r="M3805">
        <v>0</v>
      </c>
      <c r="N3805">
        <v>0</v>
      </c>
      <c r="O3805">
        <v>0</v>
      </c>
      <c r="P3805">
        <v>0</v>
      </c>
      <c r="Q3805">
        <v>90480</v>
      </c>
      <c r="S3805" s="28" t="s">
        <v>6091</v>
      </c>
    </row>
    <row r="3806" spans="1:19" x14ac:dyDescent="0.3">
      <c r="A3806">
        <v>9012767301</v>
      </c>
      <c r="B3806" t="s">
        <v>0</v>
      </c>
      <c r="C3806" t="s">
        <v>1</v>
      </c>
      <c r="D3806">
        <v>9012767301</v>
      </c>
      <c r="E3806" t="s">
        <v>5682</v>
      </c>
      <c r="F3806" s="29">
        <v>45495</v>
      </c>
      <c r="G3806" s="29">
        <v>45430</v>
      </c>
      <c r="H3806" s="29">
        <v>45443</v>
      </c>
      <c r="I3806" t="s">
        <v>3</v>
      </c>
      <c r="J3806" t="s">
        <v>4</v>
      </c>
      <c r="K3806" t="s">
        <v>4327</v>
      </c>
      <c r="L3806" t="s">
        <v>6</v>
      </c>
      <c r="M3806">
        <v>0</v>
      </c>
      <c r="N3806">
        <v>0</v>
      </c>
      <c r="O3806">
        <v>0</v>
      </c>
      <c r="P3806">
        <v>0</v>
      </c>
      <c r="Q3806">
        <v>26520</v>
      </c>
      <c r="S3806" s="28" t="s">
        <v>6091</v>
      </c>
    </row>
    <row r="3807" spans="1:19" x14ac:dyDescent="0.3">
      <c r="A3807">
        <v>9012767301</v>
      </c>
      <c r="B3807" t="s">
        <v>0</v>
      </c>
      <c r="C3807" t="s">
        <v>1</v>
      </c>
      <c r="D3807">
        <v>9012767301</v>
      </c>
      <c r="E3807" t="s">
        <v>5683</v>
      </c>
      <c r="F3807" s="29">
        <v>45495</v>
      </c>
      <c r="G3807" s="29">
        <v>45424</v>
      </c>
      <c r="H3807" s="29">
        <v>45443</v>
      </c>
      <c r="I3807" t="s">
        <v>3</v>
      </c>
      <c r="J3807" t="s">
        <v>4</v>
      </c>
      <c r="K3807" t="s">
        <v>4327</v>
      </c>
      <c r="L3807" t="s">
        <v>6</v>
      </c>
      <c r="M3807">
        <v>0</v>
      </c>
      <c r="N3807">
        <v>0</v>
      </c>
      <c r="O3807">
        <v>0</v>
      </c>
      <c r="P3807">
        <v>0</v>
      </c>
      <c r="Q3807">
        <v>315120</v>
      </c>
      <c r="S3807" s="28" t="s">
        <v>6091</v>
      </c>
    </row>
    <row r="3808" spans="1:19" x14ac:dyDescent="0.3">
      <c r="A3808">
        <v>9012767301</v>
      </c>
      <c r="B3808" t="s">
        <v>0</v>
      </c>
      <c r="C3808" t="s">
        <v>1</v>
      </c>
      <c r="D3808">
        <v>9012767301</v>
      </c>
      <c r="E3808" t="s">
        <v>5684</v>
      </c>
      <c r="F3808" s="29">
        <v>45495</v>
      </c>
      <c r="G3808" s="29">
        <v>45414</v>
      </c>
      <c r="H3808" s="29">
        <v>45443</v>
      </c>
      <c r="I3808" t="s">
        <v>3</v>
      </c>
      <c r="J3808" t="s">
        <v>4</v>
      </c>
      <c r="K3808" t="s">
        <v>4327</v>
      </c>
      <c r="L3808" t="s">
        <v>6</v>
      </c>
      <c r="M3808">
        <v>0</v>
      </c>
      <c r="N3808">
        <v>0</v>
      </c>
      <c r="O3808">
        <v>0</v>
      </c>
      <c r="P3808">
        <v>0</v>
      </c>
      <c r="Q3808">
        <v>91000</v>
      </c>
      <c r="S3808" s="28" t="s">
        <v>6091</v>
      </c>
    </row>
    <row r="3809" spans="1:19" x14ac:dyDescent="0.3">
      <c r="A3809">
        <v>9012767301</v>
      </c>
      <c r="B3809" t="s">
        <v>0</v>
      </c>
      <c r="C3809" t="s">
        <v>1</v>
      </c>
      <c r="D3809">
        <v>9012767301</v>
      </c>
      <c r="E3809" t="s">
        <v>5685</v>
      </c>
      <c r="F3809" s="29">
        <v>45495</v>
      </c>
      <c r="G3809" s="29">
        <v>45435</v>
      </c>
      <c r="H3809" s="29">
        <v>45443</v>
      </c>
      <c r="I3809" t="s">
        <v>3</v>
      </c>
      <c r="J3809" t="s">
        <v>4</v>
      </c>
      <c r="K3809" t="s">
        <v>4327</v>
      </c>
      <c r="L3809" t="s">
        <v>6</v>
      </c>
      <c r="M3809">
        <v>0</v>
      </c>
      <c r="N3809">
        <v>0</v>
      </c>
      <c r="O3809">
        <v>0</v>
      </c>
      <c r="P3809">
        <v>0</v>
      </c>
      <c r="Q3809">
        <v>59280</v>
      </c>
      <c r="S3809" s="28" t="s">
        <v>6091</v>
      </c>
    </row>
    <row r="3810" spans="1:19" x14ac:dyDescent="0.3">
      <c r="A3810">
        <v>9012767301</v>
      </c>
      <c r="B3810" t="s">
        <v>0</v>
      </c>
      <c r="C3810" t="s">
        <v>1</v>
      </c>
      <c r="D3810">
        <v>9012767301</v>
      </c>
      <c r="E3810" t="s">
        <v>5686</v>
      </c>
      <c r="F3810" s="29">
        <v>45495</v>
      </c>
      <c r="G3810" s="29">
        <v>45440</v>
      </c>
      <c r="H3810" s="29">
        <v>45443</v>
      </c>
      <c r="I3810" t="s">
        <v>3</v>
      </c>
      <c r="J3810" t="s">
        <v>4</v>
      </c>
      <c r="K3810" t="s">
        <v>4327</v>
      </c>
      <c r="L3810" t="s">
        <v>6</v>
      </c>
      <c r="M3810">
        <v>0</v>
      </c>
      <c r="N3810">
        <v>0</v>
      </c>
      <c r="O3810">
        <v>0</v>
      </c>
      <c r="P3810">
        <v>0</v>
      </c>
      <c r="Q3810">
        <v>175240</v>
      </c>
      <c r="S3810" s="28" t="s">
        <v>6091</v>
      </c>
    </row>
    <row r="3811" spans="1:19" x14ac:dyDescent="0.3">
      <c r="A3811">
        <v>9012767301</v>
      </c>
      <c r="B3811" t="s">
        <v>0</v>
      </c>
      <c r="C3811" t="s">
        <v>1</v>
      </c>
      <c r="D3811">
        <v>9012767301</v>
      </c>
      <c r="E3811" t="s">
        <v>5687</v>
      </c>
      <c r="F3811" s="29">
        <v>45495</v>
      </c>
      <c r="G3811" s="29">
        <v>45440</v>
      </c>
      <c r="H3811" s="29">
        <v>45443</v>
      </c>
      <c r="I3811" t="s">
        <v>3</v>
      </c>
      <c r="J3811" t="s">
        <v>4</v>
      </c>
      <c r="K3811" t="s">
        <v>4327</v>
      </c>
      <c r="L3811" t="s">
        <v>6</v>
      </c>
      <c r="M3811">
        <v>0</v>
      </c>
      <c r="N3811">
        <v>0</v>
      </c>
      <c r="O3811">
        <v>0</v>
      </c>
      <c r="P3811">
        <v>0</v>
      </c>
      <c r="Q3811">
        <v>175240</v>
      </c>
      <c r="S3811" s="28" t="s">
        <v>6091</v>
      </c>
    </row>
    <row r="3812" spans="1:19" x14ac:dyDescent="0.3">
      <c r="A3812">
        <v>9012767301</v>
      </c>
      <c r="B3812" t="s">
        <v>0</v>
      </c>
      <c r="C3812" t="s">
        <v>1</v>
      </c>
      <c r="D3812">
        <v>9012767301</v>
      </c>
      <c r="E3812" t="s">
        <v>5688</v>
      </c>
      <c r="F3812" s="29">
        <v>45495</v>
      </c>
      <c r="G3812" s="29">
        <v>45430</v>
      </c>
      <c r="H3812" s="29">
        <v>45443</v>
      </c>
      <c r="I3812" t="s">
        <v>3</v>
      </c>
      <c r="J3812" t="s">
        <v>4</v>
      </c>
      <c r="K3812" t="s">
        <v>4327</v>
      </c>
      <c r="L3812" t="s">
        <v>6</v>
      </c>
      <c r="M3812">
        <v>0</v>
      </c>
      <c r="N3812">
        <v>0</v>
      </c>
      <c r="O3812">
        <v>0</v>
      </c>
      <c r="P3812">
        <v>0</v>
      </c>
      <c r="Q3812">
        <v>92040</v>
      </c>
      <c r="S3812" s="28" t="s">
        <v>6091</v>
      </c>
    </row>
    <row r="3813" spans="1:19" x14ac:dyDescent="0.3">
      <c r="A3813">
        <v>9012767301</v>
      </c>
      <c r="B3813" t="s">
        <v>0</v>
      </c>
      <c r="C3813" t="s">
        <v>1</v>
      </c>
      <c r="D3813">
        <v>9012767301</v>
      </c>
      <c r="E3813" t="s">
        <v>5689</v>
      </c>
      <c r="F3813" s="29">
        <v>45495</v>
      </c>
      <c r="G3813" s="29">
        <v>45413</v>
      </c>
      <c r="H3813" s="29">
        <v>45443</v>
      </c>
      <c r="I3813" t="s">
        <v>3</v>
      </c>
      <c r="J3813" t="s">
        <v>4</v>
      </c>
      <c r="K3813" t="s">
        <v>4327</v>
      </c>
      <c r="L3813" t="s">
        <v>6</v>
      </c>
      <c r="M3813">
        <v>0</v>
      </c>
      <c r="N3813">
        <v>0</v>
      </c>
      <c r="O3813">
        <v>0</v>
      </c>
      <c r="P3813">
        <v>0</v>
      </c>
      <c r="Q3813">
        <v>135200</v>
      </c>
      <c r="S3813" s="28" t="s">
        <v>6091</v>
      </c>
    </row>
    <row r="3814" spans="1:19" x14ac:dyDescent="0.3">
      <c r="A3814">
        <v>9012767301</v>
      </c>
      <c r="B3814" t="s">
        <v>0</v>
      </c>
      <c r="C3814" t="s">
        <v>1</v>
      </c>
      <c r="D3814">
        <v>9012767301</v>
      </c>
      <c r="E3814" t="s">
        <v>5690</v>
      </c>
      <c r="F3814" s="29">
        <v>45495</v>
      </c>
      <c r="G3814" s="29">
        <v>45425</v>
      </c>
      <c r="H3814" s="29">
        <v>45443</v>
      </c>
      <c r="I3814" t="s">
        <v>3</v>
      </c>
      <c r="J3814" t="s">
        <v>4</v>
      </c>
      <c r="K3814" t="s">
        <v>4327</v>
      </c>
      <c r="L3814" t="s">
        <v>6</v>
      </c>
      <c r="M3814">
        <v>0</v>
      </c>
      <c r="N3814">
        <v>0</v>
      </c>
      <c r="O3814">
        <v>0</v>
      </c>
      <c r="P3814">
        <v>0</v>
      </c>
      <c r="Q3814">
        <v>135200</v>
      </c>
      <c r="S3814" s="28" t="s">
        <v>6091</v>
      </c>
    </row>
    <row r="3815" spans="1:19" x14ac:dyDescent="0.3">
      <c r="A3815">
        <v>9012767301</v>
      </c>
      <c r="B3815" t="s">
        <v>0</v>
      </c>
      <c r="C3815" t="s">
        <v>1</v>
      </c>
      <c r="D3815">
        <v>9012767301</v>
      </c>
      <c r="E3815" t="s">
        <v>5691</v>
      </c>
      <c r="F3815" s="29">
        <v>45495</v>
      </c>
      <c r="G3815" s="29">
        <v>45416</v>
      </c>
      <c r="H3815" s="29">
        <v>45443</v>
      </c>
      <c r="I3815" t="s">
        <v>3</v>
      </c>
      <c r="J3815" t="s">
        <v>4</v>
      </c>
      <c r="K3815" t="s">
        <v>4327</v>
      </c>
      <c r="L3815" t="s">
        <v>6</v>
      </c>
      <c r="M3815">
        <v>0</v>
      </c>
      <c r="N3815">
        <v>0</v>
      </c>
      <c r="O3815">
        <v>0</v>
      </c>
      <c r="P3815">
        <v>0</v>
      </c>
      <c r="Q3815">
        <v>48360</v>
      </c>
      <c r="S3815" s="28" t="s">
        <v>6091</v>
      </c>
    </row>
    <row r="3816" spans="1:19" x14ac:dyDescent="0.3">
      <c r="A3816">
        <v>9012767301</v>
      </c>
      <c r="B3816" t="s">
        <v>0</v>
      </c>
      <c r="C3816" t="s">
        <v>1</v>
      </c>
      <c r="D3816">
        <v>9012767301</v>
      </c>
      <c r="E3816" t="s">
        <v>5692</v>
      </c>
      <c r="F3816" s="29">
        <v>45495</v>
      </c>
      <c r="G3816" s="29">
        <v>45442</v>
      </c>
      <c r="H3816" s="29">
        <v>45443</v>
      </c>
      <c r="I3816" t="s">
        <v>3</v>
      </c>
      <c r="J3816" t="s">
        <v>4</v>
      </c>
      <c r="K3816" t="s">
        <v>4327</v>
      </c>
      <c r="L3816" t="s">
        <v>6</v>
      </c>
      <c r="M3816">
        <v>0</v>
      </c>
      <c r="N3816">
        <v>0</v>
      </c>
      <c r="O3816">
        <v>0</v>
      </c>
      <c r="P3816">
        <v>0</v>
      </c>
      <c r="Q3816">
        <v>45240</v>
      </c>
      <c r="S3816" s="28" t="s">
        <v>6091</v>
      </c>
    </row>
    <row r="3817" spans="1:19" x14ac:dyDescent="0.3">
      <c r="A3817">
        <v>9012767301</v>
      </c>
      <c r="B3817" t="s">
        <v>0</v>
      </c>
      <c r="C3817" t="s">
        <v>1</v>
      </c>
      <c r="D3817">
        <v>9012767301</v>
      </c>
      <c r="E3817" t="s">
        <v>5693</v>
      </c>
      <c r="F3817" s="29">
        <v>45495</v>
      </c>
      <c r="G3817" s="29">
        <v>45421</v>
      </c>
      <c r="H3817" s="29">
        <v>45443</v>
      </c>
      <c r="I3817" t="s">
        <v>3</v>
      </c>
      <c r="J3817" t="s">
        <v>4</v>
      </c>
      <c r="K3817" t="s">
        <v>4327</v>
      </c>
      <c r="L3817" t="s">
        <v>6</v>
      </c>
      <c r="M3817">
        <v>0</v>
      </c>
      <c r="N3817">
        <v>0</v>
      </c>
      <c r="O3817">
        <v>0</v>
      </c>
      <c r="P3817">
        <v>0</v>
      </c>
      <c r="Q3817">
        <v>101338</v>
      </c>
      <c r="S3817" s="28" t="s">
        <v>6091</v>
      </c>
    </row>
    <row r="3818" spans="1:19" x14ac:dyDescent="0.3">
      <c r="A3818">
        <v>9012767301</v>
      </c>
      <c r="B3818" t="s">
        <v>0</v>
      </c>
      <c r="C3818" t="s">
        <v>1</v>
      </c>
      <c r="D3818">
        <v>9012767301</v>
      </c>
      <c r="E3818" t="s">
        <v>5694</v>
      </c>
      <c r="F3818" s="29">
        <v>45495</v>
      </c>
      <c r="G3818" s="29">
        <v>45419</v>
      </c>
      <c r="H3818" s="29">
        <v>45443</v>
      </c>
      <c r="I3818" t="s">
        <v>3</v>
      </c>
      <c r="J3818" t="s">
        <v>4</v>
      </c>
      <c r="K3818" t="s">
        <v>4327</v>
      </c>
      <c r="L3818" t="s">
        <v>6</v>
      </c>
      <c r="M3818">
        <v>0</v>
      </c>
      <c r="N3818">
        <v>0</v>
      </c>
      <c r="O3818">
        <v>0</v>
      </c>
      <c r="P3818">
        <v>0</v>
      </c>
      <c r="Q3818">
        <v>90480</v>
      </c>
      <c r="S3818" s="28" t="s">
        <v>6091</v>
      </c>
    </row>
    <row r="3819" spans="1:19" x14ac:dyDescent="0.3">
      <c r="A3819">
        <v>9012767301</v>
      </c>
      <c r="B3819" t="s">
        <v>0</v>
      </c>
      <c r="C3819" t="s">
        <v>1</v>
      </c>
      <c r="D3819">
        <v>9012767301</v>
      </c>
      <c r="E3819" t="s">
        <v>5695</v>
      </c>
      <c r="F3819" s="29">
        <v>45495</v>
      </c>
      <c r="G3819" s="29">
        <v>45413</v>
      </c>
      <c r="H3819" s="29">
        <v>45443</v>
      </c>
      <c r="I3819" t="s">
        <v>3</v>
      </c>
      <c r="J3819" t="s">
        <v>4</v>
      </c>
      <c r="K3819" t="s">
        <v>4327</v>
      </c>
      <c r="L3819" t="s">
        <v>6</v>
      </c>
      <c r="M3819">
        <v>0</v>
      </c>
      <c r="N3819">
        <v>0</v>
      </c>
      <c r="O3819">
        <v>0</v>
      </c>
      <c r="P3819">
        <v>0</v>
      </c>
      <c r="Q3819">
        <v>90480</v>
      </c>
      <c r="S3819" s="28" t="s">
        <v>6091</v>
      </c>
    </row>
    <row r="3820" spans="1:19" x14ac:dyDescent="0.3">
      <c r="A3820">
        <v>9012767301</v>
      </c>
      <c r="B3820" t="s">
        <v>0</v>
      </c>
      <c r="C3820" t="s">
        <v>1</v>
      </c>
      <c r="D3820">
        <v>9012767301</v>
      </c>
      <c r="E3820" t="s">
        <v>5696</v>
      </c>
      <c r="F3820" s="29">
        <v>45495</v>
      </c>
      <c r="G3820" s="29">
        <v>45418</v>
      </c>
      <c r="H3820" s="29">
        <v>45443</v>
      </c>
      <c r="I3820" t="s">
        <v>3</v>
      </c>
      <c r="J3820" t="s">
        <v>4</v>
      </c>
      <c r="K3820" t="s">
        <v>4327</v>
      </c>
      <c r="L3820" t="s">
        <v>6</v>
      </c>
      <c r="M3820">
        <v>0</v>
      </c>
      <c r="N3820">
        <v>0</v>
      </c>
      <c r="O3820">
        <v>0</v>
      </c>
      <c r="P3820">
        <v>0</v>
      </c>
      <c r="Q3820">
        <v>218400</v>
      </c>
      <c r="S3820" s="28" t="s">
        <v>6091</v>
      </c>
    </row>
    <row r="3821" spans="1:19" x14ac:dyDescent="0.3">
      <c r="A3821">
        <v>9012767301</v>
      </c>
      <c r="B3821" t="s">
        <v>0</v>
      </c>
      <c r="C3821" t="s">
        <v>1</v>
      </c>
      <c r="D3821">
        <v>9012767301</v>
      </c>
      <c r="E3821" t="s">
        <v>5697</v>
      </c>
      <c r="F3821" s="29">
        <v>45495</v>
      </c>
      <c r="G3821" s="29">
        <v>45419</v>
      </c>
      <c r="H3821" s="29">
        <v>45443</v>
      </c>
      <c r="I3821" t="s">
        <v>3</v>
      </c>
      <c r="J3821" t="s">
        <v>4</v>
      </c>
      <c r="K3821" t="s">
        <v>4327</v>
      </c>
      <c r="L3821" t="s">
        <v>6</v>
      </c>
      <c r="M3821">
        <v>0</v>
      </c>
      <c r="N3821">
        <v>0</v>
      </c>
      <c r="O3821">
        <v>0</v>
      </c>
      <c r="P3821">
        <v>0</v>
      </c>
      <c r="Q3821">
        <v>61360</v>
      </c>
      <c r="S3821" s="28" t="s">
        <v>6091</v>
      </c>
    </row>
    <row r="3822" spans="1:19" x14ac:dyDescent="0.3">
      <c r="A3822">
        <v>9012767301</v>
      </c>
      <c r="B3822" t="s">
        <v>0</v>
      </c>
      <c r="C3822" t="s">
        <v>1</v>
      </c>
      <c r="D3822">
        <v>9012767301</v>
      </c>
      <c r="E3822" t="s">
        <v>5698</v>
      </c>
      <c r="F3822" s="29">
        <v>45495</v>
      </c>
      <c r="G3822" s="29">
        <v>45415</v>
      </c>
      <c r="H3822" s="29">
        <v>45443</v>
      </c>
      <c r="I3822" t="s">
        <v>3</v>
      </c>
      <c r="J3822" t="s">
        <v>4</v>
      </c>
      <c r="K3822" t="s">
        <v>4327</v>
      </c>
      <c r="L3822" t="s">
        <v>6</v>
      </c>
      <c r="M3822">
        <v>0</v>
      </c>
      <c r="N3822">
        <v>0</v>
      </c>
      <c r="O3822">
        <v>0</v>
      </c>
      <c r="P3822">
        <v>0</v>
      </c>
      <c r="Q3822">
        <v>218400</v>
      </c>
      <c r="S3822" s="28" t="s">
        <v>6091</v>
      </c>
    </row>
    <row r="3823" spans="1:19" x14ac:dyDescent="0.3">
      <c r="A3823">
        <v>9012767301</v>
      </c>
      <c r="B3823" t="s">
        <v>0</v>
      </c>
      <c r="C3823" t="s">
        <v>1</v>
      </c>
      <c r="D3823">
        <v>9012767301</v>
      </c>
      <c r="E3823" t="s">
        <v>5699</v>
      </c>
      <c r="F3823" s="29">
        <v>45495</v>
      </c>
      <c r="G3823" s="29">
        <v>45425</v>
      </c>
      <c r="H3823" s="29">
        <v>45443</v>
      </c>
      <c r="I3823" t="s">
        <v>3</v>
      </c>
      <c r="J3823" t="s">
        <v>4</v>
      </c>
      <c r="K3823" t="s">
        <v>4327</v>
      </c>
      <c r="L3823" t="s">
        <v>6</v>
      </c>
      <c r="M3823">
        <v>0</v>
      </c>
      <c r="N3823">
        <v>0</v>
      </c>
      <c r="O3823">
        <v>0</v>
      </c>
      <c r="P3823">
        <v>0</v>
      </c>
      <c r="Q3823">
        <v>45760</v>
      </c>
      <c r="S3823" s="28" t="s">
        <v>6091</v>
      </c>
    </row>
    <row r="3824" spans="1:19" x14ac:dyDescent="0.3">
      <c r="A3824">
        <v>9012767301</v>
      </c>
      <c r="B3824" t="s">
        <v>0</v>
      </c>
      <c r="C3824" t="s">
        <v>1</v>
      </c>
      <c r="D3824">
        <v>9012767301</v>
      </c>
      <c r="E3824" t="s">
        <v>5700</v>
      </c>
      <c r="F3824" s="29">
        <v>45495</v>
      </c>
      <c r="G3824" s="29">
        <v>45414</v>
      </c>
      <c r="H3824" s="29">
        <v>45443</v>
      </c>
      <c r="I3824" t="s">
        <v>3</v>
      </c>
      <c r="J3824" t="s">
        <v>4</v>
      </c>
      <c r="K3824" t="s">
        <v>4327</v>
      </c>
      <c r="L3824" t="s">
        <v>6</v>
      </c>
      <c r="M3824">
        <v>0</v>
      </c>
      <c r="N3824">
        <v>0</v>
      </c>
      <c r="O3824">
        <v>0</v>
      </c>
      <c r="P3824">
        <v>0</v>
      </c>
      <c r="Q3824">
        <v>204464</v>
      </c>
      <c r="S3824" s="28" t="s">
        <v>6091</v>
      </c>
    </row>
    <row r="3825" spans="1:19" x14ac:dyDescent="0.3">
      <c r="A3825">
        <v>9012767301</v>
      </c>
      <c r="B3825" t="s">
        <v>0</v>
      </c>
      <c r="C3825" t="s">
        <v>1</v>
      </c>
      <c r="D3825">
        <v>9012767301</v>
      </c>
      <c r="E3825" t="s">
        <v>5701</v>
      </c>
      <c r="F3825" s="29">
        <v>45495</v>
      </c>
      <c r="G3825" s="29">
        <v>45427</v>
      </c>
      <c r="H3825" s="29">
        <v>45443</v>
      </c>
      <c r="I3825" t="s">
        <v>3</v>
      </c>
      <c r="J3825" t="s">
        <v>4</v>
      </c>
      <c r="K3825" t="s">
        <v>4327</v>
      </c>
      <c r="L3825" t="s">
        <v>6</v>
      </c>
      <c r="M3825">
        <v>0</v>
      </c>
      <c r="N3825">
        <v>0</v>
      </c>
      <c r="O3825">
        <v>0</v>
      </c>
      <c r="P3825">
        <v>0</v>
      </c>
      <c r="Q3825">
        <v>102544</v>
      </c>
      <c r="S3825" s="28" t="s">
        <v>6091</v>
      </c>
    </row>
    <row r="3826" spans="1:19" x14ac:dyDescent="0.3">
      <c r="A3826">
        <v>9012767301</v>
      </c>
      <c r="B3826" t="s">
        <v>0</v>
      </c>
      <c r="C3826" t="s">
        <v>1</v>
      </c>
      <c r="D3826">
        <v>9012767301</v>
      </c>
      <c r="E3826" t="s">
        <v>5702</v>
      </c>
      <c r="F3826" s="29">
        <v>45495</v>
      </c>
      <c r="G3826" s="29">
        <v>45414</v>
      </c>
      <c r="H3826" s="29">
        <v>45443</v>
      </c>
      <c r="I3826" t="s">
        <v>3</v>
      </c>
      <c r="J3826" t="s">
        <v>4</v>
      </c>
      <c r="K3826" t="s">
        <v>4327</v>
      </c>
      <c r="L3826" t="s">
        <v>6</v>
      </c>
      <c r="M3826">
        <v>0</v>
      </c>
      <c r="N3826">
        <v>0</v>
      </c>
      <c r="O3826">
        <v>0</v>
      </c>
      <c r="P3826">
        <v>0</v>
      </c>
      <c r="Q3826">
        <v>100672</v>
      </c>
      <c r="S3826" s="28" t="s">
        <v>6091</v>
      </c>
    </row>
    <row r="3827" spans="1:19" x14ac:dyDescent="0.3">
      <c r="A3827">
        <v>9012767301</v>
      </c>
      <c r="B3827" t="s">
        <v>0</v>
      </c>
      <c r="C3827" t="s">
        <v>1</v>
      </c>
      <c r="D3827">
        <v>9012767301</v>
      </c>
      <c r="E3827" t="s">
        <v>5703</v>
      </c>
      <c r="F3827" s="29">
        <v>45495</v>
      </c>
      <c r="G3827" s="29">
        <v>45442</v>
      </c>
      <c r="H3827" s="29">
        <v>45443</v>
      </c>
      <c r="I3827" t="s">
        <v>3</v>
      </c>
      <c r="J3827" t="s">
        <v>4</v>
      </c>
      <c r="K3827" t="s">
        <v>4327</v>
      </c>
      <c r="L3827" t="s">
        <v>6</v>
      </c>
      <c r="M3827">
        <v>0</v>
      </c>
      <c r="N3827">
        <v>0</v>
      </c>
      <c r="O3827">
        <v>0</v>
      </c>
      <c r="P3827">
        <v>0</v>
      </c>
      <c r="Q3827">
        <v>132184</v>
      </c>
      <c r="S3827" s="28" t="s">
        <v>6091</v>
      </c>
    </row>
    <row r="3828" spans="1:19" x14ac:dyDescent="0.3">
      <c r="A3828">
        <v>9012767301</v>
      </c>
      <c r="B3828" t="s">
        <v>0</v>
      </c>
      <c r="C3828" t="s">
        <v>1</v>
      </c>
      <c r="D3828">
        <v>9012767301</v>
      </c>
      <c r="E3828" t="s">
        <v>5704</v>
      </c>
      <c r="F3828" s="29">
        <v>45495</v>
      </c>
      <c r="G3828" s="29">
        <v>45439</v>
      </c>
      <c r="H3828" s="29">
        <v>45443</v>
      </c>
      <c r="I3828" t="s">
        <v>3</v>
      </c>
      <c r="J3828" t="s">
        <v>4</v>
      </c>
      <c r="K3828" t="s">
        <v>4327</v>
      </c>
      <c r="L3828" t="s">
        <v>6</v>
      </c>
      <c r="M3828">
        <v>0</v>
      </c>
      <c r="N3828">
        <v>0</v>
      </c>
      <c r="O3828">
        <v>0</v>
      </c>
      <c r="P3828">
        <v>0</v>
      </c>
      <c r="Q3828">
        <v>116480</v>
      </c>
      <c r="S3828" s="28" t="s">
        <v>6091</v>
      </c>
    </row>
    <row r="3829" spans="1:19" x14ac:dyDescent="0.3">
      <c r="A3829">
        <v>9012767301</v>
      </c>
      <c r="B3829" t="s">
        <v>0</v>
      </c>
      <c r="C3829" t="s">
        <v>1</v>
      </c>
      <c r="D3829">
        <v>9012767301</v>
      </c>
      <c r="E3829" t="s">
        <v>5705</v>
      </c>
      <c r="F3829" s="29">
        <v>45495</v>
      </c>
      <c r="G3829" s="29">
        <v>45417</v>
      </c>
      <c r="H3829" s="29">
        <v>45443</v>
      </c>
      <c r="I3829" t="s">
        <v>3</v>
      </c>
      <c r="J3829" t="s">
        <v>4</v>
      </c>
      <c r="K3829" t="s">
        <v>4327</v>
      </c>
      <c r="L3829" t="s">
        <v>6</v>
      </c>
      <c r="M3829">
        <v>0</v>
      </c>
      <c r="N3829">
        <v>0</v>
      </c>
      <c r="O3829">
        <v>0</v>
      </c>
      <c r="P3829">
        <v>0</v>
      </c>
      <c r="Q3829">
        <v>436800</v>
      </c>
      <c r="S3829" s="28" t="s">
        <v>6091</v>
      </c>
    </row>
    <row r="3830" spans="1:19" x14ac:dyDescent="0.3">
      <c r="A3830">
        <v>9012767301</v>
      </c>
      <c r="B3830" t="s">
        <v>0</v>
      </c>
      <c r="C3830" t="s">
        <v>1</v>
      </c>
      <c r="D3830">
        <v>9012767301</v>
      </c>
      <c r="E3830" t="s">
        <v>5706</v>
      </c>
      <c r="F3830" s="29">
        <v>45495</v>
      </c>
      <c r="G3830" s="29">
        <v>45415</v>
      </c>
      <c r="H3830" s="29">
        <v>45443</v>
      </c>
      <c r="I3830" t="s">
        <v>3</v>
      </c>
      <c r="J3830" t="s">
        <v>4</v>
      </c>
      <c r="K3830" t="s">
        <v>4327</v>
      </c>
      <c r="L3830" t="s">
        <v>6</v>
      </c>
      <c r="M3830">
        <v>0</v>
      </c>
      <c r="N3830">
        <v>0</v>
      </c>
      <c r="O3830">
        <v>0</v>
      </c>
      <c r="P3830">
        <v>0</v>
      </c>
      <c r="Q3830">
        <v>100672</v>
      </c>
      <c r="S3830" s="28" t="s">
        <v>6091</v>
      </c>
    </row>
    <row r="3831" spans="1:19" x14ac:dyDescent="0.3">
      <c r="A3831">
        <v>9012767301</v>
      </c>
      <c r="B3831" t="s">
        <v>0</v>
      </c>
      <c r="C3831" t="s">
        <v>1</v>
      </c>
      <c r="D3831">
        <v>9012767301</v>
      </c>
      <c r="E3831" t="s">
        <v>5707</v>
      </c>
      <c r="F3831" s="29">
        <v>45495</v>
      </c>
      <c r="G3831" s="29">
        <v>45431</v>
      </c>
      <c r="H3831" s="29">
        <v>45443</v>
      </c>
      <c r="I3831" t="s">
        <v>3</v>
      </c>
      <c r="J3831" t="s">
        <v>4</v>
      </c>
      <c r="K3831" t="s">
        <v>4327</v>
      </c>
      <c r="L3831" t="s">
        <v>6</v>
      </c>
      <c r="M3831">
        <v>0</v>
      </c>
      <c r="N3831">
        <v>0</v>
      </c>
      <c r="O3831">
        <v>0</v>
      </c>
      <c r="P3831">
        <v>0</v>
      </c>
      <c r="Q3831">
        <v>93600</v>
      </c>
      <c r="S3831" s="28" t="s">
        <v>6091</v>
      </c>
    </row>
    <row r="3832" spans="1:19" x14ac:dyDescent="0.3">
      <c r="A3832">
        <v>9012767301</v>
      </c>
      <c r="B3832" t="s">
        <v>0</v>
      </c>
      <c r="C3832" t="s">
        <v>1</v>
      </c>
      <c r="D3832">
        <v>9012767301</v>
      </c>
      <c r="E3832" t="s">
        <v>5708</v>
      </c>
      <c r="F3832" s="29">
        <v>45495</v>
      </c>
      <c r="G3832" s="29">
        <v>45438</v>
      </c>
      <c r="H3832" s="29">
        <v>45443</v>
      </c>
      <c r="I3832" t="s">
        <v>3</v>
      </c>
      <c r="J3832" t="s">
        <v>4</v>
      </c>
      <c r="K3832" t="s">
        <v>4327</v>
      </c>
      <c r="L3832" t="s">
        <v>6</v>
      </c>
      <c r="M3832">
        <v>0</v>
      </c>
      <c r="N3832">
        <v>0</v>
      </c>
      <c r="O3832">
        <v>0</v>
      </c>
      <c r="P3832">
        <v>0</v>
      </c>
      <c r="Q3832">
        <v>205088</v>
      </c>
      <c r="S3832" s="28" t="s">
        <v>6091</v>
      </c>
    </row>
    <row r="3833" spans="1:19" x14ac:dyDescent="0.3">
      <c r="A3833">
        <v>9012767301</v>
      </c>
      <c r="B3833" t="s">
        <v>0</v>
      </c>
      <c r="C3833" t="s">
        <v>1</v>
      </c>
      <c r="D3833">
        <v>9012767301</v>
      </c>
      <c r="E3833" t="s">
        <v>5709</v>
      </c>
      <c r="F3833" s="29">
        <v>45495</v>
      </c>
      <c r="G3833" s="29">
        <v>45440</v>
      </c>
      <c r="H3833" s="29">
        <v>45443</v>
      </c>
      <c r="I3833" t="s">
        <v>3</v>
      </c>
      <c r="J3833" t="s">
        <v>4</v>
      </c>
      <c r="K3833" t="s">
        <v>4327</v>
      </c>
      <c r="L3833" t="s">
        <v>6</v>
      </c>
      <c r="M3833">
        <v>0</v>
      </c>
      <c r="N3833">
        <v>0</v>
      </c>
      <c r="O3833">
        <v>0</v>
      </c>
      <c r="P3833">
        <v>0</v>
      </c>
      <c r="Q3833">
        <v>80080</v>
      </c>
      <c r="S3833" s="28" t="s">
        <v>6091</v>
      </c>
    </row>
    <row r="3834" spans="1:19" x14ac:dyDescent="0.3">
      <c r="A3834">
        <v>9012767301</v>
      </c>
      <c r="B3834" t="s">
        <v>0</v>
      </c>
      <c r="C3834" t="s">
        <v>1</v>
      </c>
      <c r="D3834">
        <v>9012767301</v>
      </c>
      <c r="E3834" t="s">
        <v>5710</v>
      </c>
      <c r="F3834" s="29">
        <v>45495</v>
      </c>
      <c r="G3834" s="29">
        <v>45434</v>
      </c>
      <c r="H3834" s="29">
        <v>45443</v>
      </c>
      <c r="I3834" t="s">
        <v>3</v>
      </c>
      <c r="J3834" t="s">
        <v>4</v>
      </c>
      <c r="K3834" t="s">
        <v>4327</v>
      </c>
      <c r="L3834" t="s">
        <v>6</v>
      </c>
      <c r="M3834">
        <v>0</v>
      </c>
      <c r="N3834">
        <v>0</v>
      </c>
      <c r="O3834">
        <v>0</v>
      </c>
      <c r="P3834">
        <v>0</v>
      </c>
      <c r="Q3834">
        <v>135200</v>
      </c>
      <c r="S3834" s="28" t="s">
        <v>6091</v>
      </c>
    </row>
    <row r="3835" spans="1:19" x14ac:dyDescent="0.3">
      <c r="A3835">
        <v>9012767301</v>
      </c>
      <c r="B3835" t="s">
        <v>0</v>
      </c>
      <c r="C3835" t="s">
        <v>1</v>
      </c>
      <c r="D3835">
        <v>9012767301</v>
      </c>
      <c r="E3835" t="s">
        <v>5711</v>
      </c>
      <c r="F3835" s="29">
        <v>45495</v>
      </c>
      <c r="G3835" s="29">
        <v>45425</v>
      </c>
      <c r="H3835" s="29">
        <v>45443</v>
      </c>
      <c r="I3835" t="s">
        <v>3</v>
      </c>
      <c r="J3835" t="s">
        <v>4</v>
      </c>
      <c r="K3835" t="s">
        <v>4327</v>
      </c>
      <c r="L3835" t="s">
        <v>6</v>
      </c>
      <c r="M3835">
        <v>0</v>
      </c>
      <c r="N3835">
        <v>0</v>
      </c>
      <c r="O3835">
        <v>0</v>
      </c>
      <c r="P3835">
        <v>0</v>
      </c>
      <c r="Q3835">
        <v>180960</v>
      </c>
      <c r="S3835" s="28" t="s">
        <v>6091</v>
      </c>
    </row>
    <row r="3836" spans="1:19" x14ac:dyDescent="0.3">
      <c r="A3836">
        <v>9012767301</v>
      </c>
      <c r="B3836" t="s">
        <v>0</v>
      </c>
      <c r="C3836" t="s">
        <v>1</v>
      </c>
      <c r="D3836">
        <v>9012767301</v>
      </c>
      <c r="E3836" t="s">
        <v>5712</v>
      </c>
      <c r="F3836" s="29">
        <v>45496</v>
      </c>
      <c r="G3836" s="29">
        <v>45440</v>
      </c>
      <c r="H3836" s="29">
        <v>45443</v>
      </c>
      <c r="I3836" t="s">
        <v>3</v>
      </c>
      <c r="J3836" t="s">
        <v>4</v>
      </c>
      <c r="K3836" t="s">
        <v>4327</v>
      </c>
      <c r="L3836" t="s">
        <v>6</v>
      </c>
      <c r="M3836">
        <v>0</v>
      </c>
      <c r="N3836">
        <v>0</v>
      </c>
      <c r="O3836">
        <v>0</v>
      </c>
      <c r="P3836">
        <v>0</v>
      </c>
      <c r="Q3836">
        <v>136323</v>
      </c>
      <c r="S3836" s="28" t="s">
        <v>6091</v>
      </c>
    </row>
    <row r="3837" spans="1:19" x14ac:dyDescent="0.3">
      <c r="A3837">
        <v>9012767301</v>
      </c>
      <c r="B3837" t="s">
        <v>0</v>
      </c>
      <c r="C3837" t="s">
        <v>1</v>
      </c>
      <c r="D3837">
        <v>9012767301</v>
      </c>
      <c r="E3837" t="s">
        <v>5713</v>
      </c>
      <c r="F3837" s="29">
        <v>45496</v>
      </c>
      <c r="G3837" s="29">
        <v>45433</v>
      </c>
      <c r="H3837" s="29">
        <v>45443</v>
      </c>
      <c r="I3837" t="s">
        <v>3</v>
      </c>
      <c r="J3837" t="s">
        <v>4</v>
      </c>
      <c r="K3837" t="s">
        <v>4327</v>
      </c>
      <c r="L3837" t="s">
        <v>6</v>
      </c>
      <c r="M3837">
        <v>0</v>
      </c>
      <c r="N3837">
        <v>0</v>
      </c>
      <c r="O3837">
        <v>0</v>
      </c>
      <c r="P3837">
        <v>0</v>
      </c>
      <c r="Q3837">
        <v>52000</v>
      </c>
      <c r="S3837" s="28" t="s">
        <v>6091</v>
      </c>
    </row>
    <row r="3838" spans="1:19" x14ac:dyDescent="0.3">
      <c r="A3838">
        <v>9012767301</v>
      </c>
      <c r="B3838" t="s">
        <v>0</v>
      </c>
      <c r="C3838" t="s">
        <v>1</v>
      </c>
      <c r="D3838">
        <v>9012767301</v>
      </c>
      <c r="E3838" t="s">
        <v>5714</v>
      </c>
      <c r="F3838" s="29">
        <v>45496</v>
      </c>
      <c r="G3838" s="29">
        <v>45425</v>
      </c>
      <c r="H3838" s="29">
        <v>45443</v>
      </c>
      <c r="I3838" t="s">
        <v>3</v>
      </c>
      <c r="J3838" t="s">
        <v>4</v>
      </c>
      <c r="K3838" t="s">
        <v>4327</v>
      </c>
      <c r="L3838" t="s">
        <v>6</v>
      </c>
      <c r="M3838">
        <v>0</v>
      </c>
      <c r="N3838">
        <v>0</v>
      </c>
      <c r="O3838">
        <v>0</v>
      </c>
      <c r="P3838">
        <v>0</v>
      </c>
      <c r="Q3838">
        <v>350480</v>
      </c>
      <c r="S3838" s="28" t="s">
        <v>6091</v>
      </c>
    </row>
    <row r="3839" spans="1:19" x14ac:dyDescent="0.3">
      <c r="A3839">
        <v>9012767301</v>
      </c>
      <c r="B3839" t="s">
        <v>0</v>
      </c>
      <c r="C3839" t="s">
        <v>1</v>
      </c>
      <c r="D3839">
        <v>9012767301</v>
      </c>
      <c r="E3839" t="s">
        <v>5715</v>
      </c>
      <c r="F3839" s="29">
        <v>45496</v>
      </c>
      <c r="G3839" s="29">
        <v>45428</v>
      </c>
      <c r="H3839" s="29">
        <v>45443</v>
      </c>
      <c r="I3839" t="s">
        <v>3</v>
      </c>
      <c r="J3839" t="s">
        <v>4</v>
      </c>
      <c r="K3839" t="s">
        <v>4327</v>
      </c>
      <c r="L3839" t="s">
        <v>6</v>
      </c>
      <c r="M3839">
        <v>0</v>
      </c>
      <c r="N3839">
        <v>0</v>
      </c>
      <c r="O3839">
        <v>0</v>
      </c>
      <c r="P3839">
        <v>0</v>
      </c>
      <c r="Q3839">
        <v>100672</v>
      </c>
      <c r="S3839" s="28" t="s">
        <v>6091</v>
      </c>
    </row>
    <row r="3840" spans="1:19" x14ac:dyDescent="0.3">
      <c r="A3840">
        <v>9012767301</v>
      </c>
      <c r="B3840" t="s">
        <v>0</v>
      </c>
      <c r="C3840" t="s">
        <v>1</v>
      </c>
      <c r="D3840">
        <v>9012767301</v>
      </c>
      <c r="E3840" t="s">
        <v>5716</v>
      </c>
      <c r="F3840" s="29">
        <v>45496</v>
      </c>
      <c r="G3840" s="29">
        <v>45422</v>
      </c>
      <c r="H3840" s="29">
        <v>45443</v>
      </c>
      <c r="I3840" t="s">
        <v>3</v>
      </c>
      <c r="J3840" t="s">
        <v>4</v>
      </c>
      <c r="K3840" t="s">
        <v>4327</v>
      </c>
      <c r="L3840" t="s">
        <v>6</v>
      </c>
      <c r="M3840">
        <v>0</v>
      </c>
      <c r="N3840">
        <v>0</v>
      </c>
      <c r="O3840">
        <v>0</v>
      </c>
      <c r="P3840">
        <v>0</v>
      </c>
      <c r="Q3840">
        <v>90480</v>
      </c>
      <c r="S3840" s="28" t="s">
        <v>6091</v>
      </c>
    </row>
    <row r="3841" spans="1:19" x14ac:dyDescent="0.3">
      <c r="A3841">
        <v>9012767301</v>
      </c>
      <c r="B3841" t="s">
        <v>0</v>
      </c>
      <c r="C3841" t="s">
        <v>1</v>
      </c>
      <c r="D3841">
        <v>9012767301</v>
      </c>
      <c r="E3841" t="s">
        <v>5717</v>
      </c>
      <c r="F3841" s="29">
        <v>45496</v>
      </c>
      <c r="G3841" s="29">
        <v>45432</v>
      </c>
      <c r="H3841" s="29">
        <v>45443</v>
      </c>
      <c r="I3841" t="s">
        <v>3</v>
      </c>
      <c r="J3841" t="s">
        <v>4</v>
      </c>
      <c r="K3841" t="s">
        <v>4327</v>
      </c>
      <c r="L3841" t="s">
        <v>6</v>
      </c>
      <c r="M3841">
        <v>0</v>
      </c>
      <c r="N3841">
        <v>0</v>
      </c>
      <c r="O3841">
        <v>0</v>
      </c>
      <c r="P3841">
        <v>0</v>
      </c>
      <c r="Q3841">
        <v>120120</v>
      </c>
      <c r="S3841" s="28" t="s">
        <v>6091</v>
      </c>
    </row>
    <row r="3842" spans="1:19" x14ac:dyDescent="0.3">
      <c r="A3842">
        <v>9012767301</v>
      </c>
      <c r="B3842" t="s">
        <v>0</v>
      </c>
      <c r="C3842" t="s">
        <v>1</v>
      </c>
      <c r="D3842">
        <v>9012767301</v>
      </c>
      <c r="E3842" t="s">
        <v>5718</v>
      </c>
      <c r="F3842" s="29">
        <v>45496</v>
      </c>
      <c r="G3842" s="29">
        <v>45422</v>
      </c>
      <c r="H3842" s="29">
        <v>45443</v>
      </c>
      <c r="I3842" t="s">
        <v>3</v>
      </c>
      <c r="J3842" t="s">
        <v>4</v>
      </c>
      <c r="K3842" t="s">
        <v>4327</v>
      </c>
      <c r="L3842" t="s">
        <v>6</v>
      </c>
      <c r="M3842">
        <v>0</v>
      </c>
      <c r="N3842">
        <v>0</v>
      </c>
      <c r="O3842">
        <v>0</v>
      </c>
      <c r="P3842">
        <v>0</v>
      </c>
      <c r="Q3842">
        <v>33800</v>
      </c>
      <c r="S3842" s="28" t="s">
        <v>6091</v>
      </c>
    </row>
    <row r="3843" spans="1:19" x14ac:dyDescent="0.3">
      <c r="A3843">
        <v>9012767301</v>
      </c>
      <c r="B3843" t="s">
        <v>0</v>
      </c>
      <c r="C3843" t="s">
        <v>1</v>
      </c>
      <c r="D3843">
        <v>9012767301</v>
      </c>
      <c r="E3843" t="s">
        <v>5719</v>
      </c>
      <c r="F3843" s="29">
        <v>45496</v>
      </c>
      <c r="G3843" s="29">
        <v>45432</v>
      </c>
      <c r="H3843" s="29">
        <v>45443</v>
      </c>
      <c r="I3843" t="s">
        <v>3</v>
      </c>
      <c r="J3843" t="s">
        <v>4</v>
      </c>
      <c r="K3843" t="s">
        <v>4327</v>
      </c>
      <c r="L3843" t="s">
        <v>6</v>
      </c>
      <c r="M3843">
        <v>0</v>
      </c>
      <c r="N3843">
        <v>0</v>
      </c>
      <c r="O3843">
        <v>0</v>
      </c>
      <c r="P3843">
        <v>0</v>
      </c>
      <c r="Q3843">
        <v>67600</v>
      </c>
      <c r="S3843" s="28" t="s">
        <v>6091</v>
      </c>
    </row>
    <row r="3844" spans="1:19" x14ac:dyDescent="0.3">
      <c r="A3844">
        <v>9012767301</v>
      </c>
      <c r="B3844" t="s">
        <v>0</v>
      </c>
      <c r="C3844" t="s">
        <v>1</v>
      </c>
      <c r="D3844">
        <v>9012767301</v>
      </c>
      <c r="E3844" t="s">
        <v>5720</v>
      </c>
      <c r="F3844" s="29">
        <v>45496</v>
      </c>
      <c r="G3844" s="29">
        <v>45432</v>
      </c>
      <c r="H3844" s="29">
        <v>45443</v>
      </c>
      <c r="I3844" t="s">
        <v>3</v>
      </c>
      <c r="J3844" t="s">
        <v>4</v>
      </c>
      <c r="K3844" t="s">
        <v>4327</v>
      </c>
      <c r="L3844" t="s">
        <v>6</v>
      </c>
      <c r="M3844">
        <v>0</v>
      </c>
      <c r="N3844">
        <v>0</v>
      </c>
      <c r="O3844">
        <v>0</v>
      </c>
      <c r="P3844">
        <v>0</v>
      </c>
      <c r="Q3844">
        <v>52000</v>
      </c>
      <c r="S3844" s="28" t="s">
        <v>6091</v>
      </c>
    </row>
    <row r="3845" spans="1:19" x14ac:dyDescent="0.3">
      <c r="A3845">
        <v>9012767301</v>
      </c>
      <c r="B3845" t="s">
        <v>0</v>
      </c>
      <c r="C3845" t="s">
        <v>1</v>
      </c>
      <c r="D3845">
        <v>9012767301</v>
      </c>
      <c r="E3845" t="s">
        <v>5721</v>
      </c>
      <c r="F3845" s="29">
        <v>45496</v>
      </c>
      <c r="G3845" s="29">
        <v>45431</v>
      </c>
      <c r="H3845" s="29">
        <v>45443</v>
      </c>
      <c r="I3845" t="s">
        <v>3</v>
      </c>
      <c r="J3845" t="s">
        <v>4</v>
      </c>
      <c r="K3845" t="s">
        <v>4327</v>
      </c>
      <c r="L3845" t="s">
        <v>6</v>
      </c>
      <c r="M3845">
        <v>0</v>
      </c>
      <c r="N3845">
        <v>0</v>
      </c>
      <c r="O3845">
        <v>0</v>
      </c>
      <c r="P3845">
        <v>0</v>
      </c>
      <c r="Q3845">
        <v>193024</v>
      </c>
      <c r="S3845" s="28" t="s">
        <v>6091</v>
      </c>
    </row>
    <row r="3846" spans="1:19" x14ac:dyDescent="0.3">
      <c r="A3846">
        <v>9012767301</v>
      </c>
      <c r="B3846" t="s">
        <v>0</v>
      </c>
      <c r="C3846" t="s">
        <v>1</v>
      </c>
      <c r="D3846">
        <v>9012767301</v>
      </c>
      <c r="E3846" t="s">
        <v>5722</v>
      </c>
      <c r="F3846" s="29">
        <v>45496</v>
      </c>
      <c r="G3846" s="29">
        <v>45433</v>
      </c>
      <c r="H3846" s="29">
        <v>45443</v>
      </c>
      <c r="I3846" t="s">
        <v>3</v>
      </c>
      <c r="J3846" t="s">
        <v>4</v>
      </c>
      <c r="K3846" t="s">
        <v>4327</v>
      </c>
      <c r="L3846" t="s">
        <v>6</v>
      </c>
      <c r="M3846">
        <v>0</v>
      </c>
      <c r="N3846">
        <v>0</v>
      </c>
      <c r="O3846">
        <v>0</v>
      </c>
      <c r="P3846">
        <v>0</v>
      </c>
      <c r="Q3846">
        <v>187200</v>
      </c>
      <c r="S3846" s="28" t="s">
        <v>6091</v>
      </c>
    </row>
    <row r="3847" spans="1:19" x14ac:dyDescent="0.3">
      <c r="A3847">
        <v>9012767301</v>
      </c>
      <c r="B3847" t="s">
        <v>0</v>
      </c>
      <c r="C3847" t="s">
        <v>1</v>
      </c>
      <c r="D3847">
        <v>9012767301</v>
      </c>
      <c r="E3847" t="s">
        <v>5723</v>
      </c>
      <c r="F3847" s="29">
        <v>45496</v>
      </c>
      <c r="G3847" s="29">
        <v>45441</v>
      </c>
      <c r="H3847" s="29">
        <v>45443</v>
      </c>
      <c r="I3847" t="s">
        <v>3</v>
      </c>
      <c r="J3847" t="s">
        <v>4</v>
      </c>
      <c r="K3847" t="s">
        <v>4327</v>
      </c>
      <c r="L3847" t="s">
        <v>6</v>
      </c>
      <c r="M3847">
        <v>0</v>
      </c>
      <c r="N3847">
        <v>0</v>
      </c>
      <c r="O3847">
        <v>0</v>
      </c>
      <c r="P3847">
        <v>0</v>
      </c>
      <c r="Q3847">
        <v>202800</v>
      </c>
      <c r="S3847" s="28" t="s">
        <v>6091</v>
      </c>
    </row>
    <row r="3848" spans="1:19" x14ac:dyDescent="0.3">
      <c r="A3848">
        <v>9012767301</v>
      </c>
      <c r="B3848" t="s">
        <v>0</v>
      </c>
      <c r="C3848" t="s">
        <v>1</v>
      </c>
      <c r="D3848">
        <v>9012767301</v>
      </c>
      <c r="E3848" t="s">
        <v>5724</v>
      </c>
      <c r="F3848" s="29">
        <v>45496</v>
      </c>
      <c r="G3848" s="29">
        <v>45413</v>
      </c>
      <c r="H3848" s="29">
        <v>45443</v>
      </c>
      <c r="I3848" t="s">
        <v>3</v>
      </c>
      <c r="J3848" t="s">
        <v>4</v>
      </c>
      <c r="K3848" t="s">
        <v>4327</v>
      </c>
      <c r="L3848" t="s">
        <v>6</v>
      </c>
      <c r="M3848">
        <v>0</v>
      </c>
      <c r="N3848">
        <v>0</v>
      </c>
      <c r="O3848">
        <v>0</v>
      </c>
      <c r="P3848">
        <v>0</v>
      </c>
      <c r="Q3848">
        <v>205088</v>
      </c>
      <c r="S3848" s="28" t="s">
        <v>6091</v>
      </c>
    </row>
    <row r="3849" spans="1:19" x14ac:dyDescent="0.3">
      <c r="A3849">
        <v>9012767301</v>
      </c>
      <c r="B3849" t="s">
        <v>0</v>
      </c>
      <c r="C3849" t="s">
        <v>1</v>
      </c>
      <c r="D3849">
        <v>9012767301</v>
      </c>
      <c r="E3849" t="s">
        <v>5725</v>
      </c>
      <c r="F3849" s="29">
        <v>45496</v>
      </c>
      <c r="G3849" s="29">
        <v>45425</v>
      </c>
      <c r="H3849" s="29">
        <v>45443</v>
      </c>
      <c r="I3849" t="s">
        <v>3</v>
      </c>
      <c r="J3849" t="s">
        <v>4</v>
      </c>
      <c r="K3849" t="s">
        <v>4327</v>
      </c>
      <c r="L3849" t="s">
        <v>6</v>
      </c>
      <c r="M3849">
        <v>0</v>
      </c>
      <c r="N3849">
        <v>0</v>
      </c>
      <c r="O3849">
        <v>0</v>
      </c>
      <c r="P3849">
        <v>0</v>
      </c>
      <c r="Q3849">
        <v>218400</v>
      </c>
      <c r="S3849" s="28" t="s">
        <v>6091</v>
      </c>
    </row>
    <row r="3850" spans="1:19" x14ac:dyDescent="0.3">
      <c r="A3850">
        <v>9012767301</v>
      </c>
      <c r="B3850" t="s">
        <v>0</v>
      </c>
      <c r="C3850" t="s">
        <v>1</v>
      </c>
      <c r="D3850">
        <v>9012767301</v>
      </c>
      <c r="E3850" t="s">
        <v>5726</v>
      </c>
      <c r="F3850" s="29">
        <v>45496</v>
      </c>
      <c r="G3850" s="29">
        <v>45414</v>
      </c>
      <c r="H3850" s="29">
        <v>45443</v>
      </c>
      <c r="I3850" t="s">
        <v>3</v>
      </c>
      <c r="J3850" t="s">
        <v>4</v>
      </c>
      <c r="K3850" t="s">
        <v>4327</v>
      </c>
      <c r="L3850" t="s">
        <v>6</v>
      </c>
      <c r="M3850">
        <v>0</v>
      </c>
      <c r="N3850">
        <v>0</v>
      </c>
      <c r="O3850">
        <v>0</v>
      </c>
      <c r="P3850">
        <v>0</v>
      </c>
      <c r="Q3850">
        <v>318760</v>
      </c>
      <c r="S3850" s="28" t="s">
        <v>6091</v>
      </c>
    </row>
    <row r="3851" spans="1:19" x14ac:dyDescent="0.3">
      <c r="A3851">
        <v>9012767301</v>
      </c>
      <c r="B3851" t="s">
        <v>0</v>
      </c>
      <c r="C3851" t="s">
        <v>1</v>
      </c>
      <c r="D3851">
        <v>9012767301</v>
      </c>
      <c r="E3851" t="s">
        <v>5727</v>
      </c>
      <c r="F3851" s="29">
        <v>45496</v>
      </c>
      <c r="G3851" s="29">
        <v>45431</v>
      </c>
      <c r="H3851" s="29">
        <v>45443</v>
      </c>
      <c r="I3851" t="s">
        <v>3</v>
      </c>
      <c r="J3851" t="s">
        <v>4</v>
      </c>
      <c r="K3851" t="s">
        <v>4327</v>
      </c>
      <c r="L3851" t="s">
        <v>6</v>
      </c>
      <c r="M3851">
        <v>0</v>
      </c>
      <c r="N3851">
        <v>0</v>
      </c>
      <c r="O3851">
        <v>0</v>
      </c>
      <c r="P3851">
        <v>0</v>
      </c>
      <c r="Q3851">
        <v>92040</v>
      </c>
      <c r="S3851" s="28" t="s">
        <v>6091</v>
      </c>
    </row>
    <row r="3852" spans="1:19" x14ac:dyDescent="0.3">
      <c r="A3852">
        <v>9012767301</v>
      </c>
      <c r="B3852" t="s">
        <v>0</v>
      </c>
      <c r="C3852" t="s">
        <v>1</v>
      </c>
      <c r="D3852">
        <v>9012767301</v>
      </c>
      <c r="E3852" t="s">
        <v>5728</v>
      </c>
      <c r="F3852" s="29">
        <v>45496</v>
      </c>
      <c r="G3852" s="29">
        <v>45425</v>
      </c>
      <c r="H3852" s="29">
        <v>45443</v>
      </c>
      <c r="I3852" t="s">
        <v>3</v>
      </c>
      <c r="J3852" t="s">
        <v>4</v>
      </c>
      <c r="K3852" t="s">
        <v>4327</v>
      </c>
      <c r="L3852" t="s">
        <v>6</v>
      </c>
      <c r="M3852">
        <v>0</v>
      </c>
      <c r="N3852">
        <v>0</v>
      </c>
      <c r="O3852">
        <v>0</v>
      </c>
      <c r="P3852">
        <v>0</v>
      </c>
      <c r="Q3852">
        <v>200262</v>
      </c>
      <c r="S3852" s="28" t="s">
        <v>6091</v>
      </c>
    </row>
    <row r="3853" spans="1:19" x14ac:dyDescent="0.3">
      <c r="A3853">
        <v>9012767301</v>
      </c>
      <c r="B3853" t="s">
        <v>0</v>
      </c>
      <c r="C3853" t="s">
        <v>1</v>
      </c>
      <c r="D3853">
        <v>9012767301</v>
      </c>
      <c r="E3853" t="s">
        <v>5729</v>
      </c>
      <c r="F3853" s="29">
        <v>45496</v>
      </c>
      <c r="G3853" s="29">
        <v>45425</v>
      </c>
      <c r="H3853" s="29">
        <v>45443</v>
      </c>
      <c r="I3853" t="s">
        <v>3</v>
      </c>
      <c r="J3853" t="s">
        <v>4</v>
      </c>
      <c r="K3853" t="s">
        <v>4327</v>
      </c>
      <c r="L3853" t="s">
        <v>6</v>
      </c>
      <c r="M3853">
        <v>0</v>
      </c>
      <c r="N3853">
        <v>0</v>
      </c>
      <c r="O3853">
        <v>0</v>
      </c>
      <c r="P3853">
        <v>0</v>
      </c>
      <c r="Q3853">
        <v>193024</v>
      </c>
      <c r="S3853" s="28" t="s">
        <v>6091</v>
      </c>
    </row>
    <row r="3854" spans="1:19" x14ac:dyDescent="0.3">
      <c r="A3854">
        <v>9012767301</v>
      </c>
      <c r="B3854" t="s">
        <v>0</v>
      </c>
      <c r="C3854" t="s">
        <v>1</v>
      </c>
      <c r="D3854">
        <v>9012767301</v>
      </c>
      <c r="E3854" t="s">
        <v>5730</v>
      </c>
      <c r="F3854" s="29">
        <v>45496</v>
      </c>
      <c r="G3854" s="29">
        <v>45441</v>
      </c>
      <c r="H3854" s="29">
        <v>45443</v>
      </c>
      <c r="I3854" t="s">
        <v>3</v>
      </c>
      <c r="J3854" t="s">
        <v>4</v>
      </c>
      <c r="K3854" t="s">
        <v>4327</v>
      </c>
      <c r="L3854" t="s">
        <v>6</v>
      </c>
      <c r="M3854">
        <v>0</v>
      </c>
      <c r="N3854">
        <v>0</v>
      </c>
      <c r="O3854">
        <v>0</v>
      </c>
      <c r="P3854">
        <v>0</v>
      </c>
      <c r="Q3854">
        <v>100672</v>
      </c>
      <c r="S3854" s="28" t="s">
        <v>6091</v>
      </c>
    </row>
    <row r="3855" spans="1:19" x14ac:dyDescent="0.3">
      <c r="A3855">
        <v>9012767301</v>
      </c>
      <c r="B3855" t="s">
        <v>0</v>
      </c>
      <c r="C3855" t="s">
        <v>1</v>
      </c>
      <c r="D3855">
        <v>9012767301</v>
      </c>
      <c r="E3855" t="s">
        <v>5731</v>
      </c>
      <c r="F3855" s="29">
        <v>45496</v>
      </c>
      <c r="G3855" s="29">
        <v>45426</v>
      </c>
      <c r="H3855" s="29">
        <v>45443</v>
      </c>
      <c r="I3855" t="s">
        <v>3</v>
      </c>
      <c r="J3855" t="s">
        <v>4</v>
      </c>
      <c r="K3855" t="s">
        <v>4327</v>
      </c>
      <c r="L3855" t="s">
        <v>6</v>
      </c>
      <c r="M3855">
        <v>0</v>
      </c>
      <c r="N3855">
        <v>0</v>
      </c>
      <c r="O3855">
        <v>0</v>
      </c>
      <c r="P3855">
        <v>0</v>
      </c>
      <c r="Q3855">
        <v>58240</v>
      </c>
      <c r="S3855" s="28" t="s">
        <v>6091</v>
      </c>
    </row>
    <row r="3856" spans="1:19" x14ac:dyDescent="0.3">
      <c r="A3856">
        <v>9012767301</v>
      </c>
      <c r="B3856" t="s">
        <v>0</v>
      </c>
      <c r="C3856" t="s">
        <v>1</v>
      </c>
      <c r="D3856">
        <v>9012767301</v>
      </c>
      <c r="E3856" t="s">
        <v>5732</v>
      </c>
      <c r="F3856" s="29">
        <v>45496</v>
      </c>
      <c r="G3856" s="29">
        <v>45415</v>
      </c>
      <c r="H3856" s="29">
        <v>45443</v>
      </c>
      <c r="I3856" t="s">
        <v>3</v>
      </c>
      <c r="J3856" t="s">
        <v>4</v>
      </c>
      <c r="K3856" t="s">
        <v>4327</v>
      </c>
      <c r="L3856" t="s">
        <v>6</v>
      </c>
      <c r="M3856">
        <v>0</v>
      </c>
      <c r="N3856">
        <v>0</v>
      </c>
      <c r="O3856">
        <v>0</v>
      </c>
      <c r="P3856">
        <v>0</v>
      </c>
      <c r="Q3856">
        <v>676000</v>
      </c>
      <c r="S3856" s="28" t="s">
        <v>6091</v>
      </c>
    </row>
    <row r="3857" spans="1:19" x14ac:dyDescent="0.3">
      <c r="A3857">
        <v>9012767301</v>
      </c>
      <c r="B3857" t="s">
        <v>0</v>
      </c>
      <c r="C3857" t="s">
        <v>1</v>
      </c>
      <c r="D3857">
        <v>9012767301</v>
      </c>
      <c r="E3857" t="s">
        <v>5733</v>
      </c>
      <c r="F3857" s="29">
        <v>45496</v>
      </c>
      <c r="G3857" s="29">
        <v>45426</v>
      </c>
      <c r="H3857" s="29">
        <v>45443</v>
      </c>
      <c r="I3857" t="s">
        <v>3</v>
      </c>
      <c r="J3857" t="s">
        <v>4</v>
      </c>
      <c r="K3857" t="s">
        <v>4327</v>
      </c>
      <c r="L3857" t="s">
        <v>6</v>
      </c>
      <c r="M3857">
        <v>0</v>
      </c>
      <c r="N3857">
        <v>0</v>
      </c>
      <c r="O3857">
        <v>0</v>
      </c>
      <c r="P3857">
        <v>0</v>
      </c>
      <c r="Q3857">
        <v>205088</v>
      </c>
      <c r="S3857" s="28" t="s">
        <v>6091</v>
      </c>
    </row>
    <row r="3858" spans="1:19" x14ac:dyDescent="0.3">
      <c r="A3858">
        <v>9012767301</v>
      </c>
      <c r="B3858" t="s">
        <v>0</v>
      </c>
      <c r="C3858" t="s">
        <v>1</v>
      </c>
      <c r="D3858">
        <v>9012767301</v>
      </c>
      <c r="E3858" t="s">
        <v>5734</v>
      </c>
      <c r="F3858" s="29">
        <v>45496</v>
      </c>
      <c r="G3858" s="29">
        <v>45415</v>
      </c>
      <c r="H3858" s="29">
        <v>45443</v>
      </c>
      <c r="I3858" t="s">
        <v>3</v>
      </c>
      <c r="J3858" t="s">
        <v>4</v>
      </c>
      <c r="K3858" t="s">
        <v>4327</v>
      </c>
      <c r="L3858" t="s">
        <v>6</v>
      </c>
      <c r="M3858">
        <v>0</v>
      </c>
      <c r="N3858">
        <v>0</v>
      </c>
      <c r="O3858">
        <v>0</v>
      </c>
      <c r="P3858">
        <v>0</v>
      </c>
      <c r="Q3858">
        <v>193024</v>
      </c>
      <c r="S3858" s="28" t="s">
        <v>6091</v>
      </c>
    </row>
    <row r="3859" spans="1:19" x14ac:dyDescent="0.3">
      <c r="A3859">
        <v>9012767301</v>
      </c>
      <c r="B3859" t="s">
        <v>0</v>
      </c>
      <c r="C3859" t="s">
        <v>1</v>
      </c>
      <c r="D3859">
        <v>9012767301</v>
      </c>
      <c r="E3859" t="s">
        <v>5735</v>
      </c>
      <c r="F3859" s="29">
        <v>45496</v>
      </c>
      <c r="G3859" s="29">
        <v>45423</v>
      </c>
      <c r="H3859" s="29">
        <v>45443</v>
      </c>
      <c r="I3859" t="s">
        <v>3</v>
      </c>
      <c r="J3859" t="s">
        <v>4</v>
      </c>
      <c r="K3859" t="s">
        <v>4327</v>
      </c>
      <c r="L3859" t="s">
        <v>6</v>
      </c>
      <c r="M3859">
        <v>0</v>
      </c>
      <c r="N3859">
        <v>0</v>
      </c>
      <c r="O3859">
        <v>0</v>
      </c>
      <c r="P3859">
        <v>0</v>
      </c>
      <c r="Q3859">
        <v>53040</v>
      </c>
      <c r="S3859" s="28" t="s">
        <v>6091</v>
      </c>
    </row>
    <row r="3860" spans="1:19" x14ac:dyDescent="0.3">
      <c r="A3860">
        <v>9012767301</v>
      </c>
      <c r="B3860" t="s">
        <v>0</v>
      </c>
      <c r="C3860" t="s">
        <v>1</v>
      </c>
      <c r="D3860">
        <v>9012767301</v>
      </c>
      <c r="E3860" t="s">
        <v>5736</v>
      </c>
      <c r="F3860" s="29">
        <v>45496</v>
      </c>
      <c r="G3860" s="29">
        <v>45431</v>
      </c>
      <c r="H3860" s="29">
        <v>45443</v>
      </c>
      <c r="I3860" t="s">
        <v>3</v>
      </c>
      <c r="J3860" t="s">
        <v>4</v>
      </c>
      <c r="K3860" t="s">
        <v>4327</v>
      </c>
      <c r="L3860" t="s">
        <v>6</v>
      </c>
      <c r="M3860">
        <v>0</v>
      </c>
      <c r="N3860">
        <v>0</v>
      </c>
      <c r="O3860">
        <v>0</v>
      </c>
      <c r="P3860">
        <v>0</v>
      </c>
      <c r="Q3860">
        <v>126672</v>
      </c>
      <c r="S3860" s="28" t="s">
        <v>6091</v>
      </c>
    </row>
    <row r="3861" spans="1:19" x14ac:dyDescent="0.3">
      <c r="A3861">
        <v>9012767301</v>
      </c>
      <c r="B3861" t="s">
        <v>0</v>
      </c>
      <c r="C3861" t="s">
        <v>1</v>
      </c>
      <c r="D3861">
        <v>9012767301</v>
      </c>
      <c r="E3861" t="s">
        <v>5737</v>
      </c>
      <c r="F3861" s="29">
        <v>45496</v>
      </c>
      <c r="G3861" s="29">
        <v>45416</v>
      </c>
      <c r="H3861" s="29">
        <v>45443</v>
      </c>
      <c r="I3861" t="s">
        <v>3</v>
      </c>
      <c r="J3861" t="s">
        <v>4</v>
      </c>
      <c r="K3861" t="s">
        <v>4327</v>
      </c>
      <c r="L3861" t="s">
        <v>6</v>
      </c>
      <c r="M3861">
        <v>0</v>
      </c>
      <c r="N3861">
        <v>0</v>
      </c>
      <c r="O3861">
        <v>0</v>
      </c>
      <c r="P3861">
        <v>0</v>
      </c>
      <c r="Q3861">
        <v>30680</v>
      </c>
      <c r="S3861" s="28" t="s">
        <v>6091</v>
      </c>
    </row>
    <row r="3862" spans="1:19" x14ac:dyDescent="0.3">
      <c r="A3862">
        <v>9012767301</v>
      </c>
      <c r="B3862" t="s">
        <v>0</v>
      </c>
      <c r="C3862" t="s">
        <v>1</v>
      </c>
      <c r="D3862">
        <v>9012767301</v>
      </c>
      <c r="E3862" t="s">
        <v>5738</v>
      </c>
      <c r="F3862" s="29">
        <v>45496</v>
      </c>
      <c r="G3862" s="29">
        <v>45436</v>
      </c>
      <c r="H3862" s="29">
        <v>45443</v>
      </c>
      <c r="I3862" t="s">
        <v>3</v>
      </c>
      <c r="J3862" t="s">
        <v>4</v>
      </c>
      <c r="K3862" t="s">
        <v>4327</v>
      </c>
      <c r="L3862" t="s">
        <v>6</v>
      </c>
      <c r="M3862">
        <v>0</v>
      </c>
      <c r="N3862">
        <v>0</v>
      </c>
      <c r="O3862">
        <v>0</v>
      </c>
      <c r="P3862">
        <v>0</v>
      </c>
      <c r="Q3862">
        <v>52000</v>
      </c>
      <c r="S3862" s="28" t="s">
        <v>6091</v>
      </c>
    </row>
    <row r="3863" spans="1:19" x14ac:dyDescent="0.3">
      <c r="A3863">
        <v>9012767301</v>
      </c>
      <c r="B3863" t="s">
        <v>0</v>
      </c>
      <c r="C3863" t="s">
        <v>1</v>
      </c>
      <c r="D3863">
        <v>9012767301</v>
      </c>
      <c r="E3863" t="s">
        <v>5739</v>
      </c>
      <c r="F3863" s="29">
        <v>45496</v>
      </c>
      <c r="G3863" s="29">
        <v>45431</v>
      </c>
      <c r="H3863" s="29">
        <v>45443</v>
      </c>
      <c r="I3863" t="s">
        <v>3</v>
      </c>
      <c r="J3863" t="s">
        <v>4</v>
      </c>
      <c r="K3863" t="s">
        <v>4327</v>
      </c>
      <c r="L3863" t="s">
        <v>6</v>
      </c>
      <c r="M3863">
        <v>0</v>
      </c>
      <c r="N3863">
        <v>0</v>
      </c>
      <c r="O3863">
        <v>0</v>
      </c>
      <c r="P3863">
        <v>0</v>
      </c>
      <c r="Q3863">
        <v>187200</v>
      </c>
      <c r="S3863" s="28" t="s">
        <v>6091</v>
      </c>
    </row>
    <row r="3864" spans="1:19" x14ac:dyDescent="0.3">
      <c r="A3864">
        <v>9012767301</v>
      </c>
      <c r="B3864" t="s">
        <v>0</v>
      </c>
      <c r="C3864" t="s">
        <v>1</v>
      </c>
      <c r="D3864">
        <v>9012767301</v>
      </c>
      <c r="E3864" t="s">
        <v>5740</v>
      </c>
      <c r="F3864" s="29">
        <v>45496</v>
      </c>
      <c r="G3864" s="29">
        <v>45414</v>
      </c>
      <c r="H3864" s="29">
        <v>45443</v>
      </c>
      <c r="I3864" t="s">
        <v>3</v>
      </c>
      <c r="J3864" t="s">
        <v>4</v>
      </c>
      <c r="K3864" t="s">
        <v>4327</v>
      </c>
      <c r="L3864" t="s">
        <v>6</v>
      </c>
      <c r="M3864">
        <v>0</v>
      </c>
      <c r="N3864">
        <v>0</v>
      </c>
      <c r="O3864">
        <v>0</v>
      </c>
      <c r="P3864">
        <v>0</v>
      </c>
      <c r="Q3864">
        <v>29120</v>
      </c>
      <c r="S3864" s="28" t="s">
        <v>6091</v>
      </c>
    </row>
    <row r="3865" spans="1:19" x14ac:dyDescent="0.3">
      <c r="A3865">
        <v>9012767301</v>
      </c>
      <c r="B3865" t="s">
        <v>0</v>
      </c>
      <c r="C3865" t="s">
        <v>1</v>
      </c>
      <c r="D3865">
        <v>9012767301</v>
      </c>
      <c r="E3865" t="s">
        <v>5741</v>
      </c>
      <c r="F3865" s="29">
        <v>45496</v>
      </c>
      <c r="G3865" s="29">
        <v>45433</v>
      </c>
      <c r="H3865" s="29">
        <v>45443</v>
      </c>
      <c r="I3865" t="s">
        <v>3</v>
      </c>
      <c r="J3865" t="s">
        <v>4</v>
      </c>
      <c r="K3865" t="s">
        <v>4327</v>
      </c>
      <c r="L3865" t="s">
        <v>6</v>
      </c>
      <c r="M3865">
        <v>0</v>
      </c>
      <c r="N3865">
        <v>0</v>
      </c>
      <c r="O3865">
        <v>0</v>
      </c>
      <c r="P3865">
        <v>0</v>
      </c>
      <c r="Q3865">
        <v>205088</v>
      </c>
      <c r="S3865" s="28" t="s">
        <v>6091</v>
      </c>
    </row>
    <row r="3866" spans="1:19" x14ac:dyDescent="0.3">
      <c r="A3866">
        <v>9012767301</v>
      </c>
      <c r="B3866" t="s">
        <v>0</v>
      </c>
      <c r="C3866" t="s">
        <v>1</v>
      </c>
      <c r="D3866">
        <v>9012767301</v>
      </c>
      <c r="E3866" t="s">
        <v>5742</v>
      </c>
      <c r="F3866" s="29">
        <v>45496</v>
      </c>
      <c r="G3866" s="29">
        <v>45415</v>
      </c>
      <c r="H3866" s="29">
        <v>45443</v>
      </c>
      <c r="I3866" t="s">
        <v>3</v>
      </c>
      <c r="J3866" t="s">
        <v>4</v>
      </c>
      <c r="K3866" t="s">
        <v>4327</v>
      </c>
      <c r="L3866" t="s">
        <v>6</v>
      </c>
      <c r="M3866">
        <v>0</v>
      </c>
      <c r="N3866">
        <v>0</v>
      </c>
      <c r="O3866">
        <v>0</v>
      </c>
      <c r="P3866">
        <v>0</v>
      </c>
      <c r="Q3866">
        <v>120640</v>
      </c>
      <c r="S3866" s="28" t="s">
        <v>6091</v>
      </c>
    </row>
    <row r="3867" spans="1:19" x14ac:dyDescent="0.3">
      <c r="A3867">
        <v>9012767301</v>
      </c>
      <c r="B3867" t="s">
        <v>0</v>
      </c>
      <c r="C3867" t="s">
        <v>1</v>
      </c>
      <c r="D3867">
        <v>9012767301</v>
      </c>
      <c r="E3867" t="s">
        <v>5743</v>
      </c>
      <c r="F3867" s="29">
        <v>45496</v>
      </c>
      <c r="G3867" s="29">
        <v>45428</v>
      </c>
      <c r="H3867" s="29">
        <v>45443</v>
      </c>
      <c r="I3867" t="s">
        <v>3</v>
      </c>
      <c r="J3867" t="s">
        <v>4</v>
      </c>
      <c r="K3867" t="s">
        <v>4327</v>
      </c>
      <c r="L3867" t="s">
        <v>6</v>
      </c>
      <c r="M3867">
        <v>0</v>
      </c>
      <c r="N3867">
        <v>0</v>
      </c>
      <c r="O3867">
        <v>0</v>
      </c>
      <c r="P3867">
        <v>0</v>
      </c>
      <c r="Q3867">
        <v>56701</v>
      </c>
      <c r="S3867" s="28" t="s">
        <v>6091</v>
      </c>
    </row>
    <row r="3868" spans="1:19" x14ac:dyDescent="0.3">
      <c r="A3868">
        <v>9012767301</v>
      </c>
      <c r="B3868" t="s">
        <v>0</v>
      </c>
      <c r="C3868" t="s">
        <v>1</v>
      </c>
      <c r="D3868">
        <v>9012767301</v>
      </c>
      <c r="E3868" t="s">
        <v>5744</v>
      </c>
      <c r="F3868" s="29">
        <v>45496</v>
      </c>
      <c r="G3868" s="29">
        <v>45417</v>
      </c>
      <c r="H3868" s="29">
        <v>45443</v>
      </c>
      <c r="I3868" t="s">
        <v>3</v>
      </c>
      <c r="J3868" t="s">
        <v>4</v>
      </c>
      <c r="K3868" t="s">
        <v>4327</v>
      </c>
      <c r="L3868" t="s">
        <v>6</v>
      </c>
      <c r="M3868">
        <v>0</v>
      </c>
      <c r="N3868">
        <v>0</v>
      </c>
      <c r="O3868">
        <v>0</v>
      </c>
      <c r="P3868">
        <v>0</v>
      </c>
      <c r="Q3868">
        <v>135200</v>
      </c>
      <c r="S3868" s="28" t="s">
        <v>6091</v>
      </c>
    </row>
    <row r="3869" spans="1:19" x14ac:dyDescent="0.3">
      <c r="A3869">
        <v>9012767301</v>
      </c>
      <c r="B3869" t="s">
        <v>0</v>
      </c>
      <c r="C3869" t="s">
        <v>1</v>
      </c>
      <c r="D3869">
        <v>9012767301</v>
      </c>
      <c r="E3869" t="s">
        <v>5745</v>
      </c>
      <c r="F3869" s="29">
        <v>45496</v>
      </c>
      <c r="G3869" s="29">
        <v>45436</v>
      </c>
      <c r="H3869" s="29">
        <v>45443</v>
      </c>
      <c r="I3869" t="s">
        <v>3</v>
      </c>
      <c r="J3869" t="s">
        <v>4</v>
      </c>
      <c r="K3869" t="s">
        <v>4327</v>
      </c>
      <c r="L3869" t="s">
        <v>6</v>
      </c>
      <c r="M3869">
        <v>0</v>
      </c>
      <c r="N3869">
        <v>0</v>
      </c>
      <c r="O3869">
        <v>0</v>
      </c>
      <c r="P3869">
        <v>0</v>
      </c>
      <c r="Q3869">
        <v>96720</v>
      </c>
      <c r="S3869" s="28" t="s">
        <v>6091</v>
      </c>
    </row>
    <row r="3870" spans="1:19" x14ac:dyDescent="0.3">
      <c r="A3870">
        <v>9012767301</v>
      </c>
      <c r="B3870" t="s">
        <v>0</v>
      </c>
      <c r="C3870" t="s">
        <v>1</v>
      </c>
      <c r="D3870">
        <v>9012767301</v>
      </c>
      <c r="E3870" t="s">
        <v>5746</v>
      </c>
      <c r="F3870" s="29">
        <v>45496</v>
      </c>
      <c r="G3870" s="29">
        <v>45436</v>
      </c>
      <c r="H3870" s="29">
        <v>45443</v>
      </c>
      <c r="I3870" t="s">
        <v>3</v>
      </c>
      <c r="J3870" t="s">
        <v>4</v>
      </c>
      <c r="K3870" t="s">
        <v>4327</v>
      </c>
      <c r="L3870" t="s">
        <v>6</v>
      </c>
      <c r="M3870">
        <v>0</v>
      </c>
      <c r="N3870">
        <v>0</v>
      </c>
      <c r="O3870">
        <v>0</v>
      </c>
      <c r="P3870">
        <v>0</v>
      </c>
      <c r="Q3870">
        <v>45240</v>
      </c>
      <c r="S3870" s="28" t="s">
        <v>6091</v>
      </c>
    </row>
    <row r="3871" spans="1:19" x14ac:dyDescent="0.3">
      <c r="A3871">
        <v>9012767301</v>
      </c>
      <c r="B3871" t="s">
        <v>0</v>
      </c>
      <c r="C3871" t="s">
        <v>1</v>
      </c>
      <c r="D3871">
        <v>9012767301</v>
      </c>
      <c r="E3871" t="s">
        <v>5747</v>
      </c>
      <c r="F3871" s="29">
        <v>45496</v>
      </c>
      <c r="G3871" s="29">
        <v>45415</v>
      </c>
      <c r="H3871" s="29">
        <v>45443</v>
      </c>
      <c r="I3871" t="s">
        <v>3</v>
      </c>
      <c r="J3871" t="s">
        <v>4</v>
      </c>
      <c r="K3871" t="s">
        <v>4327</v>
      </c>
      <c r="L3871" t="s">
        <v>6</v>
      </c>
      <c r="M3871">
        <v>0</v>
      </c>
      <c r="N3871">
        <v>0</v>
      </c>
      <c r="O3871">
        <v>0</v>
      </c>
      <c r="P3871">
        <v>0</v>
      </c>
      <c r="Q3871">
        <v>238680</v>
      </c>
      <c r="S3871" s="28" t="s">
        <v>6091</v>
      </c>
    </row>
    <row r="3872" spans="1:19" x14ac:dyDescent="0.3">
      <c r="A3872">
        <v>9012767301</v>
      </c>
      <c r="B3872" t="s">
        <v>0</v>
      </c>
      <c r="C3872" t="s">
        <v>1</v>
      </c>
      <c r="D3872">
        <v>9012767301</v>
      </c>
      <c r="E3872" t="s">
        <v>5748</v>
      </c>
      <c r="F3872" s="29">
        <v>45496</v>
      </c>
      <c r="G3872" s="29">
        <v>45429</v>
      </c>
      <c r="H3872" s="29">
        <v>45443</v>
      </c>
      <c r="I3872" t="s">
        <v>3</v>
      </c>
      <c r="J3872" t="s">
        <v>4</v>
      </c>
      <c r="K3872" t="s">
        <v>4327</v>
      </c>
      <c r="L3872" t="s">
        <v>6</v>
      </c>
      <c r="M3872">
        <v>0</v>
      </c>
      <c r="N3872">
        <v>0</v>
      </c>
      <c r="O3872">
        <v>0</v>
      </c>
      <c r="P3872">
        <v>0</v>
      </c>
      <c r="Q3872">
        <v>101338</v>
      </c>
      <c r="S3872" s="28" t="s">
        <v>6091</v>
      </c>
    </row>
    <row r="3873" spans="1:19" x14ac:dyDescent="0.3">
      <c r="A3873">
        <v>9012767301</v>
      </c>
      <c r="B3873" t="s">
        <v>0</v>
      </c>
      <c r="C3873" t="s">
        <v>1</v>
      </c>
      <c r="D3873">
        <v>9012767301</v>
      </c>
      <c r="E3873" t="s">
        <v>5749</v>
      </c>
      <c r="F3873" s="29">
        <v>45496</v>
      </c>
      <c r="G3873" s="29">
        <v>45443</v>
      </c>
      <c r="H3873" s="29">
        <v>45443</v>
      </c>
      <c r="I3873" t="s">
        <v>3</v>
      </c>
      <c r="J3873" t="s">
        <v>4</v>
      </c>
      <c r="K3873" t="s">
        <v>4327</v>
      </c>
      <c r="L3873" t="s">
        <v>6</v>
      </c>
      <c r="M3873">
        <v>0</v>
      </c>
      <c r="N3873">
        <v>0</v>
      </c>
      <c r="O3873">
        <v>0</v>
      </c>
      <c r="P3873">
        <v>0</v>
      </c>
      <c r="Q3873">
        <v>67600</v>
      </c>
      <c r="S3873" s="28" t="s">
        <v>6091</v>
      </c>
    </row>
    <row r="3874" spans="1:19" x14ac:dyDescent="0.3">
      <c r="A3874">
        <v>9012767301</v>
      </c>
      <c r="B3874" t="s">
        <v>0</v>
      </c>
      <c r="C3874" t="s">
        <v>1</v>
      </c>
      <c r="D3874">
        <v>9012767301</v>
      </c>
      <c r="E3874" t="s">
        <v>5750</v>
      </c>
      <c r="F3874" s="29">
        <v>45496</v>
      </c>
      <c r="G3874" s="29">
        <v>45415</v>
      </c>
      <c r="H3874" s="29">
        <v>45443</v>
      </c>
      <c r="I3874" t="s">
        <v>3</v>
      </c>
      <c r="J3874" t="s">
        <v>4</v>
      </c>
      <c r="K3874" t="s">
        <v>4327</v>
      </c>
      <c r="L3874" t="s">
        <v>6</v>
      </c>
      <c r="M3874">
        <v>0</v>
      </c>
      <c r="N3874">
        <v>0</v>
      </c>
      <c r="O3874">
        <v>0</v>
      </c>
      <c r="P3874">
        <v>0</v>
      </c>
      <c r="Q3874">
        <v>218400</v>
      </c>
      <c r="S3874" s="28" t="s">
        <v>6091</v>
      </c>
    </row>
    <row r="3875" spans="1:19" x14ac:dyDescent="0.3">
      <c r="A3875">
        <v>9012767301</v>
      </c>
      <c r="B3875" t="s">
        <v>0</v>
      </c>
      <c r="C3875" t="s">
        <v>1</v>
      </c>
      <c r="D3875">
        <v>9012767301</v>
      </c>
      <c r="E3875" t="s">
        <v>5751</v>
      </c>
      <c r="F3875" s="29">
        <v>45496</v>
      </c>
      <c r="G3875" s="29">
        <v>45418</v>
      </c>
      <c r="H3875" s="29">
        <v>45443</v>
      </c>
      <c r="I3875" t="s">
        <v>3</v>
      </c>
      <c r="J3875" t="s">
        <v>4</v>
      </c>
      <c r="K3875" t="s">
        <v>4327</v>
      </c>
      <c r="L3875" t="s">
        <v>6</v>
      </c>
      <c r="M3875">
        <v>0</v>
      </c>
      <c r="N3875">
        <v>0</v>
      </c>
      <c r="O3875">
        <v>0</v>
      </c>
      <c r="P3875">
        <v>0</v>
      </c>
      <c r="Q3875">
        <v>145184</v>
      </c>
      <c r="S3875" s="28" t="s">
        <v>6091</v>
      </c>
    </row>
    <row r="3876" spans="1:19" x14ac:dyDescent="0.3">
      <c r="A3876">
        <v>9012767301</v>
      </c>
      <c r="B3876" t="s">
        <v>0</v>
      </c>
      <c r="C3876" t="s">
        <v>1</v>
      </c>
      <c r="D3876">
        <v>9012767301</v>
      </c>
      <c r="E3876" t="s">
        <v>5752</v>
      </c>
      <c r="F3876" s="29">
        <v>45496</v>
      </c>
      <c r="G3876" s="29">
        <v>45420</v>
      </c>
      <c r="H3876" s="29">
        <v>45443</v>
      </c>
      <c r="I3876" t="s">
        <v>3</v>
      </c>
      <c r="J3876" t="s">
        <v>4</v>
      </c>
      <c r="K3876" t="s">
        <v>4327</v>
      </c>
      <c r="L3876" t="s">
        <v>6</v>
      </c>
      <c r="M3876">
        <v>0</v>
      </c>
      <c r="N3876">
        <v>0</v>
      </c>
      <c r="O3876">
        <v>0</v>
      </c>
      <c r="P3876">
        <v>0</v>
      </c>
      <c r="Q3876">
        <v>217152</v>
      </c>
      <c r="S3876" s="28" t="s">
        <v>6091</v>
      </c>
    </row>
    <row r="3877" spans="1:19" x14ac:dyDescent="0.3">
      <c r="A3877">
        <v>9012767301</v>
      </c>
      <c r="B3877" t="s">
        <v>0</v>
      </c>
      <c r="C3877" t="s">
        <v>1</v>
      </c>
      <c r="D3877">
        <v>9012767301</v>
      </c>
      <c r="E3877" t="s">
        <v>5753</v>
      </c>
      <c r="F3877" s="29">
        <v>45496</v>
      </c>
      <c r="G3877" s="29">
        <v>45440</v>
      </c>
      <c r="H3877" s="29">
        <v>45443</v>
      </c>
      <c r="I3877" t="s">
        <v>3</v>
      </c>
      <c r="J3877" t="s">
        <v>4</v>
      </c>
      <c r="K3877" t="s">
        <v>4327</v>
      </c>
      <c r="L3877" t="s">
        <v>6</v>
      </c>
      <c r="M3877">
        <v>0</v>
      </c>
      <c r="N3877">
        <v>0</v>
      </c>
      <c r="O3877">
        <v>0</v>
      </c>
      <c r="P3877">
        <v>0</v>
      </c>
      <c r="Q3877">
        <v>249080</v>
      </c>
      <c r="S3877" s="28" t="s">
        <v>6091</v>
      </c>
    </row>
    <row r="3878" spans="1:19" x14ac:dyDescent="0.3">
      <c r="A3878">
        <v>9012767301</v>
      </c>
      <c r="B3878" t="s">
        <v>0</v>
      </c>
      <c r="C3878" t="s">
        <v>1</v>
      </c>
      <c r="D3878">
        <v>9012767301</v>
      </c>
      <c r="E3878" t="s">
        <v>5754</v>
      </c>
      <c r="F3878" s="29">
        <v>45496</v>
      </c>
      <c r="G3878" s="29">
        <v>45436</v>
      </c>
      <c r="H3878" s="29">
        <v>45443</v>
      </c>
      <c r="I3878" t="s">
        <v>3</v>
      </c>
      <c r="J3878" t="s">
        <v>4</v>
      </c>
      <c r="K3878" t="s">
        <v>4327</v>
      </c>
      <c r="L3878" t="s">
        <v>6</v>
      </c>
      <c r="M3878">
        <v>0</v>
      </c>
      <c r="N3878">
        <v>0</v>
      </c>
      <c r="O3878">
        <v>0</v>
      </c>
      <c r="P3878">
        <v>0</v>
      </c>
      <c r="Q3878">
        <v>45760</v>
      </c>
      <c r="S3878" s="28" t="s">
        <v>6091</v>
      </c>
    </row>
    <row r="3879" spans="1:19" x14ac:dyDescent="0.3">
      <c r="A3879">
        <v>9012767301</v>
      </c>
      <c r="B3879" t="s">
        <v>0</v>
      </c>
      <c r="C3879" t="s">
        <v>1</v>
      </c>
      <c r="D3879">
        <v>9012767301</v>
      </c>
      <c r="E3879" t="s">
        <v>5755</v>
      </c>
      <c r="F3879" s="29">
        <v>45496</v>
      </c>
      <c r="G3879" s="29">
        <v>45439</v>
      </c>
      <c r="H3879" s="29">
        <v>45443</v>
      </c>
      <c r="I3879" t="s">
        <v>3</v>
      </c>
      <c r="J3879" t="s">
        <v>4</v>
      </c>
      <c r="K3879" t="s">
        <v>4327</v>
      </c>
      <c r="L3879" t="s">
        <v>6</v>
      </c>
      <c r="M3879">
        <v>0</v>
      </c>
      <c r="N3879">
        <v>0</v>
      </c>
      <c r="O3879">
        <v>0</v>
      </c>
      <c r="P3879">
        <v>0</v>
      </c>
      <c r="Q3879">
        <v>67600</v>
      </c>
      <c r="S3879" s="28" t="s">
        <v>6091</v>
      </c>
    </row>
    <row r="3880" spans="1:19" x14ac:dyDescent="0.3">
      <c r="A3880">
        <v>9012767301</v>
      </c>
      <c r="B3880" t="s">
        <v>0</v>
      </c>
      <c r="C3880" t="s">
        <v>1</v>
      </c>
      <c r="D3880">
        <v>9012767301</v>
      </c>
      <c r="E3880" t="s">
        <v>5756</v>
      </c>
      <c r="F3880" s="29">
        <v>45496</v>
      </c>
      <c r="G3880" s="29">
        <v>45414</v>
      </c>
      <c r="H3880" s="29">
        <v>45443</v>
      </c>
      <c r="I3880" t="s">
        <v>3</v>
      </c>
      <c r="J3880" t="s">
        <v>4</v>
      </c>
      <c r="K3880" t="s">
        <v>4327</v>
      </c>
      <c r="L3880" t="s">
        <v>6</v>
      </c>
      <c r="M3880">
        <v>0</v>
      </c>
      <c r="N3880">
        <v>0</v>
      </c>
      <c r="O3880">
        <v>0</v>
      </c>
      <c r="P3880">
        <v>0</v>
      </c>
      <c r="Q3880">
        <v>676000</v>
      </c>
      <c r="S3880" s="28" t="s">
        <v>6091</v>
      </c>
    </row>
    <row r="3881" spans="1:19" x14ac:dyDescent="0.3">
      <c r="A3881">
        <v>9012767301</v>
      </c>
      <c r="B3881" t="s">
        <v>0</v>
      </c>
      <c r="C3881" t="s">
        <v>1</v>
      </c>
      <c r="D3881">
        <v>9012767301</v>
      </c>
      <c r="E3881" t="s">
        <v>5757</v>
      </c>
      <c r="F3881" s="29">
        <v>45496</v>
      </c>
      <c r="G3881" s="29">
        <v>45414</v>
      </c>
      <c r="H3881" s="29">
        <v>45443</v>
      </c>
      <c r="I3881" t="s">
        <v>3</v>
      </c>
      <c r="J3881" t="s">
        <v>4</v>
      </c>
      <c r="K3881" t="s">
        <v>4327</v>
      </c>
      <c r="L3881" t="s">
        <v>6</v>
      </c>
      <c r="M3881">
        <v>0</v>
      </c>
      <c r="N3881">
        <v>0</v>
      </c>
      <c r="O3881">
        <v>0</v>
      </c>
      <c r="P3881">
        <v>0</v>
      </c>
      <c r="Q3881">
        <v>26000</v>
      </c>
      <c r="S3881" s="28" t="s">
        <v>6091</v>
      </c>
    </row>
    <row r="3882" spans="1:19" x14ac:dyDescent="0.3">
      <c r="A3882">
        <v>9012767301</v>
      </c>
      <c r="B3882" t="s">
        <v>0</v>
      </c>
      <c r="C3882" t="s">
        <v>1</v>
      </c>
      <c r="D3882">
        <v>9012767301</v>
      </c>
      <c r="E3882" t="s">
        <v>5758</v>
      </c>
      <c r="F3882" s="29">
        <v>45496</v>
      </c>
      <c r="G3882" s="29">
        <v>45419</v>
      </c>
      <c r="H3882" s="29">
        <v>45443</v>
      </c>
      <c r="I3882" t="s">
        <v>3</v>
      </c>
      <c r="J3882" t="s">
        <v>4</v>
      </c>
      <c r="K3882" t="s">
        <v>4327</v>
      </c>
      <c r="L3882" t="s">
        <v>6</v>
      </c>
      <c r="M3882">
        <v>0</v>
      </c>
      <c r="N3882">
        <v>0</v>
      </c>
      <c r="O3882">
        <v>0</v>
      </c>
      <c r="P3882">
        <v>0</v>
      </c>
      <c r="Q3882">
        <v>52000</v>
      </c>
      <c r="S3882" s="28" t="s">
        <v>6091</v>
      </c>
    </row>
    <row r="3883" spans="1:19" x14ac:dyDescent="0.3">
      <c r="A3883">
        <v>9012767301</v>
      </c>
      <c r="B3883" t="s">
        <v>0</v>
      </c>
      <c r="C3883" t="s">
        <v>1</v>
      </c>
      <c r="D3883">
        <v>9012767301</v>
      </c>
      <c r="E3883" t="s">
        <v>5759</v>
      </c>
      <c r="F3883" s="29">
        <v>45496</v>
      </c>
      <c r="G3883" s="29">
        <v>45435</v>
      </c>
      <c r="H3883" s="29">
        <v>45443</v>
      </c>
      <c r="I3883" t="s">
        <v>3</v>
      </c>
      <c r="J3883" t="s">
        <v>4</v>
      </c>
      <c r="K3883" t="s">
        <v>4327</v>
      </c>
      <c r="L3883" t="s">
        <v>6</v>
      </c>
      <c r="M3883">
        <v>0</v>
      </c>
      <c r="N3883">
        <v>0</v>
      </c>
      <c r="O3883">
        <v>0</v>
      </c>
      <c r="P3883">
        <v>0</v>
      </c>
      <c r="Q3883">
        <v>26000</v>
      </c>
      <c r="S3883" s="28" t="s">
        <v>6091</v>
      </c>
    </row>
    <row r="3884" spans="1:19" x14ac:dyDescent="0.3">
      <c r="A3884">
        <v>9012767301</v>
      </c>
      <c r="B3884" t="s">
        <v>0</v>
      </c>
      <c r="C3884" t="s">
        <v>1</v>
      </c>
      <c r="D3884">
        <v>9012767301</v>
      </c>
      <c r="E3884" t="s">
        <v>5760</v>
      </c>
      <c r="F3884" s="29">
        <v>45496</v>
      </c>
      <c r="G3884" s="29">
        <v>45416</v>
      </c>
      <c r="H3884" s="29">
        <v>45443</v>
      </c>
      <c r="I3884" t="s">
        <v>3</v>
      </c>
      <c r="J3884" t="s">
        <v>4</v>
      </c>
      <c r="K3884" t="s">
        <v>4327</v>
      </c>
      <c r="L3884" t="s">
        <v>6</v>
      </c>
      <c r="M3884">
        <v>0</v>
      </c>
      <c r="N3884">
        <v>0</v>
      </c>
      <c r="O3884">
        <v>0</v>
      </c>
      <c r="P3884">
        <v>0</v>
      </c>
      <c r="Q3884">
        <v>50669</v>
      </c>
      <c r="S3884" s="28" t="s">
        <v>6091</v>
      </c>
    </row>
    <row r="3885" spans="1:19" x14ac:dyDescent="0.3">
      <c r="A3885">
        <v>9012767301</v>
      </c>
      <c r="B3885" t="s">
        <v>0</v>
      </c>
      <c r="C3885" t="s">
        <v>1</v>
      </c>
      <c r="D3885">
        <v>9012767301</v>
      </c>
      <c r="E3885" t="s">
        <v>5761</v>
      </c>
      <c r="F3885" s="29">
        <v>45496</v>
      </c>
      <c r="G3885" s="29">
        <v>45429</v>
      </c>
      <c r="H3885" s="29">
        <v>45443</v>
      </c>
      <c r="I3885" t="s">
        <v>3</v>
      </c>
      <c r="J3885" t="s">
        <v>4</v>
      </c>
      <c r="K3885" t="s">
        <v>4327</v>
      </c>
      <c r="L3885" t="s">
        <v>6</v>
      </c>
      <c r="M3885">
        <v>0</v>
      </c>
      <c r="N3885">
        <v>0</v>
      </c>
      <c r="O3885">
        <v>0</v>
      </c>
      <c r="P3885">
        <v>0</v>
      </c>
      <c r="Q3885">
        <v>67600</v>
      </c>
      <c r="S3885" s="28" t="s">
        <v>6091</v>
      </c>
    </row>
    <row r="3886" spans="1:19" x14ac:dyDescent="0.3">
      <c r="A3886">
        <v>9012767301</v>
      </c>
      <c r="B3886" t="s">
        <v>0</v>
      </c>
      <c r="C3886" t="s">
        <v>1</v>
      </c>
      <c r="D3886">
        <v>9012767301</v>
      </c>
      <c r="E3886" t="s">
        <v>5762</v>
      </c>
      <c r="F3886" s="29">
        <v>45496</v>
      </c>
      <c r="G3886" s="29">
        <v>45421</v>
      </c>
      <c r="H3886" s="29">
        <v>45443</v>
      </c>
      <c r="I3886" t="s">
        <v>3</v>
      </c>
      <c r="J3886" t="s">
        <v>4</v>
      </c>
      <c r="K3886" t="s">
        <v>4327</v>
      </c>
      <c r="L3886" t="s">
        <v>6</v>
      </c>
      <c r="M3886">
        <v>0</v>
      </c>
      <c r="N3886">
        <v>0</v>
      </c>
      <c r="O3886">
        <v>0</v>
      </c>
      <c r="P3886">
        <v>0</v>
      </c>
      <c r="Q3886">
        <v>91520</v>
      </c>
      <c r="S3886" s="28" t="s">
        <v>6091</v>
      </c>
    </row>
    <row r="3887" spans="1:19" x14ac:dyDescent="0.3">
      <c r="A3887">
        <v>9012767301</v>
      </c>
      <c r="B3887" t="s">
        <v>0</v>
      </c>
      <c r="C3887" t="s">
        <v>1</v>
      </c>
      <c r="D3887">
        <v>9012767301</v>
      </c>
      <c r="E3887" t="s">
        <v>5763</v>
      </c>
      <c r="F3887" s="29">
        <v>45496</v>
      </c>
      <c r="G3887" s="29">
        <v>45434</v>
      </c>
      <c r="H3887" s="29">
        <v>45443</v>
      </c>
      <c r="I3887" t="s">
        <v>3</v>
      </c>
      <c r="J3887" t="s">
        <v>4</v>
      </c>
      <c r="K3887" t="s">
        <v>4327</v>
      </c>
      <c r="L3887" t="s">
        <v>6</v>
      </c>
      <c r="M3887">
        <v>0</v>
      </c>
      <c r="N3887">
        <v>0</v>
      </c>
      <c r="O3887">
        <v>0</v>
      </c>
      <c r="P3887">
        <v>0</v>
      </c>
      <c r="Q3887">
        <v>45760</v>
      </c>
      <c r="S3887" s="28" t="s">
        <v>6091</v>
      </c>
    </row>
    <row r="3888" spans="1:19" x14ac:dyDescent="0.3">
      <c r="A3888">
        <v>9012767301</v>
      </c>
      <c r="B3888" t="s">
        <v>0</v>
      </c>
      <c r="C3888" t="s">
        <v>1</v>
      </c>
      <c r="D3888">
        <v>9012767301</v>
      </c>
      <c r="E3888" t="s">
        <v>5764</v>
      </c>
      <c r="F3888" s="29">
        <v>45496</v>
      </c>
      <c r="G3888" s="29">
        <v>45415</v>
      </c>
      <c r="H3888" s="29">
        <v>45443</v>
      </c>
      <c r="I3888" t="s">
        <v>3</v>
      </c>
      <c r="J3888" t="s">
        <v>4</v>
      </c>
      <c r="K3888" t="s">
        <v>4327</v>
      </c>
      <c r="L3888" t="s">
        <v>6</v>
      </c>
      <c r="M3888">
        <v>0</v>
      </c>
      <c r="N3888">
        <v>0</v>
      </c>
      <c r="O3888">
        <v>0</v>
      </c>
      <c r="P3888">
        <v>0</v>
      </c>
      <c r="Q3888">
        <v>22880</v>
      </c>
      <c r="S3888" s="28" t="s">
        <v>6091</v>
      </c>
    </row>
    <row r="3889" spans="1:19" x14ac:dyDescent="0.3">
      <c r="A3889">
        <v>9012767301</v>
      </c>
      <c r="B3889" t="s">
        <v>0</v>
      </c>
      <c r="C3889" t="s">
        <v>1</v>
      </c>
      <c r="D3889">
        <v>9012767301</v>
      </c>
      <c r="E3889" t="s">
        <v>5765</v>
      </c>
      <c r="F3889" s="29">
        <v>45496</v>
      </c>
      <c r="G3889" s="29">
        <v>45427</v>
      </c>
      <c r="H3889" s="29">
        <v>45443</v>
      </c>
      <c r="I3889" t="s">
        <v>3</v>
      </c>
      <c r="J3889" t="s">
        <v>4</v>
      </c>
      <c r="K3889" t="s">
        <v>4327</v>
      </c>
      <c r="L3889" t="s">
        <v>6</v>
      </c>
      <c r="M3889">
        <v>0</v>
      </c>
      <c r="N3889">
        <v>0</v>
      </c>
      <c r="O3889">
        <v>0</v>
      </c>
      <c r="P3889">
        <v>0</v>
      </c>
      <c r="Q3889">
        <v>52000</v>
      </c>
      <c r="S3889" s="28" t="s">
        <v>6091</v>
      </c>
    </row>
    <row r="3890" spans="1:19" x14ac:dyDescent="0.3">
      <c r="A3890">
        <v>9012767301</v>
      </c>
      <c r="B3890" t="s">
        <v>0</v>
      </c>
      <c r="C3890" t="s">
        <v>1</v>
      </c>
      <c r="D3890">
        <v>9012767301</v>
      </c>
      <c r="E3890" t="s">
        <v>5766</v>
      </c>
      <c r="F3890" s="29">
        <v>45496</v>
      </c>
      <c r="G3890" s="29">
        <v>45417</v>
      </c>
      <c r="H3890" s="29">
        <v>45443</v>
      </c>
      <c r="I3890" t="s">
        <v>3</v>
      </c>
      <c r="J3890" t="s">
        <v>4</v>
      </c>
      <c r="K3890" t="s">
        <v>4327</v>
      </c>
      <c r="L3890" t="s">
        <v>6</v>
      </c>
      <c r="M3890">
        <v>0</v>
      </c>
      <c r="N3890">
        <v>0</v>
      </c>
      <c r="O3890">
        <v>0</v>
      </c>
      <c r="P3890">
        <v>0</v>
      </c>
      <c r="Q3890">
        <v>101338</v>
      </c>
      <c r="S3890" s="28" t="s">
        <v>6091</v>
      </c>
    </row>
    <row r="3891" spans="1:19" x14ac:dyDescent="0.3">
      <c r="A3891">
        <v>9012767301</v>
      </c>
      <c r="B3891" t="s">
        <v>0</v>
      </c>
      <c r="C3891" t="s">
        <v>1</v>
      </c>
      <c r="D3891">
        <v>9012767301</v>
      </c>
      <c r="E3891" t="s">
        <v>5767</v>
      </c>
      <c r="F3891" s="29">
        <v>45496</v>
      </c>
      <c r="G3891" s="29">
        <v>45414</v>
      </c>
      <c r="H3891" s="29">
        <v>45443</v>
      </c>
      <c r="I3891" t="s">
        <v>3</v>
      </c>
      <c r="J3891" t="s">
        <v>4</v>
      </c>
      <c r="K3891" t="s">
        <v>4327</v>
      </c>
      <c r="L3891" t="s">
        <v>6</v>
      </c>
      <c r="M3891">
        <v>0</v>
      </c>
      <c r="N3891">
        <v>0</v>
      </c>
      <c r="O3891">
        <v>0</v>
      </c>
      <c r="P3891">
        <v>0</v>
      </c>
      <c r="Q3891">
        <v>45760</v>
      </c>
      <c r="S3891" s="28" t="s">
        <v>6091</v>
      </c>
    </row>
    <row r="3892" spans="1:19" x14ac:dyDescent="0.3">
      <c r="A3892">
        <v>9012767301</v>
      </c>
      <c r="B3892" t="s">
        <v>0</v>
      </c>
      <c r="C3892" t="s">
        <v>1</v>
      </c>
      <c r="D3892">
        <v>9012767301</v>
      </c>
      <c r="E3892" t="s">
        <v>5768</v>
      </c>
      <c r="F3892" s="29">
        <v>45496</v>
      </c>
      <c r="G3892" s="29">
        <v>45436</v>
      </c>
      <c r="H3892" s="29">
        <v>45443</v>
      </c>
      <c r="I3892" t="s">
        <v>3</v>
      </c>
      <c r="J3892" t="s">
        <v>4</v>
      </c>
      <c r="K3892" t="s">
        <v>4327</v>
      </c>
      <c r="L3892" t="s">
        <v>6</v>
      </c>
      <c r="M3892">
        <v>0</v>
      </c>
      <c r="N3892">
        <v>0</v>
      </c>
      <c r="O3892">
        <v>0</v>
      </c>
      <c r="P3892">
        <v>0</v>
      </c>
      <c r="Q3892">
        <v>90480</v>
      </c>
      <c r="S3892" s="28" t="s">
        <v>6091</v>
      </c>
    </row>
    <row r="3893" spans="1:19" x14ac:dyDescent="0.3">
      <c r="A3893">
        <v>9012767301</v>
      </c>
      <c r="B3893" t="s">
        <v>0</v>
      </c>
      <c r="C3893" t="s">
        <v>1</v>
      </c>
      <c r="D3893">
        <v>9012767301</v>
      </c>
      <c r="E3893" t="s">
        <v>5769</v>
      </c>
      <c r="F3893" s="29">
        <v>45496</v>
      </c>
      <c r="G3893" s="29">
        <v>45422</v>
      </c>
      <c r="H3893" s="29">
        <v>45443</v>
      </c>
      <c r="I3893" t="s">
        <v>3</v>
      </c>
      <c r="J3893" t="s">
        <v>4</v>
      </c>
      <c r="K3893" t="s">
        <v>4327</v>
      </c>
      <c r="L3893" t="s">
        <v>6</v>
      </c>
      <c r="M3893">
        <v>0</v>
      </c>
      <c r="N3893">
        <v>0</v>
      </c>
      <c r="O3893">
        <v>0</v>
      </c>
      <c r="P3893">
        <v>0</v>
      </c>
      <c r="Q3893">
        <v>67600</v>
      </c>
      <c r="S3893" s="28" t="s">
        <v>6091</v>
      </c>
    </row>
    <row r="3894" spans="1:19" x14ac:dyDescent="0.3">
      <c r="A3894">
        <v>9012767301</v>
      </c>
      <c r="B3894" t="s">
        <v>0</v>
      </c>
      <c r="C3894" t="s">
        <v>1</v>
      </c>
      <c r="D3894">
        <v>9012767301</v>
      </c>
      <c r="E3894" t="s">
        <v>5770</v>
      </c>
      <c r="F3894" s="29">
        <v>45496</v>
      </c>
      <c r="G3894" s="29">
        <v>45434</v>
      </c>
      <c r="H3894" s="29">
        <v>45443</v>
      </c>
      <c r="I3894" t="s">
        <v>3</v>
      </c>
      <c r="J3894" t="s">
        <v>4</v>
      </c>
      <c r="K3894" t="s">
        <v>4327</v>
      </c>
      <c r="L3894" t="s">
        <v>6</v>
      </c>
      <c r="M3894">
        <v>0</v>
      </c>
      <c r="N3894">
        <v>0</v>
      </c>
      <c r="O3894">
        <v>0</v>
      </c>
      <c r="P3894">
        <v>0</v>
      </c>
      <c r="Q3894">
        <v>135200</v>
      </c>
      <c r="S3894" s="28" t="s">
        <v>6091</v>
      </c>
    </row>
    <row r="3895" spans="1:19" x14ac:dyDescent="0.3">
      <c r="A3895">
        <v>9012767301</v>
      </c>
      <c r="B3895" t="s">
        <v>0</v>
      </c>
      <c r="C3895" t="s">
        <v>1</v>
      </c>
      <c r="D3895">
        <v>9012767301</v>
      </c>
      <c r="E3895" t="s">
        <v>5771</v>
      </c>
      <c r="F3895" s="29">
        <v>45496</v>
      </c>
      <c r="G3895" s="29">
        <v>45422</v>
      </c>
      <c r="H3895" s="29">
        <v>45443</v>
      </c>
      <c r="I3895" t="s">
        <v>3</v>
      </c>
      <c r="J3895" t="s">
        <v>4</v>
      </c>
      <c r="K3895" t="s">
        <v>4327</v>
      </c>
      <c r="L3895" t="s">
        <v>6</v>
      </c>
      <c r="M3895">
        <v>0</v>
      </c>
      <c r="N3895">
        <v>0</v>
      </c>
      <c r="O3895">
        <v>0</v>
      </c>
      <c r="P3895">
        <v>0</v>
      </c>
      <c r="Q3895">
        <v>29120</v>
      </c>
      <c r="S3895" s="28" t="s">
        <v>6091</v>
      </c>
    </row>
    <row r="3896" spans="1:19" x14ac:dyDescent="0.3">
      <c r="A3896">
        <v>9012767301</v>
      </c>
      <c r="B3896" t="s">
        <v>0</v>
      </c>
      <c r="C3896" t="s">
        <v>1</v>
      </c>
      <c r="D3896">
        <v>9012767301</v>
      </c>
      <c r="E3896" t="s">
        <v>5772</v>
      </c>
      <c r="F3896" s="29">
        <v>45496</v>
      </c>
      <c r="G3896" s="29">
        <v>45430</v>
      </c>
      <c r="H3896" s="29">
        <v>45443</v>
      </c>
      <c r="I3896" t="s">
        <v>3</v>
      </c>
      <c r="J3896" t="s">
        <v>4</v>
      </c>
      <c r="K3896" t="s">
        <v>4327</v>
      </c>
      <c r="L3896" t="s">
        <v>6</v>
      </c>
      <c r="M3896">
        <v>0</v>
      </c>
      <c r="N3896">
        <v>0</v>
      </c>
      <c r="O3896">
        <v>0</v>
      </c>
      <c r="P3896">
        <v>0</v>
      </c>
      <c r="Q3896">
        <v>52000</v>
      </c>
      <c r="S3896" s="28" t="s">
        <v>6091</v>
      </c>
    </row>
    <row r="3897" spans="1:19" x14ac:dyDescent="0.3">
      <c r="A3897">
        <v>9012767301</v>
      </c>
      <c r="B3897" t="s">
        <v>0</v>
      </c>
      <c r="C3897" t="s">
        <v>1</v>
      </c>
      <c r="D3897">
        <v>9012767301</v>
      </c>
      <c r="E3897" t="s">
        <v>5773</v>
      </c>
      <c r="F3897" s="29">
        <v>45496</v>
      </c>
      <c r="G3897" s="29">
        <v>45422</v>
      </c>
      <c r="H3897" s="29">
        <v>45443</v>
      </c>
      <c r="I3897" t="s">
        <v>3</v>
      </c>
      <c r="J3897" t="s">
        <v>4</v>
      </c>
      <c r="K3897" t="s">
        <v>4327</v>
      </c>
      <c r="L3897" t="s">
        <v>6</v>
      </c>
      <c r="M3897">
        <v>0</v>
      </c>
      <c r="N3897">
        <v>0</v>
      </c>
      <c r="O3897">
        <v>0</v>
      </c>
      <c r="P3897">
        <v>0</v>
      </c>
      <c r="Q3897">
        <v>78000</v>
      </c>
      <c r="S3897" s="28" t="s">
        <v>6091</v>
      </c>
    </row>
    <row r="3898" spans="1:19" x14ac:dyDescent="0.3">
      <c r="A3898">
        <v>9012767301</v>
      </c>
      <c r="B3898" t="s">
        <v>0</v>
      </c>
      <c r="C3898" t="s">
        <v>1</v>
      </c>
      <c r="D3898">
        <v>9012767301</v>
      </c>
      <c r="E3898" t="s">
        <v>5774</v>
      </c>
      <c r="F3898" s="29">
        <v>45496</v>
      </c>
      <c r="G3898" s="29">
        <v>45435</v>
      </c>
      <c r="H3898" s="29">
        <v>45443</v>
      </c>
      <c r="I3898" t="s">
        <v>3</v>
      </c>
      <c r="J3898" t="s">
        <v>4</v>
      </c>
      <c r="K3898" t="s">
        <v>4327</v>
      </c>
      <c r="L3898" t="s">
        <v>6</v>
      </c>
      <c r="M3898">
        <v>0</v>
      </c>
      <c r="N3898">
        <v>0</v>
      </c>
      <c r="O3898">
        <v>0</v>
      </c>
      <c r="P3898">
        <v>0</v>
      </c>
      <c r="Q3898">
        <v>116480</v>
      </c>
      <c r="S3898" s="28" t="s">
        <v>6091</v>
      </c>
    </row>
    <row r="3899" spans="1:19" x14ac:dyDescent="0.3">
      <c r="A3899">
        <v>9012767301</v>
      </c>
      <c r="B3899" t="s">
        <v>0</v>
      </c>
      <c r="C3899" t="s">
        <v>1</v>
      </c>
      <c r="D3899">
        <v>9012767301</v>
      </c>
      <c r="E3899" t="s">
        <v>5775</v>
      </c>
      <c r="F3899" s="29">
        <v>45496</v>
      </c>
      <c r="G3899" s="29">
        <v>45421</v>
      </c>
      <c r="H3899" s="29">
        <v>45443</v>
      </c>
      <c r="I3899" t="s">
        <v>3</v>
      </c>
      <c r="J3899" t="s">
        <v>4</v>
      </c>
      <c r="K3899" t="s">
        <v>4327</v>
      </c>
      <c r="L3899" t="s">
        <v>6</v>
      </c>
      <c r="M3899">
        <v>0</v>
      </c>
      <c r="N3899">
        <v>0</v>
      </c>
      <c r="O3899">
        <v>0</v>
      </c>
      <c r="P3899">
        <v>0</v>
      </c>
      <c r="Q3899">
        <v>52000</v>
      </c>
      <c r="S3899" s="28" t="s">
        <v>6091</v>
      </c>
    </row>
    <row r="3900" spans="1:19" x14ac:dyDescent="0.3">
      <c r="A3900">
        <v>9012767301</v>
      </c>
      <c r="B3900" t="s">
        <v>0</v>
      </c>
      <c r="C3900" t="s">
        <v>1</v>
      </c>
      <c r="D3900">
        <v>9012767301</v>
      </c>
      <c r="E3900" t="s">
        <v>5776</v>
      </c>
      <c r="F3900" s="29">
        <v>45496</v>
      </c>
      <c r="G3900" s="29">
        <v>45418</v>
      </c>
      <c r="H3900" s="29">
        <v>45443</v>
      </c>
      <c r="I3900" t="s">
        <v>3</v>
      </c>
      <c r="J3900" t="s">
        <v>4</v>
      </c>
      <c r="K3900" t="s">
        <v>4327</v>
      </c>
      <c r="L3900" t="s">
        <v>6</v>
      </c>
      <c r="M3900">
        <v>0</v>
      </c>
      <c r="N3900">
        <v>0</v>
      </c>
      <c r="O3900">
        <v>0</v>
      </c>
      <c r="P3900">
        <v>0</v>
      </c>
      <c r="Q3900">
        <v>52000</v>
      </c>
      <c r="S3900" s="28" t="s">
        <v>6091</v>
      </c>
    </row>
    <row r="3901" spans="1:19" x14ac:dyDescent="0.3">
      <c r="A3901">
        <v>9012767301</v>
      </c>
      <c r="B3901" t="s">
        <v>0</v>
      </c>
      <c r="C3901" t="s">
        <v>1</v>
      </c>
      <c r="D3901">
        <v>9012767301</v>
      </c>
      <c r="E3901" t="s">
        <v>5777</v>
      </c>
      <c r="F3901" s="29">
        <v>45496</v>
      </c>
      <c r="G3901" s="29">
        <v>45442</v>
      </c>
      <c r="H3901" s="29">
        <v>45443</v>
      </c>
      <c r="I3901" t="s">
        <v>3</v>
      </c>
      <c r="J3901" t="s">
        <v>4</v>
      </c>
      <c r="K3901" t="s">
        <v>4327</v>
      </c>
      <c r="L3901" t="s">
        <v>6</v>
      </c>
      <c r="M3901">
        <v>0</v>
      </c>
      <c r="N3901">
        <v>0</v>
      </c>
      <c r="O3901">
        <v>0</v>
      </c>
      <c r="P3901">
        <v>0</v>
      </c>
      <c r="Q3901">
        <v>52000</v>
      </c>
      <c r="S3901" s="28" t="s">
        <v>6091</v>
      </c>
    </row>
    <row r="3902" spans="1:19" x14ac:dyDescent="0.3">
      <c r="A3902">
        <v>9012767301</v>
      </c>
      <c r="B3902" t="s">
        <v>0</v>
      </c>
      <c r="C3902" t="s">
        <v>1</v>
      </c>
      <c r="D3902">
        <v>9012767301</v>
      </c>
      <c r="E3902" t="s">
        <v>5778</v>
      </c>
      <c r="F3902" s="29">
        <v>45496</v>
      </c>
      <c r="G3902" s="29">
        <v>45414</v>
      </c>
      <c r="H3902" s="29">
        <v>45443</v>
      </c>
      <c r="I3902" t="s">
        <v>3</v>
      </c>
      <c r="J3902" t="s">
        <v>4</v>
      </c>
      <c r="K3902" t="s">
        <v>4327</v>
      </c>
      <c r="L3902" t="s">
        <v>6</v>
      </c>
      <c r="M3902">
        <v>0</v>
      </c>
      <c r="N3902">
        <v>0</v>
      </c>
      <c r="O3902">
        <v>0</v>
      </c>
      <c r="P3902">
        <v>0</v>
      </c>
      <c r="Q3902">
        <v>58240</v>
      </c>
      <c r="S3902" s="28" t="s">
        <v>6091</v>
      </c>
    </row>
    <row r="3903" spans="1:19" x14ac:dyDescent="0.3">
      <c r="A3903">
        <v>9012767301</v>
      </c>
      <c r="B3903" t="s">
        <v>0</v>
      </c>
      <c r="C3903" t="s">
        <v>1</v>
      </c>
      <c r="D3903">
        <v>9012767301</v>
      </c>
      <c r="E3903" t="s">
        <v>5779</v>
      </c>
      <c r="F3903" s="29">
        <v>45496</v>
      </c>
      <c r="G3903" s="29">
        <v>45420</v>
      </c>
      <c r="H3903" s="29">
        <v>45443</v>
      </c>
      <c r="I3903" t="s">
        <v>3</v>
      </c>
      <c r="J3903" t="s">
        <v>4</v>
      </c>
      <c r="K3903" t="s">
        <v>4327</v>
      </c>
      <c r="L3903" t="s">
        <v>6</v>
      </c>
      <c r="M3903">
        <v>0</v>
      </c>
      <c r="N3903">
        <v>0</v>
      </c>
      <c r="O3903">
        <v>0</v>
      </c>
      <c r="P3903">
        <v>0</v>
      </c>
      <c r="Q3903">
        <v>45760</v>
      </c>
      <c r="S3903" s="28" t="s">
        <v>6091</v>
      </c>
    </row>
    <row r="3904" spans="1:19" x14ac:dyDescent="0.3">
      <c r="A3904">
        <v>9012767301</v>
      </c>
      <c r="B3904" t="s">
        <v>0</v>
      </c>
      <c r="C3904" t="s">
        <v>1</v>
      </c>
      <c r="D3904">
        <v>9012767301</v>
      </c>
      <c r="E3904" t="s">
        <v>5780</v>
      </c>
      <c r="F3904" s="29">
        <v>45496</v>
      </c>
      <c r="G3904" s="29">
        <v>45441</v>
      </c>
      <c r="H3904" s="29">
        <v>45443</v>
      </c>
      <c r="I3904" t="s">
        <v>3</v>
      </c>
      <c r="J3904" t="s">
        <v>4</v>
      </c>
      <c r="K3904" t="s">
        <v>4327</v>
      </c>
      <c r="L3904" t="s">
        <v>6</v>
      </c>
      <c r="M3904">
        <v>0</v>
      </c>
      <c r="N3904">
        <v>0</v>
      </c>
      <c r="O3904">
        <v>0</v>
      </c>
      <c r="P3904">
        <v>0</v>
      </c>
      <c r="Q3904">
        <v>50336</v>
      </c>
      <c r="S3904" s="28" t="s">
        <v>6091</v>
      </c>
    </row>
    <row r="3905" spans="1:19" x14ac:dyDescent="0.3">
      <c r="A3905">
        <v>9012767301</v>
      </c>
      <c r="B3905" t="s">
        <v>0</v>
      </c>
      <c r="C3905" t="s">
        <v>1</v>
      </c>
      <c r="D3905">
        <v>9012767301</v>
      </c>
      <c r="E3905" t="s">
        <v>5781</v>
      </c>
      <c r="F3905" s="29">
        <v>45496</v>
      </c>
      <c r="G3905" s="29">
        <v>45442</v>
      </c>
      <c r="H3905" s="29">
        <v>45443</v>
      </c>
      <c r="I3905" t="s">
        <v>3</v>
      </c>
      <c r="J3905" t="s">
        <v>4</v>
      </c>
      <c r="K3905" t="s">
        <v>4327</v>
      </c>
      <c r="L3905" t="s">
        <v>6</v>
      </c>
      <c r="M3905">
        <v>0</v>
      </c>
      <c r="N3905">
        <v>0</v>
      </c>
      <c r="O3905">
        <v>0</v>
      </c>
      <c r="P3905">
        <v>0</v>
      </c>
      <c r="Q3905">
        <v>40040</v>
      </c>
      <c r="S3905" s="28" t="s">
        <v>6091</v>
      </c>
    </row>
    <row r="3906" spans="1:19" x14ac:dyDescent="0.3">
      <c r="A3906">
        <v>9012767301</v>
      </c>
      <c r="B3906" t="s">
        <v>0</v>
      </c>
      <c r="C3906" t="s">
        <v>1</v>
      </c>
      <c r="D3906">
        <v>9012767301</v>
      </c>
      <c r="E3906" t="s">
        <v>5782</v>
      </c>
      <c r="F3906" s="29">
        <v>45496</v>
      </c>
      <c r="G3906" s="29">
        <v>45427</v>
      </c>
      <c r="H3906" s="29">
        <v>45443</v>
      </c>
      <c r="I3906" t="s">
        <v>3</v>
      </c>
      <c r="J3906" t="s">
        <v>4</v>
      </c>
      <c r="K3906" t="s">
        <v>4327</v>
      </c>
      <c r="L3906" t="s">
        <v>6</v>
      </c>
      <c r="M3906">
        <v>0</v>
      </c>
      <c r="N3906">
        <v>0</v>
      </c>
      <c r="O3906">
        <v>0</v>
      </c>
      <c r="P3906">
        <v>0</v>
      </c>
      <c r="Q3906">
        <v>193024</v>
      </c>
      <c r="S3906" s="28" t="s">
        <v>6091</v>
      </c>
    </row>
    <row r="3907" spans="1:19" x14ac:dyDescent="0.3">
      <c r="A3907">
        <v>9012767301</v>
      </c>
      <c r="B3907" t="s">
        <v>0</v>
      </c>
      <c r="C3907" t="s">
        <v>1</v>
      </c>
      <c r="D3907">
        <v>9012767301</v>
      </c>
      <c r="E3907" t="s">
        <v>5783</v>
      </c>
      <c r="F3907" s="29">
        <v>45496</v>
      </c>
      <c r="G3907" s="29">
        <v>45418</v>
      </c>
      <c r="H3907" s="29">
        <v>45443</v>
      </c>
      <c r="I3907" t="s">
        <v>3</v>
      </c>
      <c r="J3907" t="s">
        <v>4</v>
      </c>
      <c r="K3907" t="s">
        <v>4327</v>
      </c>
      <c r="L3907" t="s">
        <v>6</v>
      </c>
      <c r="M3907">
        <v>0</v>
      </c>
      <c r="N3907">
        <v>0</v>
      </c>
      <c r="O3907">
        <v>0</v>
      </c>
      <c r="P3907">
        <v>0</v>
      </c>
      <c r="Q3907">
        <v>67600</v>
      </c>
      <c r="S3907" s="28" t="s">
        <v>6091</v>
      </c>
    </row>
    <row r="3908" spans="1:19" x14ac:dyDescent="0.3">
      <c r="A3908">
        <v>9012767301</v>
      </c>
      <c r="B3908" t="s">
        <v>0</v>
      </c>
      <c r="C3908" t="s">
        <v>1</v>
      </c>
      <c r="D3908">
        <v>9012767301</v>
      </c>
      <c r="E3908" t="s">
        <v>5784</v>
      </c>
      <c r="F3908" s="29">
        <v>45496</v>
      </c>
      <c r="G3908" s="29">
        <v>45420</v>
      </c>
      <c r="H3908" s="29">
        <v>45443</v>
      </c>
      <c r="I3908" t="s">
        <v>3</v>
      </c>
      <c r="J3908" t="s">
        <v>4</v>
      </c>
      <c r="K3908" t="s">
        <v>4327</v>
      </c>
      <c r="L3908" t="s">
        <v>6</v>
      </c>
      <c r="M3908">
        <v>0</v>
      </c>
      <c r="N3908">
        <v>0</v>
      </c>
      <c r="O3908">
        <v>0</v>
      </c>
      <c r="P3908">
        <v>0</v>
      </c>
      <c r="Q3908">
        <v>135200</v>
      </c>
      <c r="S3908" s="28" t="s">
        <v>6091</v>
      </c>
    </row>
    <row r="3909" spans="1:19" x14ac:dyDescent="0.3">
      <c r="A3909">
        <v>9012767301</v>
      </c>
      <c r="B3909" t="s">
        <v>0</v>
      </c>
      <c r="C3909" t="s">
        <v>1</v>
      </c>
      <c r="D3909">
        <v>9012767301</v>
      </c>
      <c r="E3909" t="s">
        <v>5785</v>
      </c>
      <c r="F3909" s="29">
        <v>45496</v>
      </c>
      <c r="G3909" s="29">
        <v>45439</v>
      </c>
      <c r="H3909" s="29">
        <v>45443</v>
      </c>
      <c r="I3909" t="s">
        <v>3</v>
      </c>
      <c r="J3909" t="s">
        <v>4</v>
      </c>
      <c r="K3909" t="s">
        <v>4327</v>
      </c>
      <c r="L3909" t="s">
        <v>6</v>
      </c>
      <c r="M3909">
        <v>0</v>
      </c>
      <c r="N3909">
        <v>0</v>
      </c>
      <c r="O3909">
        <v>0</v>
      </c>
      <c r="P3909">
        <v>0</v>
      </c>
      <c r="Q3909">
        <v>204464</v>
      </c>
      <c r="S3909" s="28" t="s">
        <v>6091</v>
      </c>
    </row>
    <row r="3910" spans="1:19" x14ac:dyDescent="0.3">
      <c r="A3910">
        <v>9012767301</v>
      </c>
      <c r="B3910" t="s">
        <v>0</v>
      </c>
      <c r="C3910" t="s">
        <v>1</v>
      </c>
      <c r="D3910">
        <v>9012767301</v>
      </c>
      <c r="E3910" t="s">
        <v>5786</v>
      </c>
      <c r="F3910" s="29">
        <v>45496</v>
      </c>
      <c r="G3910" s="29">
        <v>45421</v>
      </c>
      <c r="H3910" s="29">
        <v>45443</v>
      </c>
      <c r="I3910" t="s">
        <v>3</v>
      </c>
      <c r="J3910" t="s">
        <v>4</v>
      </c>
      <c r="K3910" t="s">
        <v>4327</v>
      </c>
      <c r="L3910" t="s">
        <v>6</v>
      </c>
      <c r="M3910">
        <v>0</v>
      </c>
      <c r="N3910">
        <v>0</v>
      </c>
      <c r="O3910">
        <v>0</v>
      </c>
      <c r="P3910">
        <v>0</v>
      </c>
      <c r="Q3910">
        <v>48360</v>
      </c>
      <c r="S3910" s="28" t="s">
        <v>6091</v>
      </c>
    </row>
    <row r="3911" spans="1:19" x14ac:dyDescent="0.3">
      <c r="A3911">
        <v>9012767301</v>
      </c>
      <c r="B3911" t="s">
        <v>0</v>
      </c>
      <c r="C3911" t="s">
        <v>1</v>
      </c>
      <c r="D3911">
        <v>9012767301</v>
      </c>
      <c r="E3911" t="s">
        <v>5787</v>
      </c>
      <c r="F3911" s="29">
        <v>45496</v>
      </c>
      <c r="G3911" s="29">
        <v>45418</v>
      </c>
      <c r="H3911" s="29">
        <v>45443</v>
      </c>
      <c r="I3911" t="s">
        <v>3</v>
      </c>
      <c r="J3911" t="s">
        <v>4</v>
      </c>
      <c r="K3911" t="s">
        <v>4327</v>
      </c>
      <c r="L3911" t="s">
        <v>6</v>
      </c>
      <c r="M3911">
        <v>0</v>
      </c>
      <c r="N3911">
        <v>0</v>
      </c>
      <c r="O3911">
        <v>0</v>
      </c>
      <c r="P3911">
        <v>0</v>
      </c>
      <c r="Q3911">
        <v>52000</v>
      </c>
      <c r="S3911" s="28" t="s">
        <v>6091</v>
      </c>
    </row>
    <row r="3912" spans="1:19" x14ac:dyDescent="0.3">
      <c r="A3912">
        <v>9012767301</v>
      </c>
      <c r="B3912" t="s">
        <v>0</v>
      </c>
      <c r="C3912" t="s">
        <v>1</v>
      </c>
      <c r="D3912">
        <v>9012767301</v>
      </c>
      <c r="E3912" t="s">
        <v>5788</v>
      </c>
      <c r="F3912" s="29">
        <v>45496</v>
      </c>
      <c r="G3912" s="29">
        <v>45418</v>
      </c>
      <c r="H3912" s="29">
        <v>45443</v>
      </c>
      <c r="I3912" t="s">
        <v>3</v>
      </c>
      <c r="J3912" t="s">
        <v>4</v>
      </c>
      <c r="K3912" t="s">
        <v>4327</v>
      </c>
      <c r="L3912" t="s">
        <v>6</v>
      </c>
      <c r="M3912">
        <v>0</v>
      </c>
      <c r="N3912">
        <v>0</v>
      </c>
      <c r="O3912">
        <v>0</v>
      </c>
      <c r="P3912">
        <v>0</v>
      </c>
      <c r="Q3912">
        <v>52000</v>
      </c>
      <c r="S3912" s="28" t="s">
        <v>6091</v>
      </c>
    </row>
    <row r="3913" spans="1:19" x14ac:dyDescent="0.3">
      <c r="A3913">
        <v>9012767301</v>
      </c>
      <c r="B3913" t="s">
        <v>0</v>
      </c>
      <c r="C3913" t="s">
        <v>1</v>
      </c>
      <c r="D3913">
        <v>9012767301</v>
      </c>
      <c r="E3913" t="s">
        <v>5789</v>
      </c>
      <c r="F3913" s="29">
        <v>45496</v>
      </c>
      <c r="G3913" s="29">
        <v>45433</v>
      </c>
      <c r="H3913" s="29">
        <v>45443</v>
      </c>
      <c r="I3913" t="s">
        <v>3</v>
      </c>
      <c r="J3913" t="s">
        <v>4</v>
      </c>
      <c r="K3913" t="s">
        <v>4327</v>
      </c>
      <c r="L3913" t="s">
        <v>6</v>
      </c>
      <c r="M3913">
        <v>0</v>
      </c>
      <c r="N3913">
        <v>0</v>
      </c>
      <c r="O3913">
        <v>0</v>
      </c>
      <c r="P3913">
        <v>0</v>
      </c>
      <c r="Q3913">
        <v>245440</v>
      </c>
      <c r="S3913" s="28" t="s">
        <v>6091</v>
      </c>
    </row>
    <row r="3914" spans="1:19" x14ac:dyDescent="0.3">
      <c r="A3914">
        <v>9012767301</v>
      </c>
      <c r="B3914" t="s">
        <v>0</v>
      </c>
      <c r="C3914" t="s">
        <v>1</v>
      </c>
      <c r="D3914">
        <v>9012767301</v>
      </c>
      <c r="E3914" t="s">
        <v>5790</v>
      </c>
      <c r="F3914" s="29">
        <v>45496</v>
      </c>
      <c r="G3914" s="29">
        <v>45428</v>
      </c>
      <c r="H3914" s="29">
        <v>45443</v>
      </c>
      <c r="I3914" t="s">
        <v>3</v>
      </c>
      <c r="J3914" t="s">
        <v>4</v>
      </c>
      <c r="K3914" t="s">
        <v>4327</v>
      </c>
      <c r="L3914" t="s">
        <v>6</v>
      </c>
      <c r="M3914">
        <v>0</v>
      </c>
      <c r="N3914">
        <v>0</v>
      </c>
      <c r="O3914">
        <v>0</v>
      </c>
      <c r="P3914">
        <v>0</v>
      </c>
      <c r="Q3914">
        <v>52000</v>
      </c>
      <c r="S3914" s="28" t="s">
        <v>6091</v>
      </c>
    </row>
    <row r="3915" spans="1:19" x14ac:dyDescent="0.3">
      <c r="A3915">
        <v>9012767301</v>
      </c>
      <c r="B3915" t="s">
        <v>0</v>
      </c>
      <c r="C3915" t="s">
        <v>1</v>
      </c>
      <c r="D3915">
        <v>9012767301</v>
      </c>
      <c r="E3915" t="s">
        <v>5791</v>
      </c>
      <c r="F3915" s="29">
        <v>45496</v>
      </c>
      <c r="G3915" s="29">
        <v>45413</v>
      </c>
      <c r="H3915" s="29">
        <v>45443</v>
      </c>
      <c r="I3915" t="s">
        <v>3</v>
      </c>
      <c r="J3915" t="s">
        <v>4</v>
      </c>
      <c r="K3915" t="s">
        <v>4327</v>
      </c>
      <c r="L3915" t="s">
        <v>6</v>
      </c>
      <c r="M3915">
        <v>0</v>
      </c>
      <c r="N3915">
        <v>0</v>
      </c>
      <c r="O3915">
        <v>0</v>
      </c>
      <c r="P3915">
        <v>0</v>
      </c>
      <c r="Q3915">
        <v>135200</v>
      </c>
      <c r="S3915" s="28" t="s">
        <v>6091</v>
      </c>
    </row>
    <row r="3916" spans="1:19" x14ac:dyDescent="0.3">
      <c r="A3916">
        <v>9012767301</v>
      </c>
      <c r="B3916" t="s">
        <v>0</v>
      </c>
      <c r="C3916" t="s">
        <v>1</v>
      </c>
      <c r="D3916">
        <v>9012767301</v>
      </c>
      <c r="E3916" t="s">
        <v>5792</v>
      </c>
      <c r="F3916" s="29">
        <v>45496</v>
      </c>
      <c r="G3916" s="29">
        <v>45442</v>
      </c>
      <c r="H3916" s="29">
        <v>45443</v>
      </c>
      <c r="I3916" t="s">
        <v>3</v>
      </c>
      <c r="J3916" t="s">
        <v>4</v>
      </c>
      <c r="K3916" t="s">
        <v>4327</v>
      </c>
      <c r="L3916" t="s">
        <v>6</v>
      </c>
      <c r="M3916">
        <v>0</v>
      </c>
      <c r="N3916">
        <v>0</v>
      </c>
      <c r="O3916">
        <v>0</v>
      </c>
      <c r="P3916">
        <v>0</v>
      </c>
      <c r="Q3916">
        <v>52000</v>
      </c>
      <c r="S3916" s="28" t="s">
        <v>6091</v>
      </c>
    </row>
    <row r="3917" spans="1:19" x14ac:dyDescent="0.3">
      <c r="A3917">
        <v>9012767301</v>
      </c>
      <c r="B3917" t="s">
        <v>0</v>
      </c>
      <c r="C3917" t="s">
        <v>1</v>
      </c>
      <c r="D3917">
        <v>9012767301</v>
      </c>
      <c r="E3917" t="s">
        <v>5793</v>
      </c>
      <c r="F3917" s="29">
        <v>45496</v>
      </c>
      <c r="G3917" s="29">
        <v>45419</v>
      </c>
      <c r="H3917" s="29">
        <v>45443</v>
      </c>
      <c r="I3917" t="s">
        <v>3</v>
      </c>
      <c r="J3917" t="s">
        <v>4</v>
      </c>
      <c r="K3917" t="s">
        <v>4327</v>
      </c>
      <c r="L3917" t="s">
        <v>6</v>
      </c>
      <c r="M3917">
        <v>0</v>
      </c>
      <c r="N3917">
        <v>0</v>
      </c>
      <c r="O3917">
        <v>0</v>
      </c>
      <c r="P3917">
        <v>0</v>
      </c>
      <c r="Q3917">
        <v>52000</v>
      </c>
      <c r="S3917" s="28" t="s">
        <v>6091</v>
      </c>
    </row>
    <row r="3918" spans="1:19" x14ac:dyDescent="0.3">
      <c r="A3918">
        <v>9012767301</v>
      </c>
      <c r="B3918" t="s">
        <v>0</v>
      </c>
      <c r="C3918" t="s">
        <v>1</v>
      </c>
      <c r="D3918">
        <v>9012767301</v>
      </c>
      <c r="E3918" t="s">
        <v>5794</v>
      </c>
      <c r="F3918" s="29">
        <v>45496</v>
      </c>
      <c r="G3918" s="29">
        <v>45428</v>
      </c>
      <c r="H3918" s="29">
        <v>45443</v>
      </c>
      <c r="I3918" t="s">
        <v>3</v>
      </c>
      <c r="J3918" t="s">
        <v>4</v>
      </c>
      <c r="K3918" t="s">
        <v>4327</v>
      </c>
      <c r="L3918" t="s">
        <v>6</v>
      </c>
      <c r="M3918">
        <v>0</v>
      </c>
      <c r="N3918">
        <v>0</v>
      </c>
      <c r="O3918">
        <v>0</v>
      </c>
      <c r="P3918">
        <v>0</v>
      </c>
      <c r="Q3918">
        <v>29640</v>
      </c>
      <c r="S3918" s="28" t="s">
        <v>6091</v>
      </c>
    </row>
    <row r="3919" spans="1:19" x14ac:dyDescent="0.3">
      <c r="A3919">
        <v>9012767301</v>
      </c>
      <c r="B3919" t="s">
        <v>0</v>
      </c>
      <c r="C3919" t="s">
        <v>1</v>
      </c>
      <c r="D3919">
        <v>9012767301</v>
      </c>
      <c r="E3919" t="s">
        <v>5795</v>
      </c>
      <c r="F3919" s="29">
        <v>45496</v>
      </c>
      <c r="G3919" s="29">
        <v>45443</v>
      </c>
      <c r="H3919" s="29">
        <v>45443</v>
      </c>
      <c r="I3919" t="s">
        <v>3</v>
      </c>
      <c r="J3919" t="s">
        <v>4</v>
      </c>
      <c r="K3919" t="s">
        <v>4327</v>
      </c>
      <c r="L3919" t="s">
        <v>6</v>
      </c>
      <c r="M3919">
        <v>0</v>
      </c>
      <c r="N3919">
        <v>0</v>
      </c>
      <c r="O3919">
        <v>0</v>
      </c>
      <c r="P3919">
        <v>0</v>
      </c>
      <c r="Q3919">
        <v>53040</v>
      </c>
      <c r="S3919" s="28" t="s">
        <v>6091</v>
      </c>
    </row>
    <row r="3920" spans="1:19" x14ac:dyDescent="0.3">
      <c r="A3920">
        <v>9012767301</v>
      </c>
      <c r="B3920" t="s">
        <v>0</v>
      </c>
      <c r="C3920" t="s">
        <v>1</v>
      </c>
      <c r="D3920">
        <v>9012767301</v>
      </c>
      <c r="E3920" t="s">
        <v>5796</v>
      </c>
      <c r="F3920" s="29">
        <v>45496</v>
      </c>
      <c r="G3920" s="29">
        <v>45428</v>
      </c>
      <c r="H3920" s="29">
        <v>45443</v>
      </c>
      <c r="I3920" t="s">
        <v>3</v>
      </c>
      <c r="J3920" t="s">
        <v>4</v>
      </c>
      <c r="K3920" t="s">
        <v>4327</v>
      </c>
      <c r="L3920" t="s">
        <v>6</v>
      </c>
      <c r="M3920">
        <v>0</v>
      </c>
      <c r="N3920">
        <v>0</v>
      </c>
      <c r="O3920">
        <v>0</v>
      </c>
      <c r="P3920">
        <v>0</v>
      </c>
      <c r="Q3920">
        <v>135200</v>
      </c>
      <c r="S3920" s="28" t="s">
        <v>6091</v>
      </c>
    </row>
    <row r="3921" spans="1:19" x14ac:dyDescent="0.3">
      <c r="A3921">
        <v>9012767301</v>
      </c>
      <c r="B3921" t="s">
        <v>0</v>
      </c>
      <c r="C3921" t="s">
        <v>1</v>
      </c>
      <c r="D3921">
        <v>9012767301</v>
      </c>
      <c r="E3921" t="s">
        <v>5797</v>
      </c>
      <c r="F3921" s="29">
        <v>45496</v>
      </c>
      <c r="G3921" s="29">
        <v>45433</v>
      </c>
      <c r="H3921" s="29">
        <v>45443</v>
      </c>
      <c r="I3921" t="s">
        <v>3</v>
      </c>
      <c r="J3921" t="s">
        <v>4</v>
      </c>
      <c r="K3921" t="s">
        <v>4327</v>
      </c>
      <c r="L3921" t="s">
        <v>6</v>
      </c>
      <c r="M3921">
        <v>0</v>
      </c>
      <c r="N3921">
        <v>0</v>
      </c>
      <c r="O3921">
        <v>0</v>
      </c>
      <c r="P3921">
        <v>0</v>
      </c>
      <c r="Q3921">
        <v>29640</v>
      </c>
      <c r="S3921" s="28" t="s">
        <v>6091</v>
      </c>
    </row>
    <row r="3922" spans="1:19" x14ac:dyDescent="0.3">
      <c r="A3922">
        <v>9012767301</v>
      </c>
      <c r="B3922" t="s">
        <v>0</v>
      </c>
      <c r="C3922" t="s">
        <v>1</v>
      </c>
      <c r="D3922">
        <v>9012767301</v>
      </c>
      <c r="E3922" t="s">
        <v>5798</v>
      </c>
      <c r="F3922" s="29">
        <v>45496</v>
      </c>
      <c r="G3922" s="29">
        <v>45415</v>
      </c>
      <c r="H3922" s="29">
        <v>45443</v>
      </c>
      <c r="I3922" t="s">
        <v>3</v>
      </c>
      <c r="J3922" t="s">
        <v>4</v>
      </c>
      <c r="K3922" t="s">
        <v>4327</v>
      </c>
      <c r="L3922" t="s">
        <v>6</v>
      </c>
      <c r="M3922">
        <v>0</v>
      </c>
      <c r="N3922">
        <v>0</v>
      </c>
      <c r="O3922">
        <v>0</v>
      </c>
      <c r="P3922">
        <v>0</v>
      </c>
      <c r="Q3922">
        <v>63440</v>
      </c>
      <c r="S3922" s="28" t="s">
        <v>6091</v>
      </c>
    </row>
    <row r="3923" spans="1:19" x14ac:dyDescent="0.3">
      <c r="A3923">
        <v>9012767301</v>
      </c>
      <c r="B3923" t="s">
        <v>0</v>
      </c>
      <c r="C3923" t="s">
        <v>1</v>
      </c>
      <c r="D3923">
        <v>9012767301</v>
      </c>
      <c r="E3923" t="s">
        <v>5799</v>
      </c>
      <c r="F3923" s="29">
        <v>45496</v>
      </c>
      <c r="G3923" s="29">
        <v>45415</v>
      </c>
      <c r="H3923" s="29">
        <v>45443</v>
      </c>
      <c r="I3923" t="s">
        <v>3</v>
      </c>
      <c r="J3923" t="s">
        <v>4</v>
      </c>
      <c r="K3923" t="s">
        <v>4327</v>
      </c>
      <c r="L3923" t="s">
        <v>6</v>
      </c>
      <c r="M3923">
        <v>0</v>
      </c>
      <c r="N3923">
        <v>0</v>
      </c>
      <c r="O3923">
        <v>0</v>
      </c>
      <c r="P3923">
        <v>0</v>
      </c>
      <c r="Q3923">
        <v>90480</v>
      </c>
      <c r="S3923" s="28" t="s">
        <v>6091</v>
      </c>
    </row>
    <row r="3924" spans="1:19" x14ac:dyDescent="0.3">
      <c r="A3924">
        <v>9012767301</v>
      </c>
      <c r="B3924" t="s">
        <v>0</v>
      </c>
      <c r="C3924" t="s">
        <v>1</v>
      </c>
      <c r="D3924">
        <v>9012767301</v>
      </c>
      <c r="E3924" t="s">
        <v>5800</v>
      </c>
      <c r="F3924" s="29">
        <v>45496</v>
      </c>
      <c r="G3924" s="29">
        <v>45415</v>
      </c>
      <c r="H3924" s="29">
        <v>45443</v>
      </c>
      <c r="I3924" t="s">
        <v>3</v>
      </c>
      <c r="J3924" t="s">
        <v>4</v>
      </c>
      <c r="K3924" t="s">
        <v>4327</v>
      </c>
      <c r="L3924" t="s">
        <v>6</v>
      </c>
      <c r="M3924">
        <v>0</v>
      </c>
      <c r="N3924">
        <v>0</v>
      </c>
      <c r="O3924">
        <v>0</v>
      </c>
      <c r="P3924">
        <v>0</v>
      </c>
      <c r="Q3924">
        <v>100672</v>
      </c>
      <c r="S3924" s="28" t="s">
        <v>6091</v>
      </c>
    </row>
    <row r="3925" spans="1:19" x14ac:dyDescent="0.3">
      <c r="A3925">
        <v>9012767301</v>
      </c>
      <c r="B3925" t="s">
        <v>0</v>
      </c>
      <c r="C3925" t="s">
        <v>1</v>
      </c>
      <c r="D3925">
        <v>9012767301</v>
      </c>
      <c r="E3925" t="s">
        <v>5801</v>
      </c>
      <c r="F3925" s="29">
        <v>45496</v>
      </c>
      <c r="G3925" s="29">
        <v>45426</v>
      </c>
      <c r="H3925" s="29">
        <v>45443</v>
      </c>
      <c r="I3925" t="s">
        <v>3</v>
      </c>
      <c r="J3925" t="s">
        <v>4</v>
      </c>
      <c r="K3925" t="s">
        <v>4327</v>
      </c>
      <c r="L3925" t="s">
        <v>6</v>
      </c>
      <c r="M3925">
        <v>0</v>
      </c>
      <c r="N3925">
        <v>0</v>
      </c>
      <c r="O3925">
        <v>0</v>
      </c>
      <c r="P3925">
        <v>0</v>
      </c>
      <c r="Q3925">
        <v>90480</v>
      </c>
      <c r="S3925" s="28" t="s">
        <v>6091</v>
      </c>
    </row>
    <row r="3926" spans="1:19" x14ac:dyDescent="0.3">
      <c r="A3926">
        <v>9012767301</v>
      </c>
      <c r="B3926" t="s">
        <v>0</v>
      </c>
      <c r="C3926" t="s">
        <v>1</v>
      </c>
      <c r="D3926">
        <v>9012767301</v>
      </c>
      <c r="E3926" t="s">
        <v>5802</v>
      </c>
      <c r="F3926" s="29">
        <v>45496</v>
      </c>
      <c r="G3926" s="29">
        <v>45423</v>
      </c>
      <c r="H3926" s="29">
        <v>45443</v>
      </c>
      <c r="I3926" t="s">
        <v>3</v>
      </c>
      <c r="J3926" t="s">
        <v>4</v>
      </c>
      <c r="K3926" t="s">
        <v>4327</v>
      </c>
      <c r="L3926" t="s">
        <v>6</v>
      </c>
      <c r="M3926">
        <v>0</v>
      </c>
      <c r="N3926">
        <v>0</v>
      </c>
      <c r="O3926">
        <v>0</v>
      </c>
      <c r="P3926">
        <v>0</v>
      </c>
      <c r="Q3926">
        <v>45240</v>
      </c>
      <c r="S3926" s="28" t="s">
        <v>6091</v>
      </c>
    </row>
    <row r="3927" spans="1:19" x14ac:dyDescent="0.3">
      <c r="A3927">
        <v>9012767301</v>
      </c>
      <c r="B3927" t="s">
        <v>0</v>
      </c>
      <c r="C3927" t="s">
        <v>1</v>
      </c>
      <c r="D3927">
        <v>9012767301</v>
      </c>
      <c r="E3927" t="s">
        <v>5803</v>
      </c>
      <c r="F3927" s="29">
        <v>45496</v>
      </c>
      <c r="G3927" s="29">
        <v>45430</v>
      </c>
      <c r="H3927" s="29">
        <v>45443</v>
      </c>
      <c r="I3927" t="s">
        <v>3</v>
      </c>
      <c r="J3927" t="s">
        <v>4</v>
      </c>
      <c r="K3927" t="s">
        <v>4327</v>
      </c>
      <c r="L3927" t="s">
        <v>6</v>
      </c>
      <c r="M3927">
        <v>0</v>
      </c>
      <c r="N3927">
        <v>0</v>
      </c>
      <c r="O3927">
        <v>0</v>
      </c>
      <c r="P3927">
        <v>0</v>
      </c>
      <c r="Q3927">
        <v>45240</v>
      </c>
      <c r="S3927" s="28" t="s">
        <v>6091</v>
      </c>
    </row>
    <row r="3928" spans="1:19" x14ac:dyDescent="0.3">
      <c r="A3928">
        <v>9012767301</v>
      </c>
      <c r="B3928" t="s">
        <v>0</v>
      </c>
      <c r="C3928" t="s">
        <v>1</v>
      </c>
      <c r="D3928">
        <v>9012767301</v>
      </c>
      <c r="E3928" t="s">
        <v>5804</v>
      </c>
      <c r="F3928" s="29">
        <v>45496</v>
      </c>
      <c r="G3928" s="29">
        <v>45421</v>
      </c>
      <c r="H3928" s="29">
        <v>45443</v>
      </c>
      <c r="I3928" t="s">
        <v>3</v>
      </c>
      <c r="J3928" t="s">
        <v>4</v>
      </c>
      <c r="K3928" t="s">
        <v>4327</v>
      </c>
      <c r="L3928" t="s">
        <v>6</v>
      </c>
      <c r="M3928">
        <v>0</v>
      </c>
      <c r="N3928">
        <v>0</v>
      </c>
      <c r="O3928">
        <v>0</v>
      </c>
      <c r="P3928">
        <v>0</v>
      </c>
      <c r="Q3928">
        <v>90480</v>
      </c>
      <c r="S3928" s="28" t="s">
        <v>6091</v>
      </c>
    </row>
    <row r="3929" spans="1:19" x14ac:dyDescent="0.3">
      <c r="A3929">
        <v>9012767301</v>
      </c>
      <c r="B3929" t="s">
        <v>0</v>
      </c>
      <c r="C3929" t="s">
        <v>1</v>
      </c>
      <c r="D3929">
        <v>9012767301</v>
      </c>
      <c r="E3929" t="s">
        <v>5805</v>
      </c>
      <c r="F3929" s="29">
        <v>45496</v>
      </c>
      <c r="G3929" s="29">
        <v>45415</v>
      </c>
      <c r="H3929" s="29">
        <v>45443</v>
      </c>
      <c r="I3929" t="s">
        <v>3</v>
      </c>
      <c r="J3929" t="s">
        <v>4</v>
      </c>
      <c r="K3929" t="s">
        <v>4327</v>
      </c>
      <c r="L3929" t="s">
        <v>6</v>
      </c>
      <c r="M3929">
        <v>0</v>
      </c>
      <c r="N3929">
        <v>0</v>
      </c>
      <c r="O3929">
        <v>0</v>
      </c>
      <c r="P3929">
        <v>0</v>
      </c>
      <c r="Q3929">
        <v>33800</v>
      </c>
      <c r="S3929" s="28" t="s">
        <v>6091</v>
      </c>
    </row>
    <row r="3930" spans="1:19" x14ac:dyDescent="0.3">
      <c r="A3930">
        <v>9012767301</v>
      </c>
      <c r="B3930" t="s">
        <v>0</v>
      </c>
      <c r="C3930" t="s">
        <v>1</v>
      </c>
      <c r="D3930">
        <v>9012767301</v>
      </c>
      <c r="E3930" t="s">
        <v>5806</v>
      </c>
      <c r="F3930" s="29">
        <v>45496</v>
      </c>
      <c r="G3930" s="29">
        <v>45419</v>
      </c>
      <c r="H3930" s="29">
        <v>45443</v>
      </c>
      <c r="I3930" t="s">
        <v>3</v>
      </c>
      <c r="J3930" t="s">
        <v>4</v>
      </c>
      <c r="K3930" t="s">
        <v>4327</v>
      </c>
      <c r="L3930" t="s">
        <v>6</v>
      </c>
      <c r="M3930">
        <v>0</v>
      </c>
      <c r="N3930">
        <v>0</v>
      </c>
      <c r="O3930">
        <v>0</v>
      </c>
      <c r="P3930">
        <v>0</v>
      </c>
      <c r="Q3930">
        <v>80080</v>
      </c>
      <c r="S3930" s="28" t="s">
        <v>6091</v>
      </c>
    </row>
    <row r="3931" spans="1:19" x14ac:dyDescent="0.3">
      <c r="A3931">
        <v>9012767301</v>
      </c>
      <c r="B3931" t="s">
        <v>0</v>
      </c>
      <c r="C3931" t="s">
        <v>1</v>
      </c>
      <c r="D3931">
        <v>9012767301</v>
      </c>
      <c r="E3931" t="s">
        <v>5807</v>
      </c>
      <c r="F3931" s="29">
        <v>45496</v>
      </c>
      <c r="G3931" s="29">
        <v>45414</v>
      </c>
      <c r="H3931" s="29">
        <v>45443</v>
      </c>
      <c r="I3931" t="s">
        <v>3</v>
      </c>
      <c r="J3931" t="s">
        <v>4</v>
      </c>
      <c r="K3931" t="s">
        <v>4327</v>
      </c>
      <c r="L3931" t="s">
        <v>6</v>
      </c>
      <c r="M3931">
        <v>0</v>
      </c>
      <c r="N3931">
        <v>0</v>
      </c>
      <c r="O3931">
        <v>0</v>
      </c>
      <c r="P3931">
        <v>0</v>
      </c>
      <c r="Q3931">
        <v>26520</v>
      </c>
      <c r="S3931" s="28" t="s">
        <v>6091</v>
      </c>
    </row>
    <row r="3932" spans="1:19" x14ac:dyDescent="0.3">
      <c r="A3932">
        <v>9012767301</v>
      </c>
      <c r="B3932" t="s">
        <v>0</v>
      </c>
      <c r="C3932" t="s">
        <v>1</v>
      </c>
      <c r="D3932">
        <v>9012767301</v>
      </c>
      <c r="E3932" t="s">
        <v>5808</v>
      </c>
      <c r="F3932" s="29">
        <v>45496</v>
      </c>
      <c r="G3932" s="29">
        <v>45425</v>
      </c>
      <c r="H3932" s="29">
        <v>45443</v>
      </c>
      <c r="I3932" t="s">
        <v>3</v>
      </c>
      <c r="J3932" t="s">
        <v>4</v>
      </c>
      <c r="K3932" t="s">
        <v>4327</v>
      </c>
      <c r="L3932" t="s">
        <v>6</v>
      </c>
      <c r="M3932">
        <v>0</v>
      </c>
      <c r="N3932">
        <v>0</v>
      </c>
      <c r="O3932">
        <v>0</v>
      </c>
      <c r="P3932">
        <v>0</v>
      </c>
      <c r="Q3932">
        <v>272646</v>
      </c>
      <c r="S3932" s="28" t="s">
        <v>6091</v>
      </c>
    </row>
    <row r="3933" spans="1:19" x14ac:dyDescent="0.3">
      <c r="A3933">
        <v>9012767301</v>
      </c>
      <c r="B3933" t="s">
        <v>0</v>
      </c>
      <c r="C3933" t="s">
        <v>1</v>
      </c>
      <c r="D3933">
        <v>9012767301</v>
      </c>
      <c r="E3933" t="s">
        <v>5809</v>
      </c>
      <c r="F3933" s="29">
        <v>45496</v>
      </c>
      <c r="G3933" s="29">
        <v>45428</v>
      </c>
      <c r="H3933" s="29">
        <v>45443</v>
      </c>
      <c r="I3933" t="s">
        <v>3</v>
      </c>
      <c r="J3933" t="s">
        <v>4</v>
      </c>
      <c r="K3933" t="s">
        <v>4327</v>
      </c>
      <c r="L3933" t="s">
        <v>6</v>
      </c>
      <c r="M3933">
        <v>0</v>
      </c>
      <c r="N3933">
        <v>0</v>
      </c>
      <c r="O3933">
        <v>0</v>
      </c>
      <c r="P3933">
        <v>0</v>
      </c>
      <c r="Q3933">
        <v>71760</v>
      </c>
      <c r="S3933" s="28" t="s">
        <v>6091</v>
      </c>
    </row>
    <row r="3934" spans="1:19" x14ac:dyDescent="0.3">
      <c r="A3934">
        <v>9012767301</v>
      </c>
      <c r="B3934" t="s">
        <v>0</v>
      </c>
      <c r="C3934" t="s">
        <v>1</v>
      </c>
      <c r="D3934">
        <v>9012767301</v>
      </c>
      <c r="E3934" t="s">
        <v>5810</v>
      </c>
      <c r="F3934" s="29">
        <v>45496</v>
      </c>
      <c r="G3934" s="29">
        <v>45433</v>
      </c>
      <c r="H3934" s="29">
        <v>45443</v>
      </c>
      <c r="I3934" t="s">
        <v>3</v>
      </c>
      <c r="J3934" t="s">
        <v>4</v>
      </c>
      <c r="K3934" t="s">
        <v>4327</v>
      </c>
      <c r="L3934" t="s">
        <v>6</v>
      </c>
      <c r="M3934">
        <v>0</v>
      </c>
      <c r="N3934">
        <v>0</v>
      </c>
      <c r="O3934">
        <v>0</v>
      </c>
      <c r="P3934">
        <v>0</v>
      </c>
      <c r="Q3934">
        <v>26000</v>
      </c>
      <c r="S3934" s="28" t="s">
        <v>6091</v>
      </c>
    </row>
    <row r="3935" spans="1:19" x14ac:dyDescent="0.3">
      <c r="A3935">
        <v>9012767301</v>
      </c>
      <c r="B3935" t="s">
        <v>0</v>
      </c>
      <c r="C3935" t="s">
        <v>1</v>
      </c>
      <c r="D3935">
        <v>9012767301</v>
      </c>
      <c r="E3935" t="s">
        <v>5811</v>
      </c>
      <c r="F3935" s="29">
        <v>45496</v>
      </c>
      <c r="G3935" s="29">
        <v>45426</v>
      </c>
      <c r="H3935" s="29">
        <v>45443</v>
      </c>
      <c r="I3935" t="s">
        <v>3</v>
      </c>
      <c r="J3935" t="s">
        <v>4</v>
      </c>
      <c r="K3935" t="s">
        <v>4327</v>
      </c>
      <c r="L3935" t="s">
        <v>6</v>
      </c>
      <c r="M3935">
        <v>0</v>
      </c>
      <c r="N3935">
        <v>0</v>
      </c>
      <c r="O3935">
        <v>0</v>
      </c>
      <c r="P3935">
        <v>0</v>
      </c>
      <c r="Q3935">
        <v>249600</v>
      </c>
      <c r="S3935" s="28" t="s">
        <v>6091</v>
      </c>
    </row>
    <row r="3936" spans="1:19" x14ac:dyDescent="0.3">
      <c r="A3936">
        <v>9012767301</v>
      </c>
      <c r="B3936" t="s">
        <v>0</v>
      </c>
      <c r="C3936" t="s">
        <v>1</v>
      </c>
      <c r="D3936">
        <v>9012767301</v>
      </c>
      <c r="E3936" t="s">
        <v>5812</v>
      </c>
      <c r="F3936" s="29">
        <v>45496</v>
      </c>
      <c r="G3936" s="29">
        <v>45437</v>
      </c>
      <c r="H3936" s="29">
        <v>45443</v>
      </c>
      <c r="I3936" t="s">
        <v>3</v>
      </c>
      <c r="J3936" t="s">
        <v>4</v>
      </c>
      <c r="K3936" t="s">
        <v>4327</v>
      </c>
      <c r="L3936" t="s">
        <v>6</v>
      </c>
      <c r="M3936">
        <v>0</v>
      </c>
      <c r="N3936">
        <v>0</v>
      </c>
      <c r="O3936">
        <v>0</v>
      </c>
      <c r="P3936">
        <v>0</v>
      </c>
      <c r="Q3936">
        <v>30680</v>
      </c>
      <c r="S3936" s="28" t="s">
        <v>6091</v>
      </c>
    </row>
    <row r="3937" spans="1:19" x14ac:dyDescent="0.3">
      <c r="A3937">
        <v>9012767301</v>
      </c>
      <c r="B3937" t="s">
        <v>0</v>
      </c>
      <c r="C3937" t="s">
        <v>1</v>
      </c>
      <c r="D3937">
        <v>9012767301</v>
      </c>
      <c r="E3937" t="s">
        <v>5813</v>
      </c>
      <c r="F3937" s="29">
        <v>45496</v>
      </c>
      <c r="G3937" s="29">
        <v>45432</v>
      </c>
      <c r="H3937" s="29">
        <v>45443</v>
      </c>
      <c r="I3937" t="s">
        <v>3</v>
      </c>
      <c r="J3937" t="s">
        <v>4</v>
      </c>
      <c r="K3937" t="s">
        <v>4327</v>
      </c>
      <c r="L3937" t="s">
        <v>6</v>
      </c>
      <c r="M3937">
        <v>0</v>
      </c>
      <c r="N3937">
        <v>0</v>
      </c>
      <c r="O3937">
        <v>0</v>
      </c>
      <c r="P3937">
        <v>0</v>
      </c>
      <c r="Q3937">
        <v>26520</v>
      </c>
      <c r="S3937" s="28" t="s">
        <v>6091</v>
      </c>
    </row>
    <row r="3938" spans="1:19" x14ac:dyDescent="0.3">
      <c r="A3938">
        <v>9012767301</v>
      </c>
      <c r="B3938" t="s">
        <v>0</v>
      </c>
      <c r="C3938" t="s">
        <v>1</v>
      </c>
      <c r="D3938">
        <v>9012767301</v>
      </c>
      <c r="E3938" t="s">
        <v>5814</v>
      </c>
      <c r="F3938" s="29">
        <v>45496</v>
      </c>
      <c r="G3938" s="29">
        <v>45422</v>
      </c>
      <c r="H3938" s="29">
        <v>45443</v>
      </c>
      <c r="I3938" t="s">
        <v>3</v>
      </c>
      <c r="J3938" t="s">
        <v>4</v>
      </c>
      <c r="K3938" t="s">
        <v>4327</v>
      </c>
      <c r="L3938" t="s">
        <v>6</v>
      </c>
      <c r="M3938">
        <v>0</v>
      </c>
      <c r="N3938">
        <v>0</v>
      </c>
      <c r="O3938">
        <v>0</v>
      </c>
      <c r="P3938">
        <v>0</v>
      </c>
      <c r="Q3938">
        <v>31720</v>
      </c>
      <c r="S3938" s="28" t="s">
        <v>6091</v>
      </c>
    </row>
    <row r="3939" spans="1:19" x14ac:dyDescent="0.3">
      <c r="A3939">
        <v>9012767301</v>
      </c>
      <c r="B3939" t="s">
        <v>0</v>
      </c>
      <c r="C3939" t="s">
        <v>1</v>
      </c>
      <c r="D3939">
        <v>9012767301</v>
      </c>
      <c r="E3939" t="s">
        <v>5815</v>
      </c>
      <c r="F3939" s="29">
        <v>45496</v>
      </c>
      <c r="G3939" s="29">
        <v>45432</v>
      </c>
      <c r="H3939" s="29">
        <v>45443</v>
      </c>
      <c r="I3939" t="s">
        <v>3</v>
      </c>
      <c r="J3939" t="s">
        <v>4</v>
      </c>
      <c r="K3939" t="s">
        <v>4327</v>
      </c>
      <c r="L3939" t="s">
        <v>6</v>
      </c>
      <c r="M3939">
        <v>0</v>
      </c>
      <c r="N3939">
        <v>0</v>
      </c>
      <c r="O3939">
        <v>0</v>
      </c>
      <c r="P3939">
        <v>0</v>
      </c>
      <c r="Q3939">
        <v>80080</v>
      </c>
      <c r="S3939" s="28" t="s">
        <v>6091</v>
      </c>
    </row>
    <row r="3940" spans="1:19" x14ac:dyDescent="0.3">
      <c r="A3940">
        <v>9012767301</v>
      </c>
      <c r="B3940" t="s">
        <v>0</v>
      </c>
      <c r="C3940" t="s">
        <v>1</v>
      </c>
      <c r="D3940">
        <v>9012767301</v>
      </c>
      <c r="E3940" t="s">
        <v>5816</v>
      </c>
      <c r="F3940" s="29">
        <v>45496</v>
      </c>
      <c r="G3940" s="29">
        <v>45427</v>
      </c>
      <c r="H3940" s="29">
        <v>45443</v>
      </c>
      <c r="I3940" t="s">
        <v>3</v>
      </c>
      <c r="J3940" t="s">
        <v>4</v>
      </c>
      <c r="K3940" t="s">
        <v>4327</v>
      </c>
      <c r="L3940" t="s">
        <v>6</v>
      </c>
      <c r="M3940">
        <v>0</v>
      </c>
      <c r="N3940">
        <v>0</v>
      </c>
      <c r="O3940">
        <v>0</v>
      </c>
      <c r="P3940">
        <v>0</v>
      </c>
      <c r="Q3940">
        <v>218400</v>
      </c>
      <c r="S3940" s="28" t="s">
        <v>6091</v>
      </c>
    </row>
    <row r="3941" spans="1:19" x14ac:dyDescent="0.3">
      <c r="A3941">
        <v>9012767301</v>
      </c>
      <c r="B3941" t="s">
        <v>0</v>
      </c>
      <c r="C3941" t="s">
        <v>1</v>
      </c>
      <c r="D3941">
        <v>9012767301</v>
      </c>
      <c r="E3941" t="s">
        <v>5817</v>
      </c>
      <c r="F3941" s="29">
        <v>45496</v>
      </c>
      <c r="G3941" s="29">
        <v>45439</v>
      </c>
      <c r="H3941" s="29">
        <v>45443</v>
      </c>
      <c r="I3941" t="s">
        <v>3</v>
      </c>
      <c r="J3941" t="s">
        <v>4</v>
      </c>
      <c r="K3941" t="s">
        <v>4327</v>
      </c>
      <c r="L3941" t="s">
        <v>6</v>
      </c>
      <c r="M3941">
        <v>0</v>
      </c>
      <c r="N3941">
        <v>0</v>
      </c>
      <c r="O3941">
        <v>0</v>
      </c>
      <c r="P3941">
        <v>0</v>
      </c>
      <c r="Q3941">
        <v>26520</v>
      </c>
      <c r="S3941" s="28" t="s">
        <v>6091</v>
      </c>
    </row>
    <row r="3942" spans="1:19" x14ac:dyDescent="0.3">
      <c r="A3942">
        <v>9012767301</v>
      </c>
      <c r="B3942" t="s">
        <v>0</v>
      </c>
      <c r="C3942" t="s">
        <v>1</v>
      </c>
      <c r="D3942">
        <v>9012767301</v>
      </c>
      <c r="E3942" t="s">
        <v>5818</v>
      </c>
      <c r="F3942" s="29">
        <v>45496</v>
      </c>
      <c r="G3942" s="29">
        <v>45420</v>
      </c>
      <c r="H3942" s="29">
        <v>45443</v>
      </c>
      <c r="I3942" t="s">
        <v>3</v>
      </c>
      <c r="J3942" t="s">
        <v>4</v>
      </c>
      <c r="K3942" t="s">
        <v>4327</v>
      </c>
      <c r="L3942" t="s">
        <v>6</v>
      </c>
      <c r="M3942">
        <v>0</v>
      </c>
      <c r="N3942">
        <v>0</v>
      </c>
      <c r="O3942">
        <v>0</v>
      </c>
      <c r="P3942">
        <v>0</v>
      </c>
      <c r="Q3942">
        <v>135200</v>
      </c>
      <c r="S3942" s="28" t="s">
        <v>6091</v>
      </c>
    </row>
    <row r="3943" spans="1:19" x14ac:dyDescent="0.3">
      <c r="A3943">
        <v>9012767301</v>
      </c>
      <c r="B3943" t="s">
        <v>0</v>
      </c>
      <c r="C3943" t="s">
        <v>1</v>
      </c>
      <c r="D3943">
        <v>9012767301</v>
      </c>
      <c r="E3943" t="s">
        <v>5819</v>
      </c>
      <c r="F3943" s="29">
        <v>45496</v>
      </c>
      <c r="G3943" s="29">
        <v>45440</v>
      </c>
      <c r="H3943" s="29">
        <v>45443</v>
      </c>
      <c r="I3943" t="s">
        <v>3</v>
      </c>
      <c r="J3943" t="s">
        <v>4</v>
      </c>
      <c r="K3943" t="s">
        <v>4327</v>
      </c>
      <c r="L3943" t="s">
        <v>6</v>
      </c>
      <c r="M3943">
        <v>0</v>
      </c>
      <c r="N3943">
        <v>0</v>
      </c>
      <c r="O3943">
        <v>0</v>
      </c>
      <c r="P3943">
        <v>0</v>
      </c>
      <c r="Q3943">
        <v>168896</v>
      </c>
      <c r="S3943" s="28" t="s">
        <v>6091</v>
      </c>
    </row>
    <row r="3944" spans="1:19" x14ac:dyDescent="0.3">
      <c r="A3944">
        <v>9012767301</v>
      </c>
      <c r="B3944" t="s">
        <v>0</v>
      </c>
      <c r="C3944" t="s">
        <v>1</v>
      </c>
      <c r="D3944">
        <v>9012767301</v>
      </c>
      <c r="E3944" t="s">
        <v>5820</v>
      </c>
      <c r="F3944" s="29">
        <v>45496</v>
      </c>
      <c r="G3944" s="29">
        <v>45427</v>
      </c>
      <c r="H3944" s="29">
        <v>45443</v>
      </c>
      <c r="I3944" t="s">
        <v>3</v>
      </c>
      <c r="J3944" t="s">
        <v>4</v>
      </c>
      <c r="K3944" t="s">
        <v>4327</v>
      </c>
      <c r="L3944" t="s">
        <v>6</v>
      </c>
      <c r="M3944">
        <v>0</v>
      </c>
      <c r="N3944">
        <v>0</v>
      </c>
      <c r="O3944">
        <v>0</v>
      </c>
      <c r="P3944">
        <v>0</v>
      </c>
      <c r="Q3944">
        <v>175240</v>
      </c>
      <c r="S3944" s="28" t="s">
        <v>6091</v>
      </c>
    </row>
    <row r="3945" spans="1:19" x14ac:dyDescent="0.3">
      <c r="A3945">
        <v>9012767301</v>
      </c>
      <c r="B3945" t="s">
        <v>0</v>
      </c>
      <c r="C3945" t="s">
        <v>1</v>
      </c>
      <c r="D3945">
        <v>9012767301</v>
      </c>
      <c r="E3945" t="s">
        <v>5821</v>
      </c>
      <c r="F3945" s="29">
        <v>45496</v>
      </c>
      <c r="G3945" s="29">
        <v>45425</v>
      </c>
      <c r="H3945" s="29">
        <v>45443</v>
      </c>
      <c r="I3945" t="s">
        <v>3</v>
      </c>
      <c r="J3945" t="s">
        <v>4</v>
      </c>
      <c r="K3945" t="s">
        <v>4327</v>
      </c>
      <c r="L3945" t="s">
        <v>6</v>
      </c>
      <c r="M3945">
        <v>0</v>
      </c>
      <c r="N3945">
        <v>0</v>
      </c>
      <c r="O3945">
        <v>0</v>
      </c>
      <c r="P3945">
        <v>0</v>
      </c>
      <c r="Q3945">
        <v>267280</v>
      </c>
      <c r="S3945" s="28" t="s">
        <v>6091</v>
      </c>
    </row>
    <row r="3946" spans="1:19" x14ac:dyDescent="0.3">
      <c r="A3946">
        <v>9012767301</v>
      </c>
      <c r="B3946" t="s">
        <v>0</v>
      </c>
      <c r="C3946" t="s">
        <v>1</v>
      </c>
      <c r="D3946">
        <v>9012767301</v>
      </c>
      <c r="E3946" t="s">
        <v>5822</v>
      </c>
      <c r="F3946" s="29">
        <v>45496</v>
      </c>
      <c r="G3946" s="29">
        <v>45429</v>
      </c>
      <c r="H3946" s="29">
        <v>45443</v>
      </c>
      <c r="I3946" t="s">
        <v>3</v>
      </c>
      <c r="J3946" t="s">
        <v>4</v>
      </c>
      <c r="K3946" t="s">
        <v>4327</v>
      </c>
      <c r="L3946" t="s">
        <v>6</v>
      </c>
      <c r="M3946">
        <v>0</v>
      </c>
      <c r="N3946">
        <v>0</v>
      </c>
      <c r="O3946">
        <v>0</v>
      </c>
      <c r="P3946">
        <v>0</v>
      </c>
      <c r="Q3946">
        <v>50669</v>
      </c>
      <c r="S3946" s="28" t="s">
        <v>6091</v>
      </c>
    </row>
    <row r="3947" spans="1:19" x14ac:dyDescent="0.3">
      <c r="A3947">
        <v>9012767301</v>
      </c>
      <c r="B3947" t="s">
        <v>0</v>
      </c>
      <c r="C3947" t="s">
        <v>1</v>
      </c>
      <c r="D3947">
        <v>9012767301</v>
      </c>
      <c r="E3947" t="s">
        <v>5823</v>
      </c>
      <c r="F3947" s="29">
        <v>45496</v>
      </c>
      <c r="G3947" s="29">
        <v>45435</v>
      </c>
      <c r="H3947" s="29">
        <v>45443</v>
      </c>
      <c r="I3947" t="s">
        <v>3</v>
      </c>
      <c r="J3947" t="s">
        <v>4</v>
      </c>
      <c r="K3947" t="s">
        <v>4327</v>
      </c>
      <c r="L3947" t="s">
        <v>6</v>
      </c>
      <c r="M3947">
        <v>0</v>
      </c>
      <c r="N3947">
        <v>0</v>
      </c>
      <c r="O3947">
        <v>0</v>
      </c>
      <c r="P3947">
        <v>0</v>
      </c>
      <c r="Q3947">
        <v>59280</v>
      </c>
      <c r="S3947" s="28" t="s">
        <v>6091</v>
      </c>
    </row>
    <row r="3948" spans="1:19" x14ac:dyDescent="0.3">
      <c r="A3948">
        <v>9012767301</v>
      </c>
      <c r="B3948" t="s">
        <v>0</v>
      </c>
      <c r="C3948" t="s">
        <v>1</v>
      </c>
      <c r="D3948">
        <v>9012767301</v>
      </c>
      <c r="E3948" t="s">
        <v>5824</v>
      </c>
      <c r="F3948" s="29">
        <v>45496</v>
      </c>
      <c r="G3948" s="29">
        <v>45413</v>
      </c>
      <c r="H3948" s="29">
        <v>45443</v>
      </c>
      <c r="I3948" t="s">
        <v>3</v>
      </c>
      <c r="J3948" t="s">
        <v>4</v>
      </c>
      <c r="K3948" t="s">
        <v>4327</v>
      </c>
      <c r="L3948" t="s">
        <v>6</v>
      </c>
      <c r="M3948">
        <v>0</v>
      </c>
      <c r="N3948">
        <v>0</v>
      </c>
      <c r="O3948">
        <v>0</v>
      </c>
      <c r="P3948">
        <v>0</v>
      </c>
      <c r="Q3948">
        <v>108576</v>
      </c>
      <c r="S3948" s="28" t="s">
        <v>6091</v>
      </c>
    </row>
    <row r="3949" spans="1:19" x14ac:dyDescent="0.3">
      <c r="A3949">
        <v>9012767301</v>
      </c>
      <c r="B3949" t="s">
        <v>0</v>
      </c>
      <c r="C3949" t="s">
        <v>1</v>
      </c>
      <c r="D3949">
        <v>9012767301</v>
      </c>
      <c r="E3949" t="s">
        <v>5825</v>
      </c>
      <c r="F3949" s="29">
        <v>45496</v>
      </c>
      <c r="G3949" s="29">
        <v>45435</v>
      </c>
      <c r="H3949" s="29">
        <v>45443</v>
      </c>
      <c r="I3949" t="s">
        <v>3</v>
      </c>
      <c r="J3949" t="s">
        <v>4</v>
      </c>
      <c r="K3949" t="s">
        <v>4327</v>
      </c>
      <c r="L3949" t="s">
        <v>6</v>
      </c>
      <c r="M3949">
        <v>0</v>
      </c>
      <c r="N3949">
        <v>0</v>
      </c>
      <c r="O3949">
        <v>0</v>
      </c>
      <c r="P3949">
        <v>0</v>
      </c>
      <c r="Q3949">
        <v>53040</v>
      </c>
      <c r="S3949" s="28" t="s">
        <v>6091</v>
      </c>
    </row>
    <row r="3950" spans="1:19" x14ac:dyDescent="0.3">
      <c r="A3950">
        <v>9012767301</v>
      </c>
      <c r="B3950" t="s">
        <v>0</v>
      </c>
      <c r="C3950" t="s">
        <v>1</v>
      </c>
      <c r="D3950">
        <v>9012767301</v>
      </c>
      <c r="E3950" t="s">
        <v>5826</v>
      </c>
      <c r="F3950" s="29">
        <v>45496</v>
      </c>
      <c r="G3950" s="29">
        <v>45439</v>
      </c>
      <c r="H3950" s="29">
        <v>45443</v>
      </c>
      <c r="I3950" t="s">
        <v>3</v>
      </c>
      <c r="J3950" t="s">
        <v>4</v>
      </c>
      <c r="K3950" t="s">
        <v>4327</v>
      </c>
      <c r="L3950" t="s">
        <v>6</v>
      </c>
      <c r="M3950">
        <v>0</v>
      </c>
      <c r="N3950">
        <v>0</v>
      </c>
      <c r="O3950">
        <v>0</v>
      </c>
      <c r="P3950">
        <v>0</v>
      </c>
      <c r="Q3950">
        <v>143520</v>
      </c>
      <c r="S3950" s="28" t="s">
        <v>6091</v>
      </c>
    </row>
    <row r="3951" spans="1:19" x14ac:dyDescent="0.3">
      <c r="A3951">
        <v>9012767301</v>
      </c>
      <c r="B3951" t="s">
        <v>0</v>
      </c>
      <c r="C3951" t="s">
        <v>1</v>
      </c>
      <c r="D3951">
        <v>9012767301</v>
      </c>
      <c r="E3951" t="s">
        <v>5827</v>
      </c>
      <c r="F3951" s="29">
        <v>45496</v>
      </c>
      <c r="G3951" s="29">
        <v>45431</v>
      </c>
      <c r="H3951" s="29">
        <v>45443</v>
      </c>
      <c r="I3951" t="s">
        <v>3</v>
      </c>
      <c r="J3951" t="s">
        <v>4</v>
      </c>
      <c r="K3951" t="s">
        <v>4327</v>
      </c>
      <c r="L3951" t="s">
        <v>6</v>
      </c>
      <c r="M3951">
        <v>0</v>
      </c>
      <c r="N3951">
        <v>0</v>
      </c>
      <c r="O3951">
        <v>0</v>
      </c>
      <c r="P3951">
        <v>0</v>
      </c>
      <c r="Q3951">
        <v>135200</v>
      </c>
      <c r="S3951" s="28" t="s">
        <v>6091</v>
      </c>
    </row>
    <row r="3952" spans="1:19" x14ac:dyDescent="0.3">
      <c r="A3952">
        <v>9012767301</v>
      </c>
      <c r="B3952" t="s">
        <v>0</v>
      </c>
      <c r="C3952" t="s">
        <v>1</v>
      </c>
      <c r="D3952">
        <v>9012767301</v>
      </c>
      <c r="E3952" t="s">
        <v>5828</v>
      </c>
      <c r="F3952" s="29">
        <v>45496</v>
      </c>
      <c r="G3952" s="29">
        <v>45443</v>
      </c>
      <c r="H3952" s="29">
        <v>45443</v>
      </c>
      <c r="I3952" t="s">
        <v>3</v>
      </c>
      <c r="J3952" t="s">
        <v>4</v>
      </c>
      <c r="K3952" t="s">
        <v>4327</v>
      </c>
      <c r="L3952" t="s">
        <v>6</v>
      </c>
      <c r="M3952">
        <v>0</v>
      </c>
      <c r="N3952">
        <v>0</v>
      </c>
      <c r="O3952">
        <v>0</v>
      </c>
      <c r="P3952">
        <v>0</v>
      </c>
      <c r="Q3952">
        <v>193024</v>
      </c>
      <c r="S3952" s="28" t="s">
        <v>6091</v>
      </c>
    </row>
    <row r="3953" spans="1:19" x14ac:dyDescent="0.3">
      <c r="A3953">
        <v>9012767301</v>
      </c>
      <c r="B3953" t="s">
        <v>0</v>
      </c>
      <c r="C3953" t="s">
        <v>1</v>
      </c>
      <c r="D3953">
        <v>9012767301</v>
      </c>
      <c r="E3953" t="s">
        <v>5829</v>
      </c>
      <c r="F3953" s="29">
        <v>45496</v>
      </c>
      <c r="G3953" s="29">
        <v>45415</v>
      </c>
      <c r="H3953" s="29">
        <v>45443</v>
      </c>
      <c r="I3953" t="s">
        <v>3</v>
      </c>
      <c r="J3953" t="s">
        <v>4</v>
      </c>
      <c r="K3953" t="s">
        <v>4327</v>
      </c>
      <c r="L3953" t="s">
        <v>6</v>
      </c>
      <c r="M3953">
        <v>0</v>
      </c>
      <c r="N3953">
        <v>0</v>
      </c>
      <c r="O3953">
        <v>0</v>
      </c>
      <c r="P3953">
        <v>0</v>
      </c>
      <c r="Q3953">
        <v>58240</v>
      </c>
      <c r="S3953" s="28" t="s">
        <v>6091</v>
      </c>
    </row>
    <row r="3954" spans="1:19" x14ac:dyDescent="0.3">
      <c r="A3954">
        <v>9012767301</v>
      </c>
      <c r="B3954" t="s">
        <v>0</v>
      </c>
      <c r="C3954" t="s">
        <v>1</v>
      </c>
      <c r="D3954">
        <v>9012767301</v>
      </c>
      <c r="E3954" t="s">
        <v>5830</v>
      </c>
      <c r="F3954" s="29">
        <v>45496</v>
      </c>
      <c r="G3954" s="29">
        <v>45439</v>
      </c>
      <c r="H3954" s="29">
        <v>45443</v>
      </c>
      <c r="I3954" t="s">
        <v>3</v>
      </c>
      <c r="J3954" t="s">
        <v>4</v>
      </c>
      <c r="K3954" t="s">
        <v>4327</v>
      </c>
      <c r="L3954" t="s">
        <v>6</v>
      </c>
      <c r="M3954">
        <v>0</v>
      </c>
      <c r="N3954">
        <v>0</v>
      </c>
      <c r="O3954">
        <v>0</v>
      </c>
      <c r="P3954">
        <v>0</v>
      </c>
      <c r="Q3954">
        <v>217152</v>
      </c>
      <c r="S3954" s="28" t="s">
        <v>6091</v>
      </c>
    </row>
    <row r="3955" spans="1:19" x14ac:dyDescent="0.3">
      <c r="A3955">
        <v>9012767301</v>
      </c>
      <c r="B3955" t="s">
        <v>0</v>
      </c>
      <c r="C3955" t="s">
        <v>1</v>
      </c>
      <c r="D3955">
        <v>9012767301</v>
      </c>
      <c r="E3955" t="s">
        <v>5831</v>
      </c>
      <c r="F3955" s="29">
        <v>45496</v>
      </c>
      <c r="G3955" s="29">
        <v>45414</v>
      </c>
      <c r="H3955" s="29">
        <v>45443</v>
      </c>
      <c r="I3955" t="s">
        <v>3</v>
      </c>
      <c r="J3955" t="s">
        <v>4</v>
      </c>
      <c r="K3955" t="s">
        <v>4327</v>
      </c>
      <c r="L3955" t="s">
        <v>6</v>
      </c>
      <c r="M3955">
        <v>0</v>
      </c>
      <c r="N3955">
        <v>0</v>
      </c>
      <c r="O3955">
        <v>0</v>
      </c>
      <c r="P3955">
        <v>0</v>
      </c>
      <c r="Q3955">
        <v>67600</v>
      </c>
      <c r="S3955" s="28" t="s">
        <v>6091</v>
      </c>
    </row>
    <row r="3956" spans="1:19" x14ac:dyDescent="0.3">
      <c r="A3956">
        <v>9012767301</v>
      </c>
      <c r="B3956" t="s">
        <v>0</v>
      </c>
      <c r="C3956" t="s">
        <v>1</v>
      </c>
      <c r="D3956">
        <v>9012767301</v>
      </c>
      <c r="E3956" t="s">
        <v>5832</v>
      </c>
      <c r="F3956" s="29">
        <v>45496</v>
      </c>
      <c r="G3956" s="29">
        <v>45442</v>
      </c>
      <c r="H3956" s="29">
        <v>45443</v>
      </c>
      <c r="I3956" t="s">
        <v>3</v>
      </c>
      <c r="J3956" t="s">
        <v>4</v>
      </c>
      <c r="K3956" t="s">
        <v>4327</v>
      </c>
      <c r="L3956" t="s">
        <v>6</v>
      </c>
      <c r="M3956">
        <v>0</v>
      </c>
      <c r="N3956">
        <v>0</v>
      </c>
      <c r="O3956">
        <v>0</v>
      </c>
      <c r="P3956">
        <v>0</v>
      </c>
      <c r="Q3956">
        <v>113402</v>
      </c>
      <c r="S3956" s="28" t="s">
        <v>6091</v>
      </c>
    </row>
    <row r="3957" spans="1:19" x14ac:dyDescent="0.3">
      <c r="A3957">
        <v>9012767301</v>
      </c>
      <c r="B3957" t="s">
        <v>0</v>
      </c>
      <c r="C3957" t="s">
        <v>1</v>
      </c>
      <c r="D3957">
        <v>9012767301</v>
      </c>
      <c r="E3957" t="s">
        <v>5833</v>
      </c>
      <c r="F3957" s="29">
        <v>45496</v>
      </c>
      <c r="G3957" s="29">
        <v>45429</v>
      </c>
      <c r="H3957" s="29">
        <v>45443</v>
      </c>
      <c r="I3957" t="s">
        <v>3</v>
      </c>
      <c r="J3957" t="s">
        <v>4</v>
      </c>
      <c r="K3957" t="s">
        <v>4327</v>
      </c>
      <c r="L3957" t="s">
        <v>6</v>
      </c>
      <c r="M3957">
        <v>0</v>
      </c>
      <c r="N3957">
        <v>0</v>
      </c>
      <c r="O3957">
        <v>0</v>
      </c>
      <c r="P3957">
        <v>0</v>
      </c>
      <c r="Q3957">
        <v>45240</v>
      </c>
      <c r="S3957" s="28" t="s">
        <v>6091</v>
      </c>
    </row>
    <row r="3958" spans="1:19" x14ac:dyDescent="0.3">
      <c r="A3958">
        <v>9012767301</v>
      </c>
      <c r="B3958" t="s">
        <v>0</v>
      </c>
      <c r="C3958" t="s">
        <v>1</v>
      </c>
      <c r="D3958">
        <v>9012767301</v>
      </c>
      <c r="E3958" t="s">
        <v>5834</v>
      </c>
      <c r="F3958" s="29">
        <v>45496</v>
      </c>
      <c r="G3958" s="29">
        <v>45442</v>
      </c>
      <c r="H3958" s="29">
        <v>45443</v>
      </c>
      <c r="I3958" t="s">
        <v>3</v>
      </c>
      <c r="J3958" t="s">
        <v>4</v>
      </c>
      <c r="K3958" t="s">
        <v>4327</v>
      </c>
      <c r="L3958" t="s">
        <v>6</v>
      </c>
      <c r="M3958">
        <v>0</v>
      </c>
      <c r="N3958">
        <v>0</v>
      </c>
      <c r="O3958">
        <v>0</v>
      </c>
      <c r="P3958">
        <v>0</v>
      </c>
      <c r="Q3958">
        <v>52000</v>
      </c>
      <c r="S3958" s="28" t="s">
        <v>6091</v>
      </c>
    </row>
    <row r="3959" spans="1:19" x14ac:dyDescent="0.3">
      <c r="A3959">
        <v>9012767301</v>
      </c>
      <c r="B3959" t="s">
        <v>0</v>
      </c>
      <c r="C3959" t="s">
        <v>1</v>
      </c>
      <c r="D3959">
        <v>9012767301</v>
      </c>
      <c r="E3959" t="s">
        <v>5835</v>
      </c>
      <c r="F3959" s="29">
        <v>45496</v>
      </c>
      <c r="G3959" s="29">
        <v>45422</v>
      </c>
      <c r="H3959" s="29">
        <v>45443</v>
      </c>
      <c r="I3959" t="s">
        <v>3</v>
      </c>
      <c r="J3959" t="s">
        <v>4</v>
      </c>
      <c r="K3959" t="s">
        <v>4327</v>
      </c>
      <c r="L3959" t="s">
        <v>6</v>
      </c>
      <c r="M3959">
        <v>0</v>
      </c>
      <c r="N3959">
        <v>0</v>
      </c>
      <c r="O3959">
        <v>0</v>
      </c>
      <c r="P3959">
        <v>0</v>
      </c>
      <c r="Q3959">
        <v>52000</v>
      </c>
      <c r="S3959" s="28" t="s">
        <v>6091</v>
      </c>
    </row>
    <row r="3960" spans="1:19" x14ac:dyDescent="0.3">
      <c r="A3960">
        <v>9012767301</v>
      </c>
      <c r="B3960" t="s">
        <v>0</v>
      </c>
      <c r="C3960" t="s">
        <v>1</v>
      </c>
      <c r="D3960">
        <v>9012767301</v>
      </c>
      <c r="E3960" t="s">
        <v>5836</v>
      </c>
      <c r="F3960" s="29">
        <v>45496</v>
      </c>
      <c r="G3960" s="29">
        <v>45414</v>
      </c>
      <c r="H3960" s="29">
        <v>45443</v>
      </c>
      <c r="I3960" t="s">
        <v>3</v>
      </c>
      <c r="J3960" t="s">
        <v>4</v>
      </c>
      <c r="K3960" t="s">
        <v>4327</v>
      </c>
      <c r="L3960" t="s">
        <v>6</v>
      </c>
      <c r="M3960">
        <v>0</v>
      </c>
      <c r="N3960">
        <v>0</v>
      </c>
      <c r="O3960">
        <v>0</v>
      </c>
      <c r="P3960">
        <v>0</v>
      </c>
      <c r="Q3960">
        <v>327600</v>
      </c>
      <c r="S3960" s="28" t="s">
        <v>6091</v>
      </c>
    </row>
    <row r="3961" spans="1:19" x14ac:dyDescent="0.3">
      <c r="A3961">
        <v>9012767301</v>
      </c>
      <c r="B3961" t="s">
        <v>0</v>
      </c>
      <c r="C3961" t="s">
        <v>1</v>
      </c>
      <c r="D3961">
        <v>9012767301</v>
      </c>
      <c r="E3961" t="s">
        <v>5837</v>
      </c>
      <c r="F3961" s="29">
        <v>45496</v>
      </c>
      <c r="G3961" s="29">
        <v>45438</v>
      </c>
      <c r="H3961" s="29">
        <v>45443</v>
      </c>
      <c r="I3961" t="s">
        <v>3</v>
      </c>
      <c r="J3961" t="s">
        <v>4</v>
      </c>
      <c r="K3961" t="s">
        <v>4327</v>
      </c>
      <c r="L3961" t="s">
        <v>6</v>
      </c>
      <c r="M3961">
        <v>0</v>
      </c>
      <c r="N3961">
        <v>0</v>
      </c>
      <c r="O3961">
        <v>0</v>
      </c>
      <c r="P3961">
        <v>0</v>
      </c>
      <c r="Q3961">
        <v>135200</v>
      </c>
      <c r="S3961" s="28" t="s">
        <v>6091</v>
      </c>
    </row>
    <row r="3962" spans="1:19" x14ac:dyDescent="0.3">
      <c r="A3962">
        <v>9012767301</v>
      </c>
      <c r="B3962" t="s">
        <v>0</v>
      </c>
      <c r="C3962" t="s">
        <v>1</v>
      </c>
      <c r="D3962">
        <v>9012767301</v>
      </c>
      <c r="E3962" t="s">
        <v>5838</v>
      </c>
      <c r="F3962" s="29">
        <v>45496</v>
      </c>
      <c r="G3962" s="29">
        <v>45421</v>
      </c>
      <c r="H3962" s="29">
        <v>45443</v>
      </c>
      <c r="I3962" t="s">
        <v>3</v>
      </c>
      <c r="J3962" t="s">
        <v>4</v>
      </c>
      <c r="K3962" t="s">
        <v>4327</v>
      </c>
      <c r="L3962" t="s">
        <v>6</v>
      </c>
      <c r="M3962">
        <v>0</v>
      </c>
      <c r="N3962">
        <v>0</v>
      </c>
      <c r="O3962">
        <v>0</v>
      </c>
      <c r="P3962">
        <v>0</v>
      </c>
      <c r="Q3962">
        <v>205088</v>
      </c>
      <c r="S3962" s="28" t="s">
        <v>6091</v>
      </c>
    </row>
    <row r="3963" spans="1:19" x14ac:dyDescent="0.3">
      <c r="A3963">
        <v>9012767301</v>
      </c>
      <c r="B3963" t="s">
        <v>0</v>
      </c>
      <c r="C3963" t="s">
        <v>1</v>
      </c>
      <c r="D3963">
        <v>9012767301</v>
      </c>
      <c r="E3963" t="s">
        <v>5839</v>
      </c>
      <c r="F3963" s="29">
        <v>45496</v>
      </c>
      <c r="G3963" s="29">
        <v>45434</v>
      </c>
      <c r="H3963" s="29">
        <v>45443</v>
      </c>
      <c r="I3963" t="s">
        <v>3</v>
      </c>
      <c r="J3963" t="s">
        <v>4</v>
      </c>
      <c r="K3963" t="s">
        <v>4327</v>
      </c>
      <c r="L3963" t="s">
        <v>6</v>
      </c>
      <c r="M3963">
        <v>0</v>
      </c>
      <c r="N3963">
        <v>0</v>
      </c>
      <c r="O3963">
        <v>0</v>
      </c>
      <c r="P3963">
        <v>0</v>
      </c>
      <c r="Q3963">
        <v>135200</v>
      </c>
      <c r="S3963" s="28" t="s">
        <v>6091</v>
      </c>
    </row>
    <row r="3964" spans="1:19" x14ac:dyDescent="0.3">
      <c r="A3964">
        <v>9012767301</v>
      </c>
      <c r="B3964" t="s">
        <v>0</v>
      </c>
      <c r="C3964" t="s">
        <v>1</v>
      </c>
      <c r="D3964">
        <v>9012767301</v>
      </c>
      <c r="E3964" t="s">
        <v>5840</v>
      </c>
      <c r="F3964" s="29">
        <v>45496</v>
      </c>
      <c r="G3964" s="29">
        <v>45441</v>
      </c>
      <c r="H3964" s="29">
        <v>45443</v>
      </c>
      <c r="I3964" t="s">
        <v>3</v>
      </c>
      <c r="J3964" t="s">
        <v>4</v>
      </c>
      <c r="K3964" t="s">
        <v>4327</v>
      </c>
      <c r="L3964" t="s">
        <v>6</v>
      </c>
      <c r="M3964">
        <v>0</v>
      </c>
      <c r="N3964">
        <v>0</v>
      </c>
      <c r="O3964">
        <v>0</v>
      </c>
      <c r="P3964">
        <v>0</v>
      </c>
      <c r="Q3964">
        <v>205088</v>
      </c>
      <c r="S3964" s="28" t="s">
        <v>6091</v>
      </c>
    </row>
    <row r="3965" spans="1:19" x14ac:dyDescent="0.3">
      <c r="A3965">
        <v>9012767301</v>
      </c>
      <c r="B3965" t="s">
        <v>0</v>
      </c>
      <c r="C3965" t="s">
        <v>1</v>
      </c>
      <c r="D3965">
        <v>9012767301</v>
      </c>
      <c r="E3965" t="s">
        <v>5841</v>
      </c>
      <c r="F3965" s="29">
        <v>45496</v>
      </c>
      <c r="G3965" s="29">
        <v>45428</v>
      </c>
      <c r="H3965" s="29">
        <v>45443</v>
      </c>
      <c r="I3965" t="s">
        <v>3</v>
      </c>
      <c r="J3965" t="s">
        <v>4</v>
      </c>
      <c r="K3965" t="s">
        <v>4327</v>
      </c>
      <c r="L3965" t="s">
        <v>6</v>
      </c>
      <c r="M3965">
        <v>0</v>
      </c>
      <c r="N3965">
        <v>0</v>
      </c>
      <c r="O3965">
        <v>0</v>
      </c>
      <c r="P3965">
        <v>0</v>
      </c>
      <c r="Q3965">
        <v>80080</v>
      </c>
      <c r="S3965" s="28" t="s">
        <v>6091</v>
      </c>
    </row>
    <row r="3966" spans="1:19" x14ac:dyDescent="0.3">
      <c r="A3966">
        <v>9012767301</v>
      </c>
      <c r="B3966" t="s">
        <v>0</v>
      </c>
      <c r="C3966" t="s">
        <v>1</v>
      </c>
      <c r="D3966">
        <v>9012767301</v>
      </c>
      <c r="E3966" t="s">
        <v>5842</v>
      </c>
      <c r="F3966" s="29">
        <v>45496</v>
      </c>
      <c r="G3966" s="29">
        <v>45425</v>
      </c>
      <c r="H3966" s="29">
        <v>45443</v>
      </c>
      <c r="I3966" t="s">
        <v>3</v>
      </c>
      <c r="J3966" t="s">
        <v>4</v>
      </c>
      <c r="K3966" t="s">
        <v>4327</v>
      </c>
      <c r="L3966" t="s">
        <v>6</v>
      </c>
      <c r="M3966">
        <v>0</v>
      </c>
      <c r="N3966">
        <v>0</v>
      </c>
      <c r="O3966">
        <v>0</v>
      </c>
      <c r="P3966">
        <v>0</v>
      </c>
      <c r="Q3966">
        <v>297232</v>
      </c>
      <c r="S3966" s="28" t="s">
        <v>6091</v>
      </c>
    </row>
    <row r="3967" spans="1:19" x14ac:dyDescent="0.3">
      <c r="A3967">
        <v>9012767301</v>
      </c>
      <c r="B3967" t="s">
        <v>0</v>
      </c>
      <c r="C3967" t="s">
        <v>1</v>
      </c>
      <c r="D3967">
        <v>9012767301</v>
      </c>
      <c r="E3967" t="s">
        <v>5843</v>
      </c>
      <c r="F3967" s="29">
        <v>45496</v>
      </c>
      <c r="G3967" s="29">
        <v>45435</v>
      </c>
      <c r="H3967" s="29">
        <v>45443</v>
      </c>
      <c r="I3967" t="s">
        <v>3</v>
      </c>
      <c r="J3967" t="s">
        <v>4</v>
      </c>
      <c r="K3967" t="s">
        <v>4327</v>
      </c>
      <c r="L3967" t="s">
        <v>6</v>
      </c>
      <c r="M3967">
        <v>0</v>
      </c>
      <c r="N3967">
        <v>0</v>
      </c>
      <c r="O3967">
        <v>0</v>
      </c>
      <c r="P3967">
        <v>0</v>
      </c>
      <c r="Q3967">
        <v>145184</v>
      </c>
      <c r="S3967" s="28" t="s">
        <v>6091</v>
      </c>
    </row>
    <row r="3968" spans="1:19" x14ac:dyDescent="0.3">
      <c r="A3968">
        <v>9012767301</v>
      </c>
      <c r="B3968" t="s">
        <v>0</v>
      </c>
      <c r="C3968" t="s">
        <v>1</v>
      </c>
      <c r="D3968">
        <v>9012767301</v>
      </c>
      <c r="E3968" t="s">
        <v>5844</v>
      </c>
      <c r="F3968" s="29">
        <v>45496</v>
      </c>
      <c r="G3968" s="29">
        <v>45422</v>
      </c>
      <c r="H3968" s="29">
        <v>45443</v>
      </c>
      <c r="I3968" t="s">
        <v>3</v>
      </c>
      <c r="J3968" t="s">
        <v>4</v>
      </c>
      <c r="K3968" t="s">
        <v>4327</v>
      </c>
      <c r="L3968" t="s">
        <v>6</v>
      </c>
      <c r="M3968">
        <v>0</v>
      </c>
      <c r="N3968">
        <v>0</v>
      </c>
      <c r="O3968">
        <v>0</v>
      </c>
      <c r="P3968">
        <v>0</v>
      </c>
      <c r="Q3968">
        <v>52000</v>
      </c>
      <c r="S3968" s="28" t="s">
        <v>6091</v>
      </c>
    </row>
    <row r="3969" spans="1:19" x14ac:dyDescent="0.3">
      <c r="A3969">
        <v>9012767301</v>
      </c>
      <c r="B3969" t="s">
        <v>0</v>
      </c>
      <c r="C3969" t="s">
        <v>1</v>
      </c>
      <c r="D3969">
        <v>9012767301</v>
      </c>
      <c r="E3969" t="s">
        <v>5845</v>
      </c>
      <c r="F3969" s="29">
        <v>45496</v>
      </c>
      <c r="G3969" s="29">
        <v>45432</v>
      </c>
      <c r="H3969" s="29">
        <v>45443</v>
      </c>
      <c r="I3969" t="s">
        <v>3</v>
      </c>
      <c r="J3969" t="s">
        <v>4</v>
      </c>
      <c r="K3969" t="s">
        <v>4327</v>
      </c>
      <c r="L3969" t="s">
        <v>6</v>
      </c>
      <c r="M3969">
        <v>0</v>
      </c>
      <c r="N3969">
        <v>0</v>
      </c>
      <c r="O3969">
        <v>0</v>
      </c>
      <c r="P3969">
        <v>0</v>
      </c>
      <c r="Q3969">
        <v>90480</v>
      </c>
      <c r="S3969" s="28" t="s">
        <v>6091</v>
      </c>
    </row>
    <row r="3970" spans="1:19" x14ac:dyDescent="0.3">
      <c r="A3970">
        <v>9012767301</v>
      </c>
      <c r="B3970" t="s">
        <v>0</v>
      </c>
      <c r="C3970" t="s">
        <v>1</v>
      </c>
      <c r="D3970">
        <v>9012767301</v>
      </c>
      <c r="E3970" t="s">
        <v>5846</v>
      </c>
      <c r="F3970" s="29">
        <v>45497</v>
      </c>
      <c r="G3970" s="29">
        <v>45416</v>
      </c>
      <c r="H3970" s="29">
        <v>45443</v>
      </c>
      <c r="I3970" t="s">
        <v>3</v>
      </c>
      <c r="J3970" t="s">
        <v>4</v>
      </c>
      <c r="K3970" t="s">
        <v>4327</v>
      </c>
      <c r="L3970" t="s">
        <v>6</v>
      </c>
      <c r="M3970">
        <v>0</v>
      </c>
      <c r="N3970">
        <v>0</v>
      </c>
      <c r="O3970">
        <v>0</v>
      </c>
      <c r="P3970">
        <v>0</v>
      </c>
      <c r="Q3970">
        <v>380640</v>
      </c>
      <c r="S3970" s="28" t="s">
        <v>6091</v>
      </c>
    </row>
    <row r="3971" spans="1:19" x14ac:dyDescent="0.3">
      <c r="A3971">
        <v>9012767301</v>
      </c>
      <c r="B3971" t="s">
        <v>0</v>
      </c>
      <c r="C3971" t="s">
        <v>1</v>
      </c>
      <c r="D3971">
        <v>9012767301</v>
      </c>
      <c r="E3971" t="s">
        <v>5847</v>
      </c>
      <c r="F3971" s="29">
        <v>45497</v>
      </c>
      <c r="G3971" s="29">
        <v>45432</v>
      </c>
      <c r="H3971" s="29">
        <v>45443</v>
      </c>
      <c r="I3971" t="s">
        <v>3</v>
      </c>
      <c r="J3971" t="s">
        <v>4</v>
      </c>
      <c r="K3971" t="s">
        <v>4327</v>
      </c>
      <c r="L3971" t="s">
        <v>6</v>
      </c>
      <c r="M3971">
        <v>0</v>
      </c>
      <c r="N3971">
        <v>0</v>
      </c>
      <c r="O3971">
        <v>0</v>
      </c>
      <c r="P3971">
        <v>0</v>
      </c>
      <c r="Q3971">
        <v>90480</v>
      </c>
      <c r="S3971" s="28" t="s">
        <v>6091</v>
      </c>
    </row>
    <row r="3972" spans="1:19" x14ac:dyDescent="0.3">
      <c r="A3972">
        <v>9012767301</v>
      </c>
      <c r="B3972" t="s">
        <v>0</v>
      </c>
      <c r="C3972" t="s">
        <v>1</v>
      </c>
      <c r="D3972">
        <v>9012767301</v>
      </c>
      <c r="E3972" t="s">
        <v>5848</v>
      </c>
      <c r="F3972" s="29">
        <v>45497</v>
      </c>
      <c r="G3972" s="29">
        <v>45417</v>
      </c>
      <c r="H3972" s="29">
        <v>45443</v>
      </c>
      <c r="I3972" t="s">
        <v>3</v>
      </c>
      <c r="J3972" t="s">
        <v>4</v>
      </c>
      <c r="K3972" t="s">
        <v>4327</v>
      </c>
      <c r="L3972" t="s">
        <v>6</v>
      </c>
      <c r="M3972">
        <v>0</v>
      </c>
      <c r="N3972">
        <v>0</v>
      </c>
      <c r="O3972">
        <v>0</v>
      </c>
      <c r="P3972">
        <v>0</v>
      </c>
      <c r="Q3972">
        <v>360360</v>
      </c>
      <c r="S3972" s="28" t="s">
        <v>6091</v>
      </c>
    </row>
    <row r="3973" spans="1:19" x14ac:dyDescent="0.3">
      <c r="A3973">
        <v>9012767301</v>
      </c>
      <c r="B3973" t="s">
        <v>0</v>
      </c>
      <c r="C3973" t="s">
        <v>1</v>
      </c>
      <c r="D3973">
        <v>9012767301</v>
      </c>
      <c r="E3973" t="s">
        <v>5849</v>
      </c>
      <c r="F3973" s="29">
        <v>45497</v>
      </c>
      <c r="G3973" s="29">
        <v>45441</v>
      </c>
      <c r="H3973" s="29">
        <v>45443</v>
      </c>
      <c r="I3973" t="s">
        <v>3</v>
      </c>
      <c r="J3973" t="s">
        <v>4</v>
      </c>
      <c r="K3973" t="s">
        <v>4327</v>
      </c>
      <c r="L3973" t="s">
        <v>6</v>
      </c>
      <c r="M3973">
        <v>0</v>
      </c>
      <c r="N3973">
        <v>0</v>
      </c>
      <c r="O3973">
        <v>0</v>
      </c>
      <c r="P3973">
        <v>0</v>
      </c>
      <c r="Q3973">
        <v>67600</v>
      </c>
      <c r="S3973" s="28" t="s">
        <v>6091</v>
      </c>
    </row>
    <row r="3974" spans="1:19" x14ac:dyDescent="0.3">
      <c r="A3974">
        <v>9012767301</v>
      </c>
      <c r="B3974" t="s">
        <v>0</v>
      </c>
      <c r="C3974" t="s">
        <v>1</v>
      </c>
      <c r="D3974">
        <v>9012767301</v>
      </c>
      <c r="E3974" t="s">
        <v>5850</v>
      </c>
      <c r="F3974" s="29">
        <v>45497</v>
      </c>
      <c r="G3974" s="29">
        <v>45418</v>
      </c>
      <c r="H3974" s="29">
        <v>45443</v>
      </c>
      <c r="I3974" t="s">
        <v>3</v>
      </c>
      <c r="J3974" t="s">
        <v>4</v>
      </c>
      <c r="K3974" t="s">
        <v>4327</v>
      </c>
      <c r="L3974" t="s">
        <v>6</v>
      </c>
      <c r="M3974">
        <v>0</v>
      </c>
      <c r="N3974">
        <v>0</v>
      </c>
      <c r="O3974">
        <v>0</v>
      </c>
      <c r="P3974">
        <v>0</v>
      </c>
      <c r="Q3974">
        <v>33800</v>
      </c>
      <c r="S3974" s="28" t="s">
        <v>6091</v>
      </c>
    </row>
    <row r="3975" spans="1:19" x14ac:dyDescent="0.3">
      <c r="A3975">
        <v>9012767301</v>
      </c>
      <c r="B3975" t="s">
        <v>0</v>
      </c>
      <c r="C3975" t="s">
        <v>1</v>
      </c>
      <c r="D3975">
        <v>9012767301</v>
      </c>
      <c r="E3975" t="s">
        <v>5851</v>
      </c>
      <c r="F3975" s="29">
        <v>45497</v>
      </c>
      <c r="G3975" s="29">
        <v>45426</v>
      </c>
      <c r="H3975" s="29">
        <v>45443</v>
      </c>
      <c r="I3975" t="s">
        <v>3</v>
      </c>
      <c r="J3975" t="s">
        <v>4</v>
      </c>
      <c r="K3975" t="s">
        <v>4327</v>
      </c>
      <c r="L3975" t="s">
        <v>6</v>
      </c>
      <c r="M3975">
        <v>0</v>
      </c>
      <c r="N3975">
        <v>0</v>
      </c>
      <c r="O3975">
        <v>0</v>
      </c>
      <c r="P3975">
        <v>0</v>
      </c>
      <c r="Q3975">
        <v>80080</v>
      </c>
      <c r="S3975" s="28" t="s">
        <v>6091</v>
      </c>
    </row>
    <row r="3976" spans="1:19" x14ac:dyDescent="0.3">
      <c r="A3976">
        <v>9012767301</v>
      </c>
      <c r="B3976" t="s">
        <v>0</v>
      </c>
      <c r="C3976" t="s">
        <v>1</v>
      </c>
      <c r="D3976">
        <v>9012767301</v>
      </c>
      <c r="E3976" t="s">
        <v>5852</v>
      </c>
      <c r="F3976" s="29">
        <v>45497</v>
      </c>
      <c r="G3976" s="29">
        <v>45418</v>
      </c>
      <c r="H3976" s="29">
        <v>45443</v>
      </c>
      <c r="I3976" t="s">
        <v>3</v>
      </c>
      <c r="J3976" t="s">
        <v>4</v>
      </c>
      <c r="K3976" t="s">
        <v>4327</v>
      </c>
      <c r="L3976" t="s">
        <v>6</v>
      </c>
      <c r="M3976">
        <v>0</v>
      </c>
      <c r="N3976">
        <v>0</v>
      </c>
      <c r="O3976">
        <v>0</v>
      </c>
      <c r="P3976">
        <v>0</v>
      </c>
      <c r="Q3976">
        <v>270400</v>
      </c>
      <c r="S3976" s="28" t="s">
        <v>6091</v>
      </c>
    </row>
    <row r="3977" spans="1:19" x14ac:dyDescent="0.3">
      <c r="A3977">
        <v>9012767301</v>
      </c>
      <c r="B3977" t="s">
        <v>0</v>
      </c>
      <c r="C3977" t="s">
        <v>1</v>
      </c>
      <c r="D3977">
        <v>9012767301</v>
      </c>
      <c r="E3977" t="s">
        <v>5853</v>
      </c>
      <c r="F3977" s="29">
        <v>45497</v>
      </c>
      <c r="G3977" s="29">
        <v>45418</v>
      </c>
      <c r="H3977" s="29">
        <v>45443</v>
      </c>
      <c r="I3977" t="s">
        <v>3</v>
      </c>
      <c r="J3977" t="s">
        <v>4</v>
      </c>
      <c r="K3977" t="s">
        <v>4327</v>
      </c>
      <c r="L3977" t="s">
        <v>6</v>
      </c>
      <c r="M3977">
        <v>0</v>
      </c>
      <c r="N3977">
        <v>0</v>
      </c>
      <c r="O3977">
        <v>0</v>
      </c>
      <c r="P3977">
        <v>0</v>
      </c>
      <c r="Q3977">
        <v>90480</v>
      </c>
      <c r="S3977" s="28" t="s">
        <v>6091</v>
      </c>
    </row>
    <row r="3978" spans="1:19" x14ac:dyDescent="0.3">
      <c r="A3978">
        <v>9012767301</v>
      </c>
      <c r="B3978" t="s">
        <v>0</v>
      </c>
      <c r="C3978" t="s">
        <v>1</v>
      </c>
      <c r="D3978">
        <v>9012767301</v>
      </c>
      <c r="E3978" t="s">
        <v>5854</v>
      </c>
      <c r="F3978" s="29">
        <v>45497</v>
      </c>
      <c r="G3978" s="29">
        <v>45431</v>
      </c>
      <c r="H3978" s="29">
        <v>45443</v>
      </c>
      <c r="I3978" t="s">
        <v>3</v>
      </c>
      <c r="J3978" t="s">
        <v>4</v>
      </c>
      <c r="K3978" t="s">
        <v>4327</v>
      </c>
      <c r="L3978" t="s">
        <v>6</v>
      </c>
      <c r="M3978">
        <v>0</v>
      </c>
      <c r="N3978">
        <v>0</v>
      </c>
      <c r="O3978">
        <v>0</v>
      </c>
      <c r="P3978">
        <v>0</v>
      </c>
      <c r="Q3978">
        <v>93600</v>
      </c>
      <c r="S3978" s="28" t="s">
        <v>6091</v>
      </c>
    </row>
    <row r="3979" spans="1:19" x14ac:dyDescent="0.3">
      <c r="A3979">
        <v>9012767301</v>
      </c>
      <c r="B3979" t="s">
        <v>0</v>
      </c>
      <c r="C3979" t="s">
        <v>1</v>
      </c>
      <c r="D3979">
        <v>9012767301</v>
      </c>
      <c r="E3979" t="s">
        <v>5855</v>
      </c>
      <c r="F3979" s="29">
        <v>45497</v>
      </c>
      <c r="G3979" s="29">
        <v>45432</v>
      </c>
      <c r="H3979" s="29">
        <v>45443</v>
      </c>
      <c r="I3979" t="s">
        <v>3</v>
      </c>
      <c r="J3979" t="s">
        <v>4</v>
      </c>
      <c r="K3979" t="s">
        <v>4327</v>
      </c>
      <c r="L3979" t="s">
        <v>6</v>
      </c>
      <c r="M3979">
        <v>0</v>
      </c>
      <c r="N3979">
        <v>0</v>
      </c>
      <c r="O3979">
        <v>0</v>
      </c>
      <c r="P3979">
        <v>0</v>
      </c>
      <c r="Q3979">
        <v>52000</v>
      </c>
      <c r="S3979" s="28" t="s">
        <v>6091</v>
      </c>
    </row>
    <row r="3980" spans="1:19" x14ac:dyDescent="0.3">
      <c r="A3980">
        <v>9012767301</v>
      </c>
      <c r="B3980" t="s">
        <v>0</v>
      </c>
      <c r="C3980" t="s">
        <v>1</v>
      </c>
      <c r="D3980">
        <v>9012767301</v>
      </c>
      <c r="E3980" t="s">
        <v>5856</v>
      </c>
      <c r="F3980" s="29">
        <v>45497</v>
      </c>
      <c r="G3980" s="29">
        <v>45414</v>
      </c>
      <c r="H3980" s="29">
        <v>45443</v>
      </c>
      <c r="I3980" t="s">
        <v>3</v>
      </c>
      <c r="J3980" t="s">
        <v>4</v>
      </c>
      <c r="K3980" t="s">
        <v>4327</v>
      </c>
      <c r="L3980" t="s">
        <v>6</v>
      </c>
      <c r="M3980">
        <v>0</v>
      </c>
      <c r="N3980">
        <v>0</v>
      </c>
      <c r="O3980">
        <v>0</v>
      </c>
      <c r="P3980">
        <v>0</v>
      </c>
      <c r="Q3980">
        <v>52000</v>
      </c>
      <c r="S3980" s="28" t="s">
        <v>6091</v>
      </c>
    </row>
    <row r="3981" spans="1:19" x14ac:dyDescent="0.3">
      <c r="A3981">
        <v>9012767301</v>
      </c>
      <c r="B3981" t="s">
        <v>0</v>
      </c>
      <c r="C3981" t="s">
        <v>1</v>
      </c>
      <c r="D3981">
        <v>9012767301</v>
      </c>
      <c r="E3981" t="s">
        <v>5857</v>
      </c>
      <c r="F3981" s="29">
        <v>45497</v>
      </c>
      <c r="G3981" s="29">
        <v>45420</v>
      </c>
      <c r="H3981" s="29">
        <v>45443</v>
      </c>
      <c r="I3981" t="s">
        <v>3</v>
      </c>
      <c r="J3981" t="s">
        <v>4</v>
      </c>
      <c r="K3981" t="s">
        <v>4327</v>
      </c>
      <c r="L3981" t="s">
        <v>6</v>
      </c>
      <c r="M3981">
        <v>0</v>
      </c>
      <c r="N3981">
        <v>0</v>
      </c>
      <c r="O3981">
        <v>0</v>
      </c>
      <c r="P3981">
        <v>0</v>
      </c>
      <c r="Q3981">
        <v>91520</v>
      </c>
      <c r="S3981" s="28" t="s">
        <v>6091</v>
      </c>
    </row>
    <row r="3982" spans="1:19" x14ac:dyDescent="0.3">
      <c r="A3982">
        <v>9012767301</v>
      </c>
      <c r="B3982" t="s">
        <v>0</v>
      </c>
      <c r="C3982" t="s">
        <v>1</v>
      </c>
      <c r="D3982">
        <v>9012767301</v>
      </c>
      <c r="E3982" t="s">
        <v>5858</v>
      </c>
      <c r="F3982" s="29">
        <v>45497</v>
      </c>
      <c r="G3982" s="29">
        <v>45418</v>
      </c>
      <c r="H3982" s="29">
        <v>45443</v>
      </c>
      <c r="I3982" t="s">
        <v>3</v>
      </c>
      <c r="J3982" t="s">
        <v>4</v>
      </c>
      <c r="K3982" t="s">
        <v>4327</v>
      </c>
      <c r="L3982" t="s">
        <v>6</v>
      </c>
      <c r="M3982">
        <v>0</v>
      </c>
      <c r="N3982">
        <v>0</v>
      </c>
      <c r="O3982">
        <v>0</v>
      </c>
      <c r="P3982">
        <v>0</v>
      </c>
      <c r="Q3982">
        <v>253344</v>
      </c>
      <c r="S3982" s="28" t="s">
        <v>6091</v>
      </c>
    </row>
    <row r="3983" spans="1:19" x14ac:dyDescent="0.3">
      <c r="A3983">
        <v>9012767301</v>
      </c>
      <c r="B3983" t="s">
        <v>0</v>
      </c>
      <c r="C3983" t="s">
        <v>1</v>
      </c>
      <c r="D3983">
        <v>9012767301</v>
      </c>
      <c r="E3983" t="s">
        <v>5859</v>
      </c>
      <c r="F3983" s="29">
        <v>45497</v>
      </c>
      <c r="G3983" s="29">
        <v>45434</v>
      </c>
      <c r="H3983" s="29">
        <v>45443</v>
      </c>
      <c r="I3983" t="s">
        <v>3</v>
      </c>
      <c r="J3983" t="s">
        <v>4</v>
      </c>
      <c r="K3983" t="s">
        <v>4327</v>
      </c>
      <c r="L3983" t="s">
        <v>6</v>
      </c>
      <c r="M3983">
        <v>0</v>
      </c>
      <c r="N3983">
        <v>0</v>
      </c>
      <c r="O3983">
        <v>0</v>
      </c>
      <c r="P3983">
        <v>0</v>
      </c>
      <c r="Q3983">
        <v>30680</v>
      </c>
      <c r="S3983" s="28" t="s">
        <v>6091</v>
      </c>
    </row>
    <row r="3984" spans="1:19" x14ac:dyDescent="0.3">
      <c r="A3984">
        <v>9012767301</v>
      </c>
      <c r="B3984" t="s">
        <v>0</v>
      </c>
      <c r="C3984" t="s">
        <v>1</v>
      </c>
      <c r="D3984">
        <v>9012767301</v>
      </c>
      <c r="E3984" t="s">
        <v>5860</v>
      </c>
      <c r="F3984" s="29">
        <v>45497</v>
      </c>
      <c r="G3984" s="29">
        <v>45434</v>
      </c>
      <c r="H3984" s="29">
        <v>45443</v>
      </c>
      <c r="I3984" t="s">
        <v>3</v>
      </c>
      <c r="J3984" t="s">
        <v>4</v>
      </c>
      <c r="K3984" t="s">
        <v>4327</v>
      </c>
      <c r="L3984" t="s">
        <v>6</v>
      </c>
      <c r="M3984">
        <v>0</v>
      </c>
      <c r="N3984">
        <v>0</v>
      </c>
      <c r="O3984">
        <v>0</v>
      </c>
      <c r="P3984">
        <v>0</v>
      </c>
      <c r="Q3984">
        <v>145184</v>
      </c>
      <c r="S3984" s="28" t="s">
        <v>6091</v>
      </c>
    </row>
    <row r="3985" spans="1:19" x14ac:dyDescent="0.3">
      <c r="A3985">
        <v>9012767301</v>
      </c>
      <c r="B3985" t="s">
        <v>0</v>
      </c>
      <c r="C3985" t="s">
        <v>1</v>
      </c>
      <c r="D3985">
        <v>9012767301</v>
      </c>
      <c r="E3985" t="s">
        <v>5861</v>
      </c>
      <c r="F3985" s="29">
        <v>45497</v>
      </c>
      <c r="G3985" s="29">
        <v>45421</v>
      </c>
      <c r="H3985" s="29">
        <v>45443</v>
      </c>
      <c r="I3985" t="s">
        <v>3</v>
      </c>
      <c r="J3985" t="s">
        <v>4</v>
      </c>
      <c r="K3985" t="s">
        <v>4327</v>
      </c>
      <c r="L3985" t="s">
        <v>6</v>
      </c>
      <c r="M3985">
        <v>0</v>
      </c>
      <c r="N3985">
        <v>0</v>
      </c>
      <c r="O3985">
        <v>0</v>
      </c>
      <c r="P3985">
        <v>0</v>
      </c>
      <c r="Q3985">
        <v>88920</v>
      </c>
      <c r="S3985" s="28" t="s">
        <v>6091</v>
      </c>
    </row>
    <row r="3986" spans="1:19" x14ac:dyDescent="0.3">
      <c r="A3986">
        <v>9012767301</v>
      </c>
      <c r="B3986" t="s">
        <v>0</v>
      </c>
      <c r="C3986" t="s">
        <v>1</v>
      </c>
      <c r="D3986">
        <v>9012767301</v>
      </c>
      <c r="E3986" t="s">
        <v>5862</v>
      </c>
      <c r="F3986" s="29">
        <v>45497</v>
      </c>
      <c r="G3986" s="29">
        <v>45422</v>
      </c>
      <c r="H3986" s="29">
        <v>45443</v>
      </c>
      <c r="I3986" t="s">
        <v>3</v>
      </c>
      <c r="J3986" t="s">
        <v>4</v>
      </c>
      <c r="K3986" t="s">
        <v>4327</v>
      </c>
      <c r="L3986" t="s">
        <v>6</v>
      </c>
      <c r="M3986">
        <v>0</v>
      </c>
      <c r="N3986">
        <v>0</v>
      </c>
      <c r="O3986">
        <v>0</v>
      </c>
      <c r="P3986">
        <v>0</v>
      </c>
      <c r="Q3986">
        <v>101338</v>
      </c>
      <c r="S3986" s="28" t="s">
        <v>6091</v>
      </c>
    </row>
    <row r="3987" spans="1:19" x14ac:dyDescent="0.3">
      <c r="A3987">
        <v>9012767301</v>
      </c>
      <c r="B3987" t="s">
        <v>0</v>
      </c>
      <c r="C3987" t="s">
        <v>1</v>
      </c>
      <c r="D3987">
        <v>9012767301</v>
      </c>
      <c r="E3987" t="s">
        <v>5863</v>
      </c>
      <c r="F3987" s="29">
        <v>45497</v>
      </c>
      <c r="G3987" s="29">
        <v>45422</v>
      </c>
      <c r="H3987" s="29">
        <v>45443</v>
      </c>
      <c r="I3987" t="s">
        <v>3</v>
      </c>
      <c r="J3987" t="s">
        <v>4</v>
      </c>
      <c r="K3987" t="s">
        <v>4327</v>
      </c>
      <c r="L3987" t="s">
        <v>6</v>
      </c>
      <c r="M3987">
        <v>0</v>
      </c>
      <c r="N3987">
        <v>0</v>
      </c>
      <c r="O3987">
        <v>0</v>
      </c>
      <c r="P3987">
        <v>0</v>
      </c>
      <c r="Q3987">
        <v>61360</v>
      </c>
      <c r="S3987" s="28" t="s">
        <v>6091</v>
      </c>
    </row>
    <row r="3988" spans="1:19" x14ac:dyDescent="0.3">
      <c r="A3988">
        <v>9012767301</v>
      </c>
      <c r="B3988" t="s">
        <v>0</v>
      </c>
      <c r="C3988" t="s">
        <v>1</v>
      </c>
      <c r="D3988">
        <v>9012767301</v>
      </c>
      <c r="E3988" t="s">
        <v>5864</v>
      </c>
      <c r="F3988" s="29">
        <v>45497</v>
      </c>
      <c r="G3988" s="29">
        <v>45414</v>
      </c>
      <c r="H3988" s="29">
        <v>45443</v>
      </c>
      <c r="I3988" t="s">
        <v>3</v>
      </c>
      <c r="J3988" t="s">
        <v>4</v>
      </c>
      <c r="K3988" t="s">
        <v>4327</v>
      </c>
      <c r="L3988" t="s">
        <v>6</v>
      </c>
      <c r="M3988">
        <v>0</v>
      </c>
      <c r="N3988">
        <v>0</v>
      </c>
      <c r="O3988">
        <v>0</v>
      </c>
      <c r="P3988">
        <v>0</v>
      </c>
      <c r="Q3988">
        <v>58240</v>
      </c>
      <c r="S3988" s="28" t="s">
        <v>6091</v>
      </c>
    </row>
    <row r="3989" spans="1:19" x14ac:dyDescent="0.3">
      <c r="A3989">
        <v>9012767301</v>
      </c>
      <c r="B3989" t="s">
        <v>0</v>
      </c>
      <c r="C3989" t="s">
        <v>1</v>
      </c>
      <c r="D3989">
        <v>9012767301</v>
      </c>
      <c r="E3989" t="s">
        <v>5865</v>
      </c>
      <c r="F3989" s="29">
        <v>45497</v>
      </c>
      <c r="G3989" s="29">
        <v>45433</v>
      </c>
      <c r="H3989" s="29">
        <v>45443</v>
      </c>
      <c r="I3989" t="s">
        <v>3</v>
      </c>
      <c r="J3989" t="s">
        <v>4</v>
      </c>
      <c r="K3989" t="s">
        <v>4327</v>
      </c>
      <c r="L3989" t="s">
        <v>6</v>
      </c>
      <c r="M3989">
        <v>0</v>
      </c>
      <c r="N3989">
        <v>0</v>
      </c>
      <c r="O3989">
        <v>0</v>
      </c>
      <c r="P3989">
        <v>0</v>
      </c>
      <c r="Q3989">
        <v>409656</v>
      </c>
      <c r="S3989" s="28" t="s">
        <v>6091</v>
      </c>
    </row>
    <row r="3990" spans="1:19" x14ac:dyDescent="0.3">
      <c r="A3990">
        <v>9012767301</v>
      </c>
      <c r="B3990" t="s">
        <v>0</v>
      </c>
      <c r="C3990" t="s">
        <v>1</v>
      </c>
      <c r="D3990">
        <v>9012767301</v>
      </c>
      <c r="E3990" t="s">
        <v>5866</v>
      </c>
      <c r="F3990" s="29">
        <v>45497</v>
      </c>
      <c r="G3990" s="29">
        <v>45422</v>
      </c>
      <c r="H3990" s="29">
        <v>45443</v>
      </c>
      <c r="I3990" t="s">
        <v>3</v>
      </c>
      <c r="J3990" t="s">
        <v>4</v>
      </c>
      <c r="K3990" t="s">
        <v>4327</v>
      </c>
      <c r="L3990" t="s">
        <v>6</v>
      </c>
      <c r="M3990">
        <v>0</v>
      </c>
      <c r="N3990">
        <v>0</v>
      </c>
      <c r="O3990">
        <v>0</v>
      </c>
      <c r="P3990">
        <v>0</v>
      </c>
      <c r="Q3990">
        <v>45240</v>
      </c>
      <c r="S3990" s="28" t="s">
        <v>6091</v>
      </c>
    </row>
    <row r="3991" spans="1:19" x14ac:dyDescent="0.3">
      <c r="A3991">
        <v>9012767301</v>
      </c>
      <c r="B3991" t="s">
        <v>0</v>
      </c>
      <c r="C3991" t="s">
        <v>1</v>
      </c>
      <c r="D3991">
        <v>9012767301</v>
      </c>
      <c r="E3991" t="s">
        <v>5867</v>
      </c>
      <c r="F3991" s="29">
        <v>45497</v>
      </c>
      <c r="G3991" s="29">
        <v>45426</v>
      </c>
      <c r="H3991" s="29">
        <v>45443</v>
      </c>
      <c r="I3991" t="s">
        <v>3</v>
      </c>
      <c r="J3991" t="s">
        <v>4</v>
      </c>
      <c r="K3991" t="s">
        <v>4327</v>
      </c>
      <c r="L3991" t="s">
        <v>6</v>
      </c>
      <c r="M3991">
        <v>0</v>
      </c>
      <c r="N3991">
        <v>0</v>
      </c>
      <c r="O3991">
        <v>0</v>
      </c>
      <c r="P3991">
        <v>0</v>
      </c>
      <c r="Q3991">
        <v>101400</v>
      </c>
      <c r="S3991" s="28" t="s">
        <v>6091</v>
      </c>
    </row>
    <row r="3992" spans="1:19" x14ac:dyDescent="0.3">
      <c r="A3992">
        <v>9012767301</v>
      </c>
      <c r="B3992" t="s">
        <v>0</v>
      </c>
      <c r="C3992" t="s">
        <v>1</v>
      </c>
      <c r="D3992">
        <v>9012767301</v>
      </c>
      <c r="E3992" t="s">
        <v>5868</v>
      </c>
      <c r="F3992" s="29">
        <v>45497</v>
      </c>
      <c r="G3992" s="29">
        <v>45442</v>
      </c>
      <c r="H3992" s="29">
        <v>45443</v>
      </c>
      <c r="I3992" t="s">
        <v>3</v>
      </c>
      <c r="J3992" t="s">
        <v>4</v>
      </c>
      <c r="K3992" t="s">
        <v>4327</v>
      </c>
      <c r="L3992" t="s">
        <v>6</v>
      </c>
      <c r="M3992">
        <v>0</v>
      </c>
      <c r="N3992">
        <v>0</v>
      </c>
      <c r="O3992">
        <v>0</v>
      </c>
      <c r="P3992">
        <v>0</v>
      </c>
      <c r="Q3992">
        <v>33800</v>
      </c>
      <c r="S3992" s="28" t="s">
        <v>6091</v>
      </c>
    </row>
    <row r="3993" spans="1:19" x14ac:dyDescent="0.3">
      <c r="A3993">
        <v>9012767301</v>
      </c>
      <c r="B3993" t="s">
        <v>0</v>
      </c>
      <c r="C3993" t="s">
        <v>1</v>
      </c>
      <c r="D3993">
        <v>9012767301</v>
      </c>
      <c r="E3993" t="s">
        <v>5869</v>
      </c>
      <c r="F3993" s="29">
        <v>45497</v>
      </c>
      <c r="G3993" s="29">
        <v>45429</v>
      </c>
      <c r="H3993" s="29">
        <v>45443</v>
      </c>
      <c r="I3993" t="s">
        <v>3</v>
      </c>
      <c r="J3993" t="s">
        <v>4</v>
      </c>
      <c r="K3993" t="s">
        <v>4327</v>
      </c>
      <c r="L3993" t="s">
        <v>6</v>
      </c>
      <c r="M3993">
        <v>0</v>
      </c>
      <c r="N3993">
        <v>0</v>
      </c>
      <c r="O3993">
        <v>0</v>
      </c>
      <c r="P3993">
        <v>0</v>
      </c>
      <c r="Q3993">
        <v>31720</v>
      </c>
      <c r="S3993" s="28" t="s">
        <v>6091</v>
      </c>
    </row>
    <row r="3994" spans="1:19" x14ac:dyDescent="0.3">
      <c r="A3994">
        <v>9012767301</v>
      </c>
      <c r="B3994" t="s">
        <v>0</v>
      </c>
      <c r="C3994" t="s">
        <v>1</v>
      </c>
      <c r="D3994">
        <v>9012767301</v>
      </c>
      <c r="E3994" t="s">
        <v>5870</v>
      </c>
      <c r="F3994" s="29">
        <v>45497</v>
      </c>
      <c r="G3994" s="29">
        <v>45415</v>
      </c>
      <c r="H3994" s="29">
        <v>45443</v>
      </c>
      <c r="I3994" t="s">
        <v>3</v>
      </c>
      <c r="J3994" t="s">
        <v>4</v>
      </c>
      <c r="K3994" t="s">
        <v>4327</v>
      </c>
      <c r="L3994" t="s">
        <v>6</v>
      </c>
      <c r="M3994">
        <v>0</v>
      </c>
      <c r="N3994">
        <v>0</v>
      </c>
      <c r="O3994">
        <v>0</v>
      </c>
      <c r="P3994">
        <v>0</v>
      </c>
      <c r="Q3994">
        <v>31720</v>
      </c>
      <c r="S3994" s="28" t="s">
        <v>6091</v>
      </c>
    </row>
    <row r="3995" spans="1:19" x14ac:dyDescent="0.3">
      <c r="A3995">
        <v>9012767301</v>
      </c>
      <c r="B3995" t="s">
        <v>0</v>
      </c>
      <c r="C3995" t="s">
        <v>1</v>
      </c>
      <c r="D3995">
        <v>9012767301</v>
      </c>
      <c r="E3995" t="s">
        <v>5871</v>
      </c>
      <c r="F3995" s="29">
        <v>45497</v>
      </c>
      <c r="G3995" s="29">
        <v>45432</v>
      </c>
      <c r="H3995" s="29">
        <v>45443</v>
      </c>
      <c r="I3995" t="s">
        <v>3</v>
      </c>
      <c r="J3995" t="s">
        <v>4</v>
      </c>
      <c r="K3995" t="s">
        <v>4327</v>
      </c>
      <c r="L3995" t="s">
        <v>6</v>
      </c>
      <c r="M3995">
        <v>0</v>
      </c>
      <c r="N3995">
        <v>0</v>
      </c>
      <c r="O3995">
        <v>0</v>
      </c>
      <c r="P3995">
        <v>0</v>
      </c>
      <c r="Q3995">
        <v>35880</v>
      </c>
      <c r="S3995" s="28" t="s">
        <v>6091</v>
      </c>
    </row>
    <row r="3996" spans="1:19" x14ac:dyDescent="0.3">
      <c r="A3996">
        <v>9012767301</v>
      </c>
      <c r="B3996" t="s">
        <v>0</v>
      </c>
      <c r="C3996" t="s">
        <v>1</v>
      </c>
      <c r="D3996">
        <v>9012767301</v>
      </c>
      <c r="E3996" t="s">
        <v>5872</v>
      </c>
      <c r="F3996" s="29">
        <v>45497</v>
      </c>
      <c r="G3996" s="29">
        <v>45417</v>
      </c>
      <c r="H3996" s="29">
        <v>45443</v>
      </c>
      <c r="I3996" t="s">
        <v>3</v>
      </c>
      <c r="J3996" t="s">
        <v>4</v>
      </c>
      <c r="K3996" t="s">
        <v>4327</v>
      </c>
      <c r="L3996" t="s">
        <v>6</v>
      </c>
      <c r="M3996">
        <v>0</v>
      </c>
      <c r="N3996">
        <v>0</v>
      </c>
      <c r="O3996">
        <v>0</v>
      </c>
      <c r="P3996">
        <v>0</v>
      </c>
      <c r="Q3996">
        <v>218400</v>
      </c>
      <c r="S3996" s="28" t="s">
        <v>6091</v>
      </c>
    </row>
    <row r="3997" spans="1:19" x14ac:dyDescent="0.3">
      <c r="A3997">
        <v>9012767301</v>
      </c>
      <c r="B3997" t="s">
        <v>0</v>
      </c>
      <c r="C3997" t="s">
        <v>1</v>
      </c>
      <c r="D3997">
        <v>9012767301</v>
      </c>
      <c r="E3997" t="s">
        <v>5873</v>
      </c>
      <c r="F3997" s="29">
        <v>45497</v>
      </c>
      <c r="G3997" s="29">
        <v>45434</v>
      </c>
      <c r="H3997" s="29">
        <v>45443</v>
      </c>
      <c r="I3997" t="s">
        <v>3</v>
      </c>
      <c r="J3997" t="s">
        <v>4</v>
      </c>
      <c r="K3997" t="s">
        <v>4327</v>
      </c>
      <c r="L3997" t="s">
        <v>6</v>
      </c>
      <c r="M3997">
        <v>0</v>
      </c>
      <c r="N3997">
        <v>0</v>
      </c>
      <c r="O3997">
        <v>0</v>
      </c>
      <c r="P3997">
        <v>0</v>
      </c>
      <c r="Q3997">
        <v>288080</v>
      </c>
      <c r="S3997" s="28" t="s">
        <v>6091</v>
      </c>
    </row>
    <row r="3998" spans="1:19" x14ac:dyDescent="0.3">
      <c r="A3998">
        <v>9012767301</v>
      </c>
      <c r="B3998" t="s">
        <v>0</v>
      </c>
      <c r="C3998" t="s">
        <v>1</v>
      </c>
      <c r="D3998">
        <v>9012767301</v>
      </c>
      <c r="E3998" t="s">
        <v>5874</v>
      </c>
      <c r="F3998" s="29">
        <v>45497</v>
      </c>
      <c r="G3998" s="29">
        <v>45432</v>
      </c>
      <c r="H3998" s="29">
        <v>45443</v>
      </c>
      <c r="I3998" t="s">
        <v>3</v>
      </c>
      <c r="J3998" t="s">
        <v>4</v>
      </c>
      <c r="K3998" t="s">
        <v>4327</v>
      </c>
      <c r="L3998" t="s">
        <v>6</v>
      </c>
      <c r="M3998">
        <v>0</v>
      </c>
      <c r="N3998">
        <v>0</v>
      </c>
      <c r="O3998">
        <v>0</v>
      </c>
      <c r="P3998">
        <v>0</v>
      </c>
      <c r="Q3998">
        <v>61360</v>
      </c>
      <c r="S3998" s="28" t="s">
        <v>6091</v>
      </c>
    </row>
    <row r="3999" spans="1:19" x14ac:dyDescent="0.3">
      <c r="A3999">
        <v>9012767301</v>
      </c>
      <c r="B3999" t="s">
        <v>0</v>
      </c>
      <c r="C3999" t="s">
        <v>1</v>
      </c>
      <c r="D3999">
        <v>9012767301</v>
      </c>
      <c r="E3999" t="s">
        <v>5875</v>
      </c>
      <c r="F3999" s="29">
        <v>45497</v>
      </c>
      <c r="G3999" s="29">
        <v>45442</v>
      </c>
      <c r="H3999" s="29">
        <v>45443</v>
      </c>
      <c r="I3999" t="s">
        <v>3</v>
      </c>
      <c r="J3999" t="s">
        <v>4</v>
      </c>
      <c r="K3999" t="s">
        <v>4327</v>
      </c>
      <c r="L3999" t="s">
        <v>6</v>
      </c>
      <c r="M3999">
        <v>0</v>
      </c>
      <c r="N3999">
        <v>0</v>
      </c>
      <c r="O3999">
        <v>0</v>
      </c>
      <c r="P3999">
        <v>0</v>
      </c>
      <c r="Q3999">
        <v>90480</v>
      </c>
      <c r="S3999" s="28" t="s">
        <v>6091</v>
      </c>
    </row>
    <row r="4000" spans="1:19" x14ac:dyDescent="0.3">
      <c r="A4000">
        <v>9012767301</v>
      </c>
      <c r="B4000" t="s">
        <v>0</v>
      </c>
      <c r="C4000" t="s">
        <v>1</v>
      </c>
      <c r="D4000">
        <v>9012767301</v>
      </c>
      <c r="E4000" t="s">
        <v>5876</v>
      </c>
      <c r="F4000" s="29">
        <v>45497</v>
      </c>
      <c r="G4000" s="29">
        <v>45441</v>
      </c>
      <c r="H4000" s="29">
        <v>45443</v>
      </c>
      <c r="I4000" t="s">
        <v>3</v>
      </c>
      <c r="J4000" t="s">
        <v>4</v>
      </c>
      <c r="K4000" t="s">
        <v>4327</v>
      </c>
      <c r="L4000" t="s">
        <v>6</v>
      </c>
      <c r="M4000">
        <v>0</v>
      </c>
      <c r="N4000">
        <v>0</v>
      </c>
      <c r="O4000">
        <v>0</v>
      </c>
      <c r="P4000">
        <v>0</v>
      </c>
      <c r="Q4000">
        <v>29120</v>
      </c>
      <c r="S4000" s="28" t="s">
        <v>6091</v>
      </c>
    </row>
    <row r="4001" spans="1:19" x14ac:dyDescent="0.3">
      <c r="A4001">
        <v>9012767301</v>
      </c>
      <c r="B4001" t="s">
        <v>0</v>
      </c>
      <c r="C4001" t="s">
        <v>1</v>
      </c>
      <c r="D4001">
        <v>9012767301</v>
      </c>
      <c r="E4001" t="s">
        <v>5877</v>
      </c>
      <c r="F4001" s="29">
        <v>45497</v>
      </c>
      <c r="G4001" s="29">
        <v>45437</v>
      </c>
      <c r="H4001" s="29">
        <v>45443</v>
      </c>
      <c r="I4001" t="s">
        <v>3</v>
      </c>
      <c r="J4001" t="s">
        <v>4</v>
      </c>
      <c r="K4001" t="s">
        <v>4327</v>
      </c>
      <c r="L4001" t="s">
        <v>6</v>
      </c>
      <c r="M4001">
        <v>0</v>
      </c>
      <c r="N4001">
        <v>0</v>
      </c>
      <c r="O4001">
        <v>0</v>
      </c>
      <c r="P4001">
        <v>0</v>
      </c>
      <c r="Q4001">
        <v>26520</v>
      </c>
      <c r="S4001" s="28" t="s">
        <v>6091</v>
      </c>
    </row>
    <row r="4002" spans="1:19" x14ac:dyDescent="0.3">
      <c r="A4002">
        <v>9012767301</v>
      </c>
      <c r="B4002" t="s">
        <v>0</v>
      </c>
      <c r="C4002" t="s">
        <v>1</v>
      </c>
      <c r="D4002">
        <v>9012767301</v>
      </c>
      <c r="E4002" t="s">
        <v>5878</v>
      </c>
      <c r="F4002" s="29">
        <v>45497</v>
      </c>
      <c r="G4002" s="29">
        <v>45439</v>
      </c>
      <c r="H4002" s="29">
        <v>45443</v>
      </c>
      <c r="I4002" t="s">
        <v>3</v>
      </c>
      <c r="J4002" t="s">
        <v>4</v>
      </c>
      <c r="K4002" t="s">
        <v>4327</v>
      </c>
      <c r="L4002" t="s">
        <v>6</v>
      </c>
      <c r="M4002">
        <v>0</v>
      </c>
      <c r="N4002">
        <v>0</v>
      </c>
      <c r="O4002">
        <v>0</v>
      </c>
      <c r="P4002">
        <v>0</v>
      </c>
      <c r="Q4002">
        <v>205088</v>
      </c>
      <c r="S4002" s="28" t="s">
        <v>6091</v>
      </c>
    </row>
    <row r="4003" spans="1:19" x14ac:dyDescent="0.3">
      <c r="A4003">
        <v>9012767301</v>
      </c>
      <c r="B4003" t="s">
        <v>0</v>
      </c>
      <c r="C4003" t="s">
        <v>1</v>
      </c>
      <c r="D4003">
        <v>9012767301</v>
      </c>
      <c r="E4003" t="s">
        <v>5879</v>
      </c>
      <c r="F4003" s="29">
        <v>45497</v>
      </c>
      <c r="G4003" s="29">
        <v>45415</v>
      </c>
      <c r="H4003" s="29">
        <v>45443</v>
      </c>
      <c r="I4003" t="s">
        <v>3</v>
      </c>
      <c r="J4003" t="s">
        <v>4</v>
      </c>
      <c r="K4003" t="s">
        <v>4327</v>
      </c>
      <c r="L4003" t="s">
        <v>6</v>
      </c>
      <c r="M4003">
        <v>0</v>
      </c>
      <c r="N4003">
        <v>0</v>
      </c>
      <c r="O4003">
        <v>0</v>
      </c>
      <c r="P4003">
        <v>0</v>
      </c>
      <c r="Q4003">
        <v>148200</v>
      </c>
      <c r="S4003" s="28" t="s">
        <v>6091</v>
      </c>
    </row>
    <row r="4004" spans="1:19" x14ac:dyDescent="0.3">
      <c r="A4004">
        <v>9012767301</v>
      </c>
      <c r="B4004" t="s">
        <v>0</v>
      </c>
      <c r="C4004" t="s">
        <v>1</v>
      </c>
      <c r="D4004">
        <v>9012767301</v>
      </c>
      <c r="E4004" t="s">
        <v>5880</v>
      </c>
      <c r="F4004" s="29">
        <v>45497</v>
      </c>
      <c r="G4004" s="29">
        <v>45422</v>
      </c>
      <c r="H4004" s="29">
        <v>45443</v>
      </c>
      <c r="I4004" t="s">
        <v>3</v>
      </c>
      <c r="J4004" t="s">
        <v>4</v>
      </c>
      <c r="K4004" t="s">
        <v>4327</v>
      </c>
      <c r="L4004" t="s">
        <v>6</v>
      </c>
      <c r="M4004">
        <v>0</v>
      </c>
      <c r="N4004">
        <v>0</v>
      </c>
      <c r="O4004">
        <v>0</v>
      </c>
      <c r="P4004">
        <v>0</v>
      </c>
      <c r="Q4004">
        <v>90480</v>
      </c>
      <c r="S4004" s="28" t="s">
        <v>6091</v>
      </c>
    </row>
    <row r="4005" spans="1:19" x14ac:dyDescent="0.3">
      <c r="A4005">
        <v>9012767301</v>
      </c>
      <c r="B4005" t="s">
        <v>0</v>
      </c>
      <c r="C4005" t="s">
        <v>1</v>
      </c>
      <c r="D4005">
        <v>9012767301</v>
      </c>
      <c r="E4005" t="s">
        <v>5881</v>
      </c>
      <c r="F4005" s="29">
        <v>45497</v>
      </c>
      <c r="G4005" s="29">
        <v>45422</v>
      </c>
      <c r="H4005" s="29">
        <v>45443</v>
      </c>
      <c r="I4005" t="s">
        <v>3</v>
      </c>
      <c r="J4005" t="s">
        <v>4</v>
      </c>
      <c r="K4005" t="s">
        <v>4327</v>
      </c>
      <c r="L4005" t="s">
        <v>6</v>
      </c>
      <c r="M4005">
        <v>0</v>
      </c>
      <c r="N4005">
        <v>0</v>
      </c>
      <c r="O4005">
        <v>0</v>
      </c>
      <c r="P4005">
        <v>0</v>
      </c>
      <c r="Q4005">
        <v>90480</v>
      </c>
      <c r="S4005" s="28" t="s">
        <v>6091</v>
      </c>
    </row>
    <row r="4006" spans="1:19" x14ac:dyDescent="0.3">
      <c r="A4006">
        <v>9012767301</v>
      </c>
      <c r="B4006" t="s">
        <v>0</v>
      </c>
      <c r="C4006" t="s">
        <v>1</v>
      </c>
      <c r="D4006">
        <v>9012767301</v>
      </c>
      <c r="E4006" t="s">
        <v>5882</v>
      </c>
      <c r="F4006" s="29">
        <v>45497</v>
      </c>
      <c r="G4006" s="29">
        <v>45439</v>
      </c>
      <c r="H4006" s="29">
        <v>45443</v>
      </c>
      <c r="I4006" t="s">
        <v>3</v>
      </c>
      <c r="J4006" t="s">
        <v>4</v>
      </c>
      <c r="K4006" t="s">
        <v>4327</v>
      </c>
      <c r="L4006" t="s">
        <v>6</v>
      </c>
      <c r="M4006">
        <v>0</v>
      </c>
      <c r="N4006">
        <v>0</v>
      </c>
      <c r="O4006">
        <v>0</v>
      </c>
      <c r="P4006">
        <v>0</v>
      </c>
      <c r="Q4006">
        <v>90480</v>
      </c>
      <c r="S4006" s="28" t="s">
        <v>6091</v>
      </c>
    </row>
    <row r="4007" spans="1:19" x14ac:dyDescent="0.3">
      <c r="A4007">
        <v>9012767301</v>
      </c>
      <c r="B4007" t="s">
        <v>0</v>
      </c>
      <c r="C4007" t="s">
        <v>1</v>
      </c>
      <c r="D4007">
        <v>9012767301</v>
      </c>
      <c r="E4007" t="s">
        <v>5883</v>
      </c>
      <c r="F4007" s="29">
        <v>45497</v>
      </c>
      <c r="G4007" s="29">
        <v>45428</v>
      </c>
      <c r="H4007" s="29">
        <v>45443</v>
      </c>
      <c r="I4007" t="s">
        <v>3</v>
      </c>
      <c r="J4007" t="s">
        <v>4</v>
      </c>
      <c r="K4007" t="s">
        <v>4327</v>
      </c>
      <c r="L4007" t="s">
        <v>6</v>
      </c>
      <c r="M4007">
        <v>0</v>
      </c>
      <c r="N4007">
        <v>0</v>
      </c>
      <c r="O4007">
        <v>0</v>
      </c>
      <c r="P4007">
        <v>0</v>
      </c>
      <c r="Q4007">
        <v>90480</v>
      </c>
      <c r="S4007" s="28" t="s">
        <v>6091</v>
      </c>
    </row>
    <row r="4008" spans="1:19" x14ac:dyDescent="0.3">
      <c r="A4008">
        <v>9012767301</v>
      </c>
      <c r="B4008" t="s">
        <v>0</v>
      </c>
      <c r="C4008" t="s">
        <v>1</v>
      </c>
      <c r="D4008">
        <v>9012767301</v>
      </c>
      <c r="E4008" t="s">
        <v>5884</v>
      </c>
      <c r="F4008" s="29">
        <v>45497</v>
      </c>
      <c r="G4008" s="29">
        <v>45428</v>
      </c>
      <c r="H4008" s="29">
        <v>45443</v>
      </c>
      <c r="I4008" t="s">
        <v>3</v>
      </c>
      <c r="J4008" t="s">
        <v>4</v>
      </c>
      <c r="K4008" t="s">
        <v>4327</v>
      </c>
      <c r="L4008" t="s">
        <v>6</v>
      </c>
      <c r="M4008">
        <v>0</v>
      </c>
      <c r="N4008">
        <v>0</v>
      </c>
      <c r="O4008">
        <v>0</v>
      </c>
      <c r="P4008">
        <v>0</v>
      </c>
      <c r="Q4008">
        <v>101338</v>
      </c>
      <c r="S4008" s="28" t="s">
        <v>6091</v>
      </c>
    </row>
    <row r="4009" spans="1:19" x14ac:dyDescent="0.3">
      <c r="A4009">
        <v>9012767301</v>
      </c>
      <c r="B4009" t="s">
        <v>0</v>
      </c>
      <c r="C4009" t="s">
        <v>1</v>
      </c>
      <c r="D4009">
        <v>9012767301</v>
      </c>
      <c r="E4009" t="s">
        <v>5885</v>
      </c>
      <c r="F4009" s="29">
        <v>45497</v>
      </c>
      <c r="G4009" s="29">
        <v>45427</v>
      </c>
      <c r="H4009" s="29">
        <v>45443</v>
      </c>
      <c r="I4009" t="s">
        <v>3</v>
      </c>
      <c r="J4009" t="s">
        <v>4</v>
      </c>
      <c r="K4009" t="s">
        <v>4327</v>
      </c>
      <c r="L4009" t="s">
        <v>6</v>
      </c>
      <c r="M4009">
        <v>0</v>
      </c>
      <c r="N4009">
        <v>0</v>
      </c>
      <c r="O4009">
        <v>0</v>
      </c>
      <c r="P4009">
        <v>0</v>
      </c>
      <c r="Q4009">
        <v>52000</v>
      </c>
      <c r="S4009" s="28" t="s">
        <v>6091</v>
      </c>
    </row>
    <row r="4010" spans="1:19" x14ac:dyDescent="0.3">
      <c r="A4010">
        <v>9012767301</v>
      </c>
      <c r="B4010" t="s">
        <v>0</v>
      </c>
      <c r="C4010" t="s">
        <v>1</v>
      </c>
      <c r="D4010">
        <v>9012767301</v>
      </c>
      <c r="E4010" t="s">
        <v>5886</v>
      </c>
      <c r="F4010" s="29">
        <v>45497</v>
      </c>
      <c r="G4010" s="29">
        <v>45433</v>
      </c>
      <c r="H4010" s="29">
        <v>45443</v>
      </c>
      <c r="I4010" t="s">
        <v>3</v>
      </c>
      <c r="J4010" t="s">
        <v>4</v>
      </c>
      <c r="K4010" t="s">
        <v>4327</v>
      </c>
      <c r="L4010" t="s">
        <v>6</v>
      </c>
      <c r="M4010">
        <v>0</v>
      </c>
      <c r="N4010">
        <v>0</v>
      </c>
      <c r="O4010">
        <v>0</v>
      </c>
      <c r="P4010">
        <v>0</v>
      </c>
      <c r="Q4010">
        <v>120120</v>
      </c>
      <c r="S4010" s="28" t="s">
        <v>6091</v>
      </c>
    </row>
    <row r="4011" spans="1:19" x14ac:dyDescent="0.3">
      <c r="A4011">
        <v>9012767301</v>
      </c>
      <c r="B4011" t="s">
        <v>0</v>
      </c>
      <c r="C4011" t="s">
        <v>1</v>
      </c>
      <c r="D4011">
        <v>9012767301</v>
      </c>
      <c r="E4011" t="s">
        <v>5887</v>
      </c>
      <c r="F4011" s="29">
        <v>45497</v>
      </c>
      <c r="G4011" s="29">
        <v>45442</v>
      </c>
      <c r="H4011" s="29">
        <v>45443</v>
      </c>
      <c r="I4011" t="s">
        <v>3</v>
      </c>
      <c r="J4011" t="s">
        <v>4</v>
      </c>
      <c r="K4011" t="s">
        <v>4327</v>
      </c>
      <c r="L4011" t="s">
        <v>6</v>
      </c>
      <c r="M4011">
        <v>0</v>
      </c>
      <c r="N4011">
        <v>0</v>
      </c>
      <c r="O4011">
        <v>0</v>
      </c>
      <c r="P4011">
        <v>0</v>
      </c>
      <c r="Q4011">
        <v>90480</v>
      </c>
      <c r="S4011" s="28" t="s">
        <v>6091</v>
      </c>
    </row>
    <row r="4012" spans="1:19" x14ac:dyDescent="0.3">
      <c r="A4012">
        <v>9012767301</v>
      </c>
      <c r="B4012" t="s">
        <v>0</v>
      </c>
      <c r="C4012" t="s">
        <v>1</v>
      </c>
      <c r="D4012">
        <v>9012767301</v>
      </c>
      <c r="E4012" t="s">
        <v>5888</v>
      </c>
      <c r="F4012" s="29">
        <v>45497</v>
      </c>
      <c r="G4012" s="29">
        <v>45422</v>
      </c>
      <c r="H4012" s="29">
        <v>45443</v>
      </c>
      <c r="I4012" t="s">
        <v>3</v>
      </c>
      <c r="J4012" t="s">
        <v>4</v>
      </c>
      <c r="K4012" t="s">
        <v>4327</v>
      </c>
      <c r="L4012" t="s">
        <v>6</v>
      </c>
      <c r="M4012">
        <v>0</v>
      </c>
      <c r="N4012">
        <v>0</v>
      </c>
      <c r="O4012">
        <v>0</v>
      </c>
      <c r="P4012">
        <v>0</v>
      </c>
      <c r="Q4012">
        <v>63440</v>
      </c>
      <c r="S4012" s="28" t="s">
        <v>6091</v>
      </c>
    </row>
    <row r="4013" spans="1:19" x14ac:dyDescent="0.3">
      <c r="A4013">
        <v>9012767301</v>
      </c>
      <c r="B4013" t="s">
        <v>0</v>
      </c>
      <c r="C4013" t="s">
        <v>1</v>
      </c>
      <c r="D4013">
        <v>9012767301</v>
      </c>
      <c r="E4013" t="s">
        <v>5889</v>
      </c>
      <c r="F4013" s="29">
        <v>45497</v>
      </c>
      <c r="G4013" s="29">
        <v>45432</v>
      </c>
      <c r="H4013" s="29">
        <v>45443</v>
      </c>
      <c r="I4013" t="s">
        <v>3</v>
      </c>
      <c r="J4013" t="s">
        <v>4</v>
      </c>
      <c r="K4013" t="s">
        <v>4327</v>
      </c>
      <c r="L4013" t="s">
        <v>6</v>
      </c>
      <c r="M4013">
        <v>0</v>
      </c>
      <c r="N4013">
        <v>0</v>
      </c>
      <c r="O4013">
        <v>0</v>
      </c>
      <c r="P4013">
        <v>0</v>
      </c>
      <c r="Q4013">
        <v>52000</v>
      </c>
      <c r="S4013" s="28" t="s">
        <v>6091</v>
      </c>
    </row>
    <row r="4014" spans="1:19" x14ac:dyDescent="0.3">
      <c r="A4014">
        <v>9012767301</v>
      </c>
      <c r="B4014" t="s">
        <v>0</v>
      </c>
      <c r="C4014" t="s">
        <v>1</v>
      </c>
      <c r="D4014">
        <v>9012767301</v>
      </c>
      <c r="E4014" t="s">
        <v>5890</v>
      </c>
      <c r="F4014" s="29">
        <v>45497</v>
      </c>
      <c r="G4014" s="29">
        <v>45429</v>
      </c>
      <c r="H4014" s="29">
        <v>45443</v>
      </c>
      <c r="I4014" t="s">
        <v>3</v>
      </c>
      <c r="J4014" t="s">
        <v>4</v>
      </c>
      <c r="K4014" t="s">
        <v>4327</v>
      </c>
      <c r="L4014" t="s">
        <v>6</v>
      </c>
      <c r="M4014">
        <v>0</v>
      </c>
      <c r="N4014">
        <v>0</v>
      </c>
      <c r="O4014">
        <v>0</v>
      </c>
      <c r="P4014">
        <v>0</v>
      </c>
      <c r="Q4014">
        <v>101338</v>
      </c>
      <c r="S4014" s="28" t="s">
        <v>6091</v>
      </c>
    </row>
    <row r="4015" spans="1:19" x14ac:dyDescent="0.3">
      <c r="A4015">
        <v>9012767301</v>
      </c>
      <c r="B4015" t="s">
        <v>0</v>
      </c>
      <c r="C4015" t="s">
        <v>1</v>
      </c>
      <c r="D4015">
        <v>9012767301</v>
      </c>
      <c r="E4015" t="s">
        <v>5891</v>
      </c>
      <c r="F4015" s="29">
        <v>45497</v>
      </c>
      <c r="G4015" s="29">
        <v>45431</v>
      </c>
      <c r="H4015" s="29">
        <v>45443</v>
      </c>
      <c r="I4015" t="s">
        <v>3</v>
      </c>
      <c r="J4015" t="s">
        <v>4</v>
      </c>
      <c r="K4015" t="s">
        <v>4327</v>
      </c>
      <c r="L4015" t="s">
        <v>6</v>
      </c>
      <c r="M4015">
        <v>0</v>
      </c>
      <c r="N4015">
        <v>0</v>
      </c>
      <c r="O4015">
        <v>0</v>
      </c>
      <c r="P4015">
        <v>0</v>
      </c>
      <c r="Q4015">
        <v>135200</v>
      </c>
      <c r="S4015" s="28" t="s">
        <v>6091</v>
      </c>
    </row>
    <row r="4016" spans="1:19" x14ac:dyDescent="0.3">
      <c r="A4016">
        <v>9012767301</v>
      </c>
      <c r="B4016" t="s">
        <v>0</v>
      </c>
      <c r="C4016" t="s">
        <v>1</v>
      </c>
      <c r="D4016">
        <v>9012767301</v>
      </c>
      <c r="E4016" t="s">
        <v>5892</v>
      </c>
      <c r="F4016" s="29">
        <v>45497</v>
      </c>
      <c r="G4016" s="29">
        <v>45427</v>
      </c>
      <c r="H4016" s="29">
        <v>45443</v>
      </c>
      <c r="I4016" t="s">
        <v>3</v>
      </c>
      <c r="J4016" t="s">
        <v>4</v>
      </c>
      <c r="K4016" t="s">
        <v>4327</v>
      </c>
      <c r="L4016" t="s">
        <v>6</v>
      </c>
      <c r="M4016">
        <v>0</v>
      </c>
      <c r="N4016">
        <v>0</v>
      </c>
      <c r="O4016">
        <v>0</v>
      </c>
      <c r="P4016">
        <v>0</v>
      </c>
      <c r="Q4016">
        <v>101338</v>
      </c>
      <c r="S4016" s="28" t="s">
        <v>6091</v>
      </c>
    </row>
    <row r="4017" spans="1:19" x14ac:dyDescent="0.3">
      <c r="A4017">
        <v>9012767301</v>
      </c>
      <c r="B4017" t="s">
        <v>0</v>
      </c>
      <c r="C4017" t="s">
        <v>1</v>
      </c>
      <c r="D4017">
        <v>9012767301</v>
      </c>
      <c r="E4017" t="s">
        <v>5893</v>
      </c>
      <c r="F4017" s="29">
        <v>45497</v>
      </c>
      <c r="G4017" s="29">
        <v>45432</v>
      </c>
      <c r="H4017" s="29">
        <v>45443</v>
      </c>
      <c r="I4017" t="s">
        <v>3</v>
      </c>
      <c r="J4017" t="s">
        <v>4</v>
      </c>
      <c r="K4017" t="s">
        <v>4327</v>
      </c>
      <c r="L4017" t="s">
        <v>6</v>
      </c>
      <c r="M4017">
        <v>0</v>
      </c>
      <c r="N4017">
        <v>0</v>
      </c>
      <c r="O4017">
        <v>0</v>
      </c>
      <c r="P4017">
        <v>0</v>
      </c>
      <c r="Q4017">
        <v>67600</v>
      </c>
      <c r="S4017" s="28" t="s">
        <v>6091</v>
      </c>
    </row>
    <row r="4018" spans="1:19" x14ac:dyDescent="0.3">
      <c r="A4018">
        <v>9012767301</v>
      </c>
      <c r="B4018" t="s">
        <v>0</v>
      </c>
      <c r="C4018" t="s">
        <v>1</v>
      </c>
      <c r="D4018">
        <v>9012767301</v>
      </c>
      <c r="E4018" t="s">
        <v>5894</v>
      </c>
      <c r="F4018" s="29">
        <v>45497</v>
      </c>
      <c r="G4018" s="29">
        <v>45434</v>
      </c>
      <c r="H4018" s="29">
        <v>45443</v>
      </c>
      <c r="I4018" t="s">
        <v>3</v>
      </c>
      <c r="J4018" t="s">
        <v>4</v>
      </c>
      <c r="K4018" t="s">
        <v>4327</v>
      </c>
      <c r="L4018" t="s">
        <v>6</v>
      </c>
      <c r="M4018">
        <v>0</v>
      </c>
      <c r="N4018">
        <v>0</v>
      </c>
      <c r="O4018">
        <v>0</v>
      </c>
      <c r="P4018">
        <v>0</v>
      </c>
      <c r="Q4018">
        <v>145184</v>
      </c>
      <c r="S4018" s="28" t="s">
        <v>6091</v>
      </c>
    </row>
    <row r="4019" spans="1:19" x14ac:dyDescent="0.3">
      <c r="A4019">
        <v>9012767301</v>
      </c>
      <c r="B4019" t="s">
        <v>0</v>
      </c>
      <c r="C4019" t="s">
        <v>1</v>
      </c>
      <c r="D4019">
        <v>9012767301</v>
      </c>
      <c r="E4019" t="s">
        <v>5895</v>
      </c>
      <c r="F4019" s="29">
        <v>45497</v>
      </c>
      <c r="G4019" s="29">
        <v>45425</v>
      </c>
      <c r="H4019" s="29">
        <v>45443</v>
      </c>
      <c r="I4019" t="s">
        <v>3</v>
      </c>
      <c r="J4019" t="s">
        <v>4</v>
      </c>
      <c r="K4019" t="s">
        <v>4327</v>
      </c>
      <c r="L4019" t="s">
        <v>6</v>
      </c>
      <c r="M4019">
        <v>0</v>
      </c>
      <c r="N4019">
        <v>0</v>
      </c>
      <c r="O4019">
        <v>0</v>
      </c>
      <c r="P4019">
        <v>0</v>
      </c>
      <c r="Q4019">
        <v>228800</v>
      </c>
      <c r="S4019" s="28" t="s">
        <v>6091</v>
      </c>
    </row>
    <row r="4020" spans="1:19" x14ac:dyDescent="0.3">
      <c r="A4020">
        <v>9012767301</v>
      </c>
      <c r="B4020" t="s">
        <v>0</v>
      </c>
      <c r="C4020" t="s">
        <v>1</v>
      </c>
      <c r="D4020">
        <v>9012767301</v>
      </c>
      <c r="E4020" t="s">
        <v>5896</v>
      </c>
      <c r="F4020" s="29">
        <v>45497</v>
      </c>
      <c r="G4020" s="29">
        <v>45416</v>
      </c>
      <c r="H4020" s="29">
        <v>45443</v>
      </c>
      <c r="I4020" t="s">
        <v>3</v>
      </c>
      <c r="J4020" t="s">
        <v>4</v>
      </c>
      <c r="K4020" t="s">
        <v>4327</v>
      </c>
      <c r="L4020" t="s">
        <v>6</v>
      </c>
      <c r="M4020">
        <v>0</v>
      </c>
      <c r="N4020">
        <v>0</v>
      </c>
      <c r="O4020">
        <v>0</v>
      </c>
      <c r="P4020">
        <v>0</v>
      </c>
      <c r="Q4020">
        <v>272646</v>
      </c>
      <c r="S4020" s="28" t="s">
        <v>6091</v>
      </c>
    </row>
    <row r="4021" spans="1:19" x14ac:dyDescent="0.3">
      <c r="A4021">
        <v>9012767301</v>
      </c>
      <c r="B4021" t="s">
        <v>0</v>
      </c>
      <c r="C4021" t="s">
        <v>1</v>
      </c>
      <c r="D4021">
        <v>9012767301</v>
      </c>
      <c r="E4021" t="s">
        <v>5897</v>
      </c>
      <c r="F4021" s="29">
        <v>45497</v>
      </c>
      <c r="G4021" s="29">
        <v>45438</v>
      </c>
      <c r="H4021" s="29">
        <v>45443</v>
      </c>
      <c r="I4021" t="s">
        <v>3</v>
      </c>
      <c r="J4021" t="s">
        <v>4</v>
      </c>
      <c r="K4021" t="s">
        <v>4327</v>
      </c>
      <c r="L4021" t="s">
        <v>6</v>
      </c>
      <c r="M4021">
        <v>0</v>
      </c>
      <c r="N4021">
        <v>0</v>
      </c>
      <c r="O4021">
        <v>0</v>
      </c>
      <c r="P4021">
        <v>0</v>
      </c>
      <c r="Q4021">
        <v>218400</v>
      </c>
      <c r="S4021" s="28" t="s">
        <v>6091</v>
      </c>
    </row>
    <row r="4022" spans="1:19" x14ac:dyDescent="0.3">
      <c r="A4022">
        <v>9012767301</v>
      </c>
      <c r="B4022" t="s">
        <v>0</v>
      </c>
      <c r="C4022" t="s">
        <v>1</v>
      </c>
      <c r="D4022">
        <v>9012767301</v>
      </c>
      <c r="E4022" t="s">
        <v>5898</v>
      </c>
      <c r="F4022" s="29">
        <v>45497</v>
      </c>
      <c r="G4022" s="29">
        <v>45433</v>
      </c>
      <c r="H4022" s="29">
        <v>45443</v>
      </c>
      <c r="I4022" t="s">
        <v>3</v>
      </c>
      <c r="J4022" t="s">
        <v>4</v>
      </c>
      <c r="K4022" t="s">
        <v>4327</v>
      </c>
      <c r="L4022" t="s">
        <v>6</v>
      </c>
      <c r="M4022">
        <v>0</v>
      </c>
      <c r="N4022">
        <v>0</v>
      </c>
      <c r="O4022">
        <v>0</v>
      </c>
      <c r="P4022">
        <v>0</v>
      </c>
      <c r="Q4022">
        <v>101338</v>
      </c>
      <c r="S4022" s="28" t="s">
        <v>6091</v>
      </c>
    </row>
    <row r="4023" spans="1:19" x14ac:dyDescent="0.3">
      <c r="A4023">
        <v>9012767301</v>
      </c>
      <c r="B4023" t="s">
        <v>0</v>
      </c>
      <c r="C4023" t="s">
        <v>1</v>
      </c>
      <c r="D4023">
        <v>9012767301</v>
      </c>
      <c r="E4023" t="s">
        <v>5899</v>
      </c>
      <c r="F4023" s="29">
        <v>45497</v>
      </c>
      <c r="G4023" s="29">
        <v>45434</v>
      </c>
      <c r="H4023" s="29">
        <v>45443</v>
      </c>
      <c r="I4023" t="s">
        <v>3</v>
      </c>
      <c r="J4023" t="s">
        <v>4</v>
      </c>
      <c r="K4023" t="s">
        <v>4327</v>
      </c>
      <c r="L4023" t="s">
        <v>6</v>
      </c>
      <c r="M4023">
        <v>0</v>
      </c>
      <c r="N4023">
        <v>0</v>
      </c>
      <c r="O4023">
        <v>0</v>
      </c>
      <c r="P4023">
        <v>0</v>
      </c>
      <c r="Q4023">
        <v>52000</v>
      </c>
      <c r="S4023" s="28" t="s">
        <v>6091</v>
      </c>
    </row>
    <row r="4024" spans="1:19" x14ac:dyDescent="0.3">
      <c r="A4024">
        <v>9012767301</v>
      </c>
      <c r="B4024" t="s">
        <v>0</v>
      </c>
      <c r="C4024" t="s">
        <v>1</v>
      </c>
      <c r="D4024">
        <v>9012767301</v>
      </c>
      <c r="E4024" t="s">
        <v>5900</v>
      </c>
      <c r="F4024" s="29">
        <v>45497</v>
      </c>
      <c r="G4024" s="29">
        <v>45434</v>
      </c>
      <c r="H4024" s="29">
        <v>45443</v>
      </c>
      <c r="I4024" t="s">
        <v>3</v>
      </c>
      <c r="J4024" t="s">
        <v>4</v>
      </c>
      <c r="K4024" t="s">
        <v>4327</v>
      </c>
      <c r="L4024" t="s">
        <v>6</v>
      </c>
      <c r="M4024">
        <v>0</v>
      </c>
      <c r="N4024">
        <v>0</v>
      </c>
      <c r="O4024">
        <v>0</v>
      </c>
      <c r="P4024">
        <v>0</v>
      </c>
      <c r="Q4024">
        <v>116480</v>
      </c>
      <c r="S4024" s="28" t="s">
        <v>6091</v>
      </c>
    </row>
    <row r="4025" spans="1:19" x14ac:dyDescent="0.3">
      <c r="A4025">
        <v>9012767301</v>
      </c>
      <c r="B4025" t="s">
        <v>0</v>
      </c>
      <c r="C4025" t="s">
        <v>1</v>
      </c>
      <c r="D4025">
        <v>9012767301</v>
      </c>
      <c r="E4025" t="s">
        <v>5901</v>
      </c>
      <c r="F4025" s="29">
        <v>45497</v>
      </c>
      <c r="G4025" s="29">
        <v>45441</v>
      </c>
      <c r="H4025" s="29">
        <v>45443</v>
      </c>
      <c r="I4025" t="s">
        <v>3</v>
      </c>
      <c r="J4025" t="s">
        <v>4</v>
      </c>
      <c r="K4025" t="s">
        <v>4327</v>
      </c>
      <c r="L4025" t="s">
        <v>6</v>
      </c>
      <c r="M4025">
        <v>0</v>
      </c>
      <c r="N4025">
        <v>0</v>
      </c>
      <c r="O4025">
        <v>0</v>
      </c>
      <c r="P4025">
        <v>0</v>
      </c>
      <c r="Q4025">
        <v>30680</v>
      </c>
      <c r="S4025" s="28" t="s">
        <v>6091</v>
      </c>
    </row>
    <row r="4026" spans="1:19" x14ac:dyDescent="0.3">
      <c r="A4026">
        <v>9012767301</v>
      </c>
      <c r="B4026" t="s">
        <v>0</v>
      </c>
      <c r="C4026" t="s">
        <v>1</v>
      </c>
      <c r="D4026">
        <v>9012767301</v>
      </c>
      <c r="E4026" t="s">
        <v>5902</v>
      </c>
      <c r="F4026" s="29">
        <v>45497</v>
      </c>
      <c r="G4026" s="29">
        <v>45428</v>
      </c>
      <c r="H4026" s="29">
        <v>45443</v>
      </c>
      <c r="I4026" t="s">
        <v>3</v>
      </c>
      <c r="J4026" t="s">
        <v>4</v>
      </c>
      <c r="K4026" t="s">
        <v>4327</v>
      </c>
      <c r="L4026" t="s">
        <v>6</v>
      </c>
      <c r="M4026">
        <v>0</v>
      </c>
      <c r="N4026">
        <v>0</v>
      </c>
      <c r="O4026">
        <v>0</v>
      </c>
      <c r="P4026">
        <v>0</v>
      </c>
      <c r="Q4026">
        <v>29120</v>
      </c>
      <c r="S4026" s="28" t="s">
        <v>6091</v>
      </c>
    </row>
    <row r="4027" spans="1:19" x14ac:dyDescent="0.3">
      <c r="A4027">
        <v>9012767301</v>
      </c>
      <c r="B4027" t="s">
        <v>0</v>
      </c>
      <c r="C4027" t="s">
        <v>1</v>
      </c>
      <c r="D4027">
        <v>9012767301</v>
      </c>
      <c r="E4027" t="s">
        <v>5903</v>
      </c>
      <c r="F4027" s="29">
        <v>45497</v>
      </c>
      <c r="G4027" s="29">
        <v>45443</v>
      </c>
      <c r="H4027" s="29">
        <v>45443</v>
      </c>
      <c r="I4027" t="s">
        <v>3</v>
      </c>
      <c r="J4027" t="s">
        <v>4</v>
      </c>
      <c r="K4027" t="s">
        <v>4327</v>
      </c>
      <c r="L4027" t="s">
        <v>6</v>
      </c>
      <c r="M4027">
        <v>0</v>
      </c>
      <c r="N4027">
        <v>0</v>
      </c>
      <c r="O4027">
        <v>0</v>
      </c>
      <c r="P4027">
        <v>0</v>
      </c>
      <c r="Q4027">
        <v>29120</v>
      </c>
      <c r="S4027" s="28" t="s">
        <v>6091</v>
      </c>
    </row>
    <row r="4028" spans="1:19" x14ac:dyDescent="0.3">
      <c r="A4028">
        <v>9012767301</v>
      </c>
      <c r="B4028" t="s">
        <v>0</v>
      </c>
      <c r="C4028" t="s">
        <v>1</v>
      </c>
      <c r="D4028">
        <v>9012767301</v>
      </c>
      <c r="E4028" t="s">
        <v>5904</v>
      </c>
      <c r="F4028" s="29">
        <v>45497</v>
      </c>
      <c r="G4028" s="29">
        <v>45421</v>
      </c>
      <c r="H4028" s="29">
        <v>45443</v>
      </c>
      <c r="I4028" t="s">
        <v>3</v>
      </c>
      <c r="J4028" t="s">
        <v>4</v>
      </c>
      <c r="K4028" t="s">
        <v>4327</v>
      </c>
      <c r="L4028" t="s">
        <v>6</v>
      </c>
      <c r="M4028">
        <v>0</v>
      </c>
      <c r="N4028">
        <v>0</v>
      </c>
      <c r="O4028">
        <v>0</v>
      </c>
      <c r="P4028">
        <v>0</v>
      </c>
      <c r="Q4028">
        <v>45760</v>
      </c>
      <c r="S4028" s="28" t="s">
        <v>6091</v>
      </c>
    </row>
    <row r="4029" spans="1:19" x14ac:dyDescent="0.3">
      <c r="A4029">
        <v>9012767301</v>
      </c>
      <c r="B4029" t="s">
        <v>0</v>
      </c>
      <c r="C4029" t="s">
        <v>1</v>
      </c>
      <c r="D4029">
        <v>9012767301</v>
      </c>
      <c r="E4029" t="s">
        <v>5905</v>
      </c>
      <c r="F4029" s="29">
        <v>45497</v>
      </c>
      <c r="G4029" s="29">
        <v>45416</v>
      </c>
      <c r="H4029" s="29">
        <v>45443</v>
      </c>
      <c r="I4029" t="s">
        <v>3</v>
      </c>
      <c r="J4029" t="s">
        <v>4</v>
      </c>
      <c r="K4029" t="s">
        <v>4327</v>
      </c>
      <c r="L4029" t="s">
        <v>6</v>
      </c>
      <c r="M4029">
        <v>0</v>
      </c>
      <c r="N4029">
        <v>0</v>
      </c>
      <c r="O4029">
        <v>0</v>
      </c>
      <c r="P4029">
        <v>0</v>
      </c>
      <c r="Q4029">
        <v>26000</v>
      </c>
      <c r="S4029" s="28" t="s">
        <v>6091</v>
      </c>
    </row>
    <row r="4030" spans="1:19" x14ac:dyDescent="0.3">
      <c r="A4030">
        <v>9012767301</v>
      </c>
      <c r="B4030" t="s">
        <v>0</v>
      </c>
      <c r="C4030" t="s">
        <v>1</v>
      </c>
      <c r="D4030">
        <v>9012767301</v>
      </c>
      <c r="E4030" t="s">
        <v>5906</v>
      </c>
      <c r="F4030" s="29">
        <v>45497</v>
      </c>
      <c r="G4030" s="29">
        <v>45415</v>
      </c>
      <c r="H4030" s="29">
        <v>45443</v>
      </c>
      <c r="I4030" t="s">
        <v>3</v>
      </c>
      <c r="J4030" t="s">
        <v>4</v>
      </c>
      <c r="K4030" t="s">
        <v>4327</v>
      </c>
      <c r="L4030" t="s">
        <v>6</v>
      </c>
      <c r="M4030">
        <v>0</v>
      </c>
      <c r="N4030">
        <v>0</v>
      </c>
      <c r="O4030">
        <v>0</v>
      </c>
      <c r="P4030">
        <v>0</v>
      </c>
      <c r="Q4030">
        <v>217152</v>
      </c>
      <c r="S4030" s="28" t="s">
        <v>6091</v>
      </c>
    </row>
    <row r="4031" spans="1:19" x14ac:dyDescent="0.3">
      <c r="A4031">
        <v>9012767301</v>
      </c>
      <c r="B4031" t="s">
        <v>0</v>
      </c>
      <c r="C4031" t="s">
        <v>1</v>
      </c>
      <c r="D4031">
        <v>9012767301</v>
      </c>
      <c r="E4031" t="s">
        <v>5907</v>
      </c>
      <c r="F4031" s="29">
        <v>45497</v>
      </c>
      <c r="G4031" s="29">
        <v>45436</v>
      </c>
      <c r="H4031" s="29">
        <v>45443</v>
      </c>
      <c r="I4031" t="s">
        <v>3</v>
      </c>
      <c r="J4031" t="s">
        <v>4</v>
      </c>
      <c r="K4031" t="s">
        <v>4327</v>
      </c>
      <c r="L4031" t="s">
        <v>6</v>
      </c>
      <c r="M4031">
        <v>0</v>
      </c>
      <c r="N4031">
        <v>0</v>
      </c>
      <c r="O4031">
        <v>0</v>
      </c>
      <c r="P4031">
        <v>0</v>
      </c>
      <c r="Q4031">
        <v>33800</v>
      </c>
      <c r="S4031" s="28" t="s">
        <v>6091</v>
      </c>
    </row>
    <row r="4032" spans="1:19" x14ac:dyDescent="0.3">
      <c r="A4032">
        <v>9012767301</v>
      </c>
      <c r="B4032" t="s">
        <v>0</v>
      </c>
      <c r="C4032" t="s">
        <v>1</v>
      </c>
      <c r="D4032">
        <v>9012767301</v>
      </c>
      <c r="E4032" t="s">
        <v>5908</v>
      </c>
      <c r="F4032" s="29">
        <v>45497</v>
      </c>
      <c r="G4032" s="29">
        <v>45439</v>
      </c>
      <c r="H4032" s="29">
        <v>45443</v>
      </c>
      <c r="I4032" t="s">
        <v>3</v>
      </c>
      <c r="J4032" t="s">
        <v>4</v>
      </c>
      <c r="K4032" t="s">
        <v>4327</v>
      </c>
      <c r="L4032" t="s">
        <v>6</v>
      </c>
      <c r="M4032">
        <v>0</v>
      </c>
      <c r="N4032">
        <v>0</v>
      </c>
      <c r="O4032">
        <v>0</v>
      </c>
      <c r="P4032">
        <v>0</v>
      </c>
      <c r="Q4032">
        <v>72384</v>
      </c>
      <c r="S4032" s="28" t="s">
        <v>6091</v>
      </c>
    </row>
    <row r="4033" spans="1:19" x14ac:dyDescent="0.3">
      <c r="A4033">
        <v>9012767301</v>
      </c>
      <c r="B4033" t="s">
        <v>0</v>
      </c>
      <c r="C4033" t="s">
        <v>1</v>
      </c>
      <c r="D4033">
        <v>9012767301</v>
      </c>
      <c r="E4033" t="s">
        <v>5909</v>
      </c>
      <c r="F4033" s="29">
        <v>45497</v>
      </c>
      <c r="G4033" s="29">
        <v>45436</v>
      </c>
      <c r="H4033" s="29">
        <v>45443</v>
      </c>
      <c r="I4033" t="s">
        <v>3</v>
      </c>
      <c r="J4033" t="s">
        <v>4</v>
      </c>
      <c r="K4033" t="s">
        <v>4327</v>
      </c>
      <c r="L4033" t="s">
        <v>6</v>
      </c>
      <c r="M4033">
        <v>0</v>
      </c>
      <c r="N4033">
        <v>0</v>
      </c>
      <c r="O4033">
        <v>0</v>
      </c>
      <c r="P4033">
        <v>0</v>
      </c>
      <c r="Q4033">
        <v>29640</v>
      </c>
      <c r="S4033" s="28" t="s">
        <v>6091</v>
      </c>
    </row>
    <row r="4034" spans="1:19" x14ac:dyDescent="0.3">
      <c r="A4034">
        <v>9012767301</v>
      </c>
      <c r="B4034" t="s">
        <v>0</v>
      </c>
      <c r="C4034" t="s">
        <v>1</v>
      </c>
      <c r="D4034">
        <v>9012767301</v>
      </c>
      <c r="E4034" t="s">
        <v>5910</v>
      </c>
      <c r="F4034" s="29">
        <v>45497</v>
      </c>
      <c r="G4034" s="29">
        <v>45414</v>
      </c>
      <c r="H4034" s="29">
        <v>45443</v>
      </c>
      <c r="I4034" t="s">
        <v>3</v>
      </c>
      <c r="J4034" t="s">
        <v>4</v>
      </c>
      <c r="K4034" t="s">
        <v>4327</v>
      </c>
      <c r="L4034" t="s">
        <v>6</v>
      </c>
      <c r="M4034">
        <v>0</v>
      </c>
      <c r="N4034">
        <v>0</v>
      </c>
      <c r="O4034">
        <v>0</v>
      </c>
      <c r="P4034">
        <v>0</v>
      </c>
      <c r="Q4034">
        <v>135200</v>
      </c>
      <c r="S4034" s="28" t="s">
        <v>6091</v>
      </c>
    </row>
    <row r="4035" spans="1:19" x14ac:dyDescent="0.3">
      <c r="A4035">
        <v>9012767301</v>
      </c>
      <c r="B4035" t="s">
        <v>0</v>
      </c>
      <c r="C4035" t="s">
        <v>1</v>
      </c>
      <c r="D4035">
        <v>9012767301</v>
      </c>
      <c r="E4035" t="s">
        <v>5911</v>
      </c>
      <c r="F4035" s="29">
        <v>45497</v>
      </c>
      <c r="G4035" s="29">
        <v>45417</v>
      </c>
      <c r="H4035" s="29">
        <v>45443</v>
      </c>
      <c r="I4035" t="s">
        <v>3</v>
      </c>
      <c r="J4035" t="s">
        <v>4</v>
      </c>
      <c r="K4035" t="s">
        <v>4327</v>
      </c>
      <c r="L4035" t="s">
        <v>6</v>
      </c>
      <c r="M4035">
        <v>0</v>
      </c>
      <c r="N4035">
        <v>0</v>
      </c>
      <c r="O4035">
        <v>0</v>
      </c>
      <c r="P4035">
        <v>0</v>
      </c>
      <c r="Q4035">
        <v>193024</v>
      </c>
      <c r="S4035" s="28" t="s">
        <v>6091</v>
      </c>
    </row>
    <row r="4036" spans="1:19" x14ac:dyDescent="0.3">
      <c r="A4036">
        <v>9012767301</v>
      </c>
      <c r="B4036" t="s">
        <v>0</v>
      </c>
      <c r="C4036" t="s">
        <v>1</v>
      </c>
      <c r="D4036">
        <v>9012767301</v>
      </c>
      <c r="E4036" t="s">
        <v>5912</v>
      </c>
      <c r="F4036" s="29">
        <v>45497</v>
      </c>
      <c r="G4036" s="29">
        <v>45429</v>
      </c>
      <c r="H4036" s="29">
        <v>45443</v>
      </c>
      <c r="I4036" t="s">
        <v>3</v>
      </c>
      <c r="J4036" t="s">
        <v>4</v>
      </c>
      <c r="K4036" t="s">
        <v>4327</v>
      </c>
      <c r="L4036" t="s">
        <v>6</v>
      </c>
      <c r="M4036">
        <v>0</v>
      </c>
      <c r="N4036">
        <v>0</v>
      </c>
      <c r="O4036">
        <v>0</v>
      </c>
      <c r="P4036">
        <v>0</v>
      </c>
      <c r="Q4036">
        <v>30680</v>
      </c>
      <c r="S4036" s="28" t="s">
        <v>6091</v>
      </c>
    </row>
    <row r="4037" spans="1:19" x14ac:dyDescent="0.3">
      <c r="A4037">
        <v>9012767301</v>
      </c>
      <c r="B4037" t="s">
        <v>0</v>
      </c>
      <c r="C4037" t="s">
        <v>1</v>
      </c>
      <c r="D4037">
        <v>9012767301</v>
      </c>
      <c r="E4037" t="s">
        <v>5913</v>
      </c>
      <c r="F4037" s="29">
        <v>45497</v>
      </c>
      <c r="G4037" s="29">
        <v>45439</v>
      </c>
      <c r="H4037" s="29">
        <v>45443</v>
      </c>
      <c r="I4037" t="s">
        <v>3</v>
      </c>
      <c r="J4037" t="s">
        <v>4</v>
      </c>
      <c r="K4037" t="s">
        <v>4327</v>
      </c>
      <c r="L4037" t="s">
        <v>6</v>
      </c>
      <c r="M4037">
        <v>0</v>
      </c>
      <c r="N4037">
        <v>0</v>
      </c>
      <c r="O4037">
        <v>0</v>
      </c>
      <c r="P4037">
        <v>0</v>
      </c>
      <c r="Q4037">
        <v>26520</v>
      </c>
      <c r="S4037" s="28" t="s">
        <v>6091</v>
      </c>
    </row>
    <row r="4038" spans="1:19" x14ac:dyDescent="0.3">
      <c r="A4038">
        <v>9012767301</v>
      </c>
      <c r="B4038" t="s">
        <v>0</v>
      </c>
      <c r="C4038" t="s">
        <v>1</v>
      </c>
      <c r="D4038">
        <v>9012767301</v>
      </c>
      <c r="E4038" t="s">
        <v>5914</v>
      </c>
      <c r="F4038" s="29">
        <v>45497</v>
      </c>
      <c r="G4038" s="29">
        <v>45422</v>
      </c>
      <c r="H4038" s="29">
        <v>45443</v>
      </c>
      <c r="I4038" t="s">
        <v>3</v>
      </c>
      <c r="J4038" t="s">
        <v>4</v>
      </c>
      <c r="K4038" t="s">
        <v>4327</v>
      </c>
      <c r="L4038" t="s">
        <v>6</v>
      </c>
      <c r="M4038">
        <v>0</v>
      </c>
      <c r="N4038">
        <v>0</v>
      </c>
      <c r="O4038">
        <v>0</v>
      </c>
      <c r="P4038">
        <v>0</v>
      </c>
      <c r="Q4038">
        <v>71760</v>
      </c>
      <c r="S4038" s="28" t="s">
        <v>6091</v>
      </c>
    </row>
    <row r="4039" spans="1:19" x14ac:dyDescent="0.3">
      <c r="A4039">
        <v>9012767301</v>
      </c>
      <c r="B4039" t="s">
        <v>0</v>
      </c>
      <c r="C4039" t="s">
        <v>1</v>
      </c>
      <c r="D4039">
        <v>9012767301</v>
      </c>
      <c r="E4039" t="s">
        <v>5915</v>
      </c>
      <c r="F4039" s="29">
        <v>45497</v>
      </c>
      <c r="G4039" s="29">
        <v>45441</v>
      </c>
      <c r="H4039" s="29">
        <v>45443</v>
      </c>
      <c r="I4039" t="s">
        <v>3</v>
      </c>
      <c r="J4039" t="s">
        <v>4</v>
      </c>
      <c r="K4039" t="s">
        <v>4327</v>
      </c>
      <c r="L4039" t="s">
        <v>6</v>
      </c>
      <c r="M4039">
        <v>0</v>
      </c>
      <c r="N4039">
        <v>0</v>
      </c>
      <c r="O4039">
        <v>0</v>
      </c>
      <c r="P4039">
        <v>0</v>
      </c>
      <c r="Q4039">
        <v>217152</v>
      </c>
      <c r="S4039" s="28" t="s">
        <v>6091</v>
      </c>
    </row>
    <row r="4040" spans="1:19" x14ac:dyDescent="0.3">
      <c r="A4040">
        <v>9012767301</v>
      </c>
      <c r="B4040" t="s">
        <v>0</v>
      </c>
      <c r="C4040" t="s">
        <v>1</v>
      </c>
      <c r="D4040">
        <v>9012767301</v>
      </c>
      <c r="E4040" t="s">
        <v>5916</v>
      </c>
      <c r="F4040" s="29">
        <v>45497</v>
      </c>
      <c r="G4040" s="29">
        <v>45414</v>
      </c>
      <c r="H4040" s="29">
        <v>45443</v>
      </c>
      <c r="I4040" t="s">
        <v>3</v>
      </c>
      <c r="J4040" t="s">
        <v>4</v>
      </c>
      <c r="K4040" t="s">
        <v>4327</v>
      </c>
      <c r="L4040" t="s">
        <v>6</v>
      </c>
      <c r="M4040">
        <v>0</v>
      </c>
      <c r="N4040">
        <v>0</v>
      </c>
      <c r="O4040">
        <v>0</v>
      </c>
      <c r="P4040">
        <v>0</v>
      </c>
      <c r="Q4040">
        <v>90480</v>
      </c>
      <c r="S4040" s="28" t="s">
        <v>6091</v>
      </c>
    </row>
    <row r="4041" spans="1:19" x14ac:dyDescent="0.3">
      <c r="A4041">
        <v>9012767301</v>
      </c>
      <c r="B4041" t="s">
        <v>0</v>
      </c>
      <c r="C4041" t="s">
        <v>1</v>
      </c>
      <c r="D4041">
        <v>9012767301</v>
      </c>
      <c r="E4041" t="s">
        <v>5917</v>
      </c>
      <c r="F4041" s="29">
        <v>45497</v>
      </c>
      <c r="G4041" s="29">
        <v>45440</v>
      </c>
      <c r="H4041" s="29">
        <v>45443</v>
      </c>
      <c r="I4041" t="s">
        <v>3</v>
      </c>
      <c r="J4041" t="s">
        <v>4</v>
      </c>
      <c r="K4041" t="s">
        <v>4327</v>
      </c>
      <c r="L4041" t="s">
        <v>6</v>
      </c>
      <c r="M4041">
        <v>0</v>
      </c>
      <c r="N4041">
        <v>0</v>
      </c>
      <c r="O4041">
        <v>0</v>
      </c>
      <c r="P4041">
        <v>0</v>
      </c>
      <c r="Q4041">
        <v>30680</v>
      </c>
      <c r="S4041" s="28" t="s">
        <v>6091</v>
      </c>
    </row>
    <row r="4042" spans="1:19" x14ac:dyDescent="0.3">
      <c r="A4042">
        <v>9012767301</v>
      </c>
      <c r="B4042" t="s">
        <v>0</v>
      </c>
      <c r="C4042" t="s">
        <v>1</v>
      </c>
      <c r="D4042">
        <v>9012767301</v>
      </c>
      <c r="E4042" t="s">
        <v>5918</v>
      </c>
      <c r="F4042" s="29">
        <v>45497</v>
      </c>
      <c r="G4042" s="29">
        <v>45436</v>
      </c>
      <c r="H4042" s="29">
        <v>45443</v>
      </c>
      <c r="I4042" t="s">
        <v>3</v>
      </c>
      <c r="J4042" t="s">
        <v>4</v>
      </c>
      <c r="K4042" t="s">
        <v>4327</v>
      </c>
      <c r="L4042" t="s">
        <v>6</v>
      </c>
      <c r="M4042">
        <v>0</v>
      </c>
      <c r="N4042">
        <v>0</v>
      </c>
      <c r="O4042">
        <v>0</v>
      </c>
      <c r="P4042">
        <v>0</v>
      </c>
      <c r="Q4042">
        <v>100672</v>
      </c>
      <c r="S4042" s="28" t="s">
        <v>6091</v>
      </c>
    </row>
    <row r="4043" spans="1:19" x14ac:dyDescent="0.3">
      <c r="A4043">
        <v>9012767301</v>
      </c>
      <c r="B4043" t="s">
        <v>0</v>
      </c>
      <c r="C4043" t="s">
        <v>1</v>
      </c>
      <c r="D4043">
        <v>9012767301</v>
      </c>
      <c r="E4043" t="s">
        <v>5919</v>
      </c>
      <c r="F4043" s="29">
        <v>45497</v>
      </c>
      <c r="G4043" s="29">
        <v>45431</v>
      </c>
      <c r="H4043" s="29">
        <v>45443</v>
      </c>
      <c r="I4043" t="s">
        <v>3</v>
      </c>
      <c r="J4043" t="s">
        <v>4</v>
      </c>
      <c r="K4043" t="s">
        <v>4327</v>
      </c>
      <c r="L4043" t="s">
        <v>6</v>
      </c>
      <c r="M4043">
        <v>0</v>
      </c>
      <c r="N4043">
        <v>0</v>
      </c>
      <c r="O4043">
        <v>0</v>
      </c>
      <c r="P4043">
        <v>0</v>
      </c>
      <c r="Q4043">
        <v>135200</v>
      </c>
      <c r="S4043" s="28" t="s">
        <v>6091</v>
      </c>
    </row>
    <row r="4044" spans="1:19" x14ac:dyDescent="0.3">
      <c r="A4044">
        <v>9012767301</v>
      </c>
      <c r="B4044" t="s">
        <v>0</v>
      </c>
      <c r="C4044" t="s">
        <v>1</v>
      </c>
      <c r="D4044">
        <v>9012767301</v>
      </c>
      <c r="E4044" t="s">
        <v>5920</v>
      </c>
      <c r="F4044" s="29">
        <v>45497</v>
      </c>
      <c r="G4044" s="29">
        <v>45437</v>
      </c>
      <c r="H4044" s="29">
        <v>45443</v>
      </c>
      <c r="I4044" t="s">
        <v>3</v>
      </c>
      <c r="J4044" t="s">
        <v>4</v>
      </c>
      <c r="K4044" t="s">
        <v>4327</v>
      </c>
      <c r="L4044" t="s">
        <v>6</v>
      </c>
      <c r="M4044">
        <v>0</v>
      </c>
      <c r="N4044">
        <v>0</v>
      </c>
      <c r="O4044">
        <v>0</v>
      </c>
      <c r="P4044">
        <v>0</v>
      </c>
      <c r="Q4044">
        <v>80080</v>
      </c>
      <c r="S4044" s="28" t="s">
        <v>6091</v>
      </c>
    </row>
    <row r="4045" spans="1:19" x14ac:dyDescent="0.3">
      <c r="A4045">
        <v>9012767301</v>
      </c>
      <c r="B4045" t="s">
        <v>0</v>
      </c>
      <c r="C4045" t="s">
        <v>1</v>
      </c>
      <c r="D4045">
        <v>9012767301</v>
      </c>
      <c r="E4045" t="s">
        <v>5921</v>
      </c>
      <c r="F4045" s="29">
        <v>45497</v>
      </c>
      <c r="G4045" s="29">
        <v>45414</v>
      </c>
      <c r="H4045" s="29">
        <v>45443</v>
      </c>
      <c r="I4045" t="s">
        <v>3</v>
      </c>
      <c r="J4045" t="s">
        <v>4</v>
      </c>
      <c r="K4045" t="s">
        <v>4327</v>
      </c>
      <c r="L4045" t="s">
        <v>6</v>
      </c>
      <c r="M4045">
        <v>0</v>
      </c>
      <c r="N4045">
        <v>0</v>
      </c>
      <c r="O4045">
        <v>0</v>
      </c>
      <c r="P4045">
        <v>0</v>
      </c>
      <c r="Q4045">
        <v>90480</v>
      </c>
      <c r="S4045" s="28" t="s">
        <v>6091</v>
      </c>
    </row>
    <row r="4046" spans="1:19" x14ac:dyDescent="0.3">
      <c r="A4046">
        <v>9012767301</v>
      </c>
      <c r="B4046" t="s">
        <v>0</v>
      </c>
      <c r="C4046" t="s">
        <v>1</v>
      </c>
      <c r="D4046">
        <v>9012767301</v>
      </c>
      <c r="E4046" t="s">
        <v>5922</v>
      </c>
      <c r="F4046" s="29">
        <v>45497</v>
      </c>
      <c r="G4046" s="29">
        <v>45433</v>
      </c>
      <c r="H4046" s="29">
        <v>45443</v>
      </c>
      <c r="I4046" t="s">
        <v>3</v>
      </c>
      <c r="J4046" t="s">
        <v>4</v>
      </c>
      <c r="K4046" t="s">
        <v>4327</v>
      </c>
      <c r="L4046" t="s">
        <v>6</v>
      </c>
      <c r="M4046">
        <v>0</v>
      </c>
      <c r="N4046">
        <v>0</v>
      </c>
      <c r="O4046">
        <v>0</v>
      </c>
      <c r="P4046">
        <v>0</v>
      </c>
      <c r="Q4046">
        <v>33800</v>
      </c>
      <c r="S4046" s="28" t="s">
        <v>6091</v>
      </c>
    </row>
    <row r="4047" spans="1:19" x14ac:dyDescent="0.3">
      <c r="A4047">
        <v>9012767301</v>
      </c>
      <c r="B4047" t="s">
        <v>0</v>
      </c>
      <c r="C4047" t="s">
        <v>1</v>
      </c>
      <c r="D4047">
        <v>9012767301</v>
      </c>
      <c r="E4047" t="s">
        <v>5923</v>
      </c>
      <c r="F4047" s="29">
        <v>45497</v>
      </c>
      <c r="G4047" s="29">
        <v>45439</v>
      </c>
      <c r="H4047" s="29">
        <v>45443</v>
      </c>
      <c r="I4047" t="s">
        <v>3</v>
      </c>
      <c r="J4047" t="s">
        <v>4</v>
      </c>
      <c r="K4047" t="s">
        <v>4327</v>
      </c>
      <c r="L4047" t="s">
        <v>6</v>
      </c>
      <c r="M4047">
        <v>0</v>
      </c>
      <c r="N4047">
        <v>0</v>
      </c>
      <c r="O4047">
        <v>0</v>
      </c>
      <c r="P4047">
        <v>0</v>
      </c>
      <c r="Q4047">
        <v>135200</v>
      </c>
      <c r="S4047" s="28" t="s">
        <v>6091</v>
      </c>
    </row>
    <row r="4048" spans="1:19" x14ac:dyDescent="0.3">
      <c r="A4048">
        <v>9012767301</v>
      </c>
      <c r="B4048" t="s">
        <v>0</v>
      </c>
      <c r="C4048" t="s">
        <v>1</v>
      </c>
      <c r="D4048">
        <v>9012767301</v>
      </c>
      <c r="E4048" t="s">
        <v>5924</v>
      </c>
      <c r="F4048" s="29">
        <v>45497</v>
      </c>
      <c r="G4048" s="29">
        <v>45429</v>
      </c>
      <c r="H4048" s="29">
        <v>45443</v>
      </c>
      <c r="I4048" t="s">
        <v>3</v>
      </c>
      <c r="J4048" t="s">
        <v>4</v>
      </c>
      <c r="K4048" t="s">
        <v>4327</v>
      </c>
      <c r="L4048" t="s">
        <v>6</v>
      </c>
      <c r="M4048">
        <v>0</v>
      </c>
      <c r="N4048">
        <v>0</v>
      </c>
      <c r="O4048">
        <v>0</v>
      </c>
      <c r="P4048">
        <v>0</v>
      </c>
      <c r="Q4048">
        <v>45240</v>
      </c>
      <c r="S4048" s="28" t="s">
        <v>6091</v>
      </c>
    </row>
    <row r="4049" spans="1:19" x14ac:dyDescent="0.3">
      <c r="A4049">
        <v>9012767301</v>
      </c>
      <c r="B4049" t="s">
        <v>0</v>
      </c>
      <c r="C4049" t="s">
        <v>1</v>
      </c>
      <c r="D4049">
        <v>9012767301</v>
      </c>
      <c r="E4049" t="s">
        <v>5925</v>
      </c>
      <c r="F4049" s="29">
        <v>45497</v>
      </c>
      <c r="G4049" s="29">
        <v>45439</v>
      </c>
      <c r="H4049" s="29">
        <v>45443</v>
      </c>
      <c r="I4049" t="s">
        <v>3</v>
      </c>
      <c r="J4049" t="s">
        <v>4</v>
      </c>
      <c r="K4049" t="s">
        <v>4327</v>
      </c>
      <c r="L4049" t="s">
        <v>6</v>
      </c>
      <c r="M4049">
        <v>0</v>
      </c>
      <c r="N4049">
        <v>0</v>
      </c>
      <c r="O4049">
        <v>0</v>
      </c>
      <c r="P4049">
        <v>0</v>
      </c>
      <c r="Q4049">
        <v>67600</v>
      </c>
      <c r="S4049" s="28" t="s">
        <v>6091</v>
      </c>
    </row>
    <row r="4050" spans="1:19" x14ac:dyDescent="0.3">
      <c r="A4050">
        <v>9012767301</v>
      </c>
      <c r="B4050" t="s">
        <v>0</v>
      </c>
      <c r="C4050" t="s">
        <v>1</v>
      </c>
      <c r="D4050">
        <v>9012767301</v>
      </c>
      <c r="E4050" t="s">
        <v>5926</v>
      </c>
      <c r="F4050" s="29">
        <v>45497</v>
      </c>
      <c r="G4050" s="29">
        <v>45439</v>
      </c>
      <c r="H4050" s="29">
        <v>45443</v>
      </c>
      <c r="I4050" t="s">
        <v>3</v>
      </c>
      <c r="J4050" t="s">
        <v>4</v>
      </c>
      <c r="K4050" t="s">
        <v>4327</v>
      </c>
      <c r="L4050" t="s">
        <v>6</v>
      </c>
      <c r="M4050">
        <v>0</v>
      </c>
      <c r="N4050">
        <v>0</v>
      </c>
      <c r="O4050">
        <v>0</v>
      </c>
      <c r="P4050">
        <v>0</v>
      </c>
      <c r="Q4050">
        <v>200262</v>
      </c>
      <c r="S4050" s="28" t="s">
        <v>6091</v>
      </c>
    </row>
    <row r="4051" spans="1:19" x14ac:dyDescent="0.3">
      <c r="A4051">
        <v>9012767301</v>
      </c>
      <c r="B4051" t="s">
        <v>0</v>
      </c>
      <c r="C4051" t="s">
        <v>1</v>
      </c>
      <c r="D4051">
        <v>9012767301</v>
      </c>
      <c r="E4051" t="s">
        <v>5927</v>
      </c>
      <c r="F4051" s="29">
        <v>45497</v>
      </c>
      <c r="G4051" s="29">
        <v>45427</v>
      </c>
      <c r="H4051" s="29">
        <v>45443</v>
      </c>
      <c r="I4051" t="s">
        <v>3</v>
      </c>
      <c r="J4051" t="s">
        <v>4</v>
      </c>
      <c r="K4051" t="s">
        <v>4327</v>
      </c>
      <c r="L4051" t="s">
        <v>6</v>
      </c>
      <c r="M4051">
        <v>0</v>
      </c>
      <c r="N4051">
        <v>0</v>
      </c>
      <c r="O4051">
        <v>0</v>
      </c>
      <c r="P4051">
        <v>0</v>
      </c>
      <c r="Q4051">
        <v>218400</v>
      </c>
      <c r="S4051" s="28" t="s">
        <v>6091</v>
      </c>
    </row>
    <row r="4052" spans="1:19" x14ac:dyDescent="0.3">
      <c r="A4052">
        <v>9012767301</v>
      </c>
      <c r="B4052" t="s">
        <v>0</v>
      </c>
      <c r="C4052" t="s">
        <v>1</v>
      </c>
      <c r="D4052">
        <v>9012767301</v>
      </c>
      <c r="E4052" t="s">
        <v>5928</v>
      </c>
      <c r="F4052" s="29">
        <v>45497</v>
      </c>
      <c r="G4052" s="29">
        <v>45433</v>
      </c>
      <c r="H4052" s="29">
        <v>45443</v>
      </c>
      <c r="I4052" t="s">
        <v>3</v>
      </c>
      <c r="J4052" t="s">
        <v>4</v>
      </c>
      <c r="K4052" t="s">
        <v>4327</v>
      </c>
      <c r="L4052" t="s">
        <v>6</v>
      </c>
      <c r="M4052">
        <v>0</v>
      </c>
      <c r="N4052">
        <v>0</v>
      </c>
      <c r="O4052">
        <v>0</v>
      </c>
      <c r="P4052">
        <v>0</v>
      </c>
      <c r="Q4052">
        <v>120120</v>
      </c>
      <c r="S4052" s="28" t="s">
        <v>6091</v>
      </c>
    </row>
    <row r="4053" spans="1:19" x14ac:dyDescent="0.3">
      <c r="A4053">
        <v>9012767301</v>
      </c>
      <c r="B4053" t="s">
        <v>0</v>
      </c>
      <c r="C4053" t="s">
        <v>1</v>
      </c>
      <c r="D4053">
        <v>9012767301</v>
      </c>
      <c r="E4053" t="s">
        <v>5929</v>
      </c>
      <c r="F4053" s="29">
        <v>45497</v>
      </c>
      <c r="G4053" s="29">
        <v>45442</v>
      </c>
      <c r="H4053" s="29">
        <v>45443</v>
      </c>
      <c r="I4053" t="s">
        <v>3</v>
      </c>
      <c r="J4053" t="s">
        <v>4</v>
      </c>
      <c r="K4053" t="s">
        <v>4327</v>
      </c>
      <c r="L4053" t="s">
        <v>6</v>
      </c>
      <c r="M4053">
        <v>0</v>
      </c>
      <c r="N4053">
        <v>0</v>
      </c>
      <c r="O4053">
        <v>0</v>
      </c>
      <c r="P4053">
        <v>0</v>
      </c>
      <c r="Q4053">
        <v>33800</v>
      </c>
      <c r="S4053" s="28" t="s">
        <v>6091</v>
      </c>
    </row>
    <row r="4054" spans="1:19" x14ac:dyDescent="0.3">
      <c r="A4054">
        <v>9012767301</v>
      </c>
      <c r="B4054" t="s">
        <v>0</v>
      </c>
      <c r="C4054" t="s">
        <v>1</v>
      </c>
      <c r="D4054">
        <v>9012767301</v>
      </c>
      <c r="E4054" t="s">
        <v>5930</v>
      </c>
      <c r="F4054" s="29">
        <v>45497</v>
      </c>
      <c r="G4054" s="29">
        <v>45425</v>
      </c>
      <c r="H4054" s="29">
        <v>45443</v>
      </c>
      <c r="I4054" t="s">
        <v>3</v>
      </c>
      <c r="J4054" t="s">
        <v>4</v>
      </c>
      <c r="K4054" t="s">
        <v>4327</v>
      </c>
      <c r="L4054" t="s">
        <v>6</v>
      </c>
      <c r="M4054">
        <v>0</v>
      </c>
      <c r="N4054">
        <v>0</v>
      </c>
      <c r="O4054">
        <v>0</v>
      </c>
      <c r="P4054">
        <v>0</v>
      </c>
      <c r="Q4054">
        <v>193024</v>
      </c>
      <c r="S4054" s="28" t="s">
        <v>6091</v>
      </c>
    </row>
    <row r="4055" spans="1:19" x14ac:dyDescent="0.3">
      <c r="A4055">
        <v>9012767301</v>
      </c>
      <c r="B4055" t="s">
        <v>0</v>
      </c>
      <c r="C4055" t="s">
        <v>1</v>
      </c>
      <c r="D4055">
        <v>9012767301</v>
      </c>
      <c r="E4055" t="s">
        <v>5931</v>
      </c>
      <c r="F4055" s="29">
        <v>45497</v>
      </c>
      <c r="G4055" s="29">
        <v>45442</v>
      </c>
      <c r="H4055" s="29">
        <v>45443</v>
      </c>
      <c r="I4055" t="s">
        <v>3</v>
      </c>
      <c r="J4055" t="s">
        <v>4</v>
      </c>
      <c r="K4055" t="s">
        <v>4327</v>
      </c>
      <c r="L4055" t="s">
        <v>6</v>
      </c>
      <c r="M4055">
        <v>0</v>
      </c>
      <c r="N4055">
        <v>0</v>
      </c>
      <c r="O4055">
        <v>0</v>
      </c>
      <c r="P4055">
        <v>0</v>
      </c>
      <c r="Q4055">
        <v>270400</v>
      </c>
      <c r="S4055" s="28" t="s">
        <v>6091</v>
      </c>
    </row>
    <row r="4056" spans="1:19" x14ac:dyDescent="0.3">
      <c r="A4056">
        <v>9012767301</v>
      </c>
      <c r="B4056" t="s">
        <v>0</v>
      </c>
      <c r="C4056" t="s">
        <v>1</v>
      </c>
      <c r="D4056">
        <v>9012767301</v>
      </c>
      <c r="E4056" t="s">
        <v>5932</v>
      </c>
      <c r="F4056" s="29">
        <v>45497</v>
      </c>
      <c r="G4056" s="29">
        <v>45420</v>
      </c>
      <c r="H4056" s="29">
        <v>45443</v>
      </c>
      <c r="I4056" t="s">
        <v>3</v>
      </c>
      <c r="J4056" t="s">
        <v>4</v>
      </c>
      <c r="K4056" t="s">
        <v>4327</v>
      </c>
      <c r="L4056" t="s">
        <v>6</v>
      </c>
      <c r="M4056">
        <v>0</v>
      </c>
      <c r="N4056">
        <v>0</v>
      </c>
      <c r="O4056">
        <v>0</v>
      </c>
      <c r="P4056">
        <v>0</v>
      </c>
      <c r="Q4056">
        <v>63440</v>
      </c>
      <c r="S4056" s="28" t="s">
        <v>6091</v>
      </c>
    </row>
    <row r="4057" spans="1:19" x14ac:dyDescent="0.3">
      <c r="A4057">
        <v>9012767301</v>
      </c>
      <c r="B4057" t="s">
        <v>0</v>
      </c>
      <c r="C4057" t="s">
        <v>1</v>
      </c>
      <c r="D4057">
        <v>9012767301</v>
      </c>
      <c r="E4057" t="s">
        <v>5933</v>
      </c>
      <c r="F4057" s="29">
        <v>45497</v>
      </c>
      <c r="G4057" s="29">
        <v>45427</v>
      </c>
      <c r="H4057" s="29">
        <v>45443</v>
      </c>
      <c r="I4057" t="s">
        <v>3</v>
      </c>
      <c r="J4057" t="s">
        <v>4</v>
      </c>
      <c r="K4057" t="s">
        <v>4327</v>
      </c>
      <c r="L4057" t="s">
        <v>6</v>
      </c>
      <c r="M4057">
        <v>0</v>
      </c>
      <c r="N4057">
        <v>0</v>
      </c>
      <c r="O4057">
        <v>0</v>
      </c>
      <c r="P4057">
        <v>0</v>
      </c>
      <c r="Q4057">
        <v>90480</v>
      </c>
      <c r="S4057" s="28" t="s">
        <v>6091</v>
      </c>
    </row>
    <row r="4058" spans="1:19" x14ac:dyDescent="0.3">
      <c r="A4058">
        <v>9012767301</v>
      </c>
      <c r="B4058" t="s">
        <v>0</v>
      </c>
      <c r="C4058" t="s">
        <v>1</v>
      </c>
      <c r="D4058">
        <v>9012767301</v>
      </c>
      <c r="E4058" t="s">
        <v>5934</v>
      </c>
      <c r="F4058" s="29">
        <v>45497</v>
      </c>
      <c r="G4058" s="29">
        <v>45432</v>
      </c>
      <c r="H4058" s="29">
        <v>45443</v>
      </c>
      <c r="I4058" t="s">
        <v>3</v>
      </c>
      <c r="J4058" t="s">
        <v>4</v>
      </c>
      <c r="K4058" t="s">
        <v>4327</v>
      </c>
      <c r="L4058" t="s">
        <v>6</v>
      </c>
      <c r="M4058">
        <v>0</v>
      </c>
      <c r="N4058">
        <v>0</v>
      </c>
      <c r="O4058">
        <v>0</v>
      </c>
      <c r="P4058">
        <v>0</v>
      </c>
      <c r="Q4058">
        <v>168896</v>
      </c>
      <c r="S4058" s="28" t="s">
        <v>6091</v>
      </c>
    </row>
    <row r="4059" spans="1:19" x14ac:dyDescent="0.3">
      <c r="A4059">
        <v>9012767301</v>
      </c>
      <c r="B4059" t="s">
        <v>0</v>
      </c>
      <c r="C4059" t="s">
        <v>1</v>
      </c>
      <c r="D4059">
        <v>9012767301</v>
      </c>
      <c r="E4059" t="s">
        <v>5935</v>
      </c>
      <c r="F4059" s="29">
        <v>45497</v>
      </c>
      <c r="G4059" s="29">
        <v>45420</v>
      </c>
      <c r="H4059" s="29">
        <v>45443</v>
      </c>
      <c r="I4059" t="s">
        <v>3</v>
      </c>
      <c r="J4059" t="s">
        <v>4</v>
      </c>
      <c r="K4059" t="s">
        <v>4327</v>
      </c>
      <c r="L4059" t="s">
        <v>6</v>
      </c>
      <c r="M4059">
        <v>0</v>
      </c>
      <c r="N4059">
        <v>0</v>
      </c>
      <c r="O4059">
        <v>0</v>
      </c>
      <c r="P4059">
        <v>0</v>
      </c>
      <c r="Q4059">
        <v>320320</v>
      </c>
      <c r="S4059" s="28" t="s">
        <v>6091</v>
      </c>
    </row>
    <row r="4060" spans="1:19" x14ac:dyDescent="0.3">
      <c r="A4060">
        <v>9012767301</v>
      </c>
      <c r="B4060" t="s">
        <v>0</v>
      </c>
      <c r="C4060" t="s">
        <v>1</v>
      </c>
      <c r="D4060">
        <v>9012767301</v>
      </c>
      <c r="E4060" t="s">
        <v>5936</v>
      </c>
      <c r="F4060" s="29">
        <v>45497</v>
      </c>
      <c r="G4060" s="29">
        <v>45422</v>
      </c>
      <c r="H4060" s="29">
        <v>45443</v>
      </c>
      <c r="I4060" t="s">
        <v>3</v>
      </c>
      <c r="J4060" t="s">
        <v>4</v>
      </c>
      <c r="K4060" t="s">
        <v>4327</v>
      </c>
      <c r="L4060" t="s">
        <v>6</v>
      </c>
      <c r="M4060">
        <v>0</v>
      </c>
      <c r="N4060">
        <v>0</v>
      </c>
      <c r="O4060">
        <v>0</v>
      </c>
      <c r="P4060">
        <v>0</v>
      </c>
      <c r="Q4060">
        <v>106080</v>
      </c>
      <c r="S4060" s="28" t="s">
        <v>6091</v>
      </c>
    </row>
    <row r="4061" spans="1:19" x14ac:dyDescent="0.3">
      <c r="A4061">
        <v>9012767301</v>
      </c>
      <c r="B4061" t="s">
        <v>0</v>
      </c>
      <c r="C4061" t="s">
        <v>1</v>
      </c>
      <c r="D4061">
        <v>9012767301</v>
      </c>
      <c r="E4061" t="s">
        <v>5937</v>
      </c>
      <c r="F4061" s="29">
        <v>45497</v>
      </c>
      <c r="G4061" s="29">
        <v>45439</v>
      </c>
      <c r="H4061" s="29">
        <v>45443</v>
      </c>
      <c r="I4061" t="s">
        <v>3</v>
      </c>
      <c r="J4061" t="s">
        <v>4</v>
      </c>
      <c r="K4061" t="s">
        <v>4327</v>
      </c>
      <c r="L4061" t="s">
        <v>6</v>
      </c>
      <c r="M4061">
        <v>0</v>
      </c>
      <c r="N4061">
        <v>0</v>
      </c>
      <c r="O4061">
        <v>0</v>
      </c>
      <c r="P4061">
        <v>0</v>
      </c>
      <c r="Q4061">
        <v>45240</v>
      </c>
      <c r="S4061" s="28" t="s">
        <v>6091</v>
      </c>
    </row>
    <row r="4062" spans="1:19" x14ac:dyDescent="0.3">
      <c r="A4062">
        <v>9012767301</v>
      </c>
      <c r="B4062" t="s">
        <v>0</v>
      </c>
      <c r="C4062" t="s">
        <v>1</v>
      </c>
      <c r="D4062">
        <v>9012767301</v>
      </c>
      <c r="E4062" t="s">
        <v>5938</v>
      </c>
      <c r="F4062" s="29">
        <v>45497</v>
      </c>
      <c r="G4062" s="29">
        <v>45434</v>
      </c>
      <c r="H4062" s="29">
        <v>45443</v>
      </c>
      <c r="I4062" t="s">
        <v>3</v>
      </c>
      <c r="J4062" t="s">
        <v>4</v>
      </c>
      <c r="K4062" t="s">
        <v>4327</v>
      </c>
      <c r="L4062" t="s">
        <v>6</v>
      </c>
      <c r="M4062">
        <v>0</v>
      </c>
      <c r="N4062">
        <v>0</v>
      </c>
      <c r="O4062">
        <v>0</v>
      </c>
      <c r="P4062">
        <v>0</v>
      </c>
      <c r="Q4062">
        <v>205088</v>
      </c>
      <c r="S4062" s="28" t="s">
        <v>6091</v>
      </c>
    </row>
    <row r="4063" spans="1:19" x14ac:dyDescent="0.3">
      <c r="A4063">
        <v>9012767301</v>
      </c>
      <c r="B4063" t="s">
        <v>0</v>
      </c>
      <c r="C4063" t="s">
        <v>1</v>
      </c>
      <c r="D4063">
        <v>9012767301</v>
      </c>
      <c r="E4063" t="s">
        <v>5939</v>
      </c>
      <c r="F4063" s="29">
        <v>45497</v>
      </c>
      <c r="G4063" s="29">
        <v>45438</v>
      </c>
      <c r="H4063" s="29">
        <v>45443</v>
      </c>
      <c r="I4063" t="s">
        <v>3</v>
      </c>
      <c r="J4063" t="s">
        <v>4</v>
      </c>
      <c r="K4063" t="s">
        <v>4327</v>
      </c>
      <c r="L4063" t="s">
        <v>6</v>
      </c>
      <c r="M4063">
        <v>0</v>
      </c>
      <c r="N4063">
        <v>0</v>
      </c>
      <c r="O4063">
        <v>0</v>
      </c>
      <c r="P4063">
        <v>0</v>
      </c>
      <c r="Q4063">
        <v>217152</v>
      </c>
      <c r="S4063" s="28" t="s">
        <v>6091</v>
      </c>
    </row>
    <row r="4064" spans="1:19" x14ac:dyDescent="0.3">
      <c r="A4064">
        <v>9012767301</v>
      </c>
      <c r="B4064" t="s">
        <v>0</v>
      </c>
      <c r="C4064" t="s">
        <v>1</v>
      </c>
      <c r="D4064">
        <v>9012767301</v>
      </c>
      <c r="E4064" t="s">
        <v>5940</v>
      </c>
      <c r="F4064" s="29">
        <v>45497</v>
      </c>
      <c r="G4064" s="29">
        <v>45442</v>
      </c>
      <c r="H4064" s="29">
        <v>45443</v>
      </c>
      <c r="I4064" t="s">
        <v>3</v>
      </c>
      <c r="J4064" t="s">
        <v>4</v>
      </c>
      <c r="K4064" t="s">
        <v>4327</v>
      </c>
      <c r="L4064" t="s">
        <v>6</v>
      </c>
      <c r="M4064">
        <v>0</v>
      </c>
      <c r="N4064">
        <v>0</v>
      </c>
      <c r="O4064">
        <v>0</v>
      </c>
      <c r="P4064">
        <v>0</v>
      </c>
      <c r="Q4064">
        <v>58240</v>
      </c>
      <c r="S4064" s="28" t="s">
        <v>6091</v>
      </c>
    </row>
    <row r="4065" spans="1:19" x14ac:dyDescent="0.3">
      <c r="A4065">
        <v>9012767301</v>
      </c>
      <c r="B4065" t="s">
        <v>0</v>
      </c>
      <c r="C4065" t="s">
        <v>1</v>
      </c>
      <c r="D4065">
        <v>9012767301</v>
      </c>
      <c r="E4065" t="s">
        <v>5941</v>
      </c>
      <c r="F4065" s="29">
        <v>45497</v>
      </c>
      <c r="G4065" s="29">
        <v>45422</v>
      </c>
      <c r="H4065" s="29">
        <v>45443</v>
      </c>
      <c r="I4065" t="s">
        <v>3</v>
      </c>
      <c r="J4065" t="s">
        <v>4</v>
      </c>
      <c r="K4065" t="s">
        <v>4327</v>
      </c>
      <c r="L4065" t="s">
        <v>6</v>
      </c>
      <c r="M4065">
        <v>0</v>
      </c>
      <c r="N4065">
        <v>0</v>
      </c>
      <c r="O4065">
        <v>0</v>
      </c>
      <c r="P4065">
        <v>0</v>
      </c>
      <c r="Q4065">
        <v>26520</v>
      </c>
      <c r="S4065" s="28" t="s">
        <v>6091</v>
      </c>
    </row>
    <row r="4066" spans="1:19" x14ac:dyDescent="0.3">
      <c r="A4066">
        <v>9012767301</v>
      </c>
      <c r="B4066" t="s">
        <v>0</v>
      </c>
      <c r="C4066" t="s">
        <v>1</v>
      </c>
      <c r="D4066">
        <v>9012767301</v>
      </c>
      <c r="E4066" t="s">
        <v>5942</v>
      </c>
      <c r="F4066" s="29">
        <v>45497</v>
      </c>
      <c r="G4066" s="29">
        <v>45432</v>
      </c>
      <c r="H4066" s="29">
        <v>45443</v>
      </c>
      <c r="I4066" t="s">
        <v>3</v>
      </c>
      <c r="J4066" t="s">
        <v>4</v>
      </c>
      <c r="K4066" t="s">
        <v>4327</v>
      </c>
      <c r="L4066" t="s">
        <v>6</v>
      </c>
      <c r="M4066">
        <v>0</v>
      </c>
      <c r="N4066">
        <v>0</v>
      </c>
      <c r="O4066">
        <v>0</v>
      </c>
      <c r="P4066">
        <v>0</v>
      </c>
      <c r="Q4066">
        <v>71760</v>
      </c>
      <c r="S4066" s="28" t="s">
        <v>6091</v>
      </c>
    </row>
    <row r="4067" spans="1:19" x14ac:dyDescent="0.3">
      <c r="A4067">
        <v>9012767301</v>
      </c>
      <c r="B4067" t="s">
        <v>0</v>
      </c>
      <c r="C4067" t="s">
        <v>1</v>
      </c>
      <c r="D4067">
        <v>9012767301</v>
      </c>
      <c r="E4067" t="s">
        <v>5943</v>
      </c>
      <c r="F4067" s="29">
        <v>45497</v>
      </c>
      <c r="G4067" s="29">
        <v>45437</v>
      </c>
      <c r="H4067" s="29">
        <v>45443</v>
      </c>
      <c r="I4067" t="s">
        <v>3</v>
      </c>
      <c r="J4067" t="s">
        <v>4</v>
      </c>
      <c r="K4067" t="s">
        <v>4327</v>
      </c>
      <c r="L4067" t="s">
        <v>6</v>
      </c>
      <c r="M4067">
        <v>0</v>
      </c>
      <c r="N4067">
        <v>0</v>
      </c>
      <c r="O4067">
        <v>0</v>
      </c>
      <c r="P4067">
        <v>0</v>
      </c>
      <c r="Q4067">
        <v>100672</v>
      </c>
      <c r="S4067" s="28" t="s">
        <v>6091</v>
      </c>
    </row>
    <row r="4068" spans="1:19" x14ac:dyDescent="0.3">
      <c r="A4068">
        <v>9012767301</v>
      </c>
      <c r="B4068" t="s">
        <v>0</v>
      </c>
      <c r="C4068" t="s">
        <v>1</v>
      </c>
      <c r="D4068">
        <v>9012767301</v>
      </c>
      <c r="E4068" t="s">
        <v>5944</v>
      </c>
      <c r="F4068" s="29">
        <v>45497</v>
      </c>
      <c r="G4068" s="29">
        <v>45439</v>
      </c>
      <c r="H4068" s="29">
        <v>45443</v>
      </c>
      <c r="I4068" t="s">
        <v>3</v>
      </c>
      <c r="J4068" t="s">
        <v>4</v>
      </c>
      <c r="K4068" t="s">
        <v>4327</v>
      </c>
      <c r="L4068" t="s">
        <v>6</v>
      </c>
      <c r="M4068">
        <v>0</v>
      </c>
      <c r="N4068">
        <v>0</v>
      </c>
      <c r="O4068">
        <v>0</v>
      </c>
      <c r="P4068">
        <v>0</v>
      </c>
      <c r="Q4068">
        <v>135200</v>
      </c>
      <c r="S4068" s="28" t="s">
        <v>6091</v>
      </c>
    </row>
    <row r="4069" spans="1:19" x14ac:dyDescent="0.3">
      <c r="A4069">
        <v>9012767301</v>
      </c>
      <c r="B4069" t="s">
        <v>0</v>
      </c>
      <c r="C4069" t="s">
        <v>1</v>
      </c>
      <c r="D4069">
        <v>9012767301</v>
      </c>
      <c r="E4069" t="s">
        <v>5945</v>
      </c>
      <c r="F4069" s="29">
        <v>45497</v>
      </c>
      <c r="G4069" s="29">
        <v>45429</v>
      </c>
      <c r="H4069" s="29">
        <v>45443</v>
      </c>
      <c r="I4069" t="s">
        <v>3</v>
      </c>
      <c r="J4069" t="s">
        <v>4</v>
      </c>
      <c r="K4069" t="s">
        <v>4327</v>
      </c>
      <c r="L4069" t="s">
        <v>6</v>
      </c>
      <c r="M4069">
        <v>0</v>
      </c>
      <c r="N4069">
        <v>0</v>
      </c>
      <c r="O4069">
        <v>0</v>
      </c>
      <c r="P4069">
        <v>0</v>
      </c>
      <c r="Q4069">
        <v>100672</v>
      </c>
      <c r="S4069" s="28" t="s">
        <v>6091</v>
      </c>
    </row>
    <row r="4070" spans="1:19" x14ac:dyDescent="0.3">
      <c r="A4070">
        <v>9012767301</v>
      </c>
      <c r="B4070" t="s">
        <v>0</v>
      </c>
      <c r="C4070" t="s">
        <v>1</v>
      </c>
      <c r="D4070">
        <v>9012767301</v>
      </c>
      <c r="E4070" t="s">
        <v>5946</v>
      </c>
      <c r="F4070" s="29">
        <v>45497</v>
      </c>
      <c r="G4070" s="29">
        <v>45426</v>
      </c>
      <c r="H4070" s="29">
        <v>45443</v>
      </c>
      <c r="I4070" t="s">
        <v>3</v>
      </c>
      <c r="J4070" t="s">
        <v>4</v>
      </c>
      <c r="K4070" t="s">
        <v>4327</v>
      </c>
      <c r="L4070" t="s">
        <v>6</v>
      </c>
      <c r="M4070">
        <v>0</v>
      </c>
      <c r="N4070">
        <v>0</v>
      </c>
      <c r="O4070">
        <v>0</v>
      </c>
      <c r="P4070">
        <v>0</v>
      </c>
      <c r="Q4070">
        <v>193024</v>
      </c>
      <c r="S4070" s="28" t="s">
        <v>6091</v>
      </c>
    </row>
    <row r="4071" spans="1:19" x14ac:dyDescent="0.3">
      <c r="A4071">
        <v>9012767301</v>
      </c>
      <c r="B4071" t="s">
        <v>0</v>
      </c>
      <c r="C4071" t="s">
        <v>1</v>
      </c>
      <c r="D4071">
        <v>9012767301</v>
      </c>
      <c r="E4071" t="s">
        <v>5947</v>
      </c>
      <c r="F4071" s="29">
        <v>45497</v>
      </c>
      <c r="G4071" s="29">
        <v>45437</v>
      </c>
      <c r="H4071" s="29">
        <v>45443</v>
      </c>
      <c r="I4071" t="s">
        <v>3</v>
      </c>
      <c r="J4071" t="s">
        <v>4</v>
      </c>
      <c r="K4071" t="s">
        <v>4327</v>
      </c>
      <c r="L4071" t="s">
        <v>6</v>
      </c>
      <c r="M4071">
        <v>0</v>
      </c>
      <c r="N4071">
        <v>0</v>
      </c>
      <c r="O4071">
        <v>0</v>
      </c>
      <c r="P4071">
        <v>0</v>
      </c>
      <c r="Q4071">
        <v>53040</v>
      </c>
      <c r="S4071" s="28" t="s">
        <v>6091</v>
      </c>
    </row>
    <row r="4072" spans="1:19" x14ac:dyDescent="0.3">
      <c r="A4072">
        <v>9012767301</v>
      </c>
      <c r="B4072" t="s">
        <v>0</v>
      </c>
      <c r="C4072" t="s">
        <v>1</v>
      </c>
      <c r="D4072">
        <v>9012767301</v>
      </c>
      <c r="E4072" t="s">
        <v>5948</v>
      </c>
      <c r="F4072" s="29">
        <v>45497</v>
      </c>
      <c r="G4072" s="29">
        <v>45441</v>
      </c>
      <c r="H4072" s="29">
        <v>45443</v>
      </c>
      <c r="I4072" t="s">
        <v>3</v>
      </c>
      <c r="J4072" t="s">
        <v>4</v>
      </c>
      <c r="K4072" t="s">
        <v>4327</v>
      </c>
      <c r="L4072" t="s">
        <v>6</v>
      </c>
      <c r="M4072">
        <v>0</v>
      </c>
      <c r="N4072">
        <v>0</v>
      </c>
      <c r="O4072">
        <v>0</v>
      </c>
      <c r="P4072">
        <v>0</v>
      </c>
      <c r="Q4072">
        <v>53040</v>
      </c>
      <c r="S4072" s="28" t="s">
        <v>6091</v>
      </c>
    </row>
    <row r="4073" spans="1:19" x14ac:dyDescent="0.3">
      <c r="A4073">
        <v>9012767301</v>
      </c>
      <c r="B4073" t="s">
        <v>0</v>
      </c>
      <c r="C4073" t="s">
        <v>1</v>
      </c>
      <c r="D4073">
        <v>9012767301</v>
      </c>
      <c r="E4073" t="s">
        <v>5949</v>
      </c>
      <c r="F4073" s="29">
        <v>45497</v>
      </c>
      <c r="G4073" s="29">
        <v>45414</v>
      </c>
      <c r="H4073" s="29">
        <v>45443</v>
      </c>
      <c r="I4073" t="s">
        <v>3</v>
      </c>
      <c r="J4073" t="s">
        <v>4</v>
      </c>
      <c r="K4073" t="s">
        <v>4327</v>
      </c>
      <c r="L4073" t="s">
        <v>6</v>
      </c>
      <c r="M4073">
        <v>0</v>
      </c>
      <c r="N4073">
        <v>0</v>
      </c>
      <c r="O4073">
        <v>0</v>
      </c>
      <c r="P4073">
        <v>0</v>
      </c>
      <c r="Q4073">
        <v>135200</v>
      </c>
      <c r="S4073" s="28" t="s">
        <v>6091</v>
      </c>
    </row>
    <row r="4074" spans="1:19" x14ac:dyDescent="0.3">
      <c r="A4074">
        <v>9012767301</v>
      </c>
      <c r="B4074" t="s">
        <v>0</v>
      </c>
      <c r="C4074" t="s">
        <v>1</v>
      </c>
      <c r="D4074">
        <v>9012767301</v>
      </c>
      <c r="E4074" t="s">
        <v>5950</v>
      </c>
      <c r="F4074" s="29">
        <v>45497</v>
      </c>
      <c r="G4074" s="29">
        <v>45426</v>
      </c>
      <c r="H4074" s="29">
        <v>45443</v>
      </c>
      <c r="I4074" t="s">
        <v>3</v>
      </c>
      <c r="J4074" t="s">
        <v>4</v>
      </c>
      <c r="K4074" t="s">
        <v>4327</v>
      </c>
      <c r="L4074" t="s">
        <v>6</v>
      </c>
      <c r="M4074">
        <v>0</v>
      </c>
      <c r="N4074">
        <v>0</v>
      </c>
      <c r="O4074">
        <v>0</v>
      </c>
      <c r="P4074">
        <v>0</v>
      </c>
      <c r="Q4074">
        <v>253344</v>
      </c>
      <c r="S4074" s="28" t="s">
        <v>6091</v>
      </c>
    </row>
    <row r="4075" spans="1:19" x14ac:dyDescent="0.3">
      <c r="A4075">
        <v>9012767301</v>
      </c>
      <c r="B4075" t="s">
        <v>0</v>
      </c>
      <c r="C4075" t="s">
        <v>1</v>
      </c>
      <c r="D4075">
        <v>9012767301</v>
      </c>
      <c r="E4075" t="s">
        <v>5951</v>
      </c>
      <c r="F4075" s="29">
        <v>45497</v>
      </c>
      <c r="G4075" s="29">
        <v>45416</v>
      </c>
      <c r="H4075" s="29">
        <v>45443</v>
      </c>
      <c r="I4075" t="s">
        <v>3</v>
      </c>
      <c r="J4075" t="s">
        <v>4</v>
      </c>
      <c r="K4075" t="s">
        <v>4327</v>
      </c>
      <c r="L4075" t="s">
        <v>6</v>
      </c>
      <c r="M4075">
        <v>0</v>
      </c>
      <c r="N4075">
        <v>0</v>
      </c>
      <c r="O4075">
        <v>0</v>
      </c>
      <c r="P4075">
        <v>0</v>
      </c>
      <c r="Q4075">
        <v>78000</v>
      </c>
      <c r="S4075" s="28" t="s">
        <v>6091</v>
      </c>
    </row>
    <row r="4076" spans="1:19" x14ac:dyDescent="0.3">
      <c r="A4076">
        <v>9012767301</v>
      </c>
      <c r="B4076" t="s">
        <v>0</v>
      </c>
      <c r="C4076" t="s">
        <v>1</v>
      </c>
      <c r="D4076">
        <v>9012767301</v>
      </c>
      <c r="E4076" t="s">
        <v>5952</v>
      </c>
      <c r="F4076" s="29">
        <v>45497</v>
      </c>
      <c r="G4076" s="29">
        <v>45441</v>
      </c>
      <c r="H4076" s="29">
        <v>45443</v>
      </c>
      <c r="I4076" t="s">
        <v>3</v>
      </c>
      <c r="J4076" t="s">
        <v>4</v>
      </c>
      <c r="K4076" t="s">
        <v>4327</v>
      </c>
      <c r="L4076" t="s">
        <v>6</v>
      </c>
      <c r="M4076">
        <v>0</v>
      </c>
      <c r="N4076">
        <v>0</v>
      </c>
      <c r="O4076">
        <v>0</v>
      </c>
      <c r="P4076">
        <v>0</v>
      </c>
      <c r="Q4076">
        <v>67600</v>
      </c>
      <c r="S4076" s="28" t="s">
        <v>6091</v>
      </c>
    </row>
    <row r="4077" spans="1:19" x14ac:dyDescent="0.3">
      <c r="A4077">
        <v>9012767301</v>
      </c>
      <c r="B4077" t="s">
        <v>0</v>
      </c>
      <c r="C4077" t="s">
        <v>1</v>
      </c>
      <c r="D4077">
        <v>9012767301</v>
      </c>
      <c r="E4077" t="s">
        <v>5953</v>
      </c>
      <c r="F4077" s="29">
        <v>45497</v>
      </c>
      <c r="G4077" s="29">
        <v>45436</v>
      </c>
      <c r="H4077" s="29">
        <v>45443</v>
      </c>
      <c r="I4077" t="s">
        <v>3</v>
      </c>
      <c r="J4077" t="s">
        <v>4</v>
      </c>
      <c r="K4077" t="s">
        <v>4327</v>
      </c>
      <c r="L4077" t="s">
        <v>6</v>
      </c>
      <c r="M4077">
        <v>0</v>
      </c>
      <c r="N4077">
        <v>0</v>
      </c>
      <c r="O4077">
        <v>0</v>
      </c>
      <c r="P4077">
        <v>0</v>
      </c>
      <c r="Q4077">
        <v>80080</v>
      </c>
      <c r="S4077" s="28" t="s">
        <v>6091</v>
      </c>
    </row>
    <row r="4078" spans="1:19" x14ac:dyDescent="0.3">
      <c r="A4078">
        <v>9012767301</v>
      </c>
      <c r="B4078" t="s">
        <v>0</v>
      </c>
      <c r="C4078" t="s">
        <v>1</v>
      </c>
      <c r="D4078">
        <v>9012767301</v>
      </c>
      <c r="E4078" t="s">
        <v>5954</v>
      </c>
      <c r="F4078" s="29">
        <v>45497</v>
      </c>
      <c r="G4078" s="29">
        <v>45437</v>
      </c>
      <c r="H4078" s="29">
        <v>45443</v>
      </c>
      <c r="I4078" t="s">
        <v>3</v>
      </c>
      <c r="J4078" t="s">
        <v>4</v>
      </c>
      <c r="K4078" t="s">
        <v>4327</v>
      </c>
      <c r="L4078" t="s">
        <v>6</v>
      </c>
      <c r="M4078">
        <v>0</v>
      </c>
      <c r="N4078">
        <v>0</v>
      </c>
      <c r="O4078">
        <v>0</v>
      </c>
      <c r="P4078">
        <v>0</v>
      </c>
      <c r="Q4078">
        <v>101338</v>
      </c>
      <c r="S4078" s="28" t="s">
        <v>6091</v>
      </c>
    </row>
    <row r="4079" spans="1:19" x14ac:dyDescent="0.3">
      <c r="A4079">
        <v>9012767301</v>
      </c>
      <c r="B4079" t="s">
        <v>0</v>
      </c>
      <c r="C4079" t="s">
        <v>1</v>
      </c>
      <c r="D4079">
        <v>9012767301</v>
      </c>
      <c r="E4079" t="s">
        <v>5955</v>
      </c>
      <c r="F4079" s="29">
        <v>45497</v>
      </c>
      <c r="G4079" s="29">
        <v>45438</v>
      </c>
      <c r="H4079" s="29">
        <v>45443</v>
      </c>
      <c r="I4079" t="s">
        <v>3</v>
      </c>
      <c r="J4079" t="s">
        <v>4</v>
      </c>
      <c r="K4079" t="s">
        <v>4327</v>
      </c>
      <c r="L4079" t="s">
        <v>6</v>
      </c>
      <c r="M4079">
        <v>0</v>
      </c>
      <c r="N4079">
        <v>0</v>
      </c>
      <c r="O4079">
        <v>0</v>
      </c>
      <c r="P4079">
        <v>0</v>
      </c>
      <c r="Q4079">
        <v>196560</v>
      </c>
      <c r="S4079" s="28" t="s">
        <v>6091</v>
      </c>
    </row>
    <row r="4080" spans="1:19" x14ac:dyDescent="0.3">
      <c r="A4080">
        <v>9012767301</v>
      </c>
      <c r="B4080" t="s">
        <v>0</v>
      </c>
      <c r="C4080" t="s">
        <v>1</v>
      </c>
      <c r="D4080">
        <v>9012767301</v>
      </c>
      <c r="E4080" t="s">
        <v>5956</v>
      </c>
      <c r="F4080" s="29">
        <v>45497</v>
      </c>
      <c r="G4080" s="29">
        <v>45433</v>
      </c>
      <c r="H4080" s="29">
        <v>45443</v>
      </c>
      <c r="I4080" t="s">
        <v>3</v>
      </c>
      <c r="J4080" t="s">
        <v>4</v>
      </c>
      <c r="K4080" t="s">
        <v>4327</v>
      </c>
      <c r="L4080" t="s">
        <v>6</v>
      </c>
      <c r="M4080">
        <v>0</v>
      </c>
      <c r="N4080">
        <v>0</v>
      </c>
      <c r="O4080">
        <v>0</v>
      </c>
      <c r="P4080">
        <v>0</v>
      </c>
      <c r="Q4080">
        <v>109200</v>
      </c>
      <c r="S4080" s="28" t="s">
        <v>6091</v>
      </c>
    </row>
    <row r="4081" spans="1:19" x14ac:dyDescent="0.3">
      <c r="A4081">
        <v>9012767301</v>
      </c>
      <c r="B4081" t="s">
        <v>0</v>
      </c>
      <c r="C4081" t="s">
        <v>1</v>
      </c>
      <c r="D4081">
        <v>9012767301</v>
      </c>
      <c r="E4081" t="s">
        <v>5957</v>
      </c>
      <c r="F4081" s="29">
        <v>45497</v>
      </c>
      <c r="G4081" s="29">
        <v>45440</v>
      </c>
      <c r="H4081" s="29">
        <v>45443</v>
      </c>
      <c r="I4081" t="s">
        <v>3</v>
      </c>
      <c r="J4081" t="s">
        <v>4</v>
      </c>
      <c r="K4081" t="s">
        <v>4327</v>
      </c>
      <c r="L4081" t="s">
        <v>6</v>
      </c>
      <c r="M4081">
        <v>0</v>
      </c>
      <c r="N4081">
        <v>0</v>
      </c>
      <c r="O4081">
        <v>0</v>
      </c>
      <c r="P4081">
        <v>0</v>
      </c>
      <c r="Q4081">
        <v>72384</v>
      </c>
      <c r="S4081" s="28" t="s">
        <v>6091</v>
      </c>
    </row>
    <row r="4082" spans="1:19" x14ac:dyDescent="0.3">
      <c r="A4082">
        <v>9012767301</v>
      </c>
      <c r="B4082" t="s">
        <v>0</v>
      </c>
      <c r="C4082" t="s">
        <v>1</v>
      </c>
      <c r="D4082">
        <v>9012767301</v>
      </c>
      <c r="E4082" t="s">
        <v>5958</v>
      </c>
      <c r="F4082" s="29">
        <v>45497</v>
      </c>
      <c r="G4082" s="29">
        <v>45427</v>
      </c>
      <c r="H4082" s="29">
        <v>45443</v>
      </c>
      <c r="I4082" t="s">
        <v>3</v>
      </c>
      <c r="J4082" t="s">
        <v>4</v>
      </c>
      <c r="K4082" t="s">
        <v>4327</v>
      </c>
      <c r="L4082" t="s">
        <v>6</v>
      </c>
      <c r="M4082">
        <v>0</v>
      </c>
      <c r="N4082">
        <v>0</v>
      </c>
      <c r="O4082">
        <v>0</v>
      </c>
      <c r="P4082">
        <v>0</v>
      </c>
      <c r="Q4082">
        <v>80080</v>
      </c>
      <c r="S4082" s="28" t="s">
        <v>6091</v>
      </c>
    </row>
    <row r="4083" spans="1:19" x14ac:dyDescent="0.3">
      <c r="A4083">
        <v>9012767301</v>
      </c>
      <c r="B4083" t="s">
        <v>0</v>
      </c>
      <c r="C4083" t="s">
        <v>1</v>
      </c>
      <c r="D4083">
        <v>9012767301</v>
      </c>
      <c r="E4083" t="s">
        <v>5959</v>
      </c>
      <c r="F4083" s="29">
        <v>45497</v>
      </c>
      <c r="G4083" s="29">
        <v>45417</v>
      </c>
      <c r="H4083" s="29">
        <v>45443</v>
      </c>
      <c r="I4083" t="s">
        <v>3</v>
      </c>
      <c r="J4083" t="s">
        <v>4</v>
      </c>
      <c r="K4083" t="s">
        <v>4327</v>
      </c>
      <c r="L4083" t="s">
        <v>6</v>
      </c>
      <c r="M4083">
        <v>0</v>
      </c>
      <c r="N4083">
        <v>0</v>
      </c>
      <c r="O4083">
        <v>0</v>
      </c>
      <c r="P4083">
        <v>0</v>
      </c>
      <c r="Q4083">
        <v>45240</v>
      </c>
      <c r="S4083" s="28" t="s">
        <v>6091</v>
      </c>
    </row>
    <row r="4084" spans="1:19" x14ac:dyDescent="0.3">
      <c r="A4084">
        <v>9012767301</v>
      </c>
      <c r="B4084" t="s">
        <v>0</v>
      </c>
      <c r="C4084" t="s">
        <v>1</v>
      </c>
      <c r="D4084">
        <v>9012767301</v>
      </c>
      <c r="E4084" t="s">
        <v>5960</v>
      </c>
      <c r="F4084" s="29">
        <v>45497</v>
      </c>
      <c r="G4084" s="29">
        <v>45437</v>
      </c>
      <c r="H4084" s="29">
        <v>45443</v>
      </c>
      <c r="I4084" t="s">
        <v>3</v>
      </c>
      <c r="J4084" t="s">
        <v>4</v>
      </c>
      <c r="K4084" t="s">
        <v>4327</v>
      </c>
      <c r="L4084" t="s">
        <v>6</v>
      </c>
      <c r="M4084">
        <v>0</v>
      </c>
      <c r="N4084">
        <v>0</v>
      </c>
      <c r="O4084">
        <v>0</v>
      </c>
      <c r="P4084">
        <v>0</v>
      </c>
      <c r="Q4084">
        <v>26520</v>
      </c>
      <c r="S4084" s="28" t="s">
        <v>6091</v>
      </c>
    </row>
    <row r="4085" spans="1:19" x14ac:dyDescent="0.3">
      <c r="A4085">
        <v>9012767301</v>
      </c>
      <c r="B4085" t="s">
        <v>0</v>
      </c>
      <c r="C4085" t="s">
        <v>1</v>
      </c>
      <c r="D4085">
        <v>9012767301</v>
      </c>
      <c r="E4085" t="s">
        <v>5961</v>
      </c>
      <c r="F4085" s="29">
        <v>45497</v>
      </c>
      <c r="G4085" s="29">
        <v>45429</v>
      </c>
      <c r="H4085" s="29">
        <v>45443</v>
      </c>
      <c r="I4085" t="s">
        <v>3</v>
      </c>
      <c r="J4085" t="s">
        <v>4</v>
      </c>
      <c r="K4085" t="s">
        <v>4327</v>
      </c>
      <c r="L4085" t="s">
        <v>6</v>
      </c>
      <c r="M4085">
        <v>0</v>
      </c>
      <c r="N4085">
        <v>0</v>
      </c>
      <c r="O4085">
        <v>0</v>
      </c>
      <c r="P4085">
        <v>0</v>
      </c>
      <c r="Q4085">
        <v>29640</v>
      </c>
      <c r="S4085" s="28" t="s">
        <v>6091</v>
      </c>
    </row>
    <row r="4086" spans="1:19" x14ac:dyDescent="0.3">
      <c r="A4086">
        <v>9012767301</v>
      </c>
      <c r="B4086" t="s">
        <v>0</v>
      </c>
      <c r="C4086" t="s">
        <v>1</v>
      </c>
      <c r="D4086">
        <v>9012767301</v>
      </c>
      <c r="E4086" t="s">
        <v>5962</v>
      </c>
      <c r="F4086" s="29">
        <v>45497</v>
      </c>
      <c r="G4086" s="29">
        <v>45429</v>
      </c>
      <c r="H4086" s="29">
        <v>45443</v>
      </c>
      <c r="I4086" t="s">
        <v>3</v>
      </c>
      <c r="J4086" t="s">
        <v>4</v>
      </c>
      <c r="K4086" t="s">
        <v>4327</v>
      </c>
      <c r="L4086" t="s">
        <v>6</v>
      </c>
      <c r="M4086">
        <v>0</v>
      </c>
      <c r="N4086">
        <v>0</v>
      </c>
      <c r="O4086">
        <v>0</v>
      </c>
      <c r="P4086">
        <v>0</v>
      </c>
      <c r="Q4086">
        <v>95160</v>
      </c>
      <c r="S4086" s="28" t="s">
        <v>6091</v>
      </c>
    </row>
    <row r="4087" spans="1:19" x14ac:dyDescent="0.3">
      <c r="A4087">
        <v>9012767301</v>
      </c>
      <c r="B4087" t="s">
        <v>0</v>
      </c>
      <c r="C4087" t="s">
        <v>1</v>
      </c>
      <c r="D4087">
        <v>9012767301</v>
      </c>
      <c r="E4087" t="s">
        <v>5963</v>
      </c>
      <c r="F4087" s="29">
        <v>45497</v>
      </c>
      <c r="G4087" s="29">
        <v>45435</v>
      </c>
      <c r="H4087" s="29">
        <v>45443</v>
      </c>
      <c r="I4087" t="s">
        <v>3</v>
      </c>
      <c r="J4087" t="s">
        <v>4</v>
      </c>
      <c r="K4087" t="s">
        <v>4327</v>
      </c>
      <c r="L4087" t="s">
        <v>6</v>
      </c>
      <c r="M4087">
        <v>0</v>
      </c>
      <c r="N4087">
        <v>0</v>
      </c>
      <c r="O4087">
        <v>0</v>
      </c>
      <c r="P4087">
        <v>0</v>
      </c>
      <c r="Q4087">
        <v>327600</v>
      </c>
      <c r="S4087" s="28" t="s">
        <v>6091</v>
      </c>
    </row>
    <row r="4088" spans="1:19" x14ac:dyDescent="0.3">
      <c r="A4088">
        <v>9012767301</v>
      </c>
      <c r="B4088" t="s">
        <v>0</v>
      </c>
      <c r="C4088" t="s">
        <v>1</v>
      </c>
      <c r="D4088">
        <v>9012767301</v>
      </c>
      <c r="E4088" t="s">
        <v>5964</v>
      </c>
      <c r="F4088" s="29">
        <v>45497</v>
      </c>
      <c r="G4088" s="29">
        <v>45437</v>
      </c>
      <c r="H4088" s="29">
        <v>45443</v>
      </c>
      <c r="I4088" t="s">
        <v>3</v>
      </c>
      <c r="J4088" t="s">
        <v>4</v>
      </c>
      <c r="K4088" t="s">
        <v>4327</v>
      </c>
      <c r="L4088" t="s">
        <v>6</v>
      </c>
      <c r="M4088">
        <v>0</v>
      </c>
      <c r="N4088">
        <v>0</v>
      </c>
      <c r="O4088">
        <v>0</v>
      </c>
      <c r="P4088">
        <v>0</v>
      </c>
      <c r="Q4088">
        <v>22880</v>
      </c>
      <c r="S4088" s="28" t="s">
        <v>6091</v>
      </c>
    </row>
    <row r="4089" spans="1:19" x14ac:dyDescent="0.3">
      <c r="A4089">
        <v>9012767301</v>
      </c>
      <c r="B4089" t="s">
        <v>0</v>
      </c>
      <c r="C4089" t="s">
        <v>1</v>
      </c>
      <c r="D4089">
        <v>9012767301</v>
      </c>
      <c r="E4089" t="s">
        <v>5965</v>
      </c>
      <c r="F4089" s="29">
        <v>45497</v>
      </c>
      <c r="G4089" s="29">
        <v>45423</v>
      </c>
      <c r="H4089" s="29">
        <v>45443</v>
      </c>
      <c r="I4089" t="s">
        <v>3</v>
      </c>
      <c r="J4089" t="s">
        <v>4</v>
      </c>
      <c r="K4089" t="s">
        <v>4327</v>
      </c>
      <c r="L4089" t="s">
        <v>6</v>
      </c>
      <c r="M4089">
        <v>0</v>
      </c>
      <c r="N4089">
        <v>0</v>
      </c>
      <c r="O4089">
        <v>0</v>
      </c>
      <c r="P4089">
        <v>0</v>
      </c>
      <c r="Q4089">
        <v>91520</v>
      </c>
      <c r="S4089" s="28" t="s">
        <v>6091</v>
      </c>
    </row>
    <row r="4090" spans="1:19" x14ac:dyDescent="0.3">
      <c r="A4090">
        <v>9012767301</v>
      </c>
      <c r="B4090" t="s">
        <v>0</v>
      </c>
      <c r="C4090" t="s">
        <v>1</v>
      </c>
      <c r="D4090">
        <v>9012767301</v>
      </c>
      <c r="E4090" t="s">
        <v>5966</v>
      </c>
      <c r="F4090" s="29">
        <v>45497</v>
      </c>
      <c r="G4090" s="29">
        <v>45438</v>
      </c>
      <c r="H4090" s="29">
        <v>45443</v>
      </c>
      <c r="I4090" t="s">
        <v>3</v>
      </c>
      <c r="J4090" t="s">
        <v>4</v>
      </c>
      <c r="K4090" t="s">
        <v>4327</v>
      </c>
      <c r="L4090" t="s">
        <v>6</v>
      </c>
      <c r="M4090">
        <v>0</v>
      </c>
      <c r="N4090">
        <v>0</v>
      </c>
      <c r="O4090">
        <v>0</v>
      </c>
      <c r="P4090">
        <v>0</v>
      </c>
      <c r="Q4090">
        <v>135200</v>
      </c>
      <c r="S4090" s="28" t="s">
        <v>6091</v>
      </c>
    </row>
    <row r="4091" spans="1:19" x14ac:dyDescent="0.3">
      <c r="A4091">
        <v>9012767301</v>
      </c>
      <c r="B4091" t="s">
        <v>0</v>
      </c>
      <c r="C4091" t="s">
        <v>1</v>
      </c>
      <c r="D4091">
        <v>9012767301</v>
      </c>
      <c r="E4091" t="s">
        <v>5967</v>
      </c>
      <c r="F4091" s="29">
        <v>45497</v>
      </c>
      <c r="G4091" s="29">
        <v>45417</v>
      </c>
      <c r="H4091" s="29">
        <v>45443</v>
      </c>
      <c r="I4091" t="s">
        <v>3</v>
      </c>
      <c r="J4091" t="s">
        <v>4</v>
      </c>
      <c r="K4091" t="s">
        <v>4327</v>
      </c>
      <c r="L4091" t="s">
        <v>6</v>
      </c>
      <c r="M4091">
        <v>0</v>
      </c>
      <c r="N4091">
        <v>0</v>
      </c>
      <c r="O4091">
        <v>0</v>
      </c>
      <c r="P4091">
        <v>0</v>
      </c>
      <c r="Q4091">
        <v>143520</v>
      </c>
      <c r="S4091" s="28" t="s">
        <v>6091</v>
      </c>
    </row>
    <row r="4092" spans="1:19" x14ac:dyDescent="0.3">
      <c r="A4092">
        <v>9012767301</v>
      </c>
      <c r="B4092" t="s">
        <v>0</v>
      </c>
      <c r="C4092" t="s">
        <v>1</v>
      </c>
      <c r="D4092">
        <v>9012767301</v>
      </c>
      <c r="E4092" t="s">
        <v>5968</v>
      </c>
      <c r="F4092" s="29">
        <v>45497</v>
      </c>
      <c r="G4092" s="29">
        <v>45428</v>
      </c>
      <c r="H4092" s="29">
        <v>45443</v>
      </c>
      <c r="I4092" t="s">
        <v>3</v>
      </c>
      <c r="J4092" t="s">
        <v>4</v>
      </c>
      <c r="K4092" t="s">
        <v>4327</v>
      </c>
      <c r="L4092" t="s">
        <v>6</v>
      </c>
      <c r="M4092">
        <v>0</v>
      </c>
      <c r="N4092">
        <v>0</v>
      </c>
      <c r="O4092">
        <v>0</v>
      </c>
      <c r="P4092">
        <v>0</v>
      </c>
      <c r="Q4092">
        <v>63440</v>
      </c>
      <c r="S4092" s="28" t="s">
        <v>6091</v>
      </c>
    </row>
    <row r="4093" spans="1:19" x14ac:dyDescent="0.3">
      <c r="A4093">
        <v>9012767301</v>
      </c>
      <c r="B4093" t="s">
        <v>0</v>
      </c>
      <c r="C4093" t="s">
        <v>1</v>
      </c>
      <c r="D4093">
        <v>9012767301</v>
      </c>
      <c r="E4093" t="s">
        <v>5969</v>
      </c>
      <c r="F4093" s="29">
        <v>45497</v>
      </c>
      <c r="G4093" s="29">
        <v>45420</v>
      </c>
      <c r="H4093" s="29">
        <v>45443</v>
      </c>
      <c r="I4093" t="s">
        <v>3</v>
      </c>
      <c r="J4093" t="s">
        <v>4</v>
      </c>
      <c r="K4093" t="s">
        <v>4327</v>
      </c>
      <c r="L4093" t="s">
        <v>6</v>
      </c>
      <c r="M4093">
        <v>0</v>
      </c>
      <c r="N4093">
        <v>0</v>
      </c>
      <c r="O4093">
        <v>0</v>
      </c>
      <c r="P4093">
        <v>0</v>
      </c>
      <c r="Q4093">
        <v>240240</v>
      </c>
      <c r="S4093" s="28" t="s">
        <v>6091</v>
      </c>
    </row>
    <row r="4094" spans="1:19" x14ac:dyDescent="0.3">
      <c r="A4094">
        <v>9012767301</v>
      </c>
      <c r="B4094" t="s">
        <v>0</v>
      </c>
      <c r="C4094" t="s">
        <v>1</v>
      </c>
      <c r="D4094">
        <v>9012767301</v>
      </c>
      <c r="E4094" t="s">
        <v>5970</v>
      </c>
      <c r="F4094" s="29">
        <v>45497</v>
      </c>
      <c r="G4094" s="29">
        <v>45439</v>
      </c>
      <c r="H4094" s="29">
        <v>45443</v>
      </c>
      <c r="I4094" t="s">
        <v>3</v>
      </c>
      <c r="J4094" t="s">
        <v>4</v>
      </c>
      <c r="K4094" t="s">
        <v>4327</v>
      </c>
      <c r="L4094" t="s">
        <v>6</v>
      </c>
      <c r="M4094">
        <v>0</v>
      </c>
      <c r="N4094">
        <v>0</v>
      </c>
      <c r="O4094">
        <v>0</v>
      </c>
      <c r="P4094">
        <v>0</v>
      </c>
      <c r="Q4094">
        <v>175240</v>
      </c>
      <c r="S4094" s="28" t="s">
        <v>6091</v>
      </c>
    </row>
    <row r="4095" spans="1:19" x14ac:dyDescent="0.3">
      <c r="A4095">
        <v>9012767301</v>
      </c>
      <c r="B4095" t="s">
        <v>0</v>
      </c>
      <c r="C4095" t="s">
        <v>1</v>
      </c>
      <c r="D4095">
        <v>9012767301</v>
      </c>
      <c r="E4095" t="s">
        <v>5971</v>
      </c>
      <c r="F4095" s="29">
        <v>45497</v>
      </c>
      <c r="G4095" s="29">
        <v>45442</v>
      </c>
      <c r="H4095" s="29">
        <v>45443</v>
      </c>
      <c r="I4095" t="s">
        <v>3</v>
      </c>
      <c r="J4095" t="s">
        <v>4</v>
      </c>
      <c r="K4095" t="s">
        <v>4327</v>
      </c>
      <c r="L4095" t="s">
        <v>6</v>
      </c>
      <c r="M4095">
        <v>0</v>
      </c>
      <c r="N4095">
        <v>0</v>
      </c>
      <c r="O4095">
        <v>0</v>
      </c>
      <c r="P4095">
        <v>0</v>
      </c>
      <c r="Q4095">
        <v>26000</v>
      </c>
      <c r="S4095" s="28" t="s">
        <v>6091</v>
      </c>
    </row>
    <row r="4096" spans="1:19" x14ac:dyDescent="0.3">
      <c r="A4096">
        <v>9012767301</v>
      </c>
      <c r="B4096" t="s">
        <v>0</v>
      </c>
      <c r="C4096" t="s">
        <v>1</v>
      </c>
      <c r="D4096">
        <v>9012767301</v>
      </c>
      <c r="E4096" t="s">
        <v>5972</v>
      </c>
      <c r="F4096" s="29">
        <v>45497</v>
      </c>
      <c r="G4096" s="29">
        <v>45426</v>
      </c>
      <c r="H4096" s="29">
        <v>45443</v>
      </c>
      <c r="I4096" t="s">
        <v>3</v>
      </c>
      <c r="J4096" t="s">
        <v>4</v>
      </c>
      <c r="K4096" t="s">
        <v>4327</v>
      </c>
      <c r="L4096" t="s">
        <v>6</v>
      </c>
      <c r="M4096">
        <v>0</v>
      </c>
      <c r="N4096">
        <v>0</v>
      </c>
      <c r="O4096">
        <v>0</v>
      </c>
      <c r="P4096">
        <v>0</v>
      </c>
      <c r="Q4096">
        <v>410176</v>
      </c>
      <c r="S4096" s="28" t="s">
        <v>6091</v>
      </c>
    </row>
    <row r="4097" spans="1:19" x14ac:dyDescent="0.3">
      <c r="A4097">
        <v>9012767301</v>
      </c>
      <c r="B4097" t="s">
        <v>0</v>
      </c>
      <c r="C4097" t="s">
        <v>1</v>
      </c>
      <c r="D4097">
        <v>9012767301</v>
      </c>
      <c r="E4097" t="s">
        <v>5973</v>
      </c>
      <c r="F4097" s="29">
        <v>45497</v>
      </c>
      <c r="G4097" s="29">
        <v>45437</v>
      </c>
      <c r="H4097" s="29">
        <v>45443</v>
      </c>
      <c r="I4097" t="s">
        <v>3</v>
      </c>
      <c r="J4097" t="s">
        <v>4</v>
      </c>
      <c r="K4097" t="s">
        <v>4327</v>
      </c>
      <c r="L4097" t="s">
        <v>6</v>
      </c>
      <c r="M4097">
        <v>0</v>
      </c>
      <c r="N4097">
        <v>0</v>
      </c>
      <c r="O4097">
        <v>0</v>
      </c>
      <c r="P4097">
        <v>0</v>
      </c>
      <c r="Q4097">
        <v>22880</v>
      </c>
      <c r="S4097" s="28" t="s">
        <v>6091</v>
      </c>
    </row>
    <row r="4098" spans="1:19" x14ac:dyDescent="0.3">
      <c r="A4098">
        <v>9012767301</v>
      </c>
      <c r="B4098" t="s">
        <v>0</v>
      </c>
      <c r="C4098" t="s">
        <v>1</v>
      </c>
      <c r="D4098">
        <v>9012767301</v>
      </c>
      <c r="E4098" t="s">
        <v>5974</v>
      </c>
      <c r="F4098" s="29">
        <v>45497</v>
      </c>
      <c r="G4098" s="29">
        <v>45428</v>
      </c>
      <c r="H4098" s="29">
        <v>45443</v>
      </c>
      <c r="I4098" t="s">
        <v>3</v>
      </c>
      <c r="J4098" t="s">
        <v>4</v>
      </c>
      <c r="K4098" t="s">
        <v>4327</v>
      </c>
      <c r="L4098" t="s">
        <v>6</v>
      </c>
      <c r="M4098">
        <v>0</v>
      </c>
      <c r="N4098">
        <v>0</v>
      </c>
      <c r="O4098">
        <v>0</v>
      </c>
      <c r="P4098">
        <v>0</v>
      </c>
      <c r="Q4098">
        <v>90480</v>
      </c>
      <c r="S4098" s="28" t="s">
        <v>6091</v>
      </c>
    </row>
    <row r="4099" spans="1:19" x14ac:dyDescent="0.3">
      <c r="A4099">
        <v>9012767301</v>
      </c>
      <c r="B4099" t="s">
        <v>0</v>
      </c>
      <c r="C4099" t="s">
        <v>1</v>
      </c>
      <c r="D4099">
        <v>9012767301</v>
      </c>
      <c r="E4099" t="s">
        <v>5975</v>
      </c>
      <c r="F4099" s="29">
        <v>45497</v>
      </c>
      <c r="G4099" s="29">
        <v>45418</v>
      </c>
      <c r="H4099" s="29">
        <v>45443</v>
      </c>
      <c r="I4099" t="s">
        <v>3</v>
      </c>
      <c r="J4099" t="s">
        <v>4</v>
      </c>
      <c r="K4099" t="s">
        <v>4327</v>
      </c>
      <c r="L4099" t="s">
        <v>6</v>
      </c>
      <c r="M4099">
        <v>0</v>
      </c>
      <c r="N4099">
        <v>0</v>
      </c>
      <c r="O4099">
        <v>0</v>
      </c>
      <c r="P4099">
        <v>0</v>
      </c>
      <c r="Q4099">
        <v>52000</v>
      </c>
      <c r="S4099" s="28" t="s">
        <v>6091</v>
      </c>
    </row>
    <row r="4100" spans="1:19" x14ac:dyDescent="0.3">
      <c r="A4100">
        <v>9012767301</v>
      </c>
      <c r="B4100" t="s">
        <v>0</v>
      </c>
      <c r="C4100" t="s">
        <v>1</v>
      </c>
      <c r="D4100">
        <v>9012767301</v>
      </c>
      <c r="E4100" t="s">
        <v>5976</v>
      </c>
      <c r="F4100" s="29">
        <v>45497</v>
      </c>
      <c r="G4100" s="29">
        <v>45441</v>
      </c>
      <c r="H4100" s="29">
        <v>45443</v>
      </c>
      <c r="I4100" t="s">
        <v>3</v>
      </c>
      <c r="J4100" t="s">
        <v>4</v>
      </c>
      <c r="K4100" t="s">
        <v>4327</v>
      </c>
      <c r="L4100" t="s">
        <v>6</v>
      </c>
      <c r="M4100">
        <v>0</v>
      </c>
      <c r="N4100">
        <v>0</v>
      </c>
      <c r="O4100">
        <v>0</v>
      </c>
      <c r="P4100">
        <v>0</v>
      </c>
      <c r="Q4100">
        <v>52000</v>
      </c>
      <c r="S4100" s="28" t="s">
        <v>6091</v>
      </c>
    </row>
    <row r="4101" spans="1:19" x14ac:dyDescent="0.3">
      <c r="A4101">
        <v>9012767301</v>
      </c>
      <c r="B4101" t="s">
        <v>0</v>
      </c>
      <c r="C4101" t="s">
        <v>1</v>
      </c>
      <c r="D4101">
        <v>9012767301</v>
      </c>
      <c r="E4101" t="s">
        <v>5977</v>
      </c>
      <c r="F4101" s="29">
        <v>45497</v>
      </c>
      <c r="G4101" s="29">
        <v>45440</v>
      </c>
      <c r="H4101" s="29">
        <v>45443</v>
      </c>
      <c r="I4101" t="s">
        <v>3</v>
      </c>
      <c r="J4101" t="s">
        <v>4</v>
      </c>
      <c r="K4101" t="s">
        <v>4327</v>
      </c>
      <c r="L4101" t="s">
        <v>6</v>
      </c>
      <c r="M4101">
        <v>0</v>
      </c>
      <c r="N4101">
        <v>0</v>
      </c>
      <c r="O4101">
        <v>0</v>
      </c>
      <c r="P4101">
        <v>0</v>
      </c>
      <c r="Q4101">
        <v>63440</v>
      </c>
      <c r="S4101" s="28" t="s">
        <v>6091</v>
      </c>
    </row>
    <row r="4102" spans="1:19" x14ac:dyDescent="0.3">
      <c r="A4102">
        <v>9012767301</v>
      </c>
      <c r="B4102" t="s">
        <v>0</v>
      </c>
      <c r="C4102" t="s">
        <v>1</v>
      </c>
      <c r="D4102">
        <v>9012767301</v>
      </c>
      <c r="E4102" t="s">
        <v>5978</v>
      </c>
      <c r="F4102" s="29">
        <v>45497</v>
      </c>
      <c r="G4102" s="29">
        <v>45440</v>
      </c>
      <c r="H4102" s="29">
        <v>45443</v>
      </c>
      <c r="I4102" t="s">
        <v>3</v>
      </c>
      <c r="J4102" t="s">
        <v>4</v>
      </c>
      <c r="K4102" t="s">
        <v>4327</v>
      </c>
      <c r="L4102" t="s">
        <v>6</v>
      </c>
      <c r="M4102">
        <v>0</v>
      </c>
      <c r="N4102">
        <v>0</v>
      </c>
      <c r="O4102">
        <v>0</v>
      </c>
      <c r="P4102">
        <v>0</v>
      </c>
      <c r="Q4102">
        <v>80080</v>
      </c>
      <c r="S4102" s="28" t="s">
        <v>6091</v>
      </c>
    </row>
    <row r="4103" spans="1:19" x14ac:dyDescent="0.3">
      <c r="A4103">
        <v>9012767301</v>
      </c>
      <c r="B4103" t="s">
        <v>0</v>
      </c>
      <c r="C4103" t="s">
        <v>1</v>
      </c>
      <c r="D4103">
        <v>9012767301</v>
      </c>
      <c r="E4103" t="s">
        <v>5979</v>
      </c>
      <c r="F4103" s="29">
        <v>45497</v>
      </c>
      <c r="G4103" s="29">
        <v>45419</v>
      </c>
      <c r="H4103" s="29">
        <v>45443</v>
      </c>
      <c r="I4103" t="s">
        <v>3</v>
      </c>
      <c r="J4103" t="s">
        <v>4</v>
      </c>
      <c r="K4103" t="s">
        <v>4327</v>
      </c>
      <c r="L4103" t="s">
        <v>6</v>
      </c>
      <c r="M4103">
        <v>0</v>
      </c>
      <c r="N4103">
        <v>0</v>
      </c>
      <c r="O4103">
        <v>0</v>
      </c>
      <c r="P4103">
        <v>0</v>
      </c>
      <c r="Q4103">
        <v>218400</v>
      </c>
      <c r="S4103" s="28" t="s">
        <v>6091</v>
      </c>
    </row>
    <row r="4104" spans="1:19" x14ac:dyDescent="0.3">
      <c r="A4104">
        <v>9012767301</v>
      </c>
      <c r="B4104" t="s">
        <v>0</v>
      </c>
      <c r="C4104" t="s">
        <v>1</v>
      </c>
      <c r="D4104">
        <v>9012767301</v>
      </c>
      <c r="E4104" t="s">
        <v>5980</v>
      </c>
      <c r="F4104" s="29">
        <v>45497</v>
      </c>
      <c r="G4104" s="29">
        <v>45434</v>
      </c>
      <c r="H4104" s="29">
        <v>45443</v>
      </c>
      <c r="I4104" t="s">
        <v>3</v>
      </c>
      <c r="J4104" t="s">
        <v>4</v>
      </c>
      <c r="K4104" t="s">
        <v>4327</v>
      </c>
      <c r="L4104" t="s">
        <v>6</v>
      </c>
      <c r="M4104">
        <v>0</v>
      </c>
      <c r="N4104">
        <v>0</v>
      </c>
      <c r="O4104">
        <v>0</v>
      </c>
      <c r="P4104">
        <v>0</v>
      </c>
      <c r="Q4104">
        <v>200262</v>
      </c>
      <c r="S4104" s="28" t="s">
        <v>6091</v>
      </c>
    </row>
    <row r="4105" spans="1:19" x14ac:dyDescent="0.3">
      <c r="A4105">
        <v>9012767301</v>
      </c>
      <c r="B4105" t="s">
        <v>0</v>
      </c>
      <c r="C4105" t="s">
        <v>1</v>
      </c>
      <c r="D4105">
        <v>9012767301</v>
      </c>
      <c r="E4105" t="s">
        <v>5981</v>
      </c>
      <c r="F4105" s="29">
        <v>45497</v>
      </c>
      <c r="G4105" s="29">
        <v>45421</v>
      </c>
      <c r="H4105" s="29">
        <v>45443</v>
      </c>
      <c r="I4105" t="s">
        <v>3</v>
      </c>
      <c r="J4105" t="s">
        <v>4</v>
      </c>
      <c r="K4105" t="s">
        <v>4327</v>
      </c>
      <c r="L4105" t="s">
        <v>6</v>
      </c>
      <c r="M4105">
        <v>0</v>
      </c>
      <c r="N4105">
        <v>0</v>
      </c>
      <c r="O4105">
        <v>0</v>
      </c>
      <c r="P4105">
        <v>0</v>
      </c>
      <c r="Q4105">
        <v>67600</v>
      </c>
      <c r="S4105" s="28" t="s">
        <v>6091</v>
      </c>
    </row>
    <row r="4106" spans="1:19" x14ac:dyDescent="0.3">
      <c r="A4106">
        <v>9012767301</v>
      </c>
      <c r="B4106" t="s">
        <v>0</v>
      </c>
      <c r="C4106" t="s">
        <v>1</v>
      </c>
      <c r="D4106">
        <v>9012767301</v>
      </c>
      <c r="E4106" t="s">
        <v>5982</v>
      </c>
      <c r="F4106" s="29">
        <v>45497</v>
      </c>
      <c r="G4106" s="29">
        <v>45442</v>
      </c>
      <c r="H4106" s="29">
        <v>45443</v>
      </c>
      <c r="I4106" t="s">
        <v>3</v>
      </c>
      <c r="J4106" t="s">
        <v>4</v>
      </c>
      <c r="K4106" t="s">
        <v>4327</v>
      </c>
      <c r="L4106" t="s">
        <v>6</v>
      </c>
      <c r="M4106">
        <v>0</v>
      </c>
      <c r="N4106">
        <v>0</v>
      </c>
      <c r="O4106">
        <v>0</v>
      </c>
      <c r="P4106">
        <v>0</v>
      </c>
      <c r="Q4106">
        <v>101338</v>
      </c>
      <c r="S4106" s="28" t="s">
        <v>6091</v>
      </c>
    </row>
    <row r="4107" spans="1:19" x14ac:dyDescent="0.3">
      <c r="A4107">
        <v>9012767301</v>
      </c>
      <c r="B4107" t="s">
        <v>0</v>
      </c>
      <c r="C4107" t="s">
        <v>1</v>
      </c>
      <c r="D4107">
        <v>9012767301</v>
      </c>
      <c r="E4107" t="s">
        <v>5983</v>
      </c>
      <c r="F4107" s="29">
        <v>45497</v>
      </c>
      <c r="G4107" s="29">
        <v>45435</v>
      </c>
      <c r="H4107" s="29">
        <v>45443</v>
      </c>
      <c r="I4107" t="s">
        <v>3</v>
      </c>
      <c r="J4107" t="s">
        <v>4</v>
      </c>
      <c r="K4107" t="s">
        <v>4327</v>
      </c>
      <c r="L4107" t="s">
        <v>6</v>
      </c>
      <c r="M4107">
        <v>0</v>
      </c>
      <c r="N4107">
        <v>0</v>
      </c>
      <c r="O4107">
        <v>0</v>
      </c>
      <c r="P4107">
        <v>0</v>
      </c>
      <c r="Q4107">
        <v>22880</v>
      </c>
      <c r="S4107" s="28" t="s">
        <v>6091</v>
      </c>
    </row>
    <row r="4108" spans="1:19" x14ac:dyDescent="0.3">
      <c r="A4108">
        <v>9012767301</v>
      </c>
      <c r="B4108" t="s">
        <v>0</v>
      </c>
      <c r="C4108" t="s">
        <v>1</v>
      </c>
      <c r="D4108">
        <v>9012767301</v>
      </c>
      <c r="E4108" t="s">
        <v>5984</v>
      </c>
      <c r="F4108" s="29">
        <v>45497</v>
      </c>
      <c r="G4108" s="29">
        <v>45414</v>
      </c>
      <c r="H4108" s="29">
        <v>45443</v>
      </c>
      <c r="I4108" t="s">
        <v>3</v>
      </c>
      <c r="J4108" t="s">
        <v>4</v>
      </c>
      <c r="K4108" t="s">
        <v>4327</v>
      </c>
      <c r="L4108" t="s">
        <v>6</v>
      </c>
      <c r="M4108">
        <v>0</v>
      </c>
      <c r="N4108">
        <v>0</v>
      </c>
      <c r="O4108">
        <v>0</v>
      </c>
      <c r="P4108">
        <v>0</v>
      </c>
      <c r="Q4108">
        <v>249600</v>
      </c>
      <c r="S4108" s="28" t="s">
        <v>6091</v>
      </c>
    </row>
    <row r="4109" spans="1:19" x14ac:dyDescent="0.3">
      <c r="A4109">
        <v>9012767301</v>
      </c>
      <c r="B4109" t="s">
        <v>0</v>
      </c>
      <c r="C4109" t="s">
        <v>1</v>
      </c>
      <c r="D4109">
        <v>9012767301</v>
      </c>
      <c r="E4109" t="s">
        <v>5985</v>
      </c>
      <c r="F4109" s="29">
        <v>45497</v>
      </c>
      <c r="G4109" s="29">
        <v>45420</v>
      </c>
      <c r="H4109" s="29">
        <v>45443</v>
      </c>
      <c r="I4109" t="s">
        <v>3</v>
      </c>
      <c r="J4109" t="s">
        <v>4</v>
      </c>
      <c r="K4109" t="s">
        <v>4327</v>
      </c>
      <c r="L4109" t="s">
        <v>6</v>
      </c>
      <c r="M4109">
        <v>0</v>
      </c>
      <c r="N4109">
        <v>0</v>
      </c>
      <c r="O4109">
        <v>0</v>
      </c>
      <c r="P4109">
        <v>0</v>
      </c>
      <c r="Q4109">
        <v>61360</v>
      </c>
      <c r="S4109" s="28" t="s">
        <v>6091</v>
      </c>
    </row>
    <row r="4110" spans="1:19" x14ac:dyDescent="0.3">
      <c r="A4110">
        <v>9012767301</v>
      </c>
      <c r="B4110" t="s">
        <v>0</v>
      </c>
      <c r="C4110" t="s">
        <v>1</v>
      </c>
      <c r="D4110">
        <v>9012767301</v>
      </c>
      <c r="E4110" t="s">
        <v>5986</v>
      </c>
      <c r="F4110" s="29">
        <v>45497</v>
      </c>
      <c r="G4110" s="29">
        <v>45417</v>
      </c>
      <c r="H4110" s="29">
        <v>45443</v>
      </c>
      <c r="I4110" t="s">
        <v>3</v>
      </c>
      <c r="J4110" t="s">
        <v>4</v>
      </c>
      <c r="K4110" t="s">
        <v>4327</v>
      </c>
      <c r="L4110" t="s">
        <v>6</v>
      </c>
      <c r="M4110">
        <v>0</v>
      </c>
      <c r="N4110">
        <v>0</v>
      </c>
      <c r="O4110">
        <v>0</v>
      </c>
      <c r="P4110">
        <v>0</v>
      </c>
      <c r="Q4110">
        <v>193024</v>
      </c>
      <c r="S4110" s="28" t="s">
        <v>6091</v>
      </c>
    </row>
    <row r="4111" spans="1:19" x14ac:dyDescent="0.3">
      <c r="A4111">
        <v>9012767301</v>
      </c>
      <c r="B4111" t="s">
        <v>0</v>
      </c>
      <c r="C4111" t="s">
        <v>1</v>
      </c>
      <c r="D4111">
        <v>9012767301</v>
      </c>
      <c r="E4111" t="s">
        <v>5987</v>
      </c>
      <c r="F4111" s="29">
        <v>45497</v>
      </c>
      <c r="G4111" s="29">
        <v>45416</v>
      </c>
      <c r="H4111" s="29">
        <v>45443</v>
      </c>
      <c r="I4111" t="s">
        <v>3</v>
      </c>
      <c r="J4111" t="s">
        <v>4</v>
      </c>
      <c r="K4111" t="s">
        <v>4327</v>
      </c>
      <c r="L4111" t="s">
        <v>6</v>
      </c>
      <c r="M4111">
        <v>0</v>
      </c>
      <c r="N4111">
        <v>0</v>
      </c>
      <c r="O4111">
        <v>0</v>
      </c>
      <c r="P4111">
        <v>0</v>
      </c>
      <c r="Q4111">
        <v>193024</v>
      </c>
      <c r="S4111" s="28" t="s">
        <v>6091</v>
      </c>
    </row>
    <row r="4112" spans="1:19" x14ac:dyDescent="0.3">
      <c r="A4112">
        <v>9012767301</v>
      </c>
      <c r="B4112" t="s">
        <v>0</v>
      </c>
      <c r="C4112" t="s">
        <v>1</v>
      </c>
      <c r="D4112">
        <v>9012767301</v>
      </c>
      <c r="E4112" t="s">
        <v>5988</v>
      </c>
      <c r="F4112" s="29">
        <v>45497</v>
      </c>
      <c r="G4112" s="29">
        <v>45441</v>
      </c>
      <c r="H4112" s="29">
        <v>45443</v>
      </c>
      <c r="I4112" t="s">
        <v>3</v>
      </c>
      <c r="J4112" t="s">
        <v>4</v>
      </c>
      <c r="K4112" t="s">
        <v>4327</v>
      </c>
      <c r="L4112" t="s">
        <v>6</v>
      </c>
      <c r="M4112">
        <v>0</v>
      </c>
      <c r="N4112">
        <v>0</v>
      </c>
      <c r="O4112">
        <v>0</v>
      </c>
      <c r="P4112">
        <v>0</v>
      </c>
      <c r="Q4112">
        <v>58240</v>
      </c>
      <c r="S4112" s="28" t="s">
        <v>6091</v>
      </c>
    </row>
    <row r="4113" spans="1:19" x14ac:dyDescent="0.3">
      <c r="A4113">
        <v>9012767301</v>
      </c>
      <c r="B4113" t="s">
        <v>0</v>
      </c>
      <c r="C4113" t="s">
        <v>1</v>
      </c>
      <c r="D4113">
        <v>9012767301</v>
      </c>
      <c r="E4113" t="s">
        <v>5989</v>
      </c>
      <c r="F4113" s="29">
        <v>45497</v>
      </c>
      <c r="G4113" s="29">
        <v>45435</v>
      </c>
      <c r="H4113" s="29">
        <v>45443</v>
      </c>
      <c r="I4113" t="s">
        <v>3</v>
      </c>
      <c r="J4113" t="s">
        <v>4</v>
      </c>
      <c r="K4113" t="s">
        <v>4327</v>
      </c>
      <c r="L4113" t="s">
        <v>6</v>
      </c>
      <c r="M4113">
        <v>0</v>
      </c>
      <c r="N4113">
        <v>0</v>
      </c>
      <c r="O4113">
        <v>0</v>
      </c>
      <c r="P4113">
        <v>0</v>
      </c>
      <c r="Q4113">
        <v>122720</v>
      </c>
      <c r="S4113" s="28" t="s">
        <v>6091</v>
      </c>
    </row>
    <row r="4114" spans="1:19" x14ac:dyDescent="0.3">
      <c r="A4114">
        <v>9012767301</v>
      </c>
      <c r="B4114" t="s">
        <v>0</v>
      </c>
      <c r="C4114" t="s">
        <v>1</v>
      </c>
      <c r="D4114">
        <v>9012767301</v>
      </c>
      <c r="E4114" t="s">
        <v>5990</v>
      </c>
      <c r="F4114" s="29">
        <v>45497</v>
      </c>
      <c r="G4114" s="29">
        <v>45420</v>
      </c>
      <c r="H4114" s="29">
        <v>45443</v>
      </c>
      <c r="I4114" t="s">
        <v>3</v>
      </c>
      <c r="J4114" t="s">
        <v>4</v>
      </c>
      <c r="K4114" t="s">
        <v>4327</v>
      </c>
      <c r="L4114" t="s">
        <v>6</v>
      </c>
      <c r="M4114">
        <v>0</v>
      </c>
      <c r="N4114">
        <v>0</v>
      </c>
      <c r="O4114">
        <v>0</v>
      </c>
      <c r="P4114">
        <v>0</v>
      </c>
      <c r="Q4114">
        <v>31720</v>
      </c>
      <c r="S4114" s="28" t="s">
        <v>6091</v>
      </c>
    </row>
    <row r="4115" spans="1:19" x14ac:dyDescent="0.3">
      <c r="A4115">
        <v>9012767301</v>
      </c>
      <c r="B4115" t="s">
        <v>0</v>
      </c>
      <c r="C4115" t="s">
        <v>1</v>
      </c>
      <c r="D4115">
        <v>9012767301</v>
      </c>
      <c r="E4115" t="s">
        <v>5991</v>
      </c>
      <c r="F4115" s="29">
        <v>45497</v>
      </c>
      <c r="G4115" s="29">
        <v>45418</v>
      </c>
      <c r="H4115" s="29">
        <v>45443</v>
      </c>
      <c r="I4115" t="s">
        <v>3</v>
      </c>
      <c r="J4115" t="s">
        <v>4</v>
      </c>
      <c r="K4115" t="s">
        <v>4327</v>
      </c>
      <c r="L4115" t="s">
        <v>6</v>
      </c>
      <c r="M4115">
        <v>0</v>
      </c>
      <c r="N4115">
        <v>0</v>
      </c>
      <c r="O4115">
        <v>0</v>
      </c>
      <c r="P4115">
        <v>0</v>
      </c>
      <c r="Q4115">
        <v>175240</v>
      </c>
      <c r="S4115" s="28" t="s">
        <v>6091</v>
      </c>
    </row>
    <row r="4116" spans="1:19" x14ac:dyDescent="0.3">
      <c r="A4116">
        <v>9012767301</v>
      </c>
      <c r="B4116" t="s">
        <v>0</v>
      </c>
      <c r="C4116" t="s">
        <v>1</v>
      </c>
      <c r="D4116">
        <v>9012767301</v>
      </c>
      <c r="E4116" t="s">
        <v>5992</v>
      </c>
      <c r="F4116" s="29">
        <v>45497</v>
      </c>
      <c r="G4116" s="29">
        <v>45417</v>
      </c>
      <c r="H4116" s="29">
        <v>45443</v>
      </c>
      <c r="I4116" t="s">
        <v>3</v>
      </c>
      <c r="J4116" t="s">
        <v>4</v>
      </c>
      <c r="K4116" t="s">
        <v>4327</v>
      </c>
      <c r="L4116" t="s">
        <v>6</v>
      </c>
      <c r="M4116">
        <v>0</v>
      </c>
      <c r="N4116">
        <v>0</v>
      </c>
      <c r="O4116">
        <v>0</v>
      </c>
      <c r="P4116">
        <v>0</v>
      </c>
      <c r="Q4116">
        <v>174824</v>
      </c>
      <c r="S4116" s="28" t="s">
        <v>6091</v>
      </c>
    </row>
    <row r="4117" spans="1:19" x14ac:dyDescent="0.3">
      <c r="A4117">
        <v>9012767301</v>
      </c>
      <c r="B4117" t="s">
        <v>0</v>
      </c>
      <c r="C4117" t="s">
        <v>1</v>
      </c>
      <c r="D4117">
        <v>9012767301</v>
      </c>
      <c r="E4117" t="s">
        <v>5993</v>
      </c>
      <c r="F4117" s="29">
        <v>45497</v>
      </c>
      <c r="G4117" s="29">
        <v>45421</v>
      </c>
      <c r="H4117" s="29">
        <v>45443</v>
      </c>
      <c r="I4117" t="s">
        <v>3</v>
      </c>
      <c r="J4117" t="s">
        <v>4</v>
      </c>
      <c r="K4117" t="s">
        <v>4327</v>
      </c>
      <c r="L4117" t="s">
        <v>6</v>
      </c>
      <c r="M4117">
        <v>0</v>
      </c>
      <c r="N4117">
        <v>0</v>
      </c>
      <c r="O4117">
        <v>0</v>
      </c>
      <c r="P4117">
        <v>0</v>
      </c>
      <c r="Q4117">
        <v>264368</v>
      </c>
      <c r="S4117" s="28" t="s">
        <v>6091</v>
      </c>
    </row>
    <row r="4118" spans="1:19" x14ac:dyDescent="0.3">
      <c r="A4118">
        <v>9012767301</v>
      </c>
      <c r="B4118" t="s">
        <v>0</v>
      </c>
      <c r="C4118" t="s">
        <v>1</v>
      </c>
      <c r="D4118">
        <v>9012767301</v>
      </c>
      <c r="E4118" t="s">
        <v>5994</v>
      </c>
      <c r="F4118" s="29">
        <v>45497</v>
      </c>
      <c r="G4118" s="29">
        <v>45422</v>
      </c>
      <c r="H4118" s="29">
        <v>45443</v>
      </c>
      <c r="I4118" t="s">
        <v>3</v>
      </c>
      <c r="J4118" t="s">
        <v>4</v>
      </c>
      <c r="K4118" t="s">
        <v>4327</v>
      </c>
      <c r="L4118" t="s">
        <v>6</v>
      </c>
      <c r="M4118">
        <v>0</v>
      </c>
      <c r="N4118">
        <v>0</v>
      </c>
      <c r="O4118">
        <v>0</v>
      </c>
      <c r="P4118">
        <v>0</v>
      </c>
      <c r="Q4118">
        <v>90480</v>
      </c>
      <c r="S4118" s="28" t="s">
        <v>6091</v>
      </c>
    </row>
    <row r="4119" spans="1:19" x14ac:dyDescent="0.3">
      <c r="A4119">
        <v>9012767301</v>
      </c>
      <c r="B4119" t="s">
        <v>0</v>
      </c>
      <c r="C4119" t="s">
        <v>1</v>
      </c>
      <c r="D4119">
        <v>9012767301</v>
      </c>
      <c r="E4119" t="s">
        <v>5995</v>
      </c>
      <c r="F4119" s="29">
        <v>45497</v>
      </c>
      <c r="G4119" s="29">
        <v>45440</v>
      </c>
      <c r="H4119" s="29">
        <v>45443</v>
      </c>
      <c r="I4119" t="s">
        <v>3</v>
      </c>
      <c r="J4119" t="s">
        <v>4</v>
      </c>
      <c r="K4119" t="s">
        <v>4327</v>
      </c>
      <c r="L4119" t="s">
        <v>6</v>
      </c>
      <c r="M4119">
        <v>0</v>
      </c>
      <c r="N4119">
        <v>0</v>
      </c>
      <c r="O4119">
        <v>0</v>
      </c>
      <c r="P4119">
        <v>0</v>
      </c>
      <c r="Q4119">
        <v>63440</v>
      </c>
      <c r="S4119" s="28" t="s">
        <v>6091</v>
      </c>
    </row>
    <row r="4120" spans="1:19" x14ac:dyDescent="0.3">
      <c r="A4120">
        <v>9012767301</v>
      </c>
      <c r="B4120" t="s">
        <v>0</v>
      </c>
      <c r="C4120" t="s">
        <v>1</v>
      </c>
      <c r="D4120">
        <v>9012767301</v>
      </c>
      <c r="E4120" t="s">
        <v>5996</v>
      </c>
      <c r="F4120" s="29">
        <v>45497</v>
      </c>
      <c r="G4120" s="29">
        <v>45416</v>
      </c>
      <c r="H4120" s="29">
        <v>45443</v>
      </c>
      <c r="I4120" t="s">
        <v>3</v>
      </c>
      <c r="J4120" t="s">
        <v>4</v>
      </c>
      <c r="K4120" t="s">
        <v>4327</v>
      </c>
      <c r="L4120" t="s">
        <v>6</v>
      </c>
      <c r="M4120">
        <v>0</v>
      </c>
      <c r="N4120">
        <v>0</v>
      </c>
      <c r="O4120">
        <v>0</v>
      </c>
      <c r="P4120">
        <v>0</v>
      </c>
      <c r="Q4120">
        <v>757120</v>
      </c>
      <c r="S4120" s="28" t="s">
        <v>6091</v>
      </c>
    </row>
    <row r="4121" spans="1:19" x14ac:dyDescent="0.3">
      <c r="A4121">
        <v>9012767301</v>
      </c>
      <c r="B4121" t="s">
        <v>0</v>
      </c>
      <c r="C4121" t="s">
        <v>1</v>
      </c>
      <c r="D4121">
        <v>9012767301</v>
      </c>
      <c r="E4121" t="s">
        <v>5997</v>
      </c>
      <c r="F4121" s="29">
        <v>45497</v>
      </c>
      <c r="G4121" s="29">
        <v>45418</v>
      </c>
      <c r="H4121" s="29">
        <v>45443</v>
      </c>
      <c r="I4121" t="s">
        <v>3</v>
      </c>
      <c r="J4121" t="s">
        <v>4</v>
      </c>
      <c r="K4121" t="s">
        <v>4327</v>
      </c>
      <c r="L4121" t="s">
        <v>6</v>
      </c>
      <c r="M4121">
        <v>0</v>
      </c>
      <c r="N4121">
        <v>0</v>
      </c>
      <c r="O4121">
        <v>0</v>
      </c>
      <c r="P4121">
        <v>0</v>
      </c>
      <c r="Q4121">
        <v>423488</v>
      </c>
      <c r="S4121" s="28" t="s">
        <v>6091</v>
      </c>
    </row>
    <row r="4122" spans="1:19" x14ac:dyDescent="0.3">
      <c r="A4122">
        <v>9012767301</v>
      </c>
      <c r="B4122" t="s">
        <v>0</v>
      </c>
      <c r="C4122" t="s">
        <v>1</v>
      </c>
      <c r="D4122">
        <v>9012767301</v>
      </c>
      <c r="E4122" t="s">
        <v>5998</v>
      </c>
      <c r="F4122" s="29">
        <v>45497</v>
      </c>
      <c r="G4122" s="29">
        <v>45438</v>
      </c>
      <c r="H4122" s="29">
        <v>45443</v>
      </c>
      <c r="I4122" t="s">
        <v>3</v>
      </c>
      <c r="J4122" t="s">
        <v>4</v>
      </c>
      <c r="K4122" t="s">
        <v>4327</v>
      </c>
      <c r="L4122" t="s">
        <v>6</v>
      </c>
      <c r="M4122">
        <v>0</v>
      </c>
      <c r="N4122">
        <v>0</v>
      </c>
      <c r="O4122">
        <v>0</v>
      </c>
      <c r="P4122">
        <v>0</v>
      </c>
      <c r="Q4122">
        <v>162240</v>
      </c>
      <c r="S4122" s="28" t="s">
        <v>6091</v>
      </c>
    </row>
    <row r="4123" spans="1:19" x14ac:dyDescent="0.3">
      <c r="A4123">
        <v>9012767301</v>
      </c>
      <c r="B4123" t="s">
        <v>0</v>
      </c>
      <c r="C4123" t="s">
        <v>1</v>
      </c>
      <c r="D4123">
        <v>9012767301</v>
      </c>
      <c r="E4123" t="s">
        <v>5999</v>
      </c>
      <c r="F4123" s="29">
        <v>45497</v>
      </c>
      <c r="G4123" s="29">
        <v>45439</v>
      </c>
      <c r="H4123" s="29">
        <v>45443</v>
      </c>
      <c r="I4123" t="s">
        <v>3</v>
      </c>
      <c r="J4123" t="s">
        <v>4</v>
      </c>
      <c r="K4123" t="s">
        <v>4327</v>
      </c>
      <c r="L4123" t="s">
        <v>6</v>
      </c>
      <c r="M4123">
        <v>0</v>
      </c>
      <c r="N4123">
        <v>0</v>
      </c>
      <c r="O4123">
        <v>0</v>
      </c>
      <c r="P4123">
        <v>0</v>
      </c>
      <c r="Q4123">
        <v>174824</v>
      </c>
      <c r="S4123" s="28" t="s">
        <v>6091</v>
      </c>
    </row>
    <row r="4124" spans="1:19" x14ac:dyDescent="0.3">
      <c r="A4124">
        <v>9012767301</v>
      </c>
      <c r="B4124" t="s">
        <v>0</v>
      </c>
      <c r="C4124" t="s">
        <v>1</v>
      </c>
      <c r="D4124">
        <v>9012767301</v>
      </c>
      <c r="E4124" t="s">
        <v>6000</v>
      </c>
      <c r="F4124" s="29">
        <v>45497</v>
      </c>
      <c r="G4124" s="29">
        <v>45439</v>
      </c>
      <c r="H4124" s="29">
        <v>45443</v>
      </c>
      <c r="I4124" t="s">
        <v>3</v>
      </c>
      <c r="J4124" t="s">
        <v>4</v>
      </c>
      <c r="K4124" t="s">
        <v>4327</v>
      </c>
      <c r="L4124" t="s">
        <v>6</v>
      </c>
      <c r="M4124">
        <v>0</v>
      </c>
      <c r="N4124">
        <v>0</v>
      </c>
      <c r="O4124">
        <v>0</v>
      </c>
      <c r="P4124">
        <v>0</v>
      </c>
      <c r="Q4124">
        <v>40040</v>
      </c>
      <c r="S4124" s="28" t="s">
        <v>6091</v>
      </c>
    </row>
    <row r="4125" spans="1:19" x14ac:dyDescent="0.3">
      <c r="A4125">
        <v>9012767301</v>
      </c>
      <c r="B4125" t="s">
        <v>0</v>
      </c>
      <c r="C4125" t="s">
        <v>1</v>
      </c>
      <c r="D4125">
        <v>9012767301</v>
      </c>
      <c r="E4125" t="s">
        <v>6001</v>
      </c>
      <c r="F4125" s="29">
        <v>45497</v>
      </c>
      <c r="G4125" s="29">
        <v>45422</v>
      </c>
      <c r="H4125" s="29">
        <v>45443</v>
      </c>
      <c r="I4125" t="s">
        <v>3</v>
      </c>
      <c r="J4125" t="s">
        <v>4</v>
      </c>
      <c r="K4125" t="s">
        <v>4327</v>
      </c>
      <c r="L4125" t="s">
        <v>6</v>
      </c>
      <c r="M4125">
        <v>0</v>
      </c>
      <c r="N4125">
        <v>0</v>
      </c>
      <c r="O4125">
        <v>0</v>
      </c>
      <c r="P4125">
        <v>0</v>
      </c>
      <c r="Q4125">
        <v>100672</v>
      </c>
      <c r="S4125" s="28" t="s">
        <v>6091</v>
      </c>
    </row>
    <row r="4126" spans="1:19" x14ac:dyDescent="0.3">
      <c r="A4126">
        <v>9012767301</v>
      </c>
      <c r="B4126" t="s">
        <v>0</v>
      </c>
      <c r="C4126" t="s">
        <v>1</v>
      </c>
      <c r="D4126">
        <v>9012767301</v>
      </c>
      <c r="E4126" t="s">
        <v>6002</v>
      </c>
      <c r="F4126" s="29">
        <v>45497</v>
      </c>
      <c r="G4126" s="29">
        <v>45424</v>
      </c>
      <c r="H4126" s="29">
        <v>45443</v>
      </c>
      <c r="I4126" t="s">
        <v>3</v>
      </c>
      <c r="J4126" t="s">
        <v>4</v>
      </c>
      <c r="K4126" t="s">
        <v>4327</v>
      </c>
      <c r="L4126" t="s">
        <v>6</v>
      </c>
      <c r="M4126">
        <v>0</v>
      </c>
      <c r="N4126">
        <v>0</v>
      </c>
      <c r="O4126">
        <v>0</v>
      </c>
      <c r="P4126">
        <v>0</v>
      </c>
      <c r="Q4126">
        <v>59280</v>
      </c>
      <c r="S4126" s="28" t="s">
        <v>6091</v>
      </c>
    </row>
    <row r="4127" spans="1:19" x14ac:dyDescent="0.3">
      <c r="A4127">
        <v>9012767301</v>
      </c>
      <c r="B4127" t="s">
        <v>0</v>
      </c>
      <c r="C4127" t="s">
        <v>1</v>
      </c>
      <c r="D4127">
        <v>9012767301</v>
      </c>
      <c r="E4127" t="s">
        <v>6003</v>
      </c>
      <c r="F4127" s="29">
        <v>45497</v>
      </c>
      <c r="G4127" s="29">
        <v>45414</v>
      </c>
      <c r="H4127" s="29">
        <v>45443</v>
      </c>
      <c r="I4127" t="s">
        <v>3</v>
      </c>
      <c r="J4127" t="s">
        <v>4</v>
      </c>
      <c r="K4127" t="s">
        <v>4327</v>
      </c>
      <c r="L4127" t="s">
        <v>6</v>
      </c>
      <c r="M4127">
        <v>0</v>
      </c>
      <c r="N4127">
        <v>0</v>
      </c>
      <c r="O4127">
        <v>0</v>
      </c>
      <c r="P4127">
        <v>0</v>
      </c>
      <c r="Q4127">
        <v>30680</v>
      </c>
      <c r="S4127" s="28" t="s">
        <v>6091</v>
      </c>
    </row>
    <row r="4128" spans="1:19" x14ac:dyDescent="0.3">
      <c r="A4128">
        <v>9012767301</v>
      </c>
      <c r="B4128" t="s">
        <v>0</v>
      </c>
      <c r="C4128" t="s">
        <v>1</v>
      </c>
      <c r="D4128">
        <v>9012767301</v>
      </c>
      <c r="E4128" t="s">
        <v>6004</v>
      </c>
      <c r="F4128" s="29">
        <v>45497</v>
      </c>
      <c r="G4128" s="29">
        <v>45433</v>
      </c>
      <c r="H4128" s="29">
        <v>45443</v>
      </c>
      <c r="I4128" t="s">
        <v>3</v>
      </c>
      <c r="J4128" t="s">
        <v>4</v>
      </c>
      <c r="K4128" t="s">
        <v>4327</v>
      </c>
      <c r="L4128" t="s">
        <v>6</v>
      </c>
      <c r="M4128">
        <v>0</v>
      </c>
      <c r="N4128">
        <v>0</v>
      </c>
      <c r="O4128">
        <v>0</v>
      </c>
      <c r="P4128">
        <v>0</v>
      </c>
      <c r="Q4128">
        <v>67600</v>
      </c>
      <c r="S4128" s="28" t="s">
        <v>6091</v>
      </c>
    </row>
    <row r="4129" spans="1:19" x14ac:dyDescent="0.3">
      <c r="A4129">
        <v>9012767301</v>
      </c>
      <c r="B4129" t="s">
        <v>0</v>
      </c>
      <c r="C4129" t="s">
        <v>1</v>
      </c>
      <c r="D4129">
        <v>9012767301</v>
      </c>
      <c r="E4129" t="s">
        <v>6005</v>
      </c>
      <c r="F4129" s="29">
        <v>45497</v>
      </c>
      <c r="G4129" s="29">
        <v>45436</v>
      </c>
      <c r="H4129" s="29">
        <v>45443</v>
      </c>
      <c r="I4129" t="s">
        <v>3</v>
      </c>
      <c r="J4129" t="s">
        <v>4</v>
      </c>
      <c r="K4129" t="s">
        <v>4327</v>
      </c>
      <c r="L4129" t="s">
        <v>6</v>
      </c>
      <c r="M4129">
        <v>0</v>
      </c>
      <c r="N4129">
        <v>0</v>
      </c>
      <c r="O4129">
        <v>0</v>
      </c>
      <c r="P4129">
        <v>0</v>
      </c>
      <c r="Q4129">
        <v>61360</v>
      </c>
      <c r="S4129" s="28" t="s">
        <v>6091</v>
      </c>
    </row>
    <row r="4130" spans="1:19" x14ac:dyDescent="0.3">
      <c r="A4130">
        <v>9012767301</v>
      </c>
      <c r="B4130" t="s">
        <v>0</v>
      </c>
      <c r="C4130" t="s">
        <v>1</v>
      </c>
      <c r="D4130">
        <v>9012767301</v>
      </c>
      <c r="E4130" t="s">
        <v>6006</v>
      </c>
      <c r="F4130" s="29">
        <v>45497</v>
      </c>
      <c r="G4130" s="29">
        <v>45426</v>
      </c>
      <c r="H4130" s="29">
        <v>45443</v>
      </c>
      <c r="I4130" t="s">
        <v>3</v>
      </c>
      <c r="J4130" t="s">
        <v>4</v>
      </c>
      <c r="K4130" t="s">
        <v>4327</v>
      </c>
      <c r="L4130" t="s">
        <v>6</v>
      </c>
      <c r="M4130">
        <v>0</v>
      </c>
      <c r="N4130">
        <v>0</v>
      </c>
      <c r="O4130">
        <v>0</v>
      </c>
      <c r="P4130">
        <v>0</v>
      </c>
      <c r="Q4130">
        <v>183040</v>
      </c>
      <c r="S4130" s="28" t="s">
        <v>6091</v>
      </c>
    </row>
    <row r="4131" spans="1:19" x14ac:dyDescent="0.3">
      <c r="A4131">
        <v>9012767301</v>
      </c>
      <c r="B4131" t="s">
        <v>0</v>
      </c>
      <c r="C4131" t="s">
        <v>1</v>
      </c>
      <c r="D4131">
        <v>9012767301</v>
      </c>
      <c r="E4131" t="s">
        <v>6007</v>
      </c>
      <c r="F4131" s="29">
        <v>45497</v>
      </c>
      <c r="G4131" s="29">
        <v>45432</v>
      </c>
      <c r="H4131" s="29">
        <v>45443</v>
      </c>
      <c r="I4131" t="s">
        <v>3</v>
      </c>
      <c r="J4131" t="s">
        <v>4</v>
      </c>
      <c r="K4131" t="s">
        <v>4327</v>
      </c>
      <c r="L4131" t="s">
        <v>6</v>
      </c>
      <c r="M4131">
        <v>0</v>
      </c>
      <c r="N4131">
        <v>0</v>
      </c>
      <c r="O4131">
        <v>0</v>
      </c>
      <c r="P4131">
        <v>0</v>
      </c>
      <c r="Q4131">
        <v>162240</v>
      </c>
      <c r="S4131" s="28" t="s">
        <v>6091</v>
      </c>
    </row>
    <row r="4132" spans="1:19" x14ac:dyDescent="0.3">
      <c r="A4132">
        <v>9012767301</v>
      </c>
      <c r="B4132" t="s">
        <v>0</v>
      </c>
      <c r="C4132" t="s">
        <v>1</v>
      </c>
      <c r="D4132">
        <v>9012767301</v>
      </c>
      <c r="E4132" t="s">
        <v>6008</v>
      </c>
      <c r="F4132" s="29">
        <v>45497</v>
      </c>
      <c r="G4132" s="29">
        <v>45433</v>
      </c>
      <c r="H4132" s="29">
        <v>45443</v>
      </c>
      <c r="I4132" t="s">
        <v>3</v>
      </c>
      <c r="J4132" t="s">
        <v>4</v>
      </c>
      <c r="K4132" t="s">
        <v>4327</v>
      </c>
      <c r="L4132" t="s">
        <v>6</v>
      </c>
      <c r="M4132">
        <v>0</v>
      </c>
      <c r="N4132">
        <v>0</v>
      </c>
      <c r="O4132">
        <v>0</v>
      </c>
      <c r="P4132">
        <v>0</v>
      </c>
      <c r="Q4132">
        <v>135200</v>
      </c>
      <c r="S4132" s="28" t="s">
        <v>6091</v>
      </c>
    </row>
    <row r="4133" spans="1:19" x14ac:dyDescent="0.3">
      <c r="A4133">
        <v>9012767301</v>
      </c>
      <c r="B4133" t="s">
        <v>0</v>
      </c>
      <c r="C4133" t="s">
        <v>1</v>
      </c>
      <c r="D4133">
        <v>9012767301</v>
      </c>
      <c r="E4133" t="s">
        <v>6009</v>
      </c>
      <c r="F4133" s="29">
        <v>45497</v>
      </c>
      <c r="G4133" s="29">
        <v>45414</v>
      </c>
      <c r="H4133" s="29">
        <v>45443</v>
      </c>
      <c r="I4133" t="s">
        <v>3</v>
      </c>
      <c r="J4133" t="s">
        <v>4</v>
      </c>
      <c r="K4133" t="s">
        <v>4327</v>
      </c>
      <c r="L4133" t="s">
        <v>6</v>
      </c>
      <c r="M4133">
        <v>0</v>
      </c>
      <c r="N4133">
        <v>0</v>
      </c>
      <c r="O4133">
        <v>0</v>
      </c>
      <c r="P4133">
        <v>0</v>
      </c>
      <c r="Q4133">
        <v>30680</v>
      </c>
      <c r="S4133" s="28" t="s">
        <v>6091</v>
      </c>
    </row>
    <row r="4134" spans="1:19" x14ac:dyDescent="0.3">
      <c r="A4134">
        <v>9012767301</v>
      </c>
      <c r="B4134" t="s">
        <v>0</v>
      </c>
      <c r="C4134" t="s">
        <v>1</v>
      </c>
      <c r="D4134">
        <v>9012767301</v>
      </c>
      <c r="E4134" t="s">
        <v>6010</v>
      </c>
      <c r="F4134" s="29">
        <v>45497</v>
      </c>
      <c r="G4134" s="29">
        <v>45437</v>
      </c>
      <c r="H4134" s="29">
        <v>45443</v>
      </c>
      <c r="I4134" t="s">
        <v>3</v>
      </c>
      <c r="J4134" t="s">
        <v>4</v>
      </c>
      <c r="K4134" t="s">
        <v>4327</v>
      </c>
      <c r="L4134" t="s">
        <v>6</v>
      </c>
      <c r="M4134">
        <v>0</v>
      </c>
      <c r="N4134">
        <v>0</v>
      </c>
      <c r="O4134">
        <v>0</v>
      </c>
      <c r="P4134">
        <v>0</v>
      </c>
      <c r="Q4134">
        <v>343200</v>
      </c>
      <c r="S4134" s="28" t="s">
        <v>6091</v>
      </c>
    </row>
    <row r="4135" spans="1:19" x14ac:dyDescent="0.3">
      <c r="A4135">
        <v>9012767301</v>
      </c>
      <c r="B4135" t="s">
        <v>0</v>
      </c>
      <c r="C4135" t="s">
        <v>1</v>
      </c>
      <c r="D4135">
        <v>9012767301</v>
      </c>
      <c r="E4135" t="s">
        <v>6011</v>
      </c>
      <c r="F4135" s="29">
        <v>45497</v>
      </c>
      <c r="G4135" s="29">
        <v>45431</v>
      </c>
      <c r="H4135" s="29">
        <v>45443</v>
      </c>
      <c r="I4135" t="s">
        <v>3</v>
      </c>
      <c r="J4135" t="s">
        <v>4</v>
      </c>
      <c r="K4135" t="s">
        <v>4327</v>
      </c>
      <c r="L4135" t="s">
        <v>6</v>
      </c>
      <c r="M4135">
        <v>0</v>
      </c>
      <c r="N4135">
        <v>0</v>
      </c>
      <c r="O4135">
        <v>0</v>
      </c>
      <c r="P4135">
        <v>0</v>
      </c>
      <c r="Q4135">
        <v>218400</v>
      </c>
      <c r="S4135" s="28" t="s">
        <v>6091</v>
      </c>
    </row>
    <row r="4136" spans="1:19" x14ac:dyDescent="0.3">
      <c r="A4136">
        <v>9012767301</v>
      </c>
      <c r="B4136" t="s">
        <v>0</v>
      </c>
      <c r="C4136" t="s">
        <v>1</v>
      </c>
      <c r="D4136">
        <v>9012767301</v>
      </c>
      <c r="E4136" t="s">
        <v>6012</v>
      </c>
      <c r="F4136" s="29">
        <v>45497</v>
      </c>
      <c r="G4136" s="29">
        <v>45433</v>
      </c>
      <c r="H4136" s="29">
        <v>45443</v>
      </c>
      <c r="I4136" t="s">
        <v>3</v>
      </c>
      <c r="J4136" t="s">
        <v>4</v>
      </c>
      <c r="K4136" t="s">
        <v>4327</v>
      </c>
      <c r="L4136" t="s">
        <v>6</v>
      </c>
      <c r="M4136">
        <v>0</v>
      </c>
      <c r="N4136">
        <v>0</v>
      </c>
      <c r="O4136">
        <v>0</v>
      </c>
      <c r="P4136">
        <v>0</v>
      </c>
      <c r="Q4136">
        <v>92040</v>
      </c>
      <c r="S4136" s="28" t="s">
        <v>6091</v>
      </c>
    </row>
    <row r="4137" spans="1:19" x14ac:dyDescent="0.3">
      <c r="A4137">
        <v>9012767301</v>
      </c>
      <c r="B4137" t="s">
        <v>0</v>
      </c>
      <c r="C4137" t="s">
        <v>1</v>
      </c>
      <c r="D4137">
        <v>9012767301</v>
      </c>
      <c r="E4137" t="s">
        <v>6013</v>
      </c>
      <c r="F4137" s="29">
        <v>45497</v>
      </c>
      <c r="G4137" s="29">
        <v>45426</v>
      </c>
      <c r="H4137" s="29">
        <v>45443</v>
      </c>
      <c r="I4137" t="s">
        <v>3</v>
      </c>
      <c r="J4137" t="s">
        <v>4</v>
      </c>
      <c r="K4137" t="s">
        <v>4327</v>
      </c>
      <c r="L4137" t="s">
        <v>6</v>
      </c>
      <c r="M4137">
        <v>0</v>
      </c>
      <c r="N4137">
        <v>0</v>
      </c>
      <c r="O4137">
        <v>0</v>
      </c>
      <c r="P4137">
        <v>0</v>
      </c>
      <c r="Q4137">
        <v>29120</v>
      </c>
      <c r="S4137" s="28" t="s">
        <v>6091</v>
      </c>
    </row>
    <row r="4138" spans="1:19" x14ac:dyDescent="0.3">
      <c r="A4138">
        <v>9012767301</v>
      </c>
      <c r="B4138" t="s">
        <v>0</v>
      </c>
      <c r="C4138" t="s">
        <v>1</v>
      </c>
      <c r="D4138">
        <v>9012767301</v>
      </c>
      <c r="E4138" t="s">
        <v>6014</v>
      </c>
      <c r="F4138" s="29">
        <v>45497</v>
      </c>
      <c r="G4138" s="29">
        <v>45418</v>
      </c>
      <c r="H4138" s="29">
        <v>45443</v>
      </c>
      <c r="I4138" t="s">
        <v>3</v>
      </c>
      <c r="J4138" t="s">
        <v>4</v>
      </c>
      <c r="K4138" t="s">
        <v>4327</v>
      </c>
      <c r="L4138" t="s">
        <v>6</v>
      </c>
      <c r="M4138">
        <v>0</v>
      </c>
      <c r="N4138">
        <v>0</v>
      </c>
      <c r="O4138">
        <v>0</v>
      </c>
      <c r="P4138">
        <v>0</v>
      </c>
      <c r="Q4138">
        <v>175240</v>
      </c>
      <c r="S4138" s="28" t="s">
        <v>6091</v>
      </c>
    </row>
    <row r="4139" spans="1:19" x14ac:dyDescent="0.3">
      <c r="A4139">
        <v>9012767301</v>
      </c>
      <c r="B4139" t="s">
        <v>0</v>
      </c>
      <c r="C4139" t="s">
        <v>1</v>
      </c>
      <c r="D4139">
        <v>9012767301</v>
      </c>
      <c r="E4139" t="s">
        <v>6015</v>
      </c>
      <c r="F4139" s="29">
        <v>45497</v>
      </c>
      <c r="G4139" s="29">
        <v>45415</v>
      </c>
      <c r="H4139" s="29">
        <v>45443</v>
      </c>
      <c r="I4139" t="s">
        <v>3</v>
      </c>
      <c r="J4139" t="s">
        <v>4</v>
      </c>
      <c r="K4139" t="s">
        <v>4327</v>
      </c>
      <c r="L4139" t="s">
        <v>6</v>
      </c>
      <c r="M4139">
        <v>0</v>
      </c>
      <c r="N4139">
        <v>0</v>
      </c>
      <c r="O4139">
        <v>0</v>
      </c>
      <c r="P4139">
        <v>0</v>
      </c>
      <c r="Q4139">
        <v>80080</v>
      </c>
      <c r="S4139" s="28" t="s">
        <v>6091</v>
      </c>
    </row>
    <row r="4140" spans="1:19" x14ac:dyDescent="0.3">
      <c r="A4140">
        <v>9012767301</v>
      </c>
      <c r="B4140" t="s">
        <v>0</v>
      </c>
      <c r="C4140" t="s">
        <v>1</v>
      </c>
      <c r="D4140">
        <v>9012767301</v>
      </c>
      <c r="E4140" t="s">
        <v>6016</v>
      </c>
      <c r="F4140" s="29">
        <v>45497</v>
      </c>
      <c r="G4140" s="29">
        <v>45420</v>
      </c>
      <c r="H4140" s="29">
        <v>45443</v>
      </c>
      <c r="I4140" t="s">
        <v>3</v>
      </c>
      <c r="J4140" t="s">
        <v>4</v>
      </c>
      <c r="K4140" t="s">
        <v>4327</v>
      </c>
      <c r="L4140" t="s">
        <v>6</v>
      </c>
      <c r="M4140">
        <v>0</v>
      </c>
      <c r="N4140">
        <v>0</v>
      </c>
      <c r="O4140">
        <v>0</v>
      </c>
      <c r="P4140">
        <v>0</v>
      </c>
      <c r="Q4140">
        <v>193024</v>
      </c>
      <c r="S4140" s="28" t="s">
        <v>6091</v>
      </c>
    </row>
    <row r="4141" spans="1:19" x14ac:dyDescent="0.3">
      <c r="A4141">
        <v>9012767301</v>
      </c>
      <c r="B4141" t="s">
        <v>0</v>
      </c>
      <c r="C4141" t="s">
        <v>1</v>
      </c>
      <c r="D4141">
        <v>9012767301</v>
      </c>
      <c r="E4141" t="s">
        <v>6017</v>
      </c>
      <c r="F4141" s="29">
        <v>45497</v>
      </c>
      <c r="G4141" s="29">
        <v>45414</v>
      </c>
      <c r="H4141" s="29">
        <v>45443</v>
      </c>
      <c r="I4141" t="s">
        <v>3</v>
      </c>
      <c r="J4141" t="s">
        <v>4</v>
      </c>
      <c r="K4141" t="s">
        <v>4327</v>
      </c>
      <c r="L4141" t="s">
        <v>6</v>
      </c>
      <c r="M4141">
        <v>0</v>
      </c>
      <c r="N4141">
        <v>0</v>
      </c>
      <c r="O4141">
        <v>0</v>
      </c>
      <c r="P4141">
        <v>0</v>
      </c>
      <c r="Q4141">
        <v>45240</v>
      </c>
      <c r="S4141" s="28" t="s">
        <v>6091</v>
      </c>
    </row>
    <row r="4142" spans="1:19" x14ac:dyDescent="0.3">
      <c r="A4142">
        <v>9012767301</v>
      </c>
      <c r="B4142" t="s">
        <v>0</v>
      </c>
      <c r="C4142" t="s">
        <v>1</v>
      </c>
      <c r="D4142">
        <v>9012767301</v>
      </c>
      <c r="E4142" t="s">
        <v>6018</v>
      </c>
      <c r="F4142" s="29">
        <v>45497</v>
      </c>
      <c r="G4142" s="29">
        <v>45442</v>
      </c>
      <c r="H4142" s="29">
        <v>45443</v>
      </c>
      <c r="I4142" t="s">
        <v>3</v>
      </c>
      <c r="J4142" t="s">
        <v>4</v>
      </c>
      <c r="K4142" t="s">
        <v>4327</v>
      </c>
      <c r="L4142" t="s">
        <v>6</v>
      </c>
      <c r="M4142">
        <v>0</v>
      </c>
      <c r="N4142">
        <v>0</v>
      </c>
      <c r="O4142">
        <v>0</v>
      </c>
      <c r="P4142">
        <v>0</v>
      </c>
      <c r="Q4142">
        <v>45240</v>
      </c>
      <c r="S4142" s="28" t="s">
        <v>6091</v>
      </c>
    </row>
    <row r="4143" spans="1:19" x14ac:dyDescent="0.3">
      <c r="A4143">
        <v>9012767301</v>
      </c>
      <c r="B4143" t="s">
        <v>0</v>
      </c>
      <c r="C4143" t="s">
        <v>1</v>
      </c>
      <c r="D4143">
        <v>9012767301</v>
      </c>
      <c r="E4143" t="s">
        <v>6019</v>
      </c>
      <c r="F4143" s="29">
        <v>45497</v>
      </c>
      <c r="G4143" s="29">
        <v>45442</v>
      </c>
      <c r="H4143" s="29">
        <v>45443</v>
      </c>
      <c r="I4143" t="s">
        <v>3</v>
      </c>
      <c r="J4143" t="s">
        <v>4</v>
      </c>
      <c r="K4143" t="s">
        <v>4327</v>
      </c>
      <c r="L4143" t="s">
        <v>6</v>
      </c>
      <c r="M4143">
        <v>0</v>
      </c>
      <c r="N4143">
        <v>0</v>
      </c>
      <c r="O4143">
        <v>0</v>
      </c>
      <c r="P4143">
        <v>0</v>
      </c>
      <c r="Q4143">
        <v>67600</v>
      </c>
      <c r="S4143" s="28" t="s">
        <v>6091</v>
      </c>
    </row>
    <row r="4144" spans="1:19" x14ac:dyDescent="0.3">
      <c r="A4144">
        <v>9012767301</v>
      </c>
      <c r="B4144" t="s">
        <v>0</v>
      </c>
      <c r="C4144" t="s">
        <v>1</v>
      </c>
      <c r="D4144">
        <v>9012767301</v>
      </c>
      <c r="E4144" t="s">
        <v>6020</v>
      </c>
      <c r="F4144" s="29">
        <v>45497</v>
      </c>
      <c r="G4144" s="29">
        <v>45421</v>
      </c>
      <c r="H4144" s="29">
        <v>45443</v>
      </c>
      <c r="I4144" t="s">
        <v>3</v>
      </c>
      <c r="J4144" t="s">
        <v>4</v>
      </c>
      <c r="K4144" t="s">
        <v>4327</v>
      </c>
      <c r="L4144" t="s">
        <v>6</v>
      </c>
      <c r="M4144">
        <v>0</v>
      </c>
      <c r="N4144">
        <v>0</v>
      </c>
      <c r="O4144">
        <v>0</v>
      </c>
      <c r="P4144">
        <v>0</v>
      </c>
      <c r="Q4144">
        <v>193024</v>
      </c>
      <c r="S4144" s="28" t="s">
        <v>6091</v>
      </c>
    </row>
    <row r="4145" spans="1:19" x14ac:dyDescent="0.3">
      <c r="A4145">
        <v>9012767301</v>
      </c>
      <c r="B4145" t="s">
        <v>0</v>
      </c>
      <c r="C4145" t="s">
        <v>1</v>
      </c>
      <c r="D4145">
        <v>9012767301</v>
      </c>
      <c r="E4145" t="s">
        <v>6021</v>
      </c>
      <c r="F4145" s="29">
        <v>45497</v>
      </c>
      <c r="G4145" s="29">
        <v>45418</v>
      </c>
      <c r="H4145" s="29">
        <v>45443</v>
      </c>
      <c r="I4145" t="s">
        <v>3</v>
      </c>
      <c r="J4145" t="s">
        <v>4</v>
      </c>
      <c r="K4145" t="s">
        <v>4327</v>
      </c>
      <c r="L4145" t="s">
        <v>6</v>
      </c>
      <c r="M4145">
        <v>0</v>
      </c>
      <c r="N4145">
        <v>0</v>
      </c>
      <c r="O4145">
        <v>0</v>
      </c>
      <c r="P4145">
        <v>0</v>
      </c>
      <c r="Q4145">
        <v>180960</v>
      </c>
      <c r="S4145" s="28" t="s">
        <v>6091</v>
      </c>
    </row>
    <row r="4146" spans="1:19" x14ac:dyDescent="0.3">
      <c r="A4146">
        <v>9012767301</v>
      </c>
      <c r="B4146" t="s">
        <v>0</v>
      </c>
      <c r="C4146" t="s">
        <v>1</v>
      </c>
      <c r="D4146">
        <v>9012767301</v>
      </c>
      <c r="E4146" t="s">
        <v>6022</v>
      </c>
      <c r="F4146" s="29">
        <v>45497</v>
      </c>
      <c r="G4146" s="29">
        <v>45440</v>
      </c>
      <c r="H4146" s="29">
        <v>45443</v>
      </c>
      <c r="I4146" t="s">
        <v>3</v>
      </c>
      <c r="J4146" t="s">
        <v>4</v>
      </c>
      <c r="K4146" t="s">
        <v>4327</v>
      </c>
      <c r="L4146" t="s">
        <v>6</v>
      </c>
      <c r="M4146">
        <v>0</v>
      </c>
      <c r="N4146">
        <v>0</v>
      </c>
      <c r="O4146">
        <v>0</v>
      </c>
      <c r="P4146">
        <v>0</v>
      </c>
      <c r="Q4146">
        <v>217152</v>
      </c>
      <c r="S4146" s="28" t="s">
        <v>6091</v>
      </c>
    </row>
    <row r="4147" spans="1:19" x14ac:dyDescent="0.3">
      <c r="A4147">
        <v>9012767301</v>
      </c>
      <c r="B4147" t="s">
        <v>0</v>
      </c>
      <c r="C4147" t="s">
        <v>1</v>
      </c>
      <c r="D4147">
        <v>9012767301</v>
      </c>
      <c r="E4147" t="s">
        <v>6023</v>
      </c>
      <c r="F4147" s="29">
        <v>45497</v>
      </c>
      <c r="G4147" s="29">
        <v>45441</v>
      </c>
      <c r="H4147" s="29">
        <v>45443</v>
      </c>
      <c r="I4147" t="s">
        <v>3</v>
      </c>
      <c r="J4147" t="s">
        <v>4</v>
      </c>
      <c r="K4147" t="s">
        <v>4327</v>
      </c>
      <c r="L4147" t="s">
        <v>6</v>
      </c>
      <c r="M4147">
        <v>0</v>
      </c>
      <c r="N4147">
        <v>0</v>
      </c>
      <c r="O4147">
        <v>0</v>
      </c>
      <c r="P4147">
        <v>0</v>
      </c>
      <c r="Q4147">
        <v>202800</v>
      </c>
      <c r="S4147" s="28" t="s">
        <v>6091</v>
      </c>
    </row>
    <row r="4148" spans="1:19" x14ac:dyDescent="0.3">
      <c r="A4148">
        <v>9012767301</v>
      </c>
      <c r="B4148" t="s">
        <v>0</v>
      </c>
      <c r="C4148" t="s">
        <v>1</v>
      </c>
      <c r="D4148">
        <v>9012767301</v>
      </c>
      <c r="E4148" t="s">
        <v>6024</v>
      </c>
      <c r="F4148" s="29">
        <v>45497</v>
      </c>
      <c r="G4148" s="29">
        <v>45418</v>
      </c>
      <c r="H4148" s="29">
        <v>45443</v>
      </c>
      <c r="I4148" t="s">
        <v>3</v>
      </c>
      <c r="J4148" t="s">
        <v>4</v>
      </c>
      <c r="K4148" t="s">
        <v>4327</v>
      </c>
      <c r="L4148" t="s">
        <v>6</v>
      </c>
      <c r="M4148">
        <v>0</v>
      </c>
      <c r="N4148">
        <v>0</v>
      </c>
      <c r="O4148">
        <v>0</v>
      </c>
      <c r="P4148">
        <v>0</v>
      </c>
      <c r="Q4148">
        <v>67600</v>
      </c>
      <c r="S4148" s="28" t="s">
        <v>6091</v>
      </c>
    </row>
    <row r="4149" spans="1:19" x14ac:dyDescent="0.3">
      <c r="A4149">
        <v>9012767301</v>
      </c>
      <c r="B4149" t="s">
        <v>0</v>
      </c>
      <c r="C4149" t="s">
        <v>1</v>
      </c>
      <c r="D4149">
        <v>9012767301</v>
      </c>
      <c r="E4149" t="s">
        <v>6025</v>
      </c>
      <c r="F4149" s="29">
        <v>45497</v>
      </c>
      <c r="G4149" s="29">
        <v>45421</v>
      </c>
      <c r="H4149" s="29">
        <v>45443</v>
      </c>
      <c r="I4149" t="s">
        <v>3</v>
      </c>
      <c r="J4149" t="s">
        <v>4</v>
      </c>
      <c r="K4149" t="s">
        <v>4327</v>
      </c>
      <c r="L4149" t="s">
        <v>6</v>
      </c>
      <c r="M4149">
        <v>0</v>
      </c>
      <c r="N4149">
        <v>0</v>
      </c>
      <c r="O4149">
        <v>0</v>
      </c>
      <c r="P4149">
        <v>0</v>
      </c>
      <c r="Q4149">
        <v>40040</v>
      </c>
      <c r="S4149" s="28" t="s">
        <v>6091</v>
      </c>
    </row>
    <row r="4150" spans="1:19" x14ac:dyDescent="0.3">
      <c r="A4150">
        <v>9012767301</v>
      </c>
      <c r="B4150" t="s">
        <v>0</v>
      </c>
      <c r="C4150" t="s">
        <v>1</v>
      </c>
      <c r="D4150">
        <v>9012767301</v>
      </c>
      <c r="E4150" t="s">
        <v>6026</v>
      </c>
      <c r="F4150" s="29">
        <v>45497</v>
      </c>
      <c r="G4150" s="29">
        <v>45441</v>
      </c>
      <c r="H4150" s="29">
        <v>45443</v>
      </c>
      <c r="I4150" t="s">
        <v>3</v>
      </c>
      <c r="J4150" t="s">
        <v>4</v>
      </c>
      <c r="K4150" t="s">
        <v>4327</v>
      </c>
      <c r="L4150" t="s">
        <v>6</v>
      </c>
      <c r="M4150">
        <v>0</v>
      </c>
      <c r="N4150">
        <v>0</v>
      </c>
      <c r="O4150">
        <v>0</v>
      </c>
      <c r="P4150">
        <v>0</v>
      </c>
      <c r="Q4150">
        <v>67600</v>
      </c>
      <c r="S4150" s="28" t="s">
        <v>6091</v>
      </c>
    </row>
    <row r="4151" spans="1:19" x14ac:dyDescent="0.3">
      <c r="A4151">
        <v>9012767301</v>
      </c>
      <c r="B4151" t="s">
        <v>0</v>
      </c>
      <c r="C4151" t="s">
        <v>1</v>
      </c>
      <c r="D4151">
        <v>9012767301</v>
      </c>
      <c r="E4151" t="s">
        <v>6027</v>
      </c>
      <c r="F4151" s="29">
        <v>45497</v>
      </c>
      <c r="G4151" s="29">
        <v>45433</v>
      </c>
      <c r="H4151" s="29">
        <v>45443</v>
      </c>
      <c r="I4151" t="s">
        <v>3</v>
      </c>
      <c r="J4151" t="s">
        <v>4</v>
      </c>
      <c r="K4151" t="s">
        <v>4327</v>
      </c>
      <c r="L4151" t="s">
        <v>6</v>
      </c>
      <c r="M4151">
        <v>0</v>
      </c>
      <c r="N4151">
        <v>0</v>
      </c>
      <c r="O4151">
        <v>0</v>
      </c>
      <c r="P4151">
        <v>0</v>
      </c>
      <c r="Q4151">
        <v>100672</v>
      </c>
      <c r="S4151" s="28" t="s">
        <v>6091</v>
      </c>
    </row>
    <row r="4152" spans="1:19" x14ac:dyDescent="0.3">
      <c r="A4152">
        <v>9012767301</v>
      </c>
      <c r="B4152" t="s">
        <v>0</v>
      </c>
      <c r="C4152" t="s">
        <v>1</v>
      </c>
      <c r="D4152">
        <v>9012767301</v>
      </c>
      <c r="E4152" t="s">
        <v>6028</v>
      </c>
      <c r="F4152" s="29">
        <v>45497</v>
      </c>
      <c r="G4152" s="29">
        <v>45434</v>
      </c>
      <c r="H4152" s="29">
        <v>45443</v>
      </c>
      <c r="I4152" t="s">
        <v>3</v>
      </c>
      <c r="J4152" t="s">
        <v>4</v>
      </c>
      <c r="K4152" t="s">
        <v>4327</v>
      </c>
      <c r="L4152" t="s">
        <v>6</v>
      </c>
      <c r="M4152">
        <v>0</v>
      </c>
      <c r="N4152">
        <v>0</v>
      </c>
      <c r="O4152">
        <v>0</v>
      </c>
      <c r="P4152">
        <v>0</v>
      </c>
      <c r="Q4152">
        <v>135200</v>
      </c>
      <c r="S4152" s="28" t="s">
        <v>6091</v>
      </c>
    </row>
    <row r="4153" spans="1:19" x14ac:dyDescent="0.3">
      <c r="A4153">
        <v>9012767301</v>
      </c>
      <c r="B4153" t="s">
        <v>0</v>
      </c>
      <c r="C4153" t="s">
        <v>1</v>
      </c>
      <c r="D4153">
        <v>9012767301</v>
      </c>
      <c r="E4153" t="s">
        <v>6029</v>
      </c>
      <c r="F4153" s="29">
        <v>45497</v>
      </c>
      <c r="G4153" s="29">
        <v>45418</v>
      </c>
      <c r="H4153" s="29">
        <v>45443</v>
      </c>
      <c r="I4153" t="s">
        <v>3</v>
      </c>
      <c r="J4153" t="s">
        <v>4</v>
      </c>
      <c r="K4153" t="s">
        <v>4327</v>
      </c>
      <c r="L4153" t="s">
        <v>6</v>
      </c>
      <c r="M4153">
        <v>0</v>
      </c>
      <c r="N4153">
        <v>0</v>
      </c>
      <c r="O4153">
        <v>0</v>
      </c>
      <c r="P4153">
        <v>0</v>
      </c>
      <c r="Q4153">
        <v>218400</v>
      </c>
      <c r="S4153" s="28" t="s">
        <v>6091</v>
      </c>
    </row>
    <row r="4154" spans="1:19" x14ac:dyDescent="0.3">
      <c r="A4154">
        <v>9012767301</v>
      </c>
      <c r="B4154" t="s">
        <v>0</v>
      </c>
      <c r="C4154" t="s">
        <v>1</v>
      </c>
      <c r="D4154">
        <v>9012767301</v>
      </c>
      <c r="E4154" t="s">
        <v>6030</v>
      </c>
      <c r="F4154" s="29">
        <v>45497</v>
      </c>
      <c r="G4154" s="29">
        <v>45417</v>
      </c>
      <c r="H4154" s="29">
        <v>45443</v>
      </c>
      <c r="I4154" t="s">
        <v>3</v>
      </c>
      <c r="J4154" t="s">
        <v>4</v>
      </c>
      <c r="K4154" t="s">
        <v>4327</v>
      </c>
      <c r="L4154" t="s">
        <v>6</v>
      </c>
      <c r="M4154">
        <v>0</v>
      </c>
      <c r="N4154">
        <v>0</v>
      </c>
      <c r="O4154">
        <v>0</v>
      </c>
      <c r="P4154">
        <v>0</v>
      </c>
      <c r="Q4154">
        <v>218400</v>
      </c>
      <c r="S4154" s="28" t="s">
        <v>6091</v>
      </c>
    </row>
    <row r="4155" spans="1:19" x14ac:dyDescent="0.3">
      <c r="A4155">
        <v>9012767301</v>
      </c>
      <c r="B4155" t="s">
        <v>0</v>
      </c>
      <c r="C4155" t="s">
        <v>1</v>
      </c>
      <c r="D4155">
        <v>9012767301</v>
      </c>
      <c r="E4155" t="s">
        <v>6031</v>
      </c>
      <c r="F4155" s="29">
        <v>45497</v>
      </c>
      <c r="G4155" s="29">
        <v>45414</v>
      </c>
      <c r="H4155" s="29">
        <v>45443</v>
      </c>
      <c r="I4155" t="s">
        <v>3</v>
      </c>
      <c r="J4155" t="s">
        <v>4</v>
      </c>
      <c r="K4155" t="s">
        <v>4327</v>
      </c>
      <c r="L4155" t="s">
        <v>6</v>
      </c>
      <c r="M4155">
        <v>0</v>
      </c>
      <c r="N4155">
        <v>0</v>
      </c>
      <c r="O4155">
        <v>0</v>
      </c>
      <c r="P4155">
        <v>0</v>
      </c>
      <c r="Q4155">
        <v>90480</v>
      </c>
      <c r="S4155" s="28" t="s">
        <v>6091</v>
      </c>
    </row>
    <row r="4156" spans="1:19" x14ac:dyDescent="0.3">
      <c r="A4156">
        <v>9012767301</v>
      </c>
      <c r="B4156" t="s">
        <v>0</v>
      </c>
      <c r="C4156" t="s">
        <v>1</v>
      </c>
      <c r="D4156">
        <v>9012767301</v>
      </c>
      <c r="E4156" t="s">
        <v>6032</v>
      </c>
      <c r="F4156" s="29">
        <v>45497</v>
      </c>
      <c r="G4156" s="29">
        <v>45433</v>
      </c>
      <c r="H4156" s="29">
        <v>45443</v>
      </c>
      <c r="I4156" t="s">
        <v>3</v>
      </c>
      <c r="J4156" t="s">
        <v>4</v>
      </c>
      <c r="K4156" t="s">
        <v>4327</v>
      </c>
      <c r="L4156" t="s">
        <v>6</v>
      </c>
      <c r="M4156">
        <v>0</v>
      </c>
      <c r="N4156">
        <v>0</v>
      </c>
      <c r="O4156">
        <v>0</v>
      </c>
      <c r="P4156">
        <v>0</v>
      </c>
      <c r="Q4156">
        <v>187200</v>
      </c>
      <c r="S4156" s="28" t="s">
        <v>6091</v>
      </c>
    </row>
    <row r="4157" spans="1:19" x14ac:dyDescent="0.3">
      <c r="A4157">
        <v>9012767301</v>
      </c>
      <c r="B4157" t="s">
        <v>0</v>
      </c>
      <c r="C4157" t="s">
        <v>1</v>
      </c>
      <c r="D4157">
        <v>9012767301</v>
      </c>
      <c r="E4157" t="s">
        <v>6033</v>
      </c>
      <c r="F4157" s="29">
        <v>45497</v>
      </c>
      <c r="G4157" s="29">
        <v>45439</v>
      </c>
      <c r="H4157" s="29">
        <v>45443</v>
      </c>
      <c r="I4157" t="s">
        <v>3</v>
      </c>
      <c r="J4157" t="s">
        <v>4</v>
      </c>
      <c r="K4157" t="s">
        <v>4327</v>
      </c>
      <c r="L4157" t="s">
        <v>6</v>
      </c>
      <c r="M4157">
        <v>0</v>
      </c>
      <c r="N4157">
        <v>0</v>
      </c>
      <c r="O4157">
        <v>0</v>
      </c>
      <c r="P4157">
        <v>0</v>
      </c>
      <c r="Q4157">
        <v>63440</v>
      </c>
      <c r="S4157" s="28" t="s">
        <v>6091</v>
      </c>
    </row>
    <row r="4158" spans="1:19" x14ac:dyDescent="0.3">
      <c r="A4158">
        <v>9012767301</v>
      </c>
      <c r="B4158" t="s">
        <v>0</v>
      </c>
      <c r="C4158" t="s">
        <v>1</v>
      </c>
      <c r="D4158">
        <v>9012767301</v>
      </c>
      <c r="E4158" t="s">
        <v>6034</v>
      </c>
      <c r="F4158" s="29">
        <v>45497</v>
      </c>
      <c r="G4158" s="29">
        <v>45442</v>
      </c>
      <c r="H4158" s="29">
        <v>45443</v>
      </c>
      <c r="I4158" t="s">
        <v>3</v>
      </c>
      <c r="J4158" t="s">
        <v>4</v>
      </c>
      <c r="K4158" t="s">
        <v>4327</v>
      </c>
      <c r="L4158" t="s">
        <v>6</v>
      </c>
      <c r="M4158">
        <v>0</v>
      </c>
      <c r="N4158">
        <v>0</v>
      </c>
      <c r="O4158">
        <v>0</v>
      </c>
      <c r="P4158">
        <v>0</v>
      </c>
      <c r="Q4158">
        <v>175240</v>
      </c>
      <c r="S4158" s="28" t="s">
        <v>6091</v>
      </c>
    </row>
    <row r="4159" spans="1:19" x14ac:dyDescent="0.3">
      <c r="A4159">
        <v>9012767301</v>
      </c>
      <c r="B4159" t="s">
        <v>0</v>
      </c>
      <c r="C4159" t="s">
        <v>1</v>
      </c>
      <c r="D4159">
        <v>9012767301</v>
      </c>
      <c r="E4159" t="s">
        <v>6035</v>
      </c>
      <c r="F4159" s="29">
        <v>45497</v>
      </c>
      <c r="G4159" s="29">
        <v>45441</v>
      </c>
      <c r="H4159" s="29">
        <v>45443</v>
      </c>
      <c r="I4159" t="s">
        <v>3</v>
      </c>
      <c r="J4159" t="s">
        <v>4</v>
      </c>
      <c r="K4159" t="s">
        <v>4327</v>
      </c>
      <c r="L4159" t="s">
        <v>6</v>
      </c>
      <c r="M4159">
        <v>0</v>
      </c>
      <c r="N4159">
        <v>0</v>
      </c>
      <c r="O4159">
        <v>0</v>
      </c>
      <c r="P4159">
        <v>0</v>
      </c>
      <c r="Q4159">
        <v>239200</v>
      </c>
      <c r="S4159" s="28" t="s">
        <v>6091</v>
      </c>
    </row>
    <row r="4160" spans="1:19" x14ac:dyDescent="0.3">
      <c r="A4160">
        <v>9012767301</v>
      </c>
      <c r="B4160" t="s">
        <v>0</v>
      </c>
      <c r="C4160" t="s">
        <v>1</v>
      </c>
      <c r="D4160">
        <v>9012767301</v>
      </c>
      <c r="E4160" t="s">
        <v>6036</v>
      </c>
      <c r="F4160" s="29">
        <v>45497</v>
      </c>
      <c r="G4160" s="29">
        <v>45436</v>
      </c>
      <c r="H4160" s="29">
        <v>45443</v>
      </c>
      <c r="I4160" t="s">
        <v>3</v>
      </c>
      <c r="J4160" t="s">
        <v>4</v>
      </c>
      <c r="K4160" t="s">
        <v>4327</v>
      </c>
      <c r="L4160" t="s">
        <v>6</v>
      </c>
      <c r="M4160">
        <v>0</v>
      </c>
      <c r="N4160">
        <v>0</v>
      </c>
      <c r="O4160">
        <v>0</v>
      </c>
      <c r="P4160">
        <v>0</v>
      </c>
      <c r="Q4160">
        <v>29640</v>
      </c>
      <c r="S4160" s="28" t="s">
        <v>6091</v>
      </c>
    </row>
    <row r="4161" spans="1:19" x14ac:dyDescent="0.3">
      <c r="A4161">
        <v>9012767301</v>
      </c>
      <c r="B4161" t="s">
        <v>0</v>
      </c>
      <c r="C4161" t="s">
        <v>1</v>
      </c>
      <c r="D4161">
        <v>9012767301</v>
      </c>
      <c r="E4161" t="s">
        <v>6037</v>
      </c>
      <c r="F4161" s="29">
        <v>45497</v>
      </c>
      <c r="G4161" s="29">
        <v>45432</v>
      </c>
      <c r="H4161" s="29">
        <v>45443</v>
      </c>
      <c r="I4161" t="s">
        <v>3</v>
      </c>
      <c r="J4161" t="s">
        <v>4</v>
      </c>
      <c r="K4161" t="s">
        <v>4327</v>
      </c>
      <c r="L4161" t="s">
        <v>6</v>
      </c>
      <c r="M4161">
        <v>0</v>
      </c>
      <c r="N4161">
        <v>0</v>
      </c>
      <c r="O4161">
        <v>0</v>
      </c>
      <c r="P4161">
        <v>0</v>
      </c>
      <c r="Q4161">
        <v>31720</v>
      </c>
      <c r="S4161" s="28" t="s">
        <v>6091</v>
      </c>
    </row>
    <row r="4162" spans="1:19" x14ac:dyDescent="0.3">
      <c r="A4162">
        <v>9012767301</v>
      </c>
      <c r="B4162" t="s">
        <v>0</v>
      </c>
      <c r="C4162" t="s">
        <v>1</v>
      </c>
      <c r="D4162">
        <v>9012767301</v>
      </c>
      <c r="E4162" t="s">
        <v>6038</v>
      </c>
      <c r="F4162" s="29">
        <v>45497</v>
      </c>
      <c r="G4162" s="29">
        <v>45422</v>
      </c>
      <c r="H4162" s="29">
        <v>45443</v>
      </c>
      <c r="I4162" t="s">
        <v>3</v>
      </c>
      <c r="J4162" t="s">
        <v>4</v>
      </c>
      <c r="K4162" t="s">
        <v>4327</v>
      </c>
      <c r="L4162" t="s">
        <v>6</v>
      </c>
      <c r="M4162">
        <v>0</v>
      </c>
      <c r="N4162">
        <v>0</v>
      </c>
      <c r="O4162">
        <v>0</v>
      </c>
      <c r="P4162">
        <v>0</v>
      </c>
      <c r="Q4162">
        <v>90480</v>
      </c>
      <c r="S4162" s="28" t="s">
        <v>6091</v>
      </c>
    </row>
    <row r="4163" spans="1:19" x14ac:dyDescent="0.3">
      <c r="A4163">
        <v>9012767301</v>
      </c>
      <c r="B4163" t="s">
        <v>0</v>
      </c>
      <c r="C4163" t="s">
        <v>1</v>
      </c>
      <c r="D4163">
        <v>9012767301</v>
      </c>
      <c r="E4163" t="s">
        <v>6039</v>
      </c>
      <c r="F4163" s="29">
        <v>45497</v>
      </c>
      <c r="G4163" s="29">
        <v>45417</v>
      </c>
      <c r="H4163" s="29">
        <v>45443</v>
      </c>
      <c r="I4163" t="s">
        <v>3</v>
      </c>
      <c r="J4163" t="s">
        <v>4</v>
      </c>
      <c r="K4163" t="s">
        <v>4327</v>
      </c>
      <c r="L4163" t="s">
        <v>6</v>
      </c>
      <c r="M4163">
        <v>0</v>
      </c>
      <c r="N4163">
        <v>0</v>
      </c>
      <c r="O4163">
        <v>0</v>
      </c>
      <c r="P4163">
        <v>0</v>
      </c>
      <c r="Q4163">
        <v>320944</v>
      </c>
      <c r="S4163" s="28" t="s">
        <v>6091</v>
      </c>
    </row>
    <row r="4164" spans="1:19" x14ac:dyDescent="0.3">
      <c r="A4164">
        <v>9012767301</v>
      </c>
      <c r="B4164" t="s">
        <v>0</v>
      </c>
      <c r="C4164" t="s">
        <v>1</v>
      </c>
      <c r="D4164">
        <v>9012767301</v>
      </c>
      <c r="E4164" t="s">
        <v>6040</v>
      </c>
      <c r="F4164" s="29">
        <v>45497</v>
      </c>
      <c r="G4164" s="29">
        <v>45415</v>
      </c>
      <c r="H4164" s="29">
        <v>45443</v>
      </c>
      <c r="I4164" t="s">
        <v>3</v>
      </c>
      <c r="J4164" t="s">
        <v>4</v>
      </c>
      <c r="K4164" t="s">
        <v>4327</v>
      </c>
      <c r="L4164" t="s">
        <v>6</v>
      </c>
      <c r="M4164">
        <v>0</v>
      </c>
      <c r="N4164">
        <v>0</v>
      </c>
      <c r="O4164">
        <v>0</v>
      </c>
      <c r="P4164">
        <v>0</v>
      </c>
      <c r="Q4164">
        <v>104000</v>
      </c>
      <c r="S4164" s="28" t="s">
        <v>6091</v>
      </c>
    </row>
    <row r="4165" spans="1:19" x14ac:dyDescent="0.3">
      <c r="A4165">
        <v>9012767301</v>
      </c>
      <c r="B4165" t="s">
        <v>0</v>
      </c>
      <c r="C4165" t="s">
        <v>1</v>
      </c>
      <c r="D4165">
        <v>9012767301</v>
      </c>
      <c r="E4165" t="s">
        <v>6041</v>
      </c>
      <c r="F4165" s="29">
        <v>45497</v>
      </c>
      <c r="G4165" s="29">
        <v>45441</v>
      </c>
      <c r="H4165" s="29">
        <v>45443</v>
      </c>
      <c r="I4165" t="s">
        <v>3</v>
      </c>
      <c r="J4165" t="s">
        <v>4</v>
      </c>
      <c r="K4165" t="s">
        <v>4327</v>
      </c>
      <c r="L4165" t="s">
        <v>6</v>
      </c>
      <c r="M4165">
        <v>0</v>
      </c>
      <c r="N4165">
        <v>0</v>
      </c>
      <c r="O4165">
        <v>0</v>
      </c>
      <c r="P4165">
        <v>0</v>
      </c>
      <c r="Q4165">
        <v>90480</v>
      </c>
      <c r="S4165" s="28" t="s">
        <v>6091</v>
      </c>
    </row>
    <row r="4166" spans="1:19" x14ac:dyDescent="0.3">
      <c r="A4166">
        <v>9012767301</v>
      </c>
      <c r="B4166" t="s">
        <v>0</v>
      </c>
      <c r="C4166" t="s">
        <v>1</v>
      </c>
      <c r="D4166">
        <v>9012767301</v>
      </c>
      <c r="E4166" t="s">
        <v>6042</v>
      </c>
      <c r="F4166" s="29">
        <v>45497</v>
      </c>
      <c r="G4166" s="29">
        <v>45418</v>
      </c>
      <c r="H4166" s="29">
        <v>45443</v>
      </c>
      <c r="I4166" t="s">
        <v>3</v>
      </c>
      <c r="J4166" t="s">
        <v>4</v>
      </c>
      <c r="K4166" t="s">
        <v>4327</v>
      </c>
      <c r="L4166" t="s">
        <v>6</v>
      </c>
      <c r="M4166">
        <v>0</v>
      </c>
      <c r="N4166">
        <v>0</v>
      </c>
      <c r="O4166">
        <v>0</v>
      </c>
      <c r="P4166">
        <v>0</v>
      </c>
      <c r="Q4166">
        <v>576160</v>
      </c>
      <c r="S4166" s="28" t="s">
        <v>6091</v>
      </c>
    </row>
    <row r="4167" spans="1:19" x14ac:dyDescent="0.3">
      <c r="A4167">
        <v>9012767301</v>
      </c>
      <c r="B4167" t="s">
        <v>0</v>
      </c>
      <c r="C4167" t="s">
        <v>1</v>
      </c>
      <c r="D4167">
        <v>9012767301</v>
      </c>
      <c r="E4167" t="s">
        <v>6043</v>
      </c>
      <c r="F4167" s="29">
        <v>45497</v>
      </c>
      <c r="G4167" s="29">
        <v>45442</v>
      </c>
      <c r="H4167" s="29">
        <v>45443</v>
      </c>
      <c r="I4167" t="s">
        <v>3</v>
      </c>
      <c r="J4167" t="s">
        <v>4</v>
      </c>
      <c r="K4167" t="s">
        <v>4327</v>
      </c>
      <c r="L4167" t="s">
        <v>6</v>
      </c>
      <c r="M4167">
        <v>0</v>
      </c>
      <c r="N4167">
        <v>0</v>
      </c>
      <c r="O4167">
        <v>0</v>
      </c>
      <c r="P4167">
        <v>0</v>
      </c>
      <c r="Q4167">
        <v>116480</v>
      </c>
      <c r="S4167" s="28" t="s">
        <v>6091</v>
      </c>
    </row>
    <row r="4168" spans="1:19" x14ac:dyDescent="0.3">
      <c r="A4168">
        <v>9012767301</v>
      </c>
      <c r="B4168" t="s">
        <v>0</v>
      </c>
      <c r="C4168" t="s">
        <v>1</v>
      </c>
      <c r="D4168">
        <v>9012767301</v>
      </c>
      <c r="E4168" t="s">
        <v>6044</v>
      </c>
      <c r="F4168" s="29">
        <v>45497</v>
      </c>
      <c r="G4168" s="29">
        <v>45441</v>
      </c>
      <c r="H4168" s="29">
        <v>45443</v>
      </c>
      <c r="I4168" t="s">
        <v>3</v>
      </c>
      <c r="J4168" t="s">
        <v>4</v>
      </c>
      <c r="K4168" t="s">
        <v>4327</v>
      </c>
      <c r="L4168" t="s">
        <v>6</v>
      </c>
      <c r="M4168">
        <v>0</v>
      </c>
      <c r="N4168">
        <v>0</v>
      </c>
      <c r="O4168">
        <v>0</v>
      </c>
      <c r="P4168">
        <v>0</v>
      </c>
      <c r="Q4168">
        <v>102544</v>
      </c>
      <c r="S4168" s="28" t="s">
        <v>6091</v>
      </c>
    </row>
    <row r="4169" spans="1:19" x14ac:dyDescent="0.3">
      <c r="A4169">
        <v>9012767301</v>
      </c>
      <c r="B4169" t="s">
        <v>0</v>
      </c>
      <c r="C4169" t="s">
        <v>1</v>
      </c>
      <c r="D4169">
        <v>9012767301</v>
      </c>
      <c r="E4169" t="s">
        <v>6045</v>
      </c>
      <c r="F4169" s="29">
        <v>45497</v>
      </c>
      <c r="G4169" s="29">
        <v>45414</v>
      </c>
      <c r="H4169" s="29">
        <v>45443</v>
      </c>
      <c r="I4169" t="s">
        <v>3</v>
      </c>
      <c r="J4169" t="s">
        <v>4</v>
      </c>
      <c r="K4169" t="s">
        <v>4327</v>
      </c>
      <c r="L4169" t="s">
        <v>6</v>
      </c>
      <c r="M4169">
        <v>0</v>
      </c>
      <c r="N4169">
        <v>0</v>
      </c>
      <c r="O4169">
        <v>0</v>
      </c>
      <c r="P4169">
        <v>0</v>
      </c>
      <c r="Q4169">
        <v>1397760</v>
      </c>
      <c r="S4169" s="28" t="s">
        <v>6091</v>
      </c>
    </row>
    <row r="4170" spans="1:19" x14ac:dyDescent="0.3">
      <c r="A4170">
        <v>9012767301</v>
      </c>
      <c r="B4170" t="s">
        <v>0</v>
      </c>
      <c r="C4170" t="s">
        <v>1</v>
      </c>
      <c r="D4170">
        <v>9012767301</v>
      </c>
      <c r="E4170" t="s">
        <v>6046</v>
      </c>
      <c r="F4170" s="29">
        <v>45498</v>
      </c>
      <c r="G4170" s="29">
        <v>45443</v>
      </c>
      <c r="H4170" s="29">
        <v>45443</v>
      </c>
      <c r="I4170" t="s">
        <v>3</v>
      </c>
      <c r="J4170" t="s">
        <v>4</v>
      </c>
      <c r="K4170" t="s">
        <v>4327</v>
      </c>
      <c r="L4170" t="s">
        <v>6</v>
      </c>
      <c r="M4170">
        <v>0</v>
      </c>
      <c r="N4170">
        <v>0</v>
      </c>
      <c r="O4170">
        <v>0</v>
      </c>
      <c r="P4170">
        <v>0</v>
      </c>
      <c r="Q4170">
        <v>52000</v>
      </c>
      <c r="S4170" s="28" t="s">
        <v>6091</v>
      </c>
    </row>
    <row r="4171" spans="1:19" x14ac:dyDescent="0.3">
      <c r="A4171">
        <v>9012767301</v>
      </c>
      <c r="B4171" t="s">
        <v>0</v>
      </c>
      <c r="C4171" t="s">
        <v>1</v>
      </c>
      <c r="D4171">
        <v>9012767301</v>
      </c>
      <c r="E4171" t="s">
        <v>6047</v>
      </c>
      <c r="F4171" s="29">
        <v>45498</v>
      </c>
      <c r="G4171" s="29">
        <v>45432</v>
      </c>
      <c r="H4171" s="29">
        <v>45443</v>
      </c>
      <c r="I4171" t="s">
        <v>3</v>
      </c>
      <c r="J4171" t="s">
        <v>4</v>
      </c>
      <c r="K4171" t="s">
        <v>4327</v>
      </c>
      <c r="L4171" t="s">
        <v>6</v>
      </c>
      <c r="M4171">
        <v>0</v>
      </c>
      <c r="N4171">
        <v>0</v>
      </c>
      <c r="O4171">
        <v>0</v>
      </c>
      <c r="P4171">
        <v>0</v>
      </c>
      <c r="Q4171">
        <v>90480</v>
      </c>
      <c r="S4171" s="28" t="s">
        <v>6091</v>
      </c>
    </row>
    <row r="4172" spans="1:19" x14ac:dyDescent="0.3">
      <c r="A4172">
        <v>9012767301</v>
      </c>
      <c r="B4172" t="s">
        <v>0</v>
      </c>
      <c r="C4172" t="s">
        <v>1</v>
      </c>
      <c r="D4172">
        <v>9012767301</v>
      </c>
      <c r="E4172" t="s">
        <v>6048</v>
      </c>
      <c r="F4172" s="29">
        <v>45498</v>
      </c>
      <c r="G4172" s="29">
        <v>45413</v>
      </c>
      <c r="H4172" s="29">
        <v>45443</v>
      </c>
      <c r="I4172" t="s">
        <v>3</v>
      </c>
      <c r="J4172" t="s">
        <v>4</v>
      </c>
      <c r="K4172" t="s">
        <v>4327</v>
      </c>
      <c r="L4172" t="s">
        <v>6</v>
      </c>
      <c r="M4172">
        <v>0</v>
      </c>
      <c r="N4172">
        <v>0</v>
      </c>
      <c r="O4172">
        <v>0</v>
      </c>
      <c r="P4172">
        <v>0</v>
      </c>
      <c r="Q4172">
        <v>145600</v>
      </c>
      <c r="S4172" s="28" t="s">
        <v>6091</v>
      </c>
    </row>
    <row r="4173" spans="1:19" x14ac:dyDescent="0.3">
      <c r="A4173">
        <v>9012767301</v>
      </c>
      <c r="B4173" t="s">
        <v>0</v>
      </c>
      <c r="C4173" t="s">
        <v>1</v>
      </c>
      <c r="D4173">
        <v>9012767301</v>
      </c>
      <c r="E4173" t="s">
        <v>6049</v>
      </c>
      <c r="F4173" s="29">
        <v>45498</v>
      </c>
      <c r="G4173" s="29">
        <v>45442</v>
      </c>
      <c r="H4173" s="29">
        <v>45443</v>
      </c>
      <c r="I4173" t="s">
        <v>3</v>
      </c>
      <c r="J4173" t="s">
        <v>4</v>
      </c>
      <c r="K4173" t="s">
        <v>4327</v>
      </c>
      <c r="L4173" t="s">
        <v>6</v>
      </c>
      <c r="M4173">
        <v>0</v>
      </c>
      <c r="N4173">
        <v>0</v>
      </c>
      <c r="O4173">
        <v>0</v>
      </c>
      <c r="P4173">
        <v>0</v>
      </c>
      <c r="Q4173">
        <v>22880</v>
      </c>
      <c r="S4173" s="28" t="s">
        <v>6091</v>
      </c>
    </row>
    <row r="4174" spans="1:19" x14ac:dyDescent="0.3">
      <c r="A4174">
        <v>9012767301</v>
      </c>
      <c r="B4174" t="s">
        <v>0</v>
      </c>
      <c r="C4174" t="s">
        <v>1</v>
      </c>
      <c r="D4174">
        <v>9012767301</v>
      </c>
      <c r="E4174" t="s">
        <v>6050</v>
      </c>
      <c r="F4174" s="29">
        <v>45498</v>
      </c>
      <c r="G4174" s="29">
        <v>45419</v>
      </c>
      <c r="H4174" s="29">
        <v>45443</v>
      </c>
      <c r="I4174" t="s">
        <v>3</v>
      </c>
      <c r="J4174" t="s">
        <v>4</v>
      </c>
      <c r="K4174" t="s">
        <v>4327</v>
      </c>
      <c r="L4174" t="s">
        <v>6</v>
      </c>
      <c r="M4174">
        <v>0</v>
      </c>
      <c r="N4174">
        <v>0</v>
      </c>
      <c r="O4174">
        <v>0</v>
      </c>
      <c r="P4174">
        <v>0</v>
      </c>
      <c r="Q4174">
        <v>245440</v>
      </c>
      <c r="S4174" s="28" t="s">
        <v>6091</v>
      </c>
    </row>
    <row r="4175" spans="1:19" x14ac:dyDescent="0.3">
      <c r="A4175">
        <v>9012767301</v>
      </c>
      <c r="B4175" t="s">
        <v>0</v>
      </c>
      <c r="C4175" t="s">
        <v>1</v>
      </c>
      <c r="D4175">
        <v>9012767301</v>
      </c>
      <c r="E4175" t="s">
        <v>6051</v>
      </c>
      <c r="F4175" s="29">
        <v>45498</v>
      </c>
      <c r="G4175" s="29">
        <v>45435</v>
      </c>
      <c r="H4175" s="29">
        <v>45443</v>
      </c>
      <c r="I4175" t="s">
        <v>3</v>
      </c>
      <c r="J4175" t="s">
        <v>4</v>
      </c>
      <c r="K4175" t="s">
        <v>4327</v>
      </c>
      <c r="L4175" t="s">
        <v>6</v>
      </c>
      <c r="M4175">
        <v>0</v>
      </c>
      <c r="N4175">
        <v>0</v>
      </c>
      <c r="O4175">
        <v>0</v>
      </c>
      <c r="P4175">
        <v>0</v>
      </c>
      <c r="Q4175">
        <v>45760</v>
      </c>
      <c r="S4175" s="28" t="s">
        <v>6091</v>
      </c>
    </row>
    <row r="4176" spans="1:19" x14ac:dyDescent="0.3">
      <c r="A4176">
        <v>9012767301</v>
      </c>
      <c r="B4176" t="s">
        <v>0</v>
      </c>
      <c r="C4176" t="s">
        <v>1</v>
      </c>
      <c r="D4176">
        <v>9012767301</v>
      </c>
      <c r="E4176" t="s">
        <v>6052</v>
      </c>
      <c r="F4176" s="29">
        <v>45498</v>
      </c>
      <c r="G4176" s="29">
        <v>45439</v>
      </c>
      <c r="H4176" s="29">
        <v>45443</v>
      </c>
      <c r="I4176" t="s">
        <v>3</v>
      </c>
      <c r="J4176" t="s">
        <v>4</v>
      </c>
      <c r="K4176" t="s">
        <v>4327</v>
      </c>
      <c r="L4176" t="s">
        <v>6</v>
      </c>
      <c r="M4176">
        <v>0</v>
      </c>
      <c r="N4176">
        <v>0</v>
      </c>
      <c r="O4176">
        <v>0</v>
      </c>
      <c r="P4176">
        <v>0</v>
      </c>
      <c r="Q4176">
        <v>22880</v>
      </c>
      <c r="S4176" s="28" t="s">
        <v>6091</v>
      </c>
    </row>
    <row r="4177" spans="1:19" x14ac:dyDescent="0.3">
      <c r="A4177">
        <v>9012767301</v>
      </c>
      <c r="B4177" t="s">
        <v>0</v>
      </c>
      <c r="C4177" t="s">
        <v>1</v>
      </c>
      <c r="D4177">
        <v>9012767301</v>
      </c>
      <c r="E4177" t="s">
        <v>6053</v>
      </c>
      <c r="F4177" s="29">
        <v>45498</v>
      </c>
      <c r="G4177" s="29">
        <v>45437</v>
      </c>
      <c r="H4177" s="29">
        <v>45443</v>
      </c>
      <c r="I4177" t="s">
        <v>3</v>
      </c>
      <c r="J4177" t="s">
        <v>4</v>
      </c>
      <c r="K4177" t="s">
        <v>4327</v>
      </c>
      <c r="L4177" t="s">
        <v>6</v>
      </c>
      <c r="M4177">
        <v>0</v>
      </c>
      <c r="N4177">
        <v>0</v>
      </c>
      <c r="O4177">
        <v>0</v>
      </c>
      <c r="P4177">
        <v>0</v>
      </c>
      <c r="Q4177">
        <v>45760</v>
      </c>
      <c r="S4177" s="28" t="s">
        <v>6091</v>
      </c>
    </row>
    <row r="4178" spans="1:19" x14ac:dyDescent="0.3">
      <c r="A4178">
        <v>9012767301</v>
      </c>
      <c r="B4178" t="s">
        <v>0</v>
      </c>
      <c r="C4178" t="s">
        <v>1</v>
      </c>
      <c r="D4178">
        <v>9012767301</v>
      </c>
      <c r="E4178" t="s">
        <v>6054</v>
      </c>
      <c r="F4178" s="29">
        <v>45498</v>
      </c>
      <c r="G4178" s="29">
        <v>45423</v>
      </c>
      <c r="H4178" s="29">
        <v>45443</v>
      </c>
      <c r="I4178" t="s">
        <v>3</v>
      </c>
      <c r="J4178" t="s">
        <v>4</v>
      </c>
      <c r="K4178" t="s">
        <v>4327</v>
      </c>
      <c r="L4178" t="s">
        <v>6</v>
      </c>
      <c r="M4178">
        <v>0</v>
      </c>
      <c r="N4178">
        <v>0</v>
      </c>
      <c r="O4178">
        <v>0</v>
      </c>
      <c r="P4178">
        <v>0</v>
      </c>
      <c r="Q4178">
        <v>232960</v>
      </c>
      <c r="S4178" s="28" t="s">
        <v>6091</v>
      </c>
    </row>
    <row r="4179" spans="1:19" x14ac:dyDescent="0.3">
      <c r="A4179">
        <v>9012767301</v>
      </c>
      <c r="B4179" t="s">
        <v>0</v>
      </c>
      <c r="C4179" t="s">
        <v>1</v>
      </c>
      <c r="D4179">
        <v>9012767301</v>
      </c>
      <c r="E4179" t="s">
        <v>6055</v>
      </c>
      <c r="F4179" s="29">
        <v>45498</v>
      </c>
      <c r="G4179" s="29">
        <v>45421</v>
      </c>
      <c r="H4179" s="29">
        <v>45443</v>
      </c>
      <c r="I4179" t="s">
        <v>3</v>
      </c>
      <c r="J4179" t="s">
        <v>4</v>
      </c>
      <c r="K4179" t="s">
        <v>4327</v>
      </c>
      <c r="L4179" t="s">
        <v>6</v>
      </c>
      <c r="M4179">
        <v>0</v>
      </c>
      <c r="N4179">
        <v>0</v>
      </c>
      <c r="O4179">
        <v>0</v>
      </c>
      <c r="P4179">
        <v>0</v>
      </c>
      <c r="Q4179">
        <v>135200</v>
      </c>
      <c r="S4179" s="28" t="s">
        <v>6091</v>
      </c>
    </row>
    <row r="4180" spans="1:19" x14ac:dyDescent="0.3">
      <c r="A4180">
        <v>9012767301</v>
      </c>
      <c r="B4180" t="s">
        <v>0</v>
      </c>
      <c r="C4180" t="s">
        <v>1</v>
      </c>
      <c r="D4180">
        <v>9012767301</v>
      </c>
      <c r="E4180" t="s">
        <v>6056</v>
      </c>
      <c r="F4180" s="29">
        <v>45498</v>
      </c>
      <c r="G4180" s="29">
        <v>45416</v>
      </c>
      <c r="H4180" s="29">
        <v>45443</v>
      </c>
      <c r="I4180" t="s">
        <v>3</v>
      </c>
      <c r="J4180" t="s">
        <v>4</v>
      </c>
      <c r="K4180" t="s">
        <v>4327</v>
      </c>
      <c r="L4180" t="s">
        <v>6</v>
      </c>
      <c r="M4180">
        <v>0</v>
      </c>
      <c r="N4180">
        <v>0</v>
      </c>
      <c r="O4180">
        <v>0</v>
      </c>
      <c r="P4180">
        <v>0</v>
      </c>
      <c r="Q4180">
        <v>26520</v>
      </c>
      <c r="S4180" s="28" t="s">
        <v>6091</v>
      </c>
    </row>
    <row r="4181" spans="1:19" x14ac:dyDescent="0.3">
      <c r="A4181">
        <v>9012767301</v>
      </c>
      <c r="B4181" t="s">
        <v>0</v>
      </c>
      <c r="C4181" t="s">
        <v>1</v>
      </c>
      <c r="D4181">
        <v>9012767301</v>
      </c>
      <c r="E4181" t="s">
        <v>6057</v>
      </c>
      <c r="F4181" s="29">
        <v>45498</v>
      </c>
      <c r="G4181" s="29">
        <v>45436</v>
      </c>
      <c r="H4181" s="29">
        <v>45443</v>
      </c>
      <c r="I4181" t="s">
        <v>3</v>
      </c>
      <c r="J4181" t="s">
        <v>4</v>
      </c>
      <c r="K4181" t="s">
        <v>4327</v>
      </c>
      <c r="L4181" t="s">
        <v>6</v>
      </c>
      <c r="M4181">
        <v>0</v>
      </c>
      <c r="N4181">
        <v>0</v>
      </c>
      <c r="O4181">
        <v>0</v>
      </c>
      <c r="P4181">
        <v>0</v>
      </c>
      <c r="Q4181">
        <v>205088</v>
      </c>
      <c r="S4181" s="28" t="s">
        <v>6091</v>
      </c>
    </row>
    <row r="4182" spans="1:19" x14ac:dyDescent="0.3">
      <c r="A4182">
        <v>9012767301</v>
      </c>
      <c r="B4182" t="s">
        <v>0</v>
      </c>
      <c r="C4182" t="s">
        <v>1</v>
      </c>
      <c r="D4182">
        <v>9012767301</v>
      </c>
      <c r="E4182" t="s">
        <v>6058</v>
      </c>
      <c r="F4182" s="29">
        <v>45498</v>
      </c>
      <c r="G4182" s="29">
        <v>45416</v>
      </c>
      <c r="H4182" s="29">
        <v>45443</v>
      </c>
      <c r="I4182" t="s">
        <v>3</v>
      </c>
      <c r="J4182" t="s">
        <v>4</v>
      </c>
      <c r="K4182" t="s">
        <v>4327</v>
      </c>
      <c r="L4182" t="s">
        <v>6</v>
      </c>
      <c r="M4182">
        <v>0</v>
      </c>
      <c r="N4182">
        <v>0</v>
      </c>
      <c r="O4182">
        <v>0</v>
      </c>
      <c r="P4182">
        <v>0</v>
      </c>
      <c r="Q4182">
        <v>288080</v>
      </c>
      <c r="S4182" s="28" t="s">
        <v>6091</v>
      </c>
    </row>
    <row r="4183" spans="1:19" x14ac:dyDescent="0.3">
      <c r="A4183">
        <v>9012767301</v>
      </c>
      <c r="B4183" t="s">
        <v>0</v>
      </c>
      <c r="C4183" t="s">
        <v>1</v>
      </c>
      <c r="D4183">
        <v>9012767301</v>
      </c>
      <c r="E4183" t="s">
        <v>6059</v>
      </c>
      <c r="F4183" s="29">
        <v>45498</v>
      </c>
      <c r="G4183" s="29">
        <v>45426</v>
      </c>
      <c r="H4183" s="29">
        <v>45443</v>
      </c>
      <c r="I4183" t="s">
        <v>3</v>
      </c>
      <c r="J4183" t="s">
        <v>4</v>
      </c>
      <c r="K4183" t="s">
        <v>4327</v>
      </c>
      <c r="L4183" t="s">
        <v>6</v>
      </c>
      <c r="M4183">
        <v>0</v>
      </c>
      <c r="N4183">
        <v>0</v>
      </c>
      <c r="O4183">
        <v>0</v>
      </c>
      <c r="P4183">
        <v>0</v>
      </c>
      <c r="Q4183">
        <v>402480</v>
      </c>
      <c r="S4183" s="28" t="s">
        <v>6091</v>
      </c>
    </row>
    <row r="4184" spans="1:19" x14ac:dyDescent="0.3">
      <c r="A4184">
        <v>9012767301</v>
      </c>
      <c r="B4184" t="s">
        <v>0</v>
      </c>
      <c r="C4184" t="s">
        <v>1</v>
      </c>
      <c r="D4184">
        <v>9012767301</v>
      </c>
      <c r="E4184" t="s">
        <v>6060</v>
      </c>
      <c r="F4184" s="29">
        <v>45498</v>
      </c>
      <c r="G4184" s="29">
        <v>45429</v>
      </c>
      <c r="H4184" s="29">
        <v>45443</v>
      </c>
      <c r="I4184" t="s">
        <v>3</v>
      </c>
      <c r="J4184" t="s">
        <v>4</v>
      </c>
      <c r="K4184" t="s">
        <v>4327</v>
      </c>
      <c r="L4184" t="s">
        <v>6</v>
      </c>
      <c r="M4184">
        <v>0</v>
      </c>
      <c r="N4184">
        <v>0</v>
      </c>
      <c r="O4184">
        <v>0</v>
      </c>
      <c r="P4184">
        <v>0</v>
      </c>
      <c r="Q4184">
        <v>30680</v>
      </c>
      <c r="S4184" s="28" t="s">
        <v>6091</v>
      </c>
    </row>
    <row r="4185" spans="1:19" x14ac:dyDescent="0.3">
      <c r="A4185">
        <v>9012767301</v>
      </c>
      <c r="B4185" t="s">
        <v>0</v>
      </c>
      <c r="C4185" t="s">
        <v>1</v>
      </c>
      <c r="D4185">
        <v>9012767301</v>
      </c>
      <c r="E4185" t="s">
        <v>6061</v>
      </c>
      <c r="F4185" s="29">
        <v>45498</v>
      </c>
      <c r="G4185" s="29">
        <v>45442</v>
      </c>
      <c r="H4185" s="29">
        <v>45443</v>
      </c>
      <c r="I4185" t="s">
        <v>3</v>
      </c>
      <c r="J4185" t="s">
        <v>4</v>
      </c>
      <c r="K4185" t="s">
        <v>4327</v>
      </c>
      <c r="L4185" t="s">
        <v>6</v>
      </c>
      <c r="M4185">
        <v>0</v>
      </c>
      <c r="N4185">
        <v>0</v>
      </c>
      <c r="O4185">
        <v>0</v>
      </c>
      <c r="P4185">
        <v>0</v>
      </c>
      <c r="Q4185">
        <v>53040</v>
      </c>
      <c r="S4185" s="28" t="s">
        <v>6091</v>
      </c>
    </row>
    <row r="4186" spans="1:19" x14ac:dyDescent="0.3">
      <c r="A4186">
        <v>9012767301</v>
      </c>
      <c r="B4186" t="s">
        <v>0</v>
      </c>
      <c r="C4186" t="s">
        <v>1</v>
      </c>
      <c r="D4186">
        <v>9012767301</v>
      </c>
      <c r="E4186" t="s">
        <v>6062</v>
      </c>
      <c r="F4186" s="29">
        <v>45498</v>
      </c>
      <c r="G4186" s="29">
        <v>45428</v>
      </c>
      <c r="H4186" s="29">
        <v>45443</v>
      </c>
      <c r="I4186" t="s">
        <v>3</v>
      </c>
      <c r="J4186" t="s">
        <v>4</v>
      </c>
      <c r="K4186" t="s">
        <v>4327</v>
      </c>
      <c r="L4186" t="s">
        <v>6</v>
      </c>
      <c r="M4186">
        <v>0</v>
      </c>
      <c r="N4186">
        <v>0</v>
      </c>
      <c r="O4186">
        <v>0</v>
      </c>
      <c r="P4186">
        <v>0</v>
      </c>
      <c r="Q4186">
        <v>58240</v>
      </c>
      <c r="S4186" s="28" t="s">
        <v>6091</v>
      </c>
    </row>
    <row r="4187" spans="1:19" x14ac:dyDescent="0.3">
      <c r="A4187">
        <v>9012767301</v>
      </c>
      <c r="B4187" t="s">
        <v>0</v>
      </c>
      <c r="C4187" t="s">
        <v>1</v>
      </c>
      <c r="D4187">
        <v>9012767301</v>
      </c>
      <c r="E4187" t="s">
        <v>6063</v>
      </c>
      <c r="F4187" s="29">
        <v>45498</v>
      </c>
      <c r="G4187" s="29">
        <v>45427</v>
      </c>
      <c r="H4187" s="29">
        <v>45443</v>
      </c>
      <c r="I4187" t="s">
        <v>3</v>
      </c>
      <c r="J4187" t="s">
        <v>4</v>
      </c>
      <c r="K4187" t="s">
        <v>4327</v>
      </c>
      <c r="L4187" t="s">
        <v>6</v>
      </c>
      <c r="M4187">
        <v>0</v>
      </c>
      <c r="N4187">
        <v>0</v>
      </c>
      <c r="O4187">
        <v>0</v>
      </c>
      <c r="P4187">
        <v>0</v>
      </c>
      <c r="Q4187">
        <v>52000</v>
      </c>
      <c r="S4187" s="28" t="s">
        <v>6091</v>
      </c>
    </row>
    <row r="4188" spans="1:19" x14ac:dyDescent="0.3">
      <c r="A4188">
        <v>9012767301</v>
      </c>
      <c r="B4188" t="s">
        <v>0</v>
      </c>
      <c r="C4188" t="s">
        <v>1</v>
      </c>
      <c r="D4188">
        <v>9012767301</v>
      </c>
      <c r="E4188" t="s">
        <v>6064</v>
      </c>
      <c r="F4188" s="29">
        <v>45498</v>
      </c>
      <c r="G4188" s="29">
        <v>45416</v>
      </c>
      <c r="H4188" s="29">
        <v>45443</v>
      </c>
      <c r="I4188" t="s">
        <v>3</v>
      </c>
      <c r="J4188" t="s">
        <v>4</v>
      </c>
      <c r="K4188" t="s">
        <v>4327</v>
      </c>
      <c r="L4188" t="s">
        <v>6</v>
      </c>
      <c r="M4188">
        <v>0</v>
      </c>
      <c r="N4188">
        <v>0</v>
      </c>
      <c r="O4188">
        <v>0</v>
      </c>
      <c r="P4188">
        <v>0</v>
      </c>
      <c r="Q4188">
        <v>372840</v>
      </c>
      <c r="S4188" s="28" t="s">
        <v>6091</v>
      </c>
    </row>
    <row r="4189" spans="1:19" x14ac:dyDescent="0.3">
      <c r="A4189">
        <v>9012767301</v>
      </c>
      <c r="B4189" t="s">
        <v>0</v>
      </c>
      <c r="C4189" t="s">
        <v>1</v>
      </c>
      <c r="D4189">
        <v>9012767301</v>
      </c>
      <c r="E4189" t="s">
        <v>6065</v>
      </c>
      <c r="F4189" s="29">
        <v>45498</v>
      </c>
      <c r="G4189" s="29">
        <v>45416</v>
      </c>
      <c r="H4189" s="29">
        <v>45443</v>
      </c>
      <c r="I4189" t="s">
        <v>3</v>
      </c>
      <c r="J4189" t="s">
        <v>4</v>
      </c>
      <c r="K4189" t="s">
        <v>4327</v>
      </c>
      <c r="L4189" t="s">
        <v>6</v>
      </c>
      <c r="M4189">
        <v>0</v>
      </c>
      <c r="N4189">
        <v>0</v>
      </c>
      <c r="O4189">
        <v>0</v>
      </c>
      <c r="P4189">
        <v>0</v>
      </c>
      <c r="Q4189">
        <v>30680</v>
      </c>
      <c r="S4189" s="28" t="s">
        <v>6091</v>
      </c>
    </row>
    <row r="4190" spans="1:19" x14ac:dyDescent="0.3">
      <c r="A4190">
        <v>9012767301</v>
      </c>
      <c r="B4190" t="s">
        <v>0</v>
      </c>
      <c r="C4190" t="s">
        <v>1</v>
      </c>
      <c r="D4190">
        <v>9012767301</v>
      </c>
      <c r="E4190" t="s">
        <v>6066</v>
      </c>
      <c r="F4190" s="29">
        <v>45498</v>
      </c>
      <c r="G4190" s="29">
        <v>45430</v>
      </c>
      <c r="H4190" s="29">
        <v>45443</v>
      </c>
      <c r="I4190" t="s">
        <v>3</v>
      </c>
      <c r="J4190" t="s">
        <v>4</v>
      </c>
      <c r="K4190" t="s">
        <v>4327</v>
      </c>
      <c r="L4190" t="s">
        <v>6</v>
      </c>
      <c r="M4190">
        <v>0</v>
      </c>
      <c r="N4190">
        <v>0</v>
      </c>
      <c r="O4190">
        <v>0</v>
      </c>
      <c r="P4190">
        <v>0</v>
      </c>
      <c r="Q4190">
        <v>202800</v>
      </c>
      <c r="S4190" s="28" t="s">
        <v>6091</v>
      </c>
    </row>
    <row r="4191" spans="1:19" x14ac:dyDescent="0.3">
      <c r="A4191">
        <v>9012767301</v>
      </c>
      <c r="B4191" t="s">
        <v>0</v>
      </c>
      <c r="C4191" t="s">
        <v>1</v>
      </c>
      <c r="D4191">
        <v>9012767301</v>
      </c>
      <c r="E4191" t="s">
        <v>6067</v>
      </c>
      <c r="F4191" s="29">
        <v>45498</v>
      </c>
      <c r="G4191" s="29">
        <v>45421</v>
      </c>
      <c r="H4191" s="29">
        <v>45443</v>
      </c>
      <c r="I4191" t="s">
        <v>3</v>
      </c>
      <c r="J4191" t="s">
        <v>4</v>
      </c>
      <c r="K4191" t="s">
        <v>4327</v>
      </c>
      <c r="L4191" t="s">
        <v>6</v>
      </c>
      <c r="M4191">
        <v>0</v>
      </c>
      <c r="N4191">
        <v>0</v>
      </c>
      <c r="O4191">
        <v>0</v>
      </c>
      <c r="P4191">
        <v>0</v>
      </c>
      <c r="Q4191">
        <v>52000</v>
      </c>
      <c r="S4191" s="28" t="s">
        <v>6091</v>
      </c>
    </row>
    <row r="4192" spans="1:19" x14ac:dyDescent="0.3">
      <c r="A4192">
        <v>9012767301</v>
      </c>
      <c r="B4192" t="s">
        <v>0</v>
      </c>
      <c r="C4192" t="s">
        <v>1</v>
      </c>
      <c r="D4192">
        <v>9012767301</v>
      </c>
      <c r="E4192" t="s">
        <v>6068</v>
      </c>
      <c r="F4192" s="29">
        <v>45498</v>
      </c>
      <c r="G4192" s="29">
        <v>45414</v>
      </c>
      <c r="H4192" s="29">
        <v>45443</v>
      </c>
      <c r="I4192" t="s">
        <v>3</v>
      </c>
      <c r="J4192" t="s">
        <v>4</v>
      </c>
      <c r="K4192" t="s">
        <v>4327</v>
      </c>
      <c r="L4192" t="s">
        <v>6</v>
      </c>
      <c r="M4192">
        <v>0</v>
      </c>
      <c r="N4192">
        <v>0</v>
      </c>
      <c r="O4192">
        <v>0</v>
      </c>
      <c r="P4192">
        <v>0</v>
      </c>
      <c r="Q4192">
        <v>245440</v>
      </c>
      <c r="S4192" s="28" t="s">
        <v>6091</v>
      </c>
    </row>
    <row r="4193" spans="1:19" x14ac:dyDescent="0.3">
      <c r="A4193">
        <v>9012767301</v>
      </c>
      <c r="B4193" t="s">
        <v>0</v>
      </c>
      <c r="C4193" t="s">
        <v>1</v>
      </c>
      <c r="D4193">
        <v>9012767301</v>
      </c>
      <c r="E4193" t="s">
        <v>6069</v>
      </c>
      <c r="F4193" s="29">
        <v>45498</v>
      </c>
      <c r="G4193" s="29">
        <v>45435</v>
      </c>
      <c r="H4193" s="29">
        <v>45443</v>
      </c>
      <c r="I4193" t="s">
        <v>3</v>
      </c>
      <c r="J4193" t="s">
        <v>4</v>
      </c>
      <c r="K4193" t="s">
        <v>4327</v>
      </c>
      <c r="L4193" t="s">
        <v>6</v>
      </c>
      <c r="M4193">
        <v>0</v>
      </c>
      <c r="N4193">
        <v>0</v>
      </c>
      <c r="O4193">
        <v>0</v>
      </c>
      <c r="P4193">
        <v>0</v>
      </c>
      <c r="Q4193">
        <v>52000</v>
      </c>
      <c r="S4193" s="28" t="s">
        <v>6091</v>
      </c>
    </row>
    <row r="4194" spans="1:19" x14ac:dyDescent="0.3">
      <c r="A4194">
        <v>9012767301</v>
      </c>
      <c r="B4194" t="s">
        <v>0</v>
      </c>
      <c r="C4194" t="s">
        <v>1</v>
      </c>
      <c r="D4194">
        <v>9012767301</v>
      </c>
      <c r="E4194" t="s">
        <v>6070</v>
      </c>
      <c r="F4194" s="29">
        <v>45498</v>
      </c>
      <c r="G4194" s="29">
        <v>45414</v>
      </c>
      <c r="H4194" s="29">
        <v>45443</v>
      </c>
      <c r="I4194" t="s">
        <v>3</v>
      </c>
      <c r="J4194" t="s">
        <v>4</v>
      </c>
      <c r="K4194" t="s">
        <v>4327</v>
      </c>
      <c r="L4194" t="s">
        <v>6</v>
      </c>
      <c r="M4194">
        <v>0</v>
      </c>
      <c r="N4194">
        <v>0</v>
      </c>
      <c r="O4194">
        <v>0</v>
      </c>
      <c r="P4194">
        <v>0</v>
      </c>
      <c r="Q4194">
        <v>218400</v>
      </c>
      <c r="S4194" s="28" t="s">
        <v>6091</v>
      </c>
    </row>
    <row r="4195" spans="1:19" x14ac:dyDescent="0.3">
      <c r="A4195">
        <v>9012767301</v>
      </c>
      <c r="B4195" t="s">
        <v>0</v>
      </c>
      <c r="C4195" t="s">
        <v>1</v>
      </c>
      <c r="D4195">
        <v>9012767301</v>
      </c>
      <c r="E4195" t="s">
        <v>6071</v>
      </c>
      <c r="F4195" s="29">
        <v>45498</v>
      </c>
      <c r="G4195" s="29">
        <v>45439</v>
      </c>
      <c r="H4195" s="29">
        <v>45443</v>
      </c>
      <c r="I4195" t="s">
        <v>3</v>
      </c>
      <c r="J4195" t="s">
        <v>4</v>
      </c>
      <c r="K4195" t="s">
        <v>4327</v>
      </c>
      <c r="L4195" t="s">
        <v>6</v>
      </c>
      <c r="M4195">
        <v>0</v>
      </c>
      <c r="N4195">
        <v>0</v>
      </c>
      <c r="O4195">
        <v>0</v>
      </c>
      <c r="P4195">
        <v>0</v>
      </c>
      <c r="Q4195">
        <v>88920</v>
      </c>
      <c r="S4195" s="28" t="s">
        <v>6091</v>
      </c>
    </row>
    <row r="4196" spans="1:19" x14ac:dyDescent="0.3">
      <c r="A4196">
        <v>9012767301</v>
      </c>
      <c r="B4196" t="s">
        <v>0</v>
      </c>
      <c r="C4196" t="s">
        <v>1</v>
      </c>
      <c r="D4196">
        <v>9012767301</v>
      </c>
      <c r="E4196" t="s">
        <v>6072</v>
      </c>
      <c r="F4196" s="29">
        <v>45498</v>
      </c>
      <c r="G4196" s="29">
        <v>45432</v>
      </c>
      <c r="H4196" s="29">
        <v>45443</v>
      </c>
      <c r="I4196" t="s">
        <v>3</v>
      </c>
      <c r="J4196" t="s">
        <v>4</v>
      </c>
      <c r="K4196" t="s">
        <v>4327</v>
      </c>
      <c r="L4196" t="s">
        <v>6</v>
      </c>
      <c r="M4196">
        <v>0</v>
      </c>
      <c r="N4196">
        <v>0</v>
      </c>
      <c r="O4196">
        <v>0</v>
      </c>
      <c r="P4196">
        <v>0</v>
      </c>
      <c r="Q4196">
        <v>59280</v>
      </c>
      <c r="S4196" s="28" t="s">
        <v>6091</v>
      </c>
    </row>
    <row r="4197" spans="1:19" x14ac:dyDescent="0.3">
      <c r="A4197">
        <v>9012767301</v>
      </c>
      <c r="B4197" t="s">
        <v>0</v>
      </c>
      <c r="C4197" t="s">
        <v>1</v>
      </c>
      <c r="D4197">
        <v>9012767301</v>
      </c>
      <c r="E4197" t="s">
        <v>6073</v>
      </c>
      <c r="F4197" s="29">
        <v>45498</v>
      </c>
      <c r="G4197" s="29">
        <v>45432</v>
      </c>
      <c r="H4197" s="29">
        <v>45443</v>
      </c>
      <c r="I4197" t="s">
        <v>3</v>
      </c>
      <c r="J4197" t="s">
        <v>4</v>
      </c>
      <c r="K4197" t="s">
        <v>4327</v>
      </c>
      <c r="L4197" t="s">
        <v>6</v>
      </c>
      <c r="M4197">
        <v>0</v>
      </c>
      <c r="N4197">
        <v>0</v>
      </c>
      <c r="O4197">
        <v>0</v>
      </c>
      <c r="P4197">
        <v>0</v>
      </c>
      <c r="Q4197">
        <v>29640</v>
      </c>
      <c r="S4197" s="28" t="s">
        <v>6091</v>
      </c>
    </row>
    <row r="4198" spans="1:19" x14ac:dyDescent="0.3">
      <c r="A4198">
        <v>9012767301</v>
      </c>
      <c r="B4198" t="s">
        <v>0</v>
      </c>
      <c r="C4198" t="s">
        <v>1</v>
      </c>
      <c r="D4198">
        <v>9012767301</v>
      </c>
      <c r="E4198" t="s">
        <v>6074</v>
      </c>
      <c r="F4198" s="29">
        <v>45498</v>
      </c>
      <c r="G4198" s="29">
        <v>45415</v>
      </c>
      <c r="H4198" s="29">
        <v>45443</v>
      </c>
      <c r="I4198" t="s">
        <v>3</v>
      </c>
      <c r="J4198" t="s">
        <v>4</v>
      </c>
      <c r="K4198" t="s">
        <v>4327</v>
      </c>
      <c r="L4198" t="s">
        <v>6</v>
      </c>
      <c r="M4198">
        <v>0</v>
      </c>
      <c r="N4198">
        <v>0</v>
      </c>
      <c r="O4198">
        <v>0</v>
      </c>
      <c r="P4198">
        <v>0</v>
      </c>
      <c r="Q4198">
        <v>29640</v>
      </c>
      <c r="S4198" s="28" t="s">
        <v>6091</v>
      </c>
    </row>
    <row r="4199" spans="1:19" x14ac:dyDescent="0.3">
      <c r="A4199">
        <v>9012767301</v>
      </c>
      <c r="B4199" t="s">
        <v>0</v>
      </c>
      <c r="C4199" t="s">
        <v>1</v>
      </c>
      <c r="D4199">
        <v>9012767301</v>
      </c>
      <c r="E4199" t="s">
        <v>6075</v>
      </c>
      <c r="F4199" s="29">
        <v>45498</v>
      </c>
      <c r="G4199" s="29">
        <v>45432</v>
      </c>
      <c r="H4199" s="29">
        <v>45443</v>
      </c>
      <c r="I4199" t="s">
        <v>3</v>
      </c>
      <c r="J4199" t="s">
        <v>4</v>
      </c>
      <c r="K4199" t="s">
        <v>4327</v>
      </c>
      <c r="L4199" t="s">
        <v>6</v>
      </c>
      <c r="M4199">
        <v>0</v>
      </c>
      <c r="N4199">
        <v>0</v>
      </c>
      <c r="O4199">
        <v>0</v>
      </c>
      <c r="P4199">
        <v>0</v>
      </c>
      <c r="Q4199">
        <v>45760</v>
      </c>
      <c r="S4199" s="28" t="s">
        <v>6091</v>
      </c>
    </row>
    <row r="4200" spans="1:19" x14ac:dyDescent="0.3">
      <c r="A4200">
        <v>9012767301</v>
      </c>
      <c r="B4200" t="s">
        <v>0</v>
      </c>
      <c r="C4200" t="s">
        <v>1</v>
      </c>
      <c r="D4200">
        <v>9012767301</v>
      </c>
      <c r="E4200" t="s">
        <v>6076</v>
      </c>
      <c r="F4200" s="29">
        <v>45498</v>
      </c>
      <c r="G4200" s="29">
        <v>45416</v>
      </c>
      <c r="H4200" s="29">
        <v>45443</v>
      </c>
      <c r="I4200" t="s">
        <v>3</v>
      </c>
      <c r="J4200" t="s">
        <v>4</v>
      </c>
      <c r="K4200" t="s">
        <v>4327</v>
      </c>
      <c r="L4200" t="s">
        <v>6</v>
      </c>
      <c r="M4200">
        <v>0</v>
      </c>
      <c r="N4200">
        <v>0</v>
      </c>
      <c r="O4200">
        <v>0</v>
      </c>
      <c r="P4200">
        <v>0</v>
      </c>
      <c r="Q4200">
        <v>288080</v>
      </c>
      <c r="S4200" s="28" t="s">
        <v>6091</v>
      </c>
    </row>
    <row r="4201" spans="1:19" x14ac:dyDescent="0.3">
      <c r="A4201">
        <v>9012767301</v>
      </c>
      <c r="B4201" t="s">
        <v>0</v>
      </c>
      <c r="C4201" t="s">
        <v>1</v>
      </c>
      <c r="D4201">
        <v>9012767301</v>
      </c>
      <c r="E4201" t="s">
        <v>6077</v>
      </c>
      <c r="F4201" s="29">
        <v>45498</v>
      </c>
      <c r="G4201" s="29">
        <v>45436</v>
      </c>
      <c r="H4201" s="29">
        <v>45443</v>
      </c>
      <c r="I4201" t="s">
        <v>3</v>
      </c>
      <c r="J4201" t="s">
        <v>4</v>
      </c>
      <c r="K4201" t="s">
        <v>4327</v>
      </c>
      <c r="L4201" t="s">
        <v>6</v>
      </c>
      <c r="M4201">
        <v>0</v>
      </c>
      <c r="N4201">
        <v>0</v>
      </c>
      <c r="O4201">
        <v>0</v>
      </c>
      <c r="P4201">
        <v>0</v>
      </c>
      <c r="Q4201">
        <v>58240</v>
      </c>
      <c r="S4201" s="28" t="s">
        <v>6091</v>
      </c>
    </row>
    <row r="4202" spans="1:19" x14ac:dyDescent="0.3">
      <c r="A4202">
        <v>9012767301</v>
      </c>
      <c r="B4202" t="s">
        <v>0</v>
      </c>
      <c r="C4202" t="s">
        <v>1</v>
      </c>
      <c r="D4202">
        <v>9012767301</v>
      </c>
      <c r="E4202" t="s">
        <v>6078</v>
      </c>
      <c r="F4202" s="29">
        <v>45498</v>
      </c>
      <c r="G4202" s="29">
        <v>45422</v>
      </c>
      <c r="H4202" s="29">
        <v>45443</v>
      </c>
      <c r="I4202" t="s">
        <v>3</v>
      </c>
      <c r="J4202" t="s">
        <v>4</v>
      </c>
      <c r="K4202" t="s">
        <v>4327</v>
      </c>
      <c r="L4202" t="s">
        <v>6</v>
      </c>
      <c r="M4202">
        <v>0</v>
      </c>
      <c r="N4202">
        <v>0</v>
      </c>
      <c r="O4202">
        <v>0</v>
      </c>
      <c r="P4202">
        <v>0</v>
      </c>
      <c r="Q4202">
        <v>52000</v>
      </c>
      <c r="S4202" s="28" t="s">
        <v>6091</v>
      </c>
    </row>
    <row r="4203" spans="1:19" x14ac:dyDescent="0.3">
      <c r="A4203">
        <v>9012767301</v>
      </c>
      <c r="B4203" t="s">
        <v>0</v>
      </c>
      <c r="C4203" t="s">
        <v>1</v>
      </c>
      <c r="D4203">
        <v>9012767301</v>
      </c>
      <c r="E4203" t="s">
        <v>6079</v>
      </c>
      <c r="F4203" s="29">
        <v>45498</v>
      </c>
      <c r="G4203" s="29">
        <v>45418</v>
      </c>
      <c r="H4203" s="29">
        <v>45443</v>
      </c>
      <c r="I4203" t="s">
        <v>3</v>
      </c>
      <c r="J4203" t="s">
        <v>4</v>
      </c>
      <c r="K4203" t="s">
        <v>4327</v>
      </c>
      <c r="L4203" t="s">
        <v>6</v>
      </c>
      <c r="M4203">
        <v>0</v>
      </c>
      <c r="N4203">
        <v>0</v>
      </c>
      <c r="O4203">
        <v>0</v>
      </c>
      <c r="P4203">
        <v>0</v>
      </c>
      <c r="Q4203">
        <v>218400</v>
      </c>
      <c r="S4203" s="28" t="s">
        <v>6091</v>
      </c>
    </row>
    <row r="4204" spans="1:19" x14ac:dyDescent="0.3">
      <c r="A4204">
        <v>9012767301</v>
      </c>
      <c r="B4204" t="s">
        <v>0</v>
      </c>
      <c r="C4204" t="s">
        <v>1</v>
      </c>
      <c r="D4204">
        <v>9012767301</v>
      </c>
      <c r="E4204" t="s">
        <v>6080</v>
      </c>
      <c r="F4204" s="29">
        <v>45498</v>
      </c>
      <c r="G4204" s="29">
        <v>45426</v>
      </c>
      <c r="H4204" s="29">
        <v>45443</v>
      </c>
      <c r="I4204" t="s">
        <v>3</v>
      </c>
      <c r="J4204" t="s">
        <v>4</v>
      </c>
      <c r="K4204" t="s">
        <v>4327</v>
      </c>
      <c r="L4204" t="s">
        <v>6</v>
      </c>
      <c r="M4204">
        <v>0</v>
      </c>
      <c r="N4204">
        <v>0</v>
      </c>
      <c r="O4204">
        <v>0</v>
      </c>
      <c r="P4204">
        <v>0</v>
      </c>
      <c r="Q4204">
        <v>33800</v>
      </c>
      <c r="S4204" s="28" t="s">
        <v>6091</v>
      </c>
    </row>
    <row r="4205" spans="1:19" x14ac:dyDescent="0.3">
      <c r="A4205">
        <v>9012767301</v>
      </c>
      <c r="B4205" t="s">
        <v>0</v>
      </c>
      <c r="C4205" t="s">
        <v>1</v>
      </c>
      <c r="D4205">
        <v>9012767301</v>
      </c>
      <c r="E4205" t="s">
        <v>6081</v>
      </c>
      <c r="F4205" s="29">
        <v>45498</v>
      </c>
      <c r="G4205" s="29">
        <v>45434</v>
      </c>
      <c r="H4205" s="29">
        <v>45443</v>
      </c>
      <c r="I4205" t="s">
        <v>3</v>
      </c>
      <c r="J4205" t="s">
        <v>4</v>
      </c>
      <c r="K4205" t="s">
        <v>4327</v>
      </c>
      <c r="L4205" t="s">
        <v>6</v>
      </c>
      <c r="M4205">
        <v>0</v>
      </c>
      <c r="N4205">
        <v>0</v>
      </c>
      <c r="O4205">
        <v>0</v>
      </c>
      <c r="P4205">
        <v>0</v>
      </c>
      <c r="Q4205">
        <v>52000</v>
      </c>
      <c r="S4205" s="28" t="s">
        <v>6091</v>
      </c>
    </row>
    <row r="4206" spans="1:19" x14ac:dyDescent="0.3">
      <c r="A4206">
        <v>9012767301</v>
      </c>
      <c r="B4206" t="s">
        <v>0</v>
      </c>
      <c r="C4206" t="s">
        <v>1</v>
      </c>
      <c r="D4206">
        <v>9012767301</v>
      </c>
      <c r="E4206" t="s">
        <v>6082</v>
      </c>
      <c r="F4206" s="29">
        <v>45498</v>
      </c>
      <c r="G4206" s="29">
        <v>45414</v>
      </c>
      <c r="H4206" s="29">
        <v>45443</v>
      </c>
      <c r="I4206" t="s">
        <v>3</v>
      </c>
      <c r="J4206" t="s">
        <v>4</v>
      </c>
      <c r="K4206" t="s">
        <v>4327</v>
      </c>
      <c r="L4206" t="s">
        <v>6</v>
      </c>
      <c r="M4206">
        <v>0</v>
      </c>
      <c r="N4206">
        <v>0</v>
      </c>
      <c r="O4206">
        <v>0</v>
      </c>
      <c r="P4206">
        <v>0</v>
      </c>
      <c r="Q4206">
        <v>52000</v>
      </c>
      <c r="S4206" s="28" t="s">
        <v>6091</v>
      </c>
    </row>
    <row r="4207" spans="1:19" x14ac:dyDescent="0.3">
      <c r="A4207">
        <v>9012767301</v>
      </c>
      <c r="B4207" t="s">
        <v>0</v>
      </c>
      <c r="C4207" t="s">
        <v>1</v>
      </c>
      <c r="D4207">
        <v>9012767301</v>
      </c>
      <c r="E4207" t="s">
        <v>6083</v>
      </c>
      <c r="F4207" s="29">
        <v>45498</v>
      </c>
      <c r="G4207" s="29">
        <v>45413</v>
      </c>
      <c r="H4207" s="29">
        <v>45443</v>
      </c>
      <c r="I4207" t="s">
        <v>3</v>
      </c>
      <c r="J4207" t="s">
        <v>4</v>
      </c>
      <c r="K4207" t="s">
        <v>4327</v>
      </c>
      <c r="L4207" t="s">
        <v>6</v>
      </c>
      <c r="M4207">
        <v>0</v>
      </c>
      <c r="N4207">
        <v>0</v>
      </c>
      <c r="O4207">
        <v>0</v>
      </c>
      <c r="P4207">
        <v>0</v>
      </c>
      <c r="Q4207">
        <v>102544</v>
      </c>
      <c r="S4207" s="28" t="s">
        <v>6091</v>
      </c>
    </row>
    <row r="4208" spans="1:19" x14ac:dyDescent="0.3">
      <c r="A4208">
        <v>9012767301</v>
      </c>
      <c r="B4208" t="s">
        <v>0</v>
      </c>
      <c r="C4208" t="s">
        <v>1</v>
      </c>
      <c r="D4208">
        <v>9012767301</v>
      </c>
      <c r="E4208" t="s">
        <v>6084</v>
      </c>
      <c r="F4208" s="29">
        <v>45498</v>
      </c>
      <c r="G4208" s="29">
        <v>45435</v>
      </c>
      <c r="H4208" s="29">
        <v>45443</v>
      </c>
      <c r="I4208" t="s">
        <v>3</v>
      </c>
      <c r="J4208" t="s">
        <v>4</v>
      </c>
      <c r="K4208" t="s">
        <v>4327</v>
      </c>
      <c r="L4208" t="s">
        <v>6</v>
      </c>
      <c r="M4208">
        <v>0</v>
      </c>
      <c r="N4208">
        <v>0</v>
      </c>
      <c r="O4208">
        <v>0</v>
      </c>
      <c r="P4208">
        <v>0</v>
      </c>
      <c r="Q4208">
        <v>52000</v>
      </c>
      <c r="S4208" s="28" t="s">
        <v>6091</v>
      </c>
    </row>
    <row r="4209" spans="1:19" x14ac:dyDescent="0.3">
      <c r="A4209">
        <v>9012767301</v>
      </c>
      <c r="B4209" t="s">
        <v>0</v>
      </c>
      <c r="C4209" t="s">
        <v>1</v>
      </c>
      <c r="D4209">
        <v>9012767301</v>
      </c>
      <c r="E4209" t="s">
        <v>6085</v>
      </c>
      <c r="F4209" s="29">
        <v>45498</v>
      </c>
      <c r="G4209" s="29">
        <v>45433</v>
      </c>
      <c r="H4209" s="29">
        <v>45443</v>
      </c>
      <c r="I4209" t="s">
        <v>3</v>
      </c>
      <c r="J4209" t="s">
        <v>4</v>
      </c>
      <c r="K4209" t="s">
        <v>4327</v>
      </c>
      <c r="L4209" t="s">
        <v>6</v>
      </c>
      <c r="M4209">
        <v>0</v>
      </c>
      <c r="N4209">
        <v>0</v>
      </c>
      <c r="O4209">
        <v>0</v>
      </c>
      <c r="P4209">
        <v>0</v>
      </c>
      <c r="Q4209">
        <v>270400</v>
      </c>
      <c r="S4209" s="28" t="s">
        <v>6091</v>
      </c>
    </row>
    <row r="4210" spans="1:19" x14ac:dyDescent="0.3">
      <c r="A4210">
        <v>9012767301</v>
      </c>
      <c r="B4210" t="s">
        <v>0</v>
      </c>
      <c r="C4210" t="s">
        <v>1</v>
      </c>
      <c r="D4210">
        <v>9012767301</v>
      </c>
      <c r="E4210" t="s">
        <v>6086</v>
      </c>
      <c r="F4210" s="29">
        <v>45498</v>
      </c>
      <c r="G4210" s="29">
        <v>45442</v>
      </c>
      <c r="H4210" s="29">
        <v>45443</v>
      </c>
      <c r="I4210" t="s">
        <v>3</v>
      </c>
      <c r="J4210" t="s">
        <v>4</v>
      </c>
      <c r="K4210" t="s">
        <v>4327</v>
      </c>
      <c r="L4210" t="s">
        <v>6</v>
      </c>
      <c r="M4210">
        <v>0</v>
      </c>
      <c r="N4210">
        <v>0</v>
      </c>
      <c r="O4210">
        <v>0</v>
      </c>
      <c r="P4210">
        <v>0</v>
      </c>
      <c r="Q4210">
        <v>124800</v>
      </c>
      <c r="S4210" s="28" t="s">
        <v>6091</v>
      </c>
    </row>
    <row r="4211" spans="1:19" x14ac:dyDescent="0.3">
      <c r="A4211">
        <v>9012767301</v>
      </c>
      <c r="B4211" t="s">
        <v>0</v>
      </c>
      <c r="C4211" t="s">
        <v>1</v>
      </c>
      <c r="D4211">
        <v>9012767301</v>
      </c>
      <c r="E4211" t="s">
        <v>6087</v>
      </c>
      <c r="F4211" s="29">
        <v>45498</v>
      </c>
      <c r="G4211" s="29">
        <v>45421</v>
      </c>
      <c r="H4211" s="29">
        <v>45443</v>
      </c>
      <c r="I4211" t="s">
        <v>3</v>
      </c>
      <c r="J4211" t="s">
        <v>4</v>
      </c>
      <c r="K4211" t="s">
        <v>4327</v>
      </c>
      <c r="L4211" t="s">
        <v>6</v>
      </c>
      <c r="M4211">
        <v>0</v>
      </c>
      <c r="N4211">
        <v>0</v>
      </c>
      <c r="O4211">
        <v>0</v>
      </c>
      <c r="P4211">
        <v>0</v>
      </c>
      <c r="Q4211">
        <v>90480</v>
      </c>
      <c r="S4211" s="28" t="s">
        <v>6091</v>
      </c>
    </row>
    <row r="4212" spans="1:19" x14ac:dyDescent="0.3">
      <c r="A4212">
        <v>9012767301</v>
      </c>
      <c r="B4212" t="s">
        <v>0</v>
      </c>
      <c r="C4212" t="s">
        <v>1</v>
      </c>
      <c r="D4212">
        <v>9012767301</v>
      </c>
      <c r="E4212" t="s">
        <v>6088</v>
      </c>
      <c r="F4212" s="29">
        <v>45498</v>
      </c>
      <c r="G4212" s="29">
        <v>45431</v>
      </c>
      <c r="H4212" s="29">
        <v>45443</v>
      </c>
      <c r="I4212" t="s">
        <v>3</v>
      </c>
      <c r="J4212" t="s">
        <v>4</v>
      </c>
      <c r="K4212" t="s">
        <v>4327</v>
      </c>
      <c r="L4212" t="s">
        <v>6</v>
      </c>
      <c r="M4212">
        <v>0</v>
      </c>
      <c r="N4212">
        <v>0</v>
      </c>
      <c r="O4212">
        <v>0</v>
      </c>
      <c r="P4212">
        <v>0</v>
      </c>
      <c r="Q4212">
        <v>80080</v>
      </c>
      <c r="S4212" s="28" t="s">
        <v>6091</v>
      </c>
    </row>
    <row r="4213" spans="1:19" x14ac:dyDescent="0.3">
      <c r="A4213">
        <v>9012767301</v>
      </c>
      <c r="B4213" t="s">
        <v>0</v>
      </c>
      <c r="C4213" t="s">
        <v>1</v>
      </c>
      <c r="D4213">
        <v>9012767301</v>
      </c>
      <c r="E4213" t="s">
        <v>6089</v>
      </c>
      <c r="F4213" s="29">
        <v>45498</v>
      </c>
      <c r="G4213" s="29">
        <v>45433</v>
      </c>
      <c r="H4213" s="29">
        <v>45443</v>
      </c>
      <c r="I4213" t="s">
        <v>3</v>
      </c>
      <c r="J4213" t="s">
        <v>4</v>
      </c>
      <c r="K4213" t="s">
        <v>4327</v>
      </c>
      <c r="L4213" t="s">
        <v>6</v>
      </c>
      <c r="M4213">
        <v>0</v>
      </c>
      <c r="N4213">
        <v>0</v>
      </c>
      <c r="O4213">
        <v>0</v>
      </c>
      <c r="P4213">
        <v>0</v>
      </c>
      <c r="Q4213">
        <v>270400</v>
      </c>
      <c r="S4213" s="28" t="s">
        <v>6091</v>
      </c>
    </row>
    <row r="4214" spans="1:19" x14ac:dyDescent="0.3">
      <c r="A4214">
        <v>9012767301</v>
      </c>
      <c r="B4214" t="s">
        <v>0</v>
      </c>
      <c r="C4214" t="s">
        <v>1</v>
      </c>
      <c r="D4214">
        <v>9012767301</v>
      </c>
      <c r="E4214" t="s">
        <v>6090</v>
      </c>
      <c r="F4214" s="29">
        <v>45498</v>
      </c>
      <c r="G4214" s="29">
        <v>45442</v>
      </c>
      <c r="H4214" s="29">
        <v>45443</v>
      </c>
      <c r="I4214" t="s">
        <v>3</v>
      </c>
      <c r="J4214" t="s">
        <v>4</v>
      </c>
      <c r="K4214" t="s">
        <v>4327</v>
      </c>
      <c r="L4214" t="s">
        <v>6</v>
      </c>
      <c r="M4214">
        <v>0</v>
      </c>
      <c r="N4214">
        <v>0</v>
      </c>
      <c r="O4214">
        <v>0</v>
      </c>
      <c r="P4214">
        <v>0</v>
      </c>
      <c r="Q4214">
        <v>58240</v>
      </c>
      <c r="S4214" s="28" t="s">
        <v>6091</v>
      </c>
    </row>
  </sheetData>
  <autoFilter ref="A1:X3602" xr:uid="{5069D5CB-54BB-44A9-B56A-C28BE03C7F23}"/>
  <conditionalFormatting sqref="E2521:E1048576 E1:E2485">
    <cfRule type="duplicateValues" dxfId="5" priority="3"/>
  </conditionalFormatting>
  <conditionalFormatting sqref="E2486:E2520">
    <cfRule type="duplicateValues" dxfId="4" priority="2"/>
  </conditionalFormatting>
  <conditionalFormatting sqref="E1:E1048576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FFBA9-62AE-48E2-A7B7-45D007AE52E2}">
  <dimension ref="A2:E630"/>
  <sheetViews>
    <sheetView tabSelected="1" topLeftCell="A4" workbookViewId="0">
      <selection activeCell="H16" sqref="H16"/>
    </sheetView>
  </sheetViews>
  <sheetFormatPr baseColWidth="10" defaultRowHeight="14.4" x14ac:dyDescent="0.3"/>
  <cols>
    <col min="1" max="1" width="4.88671875" customWidth="1"/>
    <col min="2" max="2" width="8.88671875" bestFit="1" customWidth="1"/>
    <col min="3" max="3" width="12.109375" customWidth="1"/>
    <col min="4" max="4" width="23" customWidth="1"/>
    <col min="5" max="5" width="19.88671875" style="15" bestFit="1" customWidth="1"/>
  </cols>
  <sheetData>
    <row r="2" spans="1:5" ht="15" customHeight="1" x14ac:dyDescent="0.3">
      <c r="B2" s="3"/>
      <c r="C2" s="73" t="s">
        <v>1953</v>
      </c>
      <c r="D2" s="73"/>
      <c r="E2" s="73"/>
    </row>
    <row r="3" spans="1:5" ht="15" customHeight="1" x14ac:dyDescent="0.3">
      <c r="B3" s="3"/>
      <c r="C3" s="73"/>
      <c r="D3" s="73"/>
      <c r="E3" s="73"/>
    </row>
    <row r="4" spans="1:5" ht="14.4" customHeight="1" x14ac:dyDescent="0.3">
      <c r="B4" s="3"/>
      <c r="C4" s="52" t="s">
        <v>44</v>
      </c>
      <c r="D4" s="52"/>
      <c r="E4" s="52"/>
    </row>
    <row r="5" spans="1:5" ht="14.4" customHeight="1" x14ac:dyDescent="0.3">
      <c r="B5" s="3"/>
      <c r="C5" s="52"/>
      <c r="D5" s="52"/>
      <c r="E5" s="52"/>
    </row>
    <row r="6" spans="1:5" x14ac:dyDescent="0.3">
      <c r="B6" s="3"/>
      <c r="C6" s="2"/>
      <c r="D6" s="5" t="s">
        <v>14</v>
      </c>
      <c r="E6" s="33" t="s">
        <v>6093</v>
      </c>
    </row>
    <row r="7" spans="1:5" x14ac:dyDescent="0.3">
      <c r="A7" s="8" t="s">
        <v>1395</v>
      </c>
      <c r="B7" s="56">
        <v>9012767301</v>
      </c>
      <c r="C7" s="56"/>
    </row>
    <row r="8" spans="1:5" x14ac:dyDescent="0.3">
      <c r="A8" s="46" t="s">
        <v>7</v>
      </c>
      <c r="B8" s="47"/>
      <c r="C8" s="26" t="s">
        <v>4</v>
      </c>
      <c r="D8" s="45" t="s">
        <v>8</v>
      </c>
      <c r="E8" s="24">
        <v>45546</v>
      </c>
    </row>
    <row r="9" spans="1:5" x14ac:dyDescent="0.3">
      <c r="A9" s="46" t="s">
        <v>9</v>
      </c>
      <c r="B9" s="47"/>
      <c r="C9" s="25" t="s">
        <v>4327</v>
      </c>
      <c r="D9" s="45" t="s">
        <v>10</v>
      </c>
      <c r="E9" s="23" t="s">
        <v>6092</v>
      </c>
    </row>
    <row r="10" spans="1:5" x14ac:dyDescent="0.3">
      <c r="A10" s="46" t="s">
        <v>11</v>
      </c>
      <c r="B10" s="47"/>
      <c r="C10" s="25">
        <f>COUNTA(C16:C2130)</f>
        <v>612</v>
      </c>
      <c r="D10" s="45" t="s">
        <v>12</v>
      </c>
      <c r="E10" s="22">
        <f>E630</f>
        <v>77777753</v>
      </c>
    </row>
    <row r="11" spans="1:5" x14ac:dyDescent="0.3">
      <c r="A11" s="5"/>
      <c r="B11" s="3"/>
      <c r="C11" s="4"/>
      <c r="E11" s="16"/>
    </row>
    <row r="12" spans="1:5" ht="15.6" x14ac:dyDescent="0.3">
      <c r="A12" s="57" t="s">
        <v>15</v>
      </c>
      <c r="B12" s="58"/>
      <c r="C12" s="59" t="s">
        <v>42</v>
      </c>
      <c r="D12" s="59"/>
      <c r="E12" s="59"/>
    </row>
    <row r="13" spans="1:5" x14ac:dyDescent="0.3">
      <c r="B13" s="3"/>
      <c r="C13" s="2"/>
    </row>
    <row r="14" spans="1:5" x14ac:dyDescent="0.3">
      <c r="A14" s="60" t="s">
        <v>16</v>
      </c>
      <c r="B14" s="67" t="s">
        <v>13</v>
      </c>
      <c r="C14" s="68"/>
      <c r="D14" s="68"/>
      <c r="E14" s="69"/>
    </row>
    <row r="15" spans="1:5" x14ac:dyDescent="0.3">
      <c r="A15" s="61"/>
      <c r="B15" s="70" t="s">
        <v>18</v>
      </c>
      <c r="C15" s="71"/>
      <c r="D15" s="72"/>
      <c r="E15" s="18" t="s">
        <v>25</v>
      </c>
    </row>
    <row r="16" spans="1:5" x14ac:dyDescent="0.3">
      <c r="A16" s="11">
        <v>1</v>
      </c>
      <c r="B16" s="30"/>
      <c r="C16" s="43" t="s">
        <v>5479</v>
      </c>
      <c r="D16" s="32"/>
      <c r="E16" s="19">
        <v>109200</v>
      </c>
    </row>
    <row r="17" spans="1:5" x14ac:dyDescent="0.3">
      <c r="A17" s="11">
        <v>2</v>
      </c>
      <c r="B17" s="30"/>
      <c r="C17" s="31" t="s">
        <v>5480</v>
      </c>
      <c r="D17" s="32"/>
      <c r="E17" s="19">
        <v>102544</v>
      </c>
    </row>
    <row r="18" spans="1:5" x14ac:dyDescent="0.3">
      <c r="A18" s="11">
        <v>3</v>
      </c>
      <c r="B18" s="30"/>
      <c r="C18" s="31" t="s">
        <v>5481</v>
      </c>
      <c r="D18" s="32"/>
      <c r="E18" s="19">
        <v>93600</v>
      </c>
    </row>
    <row r="19" spans="1:5" x14ac:dyDescent="0.3">
      <c r="A19" s="11">
        <v>4</v>
      </c>
      <c r="B19" s="30"/>
      <c r="C19" s="31" t="s">
        <v>5482</v>
      </c>
      <c r="D19" s="32"/>
      <c r="E19" s="19">
        <v>239200</v>
      </c>
    </row>
    <row r="20" spans="1:5" x14ac:dyDescent="0.3">
      <c r="A20" s="11">
        <v>5</v>
      </c>
      <c r="B20" s="30"/>
      <c r="C20" s="31" t="s">
        <v>5483</v>
      </c>
      <c r="D20" s="32"/>
      <c r="E20" s="19">
        <v>58240</v>
      </c>
    </row>
    <row r="21" spans="1:5" x14ac:dyDescent="0.3">
      <c r="A21" s="11">
        <v>6</v>
      </c>
      <c r="B21" s="30"/>
      <c r="C21" s="31" t="s">
        <v>5484</v>
      </c>
      <c r="D21" s="32"/>
      <c r="E21" s="19">
        <v>67600</v>
      </c>
    </row>
    <row r="22" spans="1:5" x14ac:dyDescent="0.3">
      <c r="A22" s="11">
        <v>7</v>
      </c>
      <c r="B22" s="30"/>
      <c r="C22" s="31" t="s">
        <v>5485</v>
      </c>
      <c r="D22" s="32"/>
      <c r="E22" s="19">
        <v>400524</v>
      </c>
    </row>
    <row r="23" spans="1:5" x14ac:dyDescent="0.3">
      <c r="A23" s="11">
        <v>8</v>
      </c>
      <c r="B23" s="30"/>
      <c r="C23" s="31" t="s">
        <v>5486</v>
      </c>
      <c r="D23" s="32"/>
      <c r="E23" s="19">
        <v>80080</v>
      </c>
    </row>
    <row r="24" spans="1:5" x14ac:dyDescent="0.3">
      <c r="A24" s="11">
        <v>9</v>
      </c>
      <c r="B24" s="30"/>
      <c r="C24" s="31" t="s">
        <v>5487</v>
      </c>
      <c r="D24" s="32"/>
      <c r="E24" s="19">
        <v>254800</v>
      </c>
    </row>
    <row r="25" spans="1:5" x14ac:dyDescent="0.3">
      <c r="A25" s="11">
        <v>10</v>
      </c>
      <c r="B25" s="30"/>
      <c r="C25" s="31" t="s">
        <v>5488</v>
      </c>
      <c r="D25" s="32"/>
      <c r="E25" s="19">
        <v>327600</v>
      </c>
    </row>
    <row r="26" spans="1:5" x14ac:dyDescent="0.3">
      <c r="A26" s="11">
        <v>11</v>
      </c>
      <c r="B26" s="30"/>
      <c r="C26" s="31" t="s">
        <v>5489</v>
      </c>
      <c r="D26" s="32"/>
      <c r="E26" s="19">
        <v>135200</v>
      </c>
    </row>
    <row r="27" spans="1:5" x14ac:dyDescent="0.3">
      <c r="A27" s="11">
        <v>12</v>
      </c>
      <c r="B27" s="30"/>
      <c r="C27" s="31" t="s">
        <v>5490</v>
      </c>
      <c r="D27" s="32"/>
      <c r="E27" s="19">
        <v>135200</v>
      </c>
    </row>
    <row r="28" spans="1:5" x14ac:dyDescent="0.3">
      <c r="A28" s="11">
        <v>13</v>
      </c>
      <c r="B28" s="30"/>
      <c r="C28" s="31" t="s">
        <v>5491</v>
      </c>
      <c r="D28" s="32"/>
      <c r="E28" s="19">
        <v>71760</v>
      </c>
    </row>
    <row r="29" spans="1:5" x14ac:dyDescent="0.3">
      <c r="A29" s="11">
        <v>14</v>
      </c>
      <c r="B29" s="30"/>
      <c r="C29" s="31" t="s">
        <v>5492</v>
      </c>
      <c r="D29" s="32"/>
      <c r="E29" s="19">
        <v>143520</v>
      </c>
    </row>
    <row r="30" spans="1:5" x14ac:dyDescent="0.3">
      <c r="A30" s="11">
        <v>15</v>
      </c>
      <c r="B30" s="30"/>
      <c r="C30" s="31" t="s">
        <v>5493</v>
      </c>
      <c r="D30" s="32"/>
      <c r="E30" s="19">
        <v>90480</v>
      </c>
    </row>
    <row r="31" spans="1:5" x14ac:dyDescent="0.3">
      <c r="A31" s="11">
        <v>16</v>
      </c>
      <c r="B31" s="30"/>
      <c r="C31" s="31" t="s">
        <v>5494</v>
      </c>
      <c r="D31" s="32"/>
      <c r="E31" s="19">
        <v>628576</v>
      </c>
    </row>
    <row r="32" spans="1:5" x14ac:dyDescent="0.3">
      <c r="A32" s="11">
        <v>17</v>
      </c>
      <c r="B32" s="30"/>
      <c r="C32" s="31" t="s">
        <v>5495</v>
      </c>
      <c r="D32" s="32"/>
      <c r="E32" s="19">
        <v>90480</v>
      </c>
    </row>
    <row r="33" spans="1:5" x14ac:dyDescent="0.3">
      <c r="A33" s="11">
        <v>18</v>
      </c>
      <c r="B33" s="30"/>
      <c r="C33" s="31" t="s">
        <v>5496</v>
      </c>
      <c r="D33" s="32"/>
      <c r="E33" s="19">
        <v>135200</v>
      </c>
    </row>
    <row r="34" spans="1:5" x14ac:dyDescent="0.3">
      <c r="A34" s="11">
        <v>19</v>
      </c>
      <c r="B34" s="30"/>
      <c r="C34" s="31" t="s">
        <v>5497</v>
      </c>
      <c r="D34" s="32"/>
      <c r="E34" s="19">
        <v>102544</v>
      </c>
    </row>
    <row r="35" spans="1:5" x14ac:dyDescent="0.3">
      <c r="A35" s="11">
        <v>20</v>
      </c>
      <c r="B35" s="30"/>
      <c r="C35" s="31" t="s">
        <v>5498</v>
      </c>
      <c r="D35" s="32"/>
      <c r="E35" s="19">
        <v>102544</v>
      </c>
    </row>
    <row r="36" spans="1:5" x14ac:dyDescent="0.3">
      <c r="A36" s="11">
        <v>21</v>
      </c>
      <c r="B36" s="30"/>
      <c r="C36" s="31" t="s">
        <v>5499</v>
      </c>
      <c r="D36" s="32"/>
      <c r="E36" s="19">
        <v>80080</v>
      </c>
    </row>
    <row r="37" spans="1:5" x14ac:dyDescent="0.3">
      <c r="A37" s="11">
        <v>22</v>
      </c>
      <c r="B37" s="30"/>
      <c r="C37" s="31" t="s">
        <v>5500</v>
      </c>
      <c r="D37" s="32"/>
      <c r="E37" s="19">
        <v>143520</v>
      </c>
    </row>
    <row r="38" spans="1:5" x14ac:dyDescent="0.3">
      <c r="A38" s="11">
        <v>23</v>
      </c>
      <c r="B38" s="30"/>
      <c r="C38" s="31" t="s">
        <v>5501</v>
      </c>
      <c r="D38" s="32"/>
      <c r="E38" s="19">
        <v>80080</v>
      </c>
    </row>
    <row r="39" spans="1:5" x14ac:dyDescent="0.3">
      <c r="A39" s="11">
        <v>24</v>
      </c>
      <c r="B39" s="30"/>
      <c r="C39" s="31" t="s">
        <v>5502</v>
      </c>
      <c r="D39" s="32"/>
      <c r="E39" s="19">
        <v>30680</v>
      </c>
    </row>
    <row r="40" spans="1:5" x14ac:dyDescent="0.3">
      <c r="A40" s="11">
        <v>25</v>
      </c>
      <c r="B40" s="30"/>
      <c r="C40" s="31" t="s">
        <v>5503</v>
      </c>
      <c r="D40" s="32"/>
      <c r="E40" s="19">
        <v>204464</v>
      </c>
    </row>
    <row r="41" spans="1:5" x14ac:dyDescent="0.3">
      <c r="A41" s="11">
        <v>26</v>
      </c>
      <c r="B41" s="30"/>
      <c r="C41" s="31" t="s">
        <v>5504</v>
      </c>
      <c r="D41" s="32"/>
      <c r="E41" s="19">
        <v>90480</v>
      </c>
    </row>
    <row r="42" spans="1:5" x14ac:dyDescent="0.3">
      <c r="A42" s="11">
        <v>27</v>
      </c>
      <c r="B42" s="30"/>
      <c r="C42" s="31" t="s">
        <v>5505</v>
      </c>
      <c r="D42" s="32"/>
      <c r="E42" s="19">
        <v>31720</v>
      </c>
    </row>
    <row r="43" spans="1:5" x14ac:dyDescent="0.3">
      <c r="A43" s="11">
        <v>28</v>
      </c>
      <c r="B43" s="30"/>
      <c r="C43" s="31" t="s">
        <v>5506</v>
      </c>
      <c r="D43" s="32"/>
      <c r="E43" s="19">
        <v>53040</v>
      </c>
    </row>
    <row r="44" spans="1:5" x14ac:dyDescent="0.3">
      <c r="A44" s="11">
        <v>29</v>
      </c>
      <c r="B44" s="30"/>
      <c r="C44" s="31" t="s">
        <v>5507</v>
      </c>
      <c r="D44" s="32"/>
      <c r="E44" s="19">
        <v>193024</v>
      </c>
    </row>
    <row r="45" spans="1:5" x14ac:dyDescent="0.3">
      <c r="A45" s="11">
        <v>30</v>
      </c>
      <c r="B45" s="30"/>
      <c r="C45" s="31" t="s">
        <v>5508</v>
      </c>
      <c r="D45" s="32"/>
      <c r="E45" s="19">
        <v>160160</v>
      </c>
    </row>
    <row r="46" spans="1:5" x14ac:dyDescent="0.3">
      <c r="A46" s="11">
        <v>31</v>
      </c>
      <c r="B46" s="30"/>
      <c r="C46" s="31" t="s">
        <v>5509</v>
      </c>
      <c r="D46" s="32"/>
      <c r="E46" s="19">
        <v>30680</v>
      </c>
    </row>
    <row r="47" spans="1:5" x14ac:dyDescent="0.3">
      <c r="A47" s="11">
        <v>32</v>
      </c>
      <c r="B47" s="30"/>
      <c r="C47" s="31" t="s">
        <v>5510</v>
      </c>
      <c r="D47" s="32"/>
      <c r="E47" s="19">
        <v>61360</v>
      </c>
    </row>
    <row r="48" spans="1:5" x14ac:dyDescent="0.3">
      <c r="A48" s="11">
        <v>33</v>
      </c>
      <c r="B48" s="30"/>
      <c r="C48" s="31" t="s">
        <v>5511</v>
      </c>
      <c r="D48" s="32"/>
      <c r="E48" s="19">
        <v>218400</v>
      </c>
    </row>
    <row r="49" spans="1:5" x14ac:dyDescent="0.3">
      <c r="A49" s="11">
        <v>34</v>
      </c>
      <c r="B49" s="30"/>
      <c r="C49" s="31" t="s">
        <v>5512</v>
      </c>
      <c r="D49" s="32"/>
      <c r="E49" s="19">
        <v>135200</v>
      </c>
    </row>
    <row r="50" spans="1:5" x14ac:dyDescent="0.3">
      <c r="A50" s="11">
        <v>35</v>
      </c>
      <c r="B50" s="30"/>
      <c r="C50" s="31" t="s">
        <v>5513</v>
      </c>
      <c r="D50" s="32"/>
      <c r="E50" s="19">
        <v>80080</v>
      </c>
    </row>
    <row r="51" spans="1:5" x14ac:dyDescent="0.3">
      <c r="A51" s="11">
        <v>36</v>
      </c>
      <c r="B51" s="30"/>
      <c r="C51" s="31" t="s">
        <v>5514</v>
      </c>
      <c r="D51" s="32"/>
      <c r="E51" s="19">
        <v>67600</v>
      </c>
    </row>
    <row r="52" spans="1:5" x14ac:dyDescent="0.3">
      <c r="A52" s="11">
        <v>37</v>
      </c>
      <c r="B52" s="30"/>
      <c r="C52" s="31" t="s">
        <v>5515</v>
      </c>
      <c r="D52" s="32"/>
      <c r="E52" s="19">
        <v>748800</v>
      </c>
    </row>
    <row r="53" spans="1:5" x14ac:dyDescent="0.3">
      <c r="A53" s="11">
        <v>38</v>
      </c>
      <c r="B53" s="30"/>
      <c r="C53" s="31" t="s">
        <v>5516</v>
      </c>
      <c r="D53" s="32"/>
      <c r="E53" s="19">
        <v>67600</v>
      </c>
    </row>
    <row r="54" spans="1:5" x14ac:dyDescent="0.3">
      <c r="A54" s="11">
        <v>39</v>
      </c>
      <c r="B54" s="30"/>
      <c r="C54" s="31" t="s">
        <v>5517</v>
      </c>
      <c r="D54" s="32"/>
      <c r="E54" s="19">
        <v>145184</v>
      </c>
    </row>
    <row r="55" spans="1:5" x14ac:dyDescent="0.3">
      <c r="A55" s="11">
        <v>40</v>
      </c>
      <c r="B55" s="30"/>
      <c r="C55" s="31" t="s">
        <v>5518</v>
      </c>
      <c r="D55" s="32"/>
      <c r="E55" s="19">
        <v>79560</v>
      </c>
    </row>
    <row r="56" spans="1:5" x14ac:dyDescent="0.3">
      <c r="A56" s="11">
        <v>41</v>
      </c>
      <c r="B56" s="30"/>
      <c r="C56" s="31" t="s">
        <v>5519</v>
      </c>
      <c r="D56" s="32"/>
      <c r="E56" s="19">
        <v>270400</v>
      </c>
    </row>
    <row r="57" spans="1:5" x14ac:dyDescent="0.3">
      <c r="A57" s="11">
        <v>42</v>
      </c>
      <c r="B57" s="30"/>
      <c r="C57" s="31" t="s">
        <v>5520</v>
      </c>
      <c r="D57" s="32"/>
      <c r="E57" s="19">
        <v>205088</v>
      </c>
    </row>
    <row r="58" spans="1:5" x14ac:dyDescent="0.3">
      <c r="A58" s="11">
        <v>43</v>
      </c>
      <c r="B58" s="30"/>
      <c r="C58" s="31" t="s">
        <v>5521</v>
      </c>
      <c r="D58" s="32"/>
      <c r="E58" s="19">
        <v>217152</v>
      </c>
    </row>
    <row r="59" spans="1:5" x14ac:dyDescent="0.3">
      <c r="A59" s="11">
        <v>44</v>
      </c>
      <c r="B59" s="30"/>
      <c r="C59" s="31" t="s">
        <v>5522</v>
      </c>
      <c r="D59" s="32"/>
      <c r="E59" s="19">
        <v>145600</v>
      </c>
    </row>
    <row r="60" spans="1:5" x14ac:dyDescent="0.3">
      <c r="A60" s="11">
        <v>45</v>
      </c>
      <c r="B60" s="30"/>
      <c r="C60" s="31" t="s">
        <v>5523</v>
      </c>
      <c r="D60" s="32"/>
      <c r="E60" s="19">
        <v>168938</v>
      </c>
    </row>
    <row r="61" spans="1:5" x14ac:dyDescent="0.3">
      <c r="A61" s="11">
        <v>46</v>
      </c>
      <c r="B61" s="30"/>
      <c r="C61" s="31" t="s">
        <v>5524</v>
      </c>
      <c r="D61" s="32"/>
      <c r="E61" s="19">
        <v>80080</v>
      </c>
    </row>
    <row r="62" spans="1:5" x14ac:dyDescent="0.3">
      <c r="A62" s="11">
        <v>47</v>
      </c>
      <c r="B62" s="30"/>
      <c r="C62" s="31" t="s">
        <v>5525</v>
      </c>
      <c r="D62" s="32"/>
      <c r="E62" s="19">
        <v>80080</v>
      </c>
    </row>
    <row r="63" spans="1:5" x14ac:dyDescent="0.3">
      <c r="A63" s="11">
        <v>48</v>
      </c>
      <c r="B63" s="30"/>
      <c r="C63" s="31" t="s">
        <v>5526</v>
      </c>
      <c r="D63" s="32"/>
      <c r="E63" s="19">
        <v>58240</v>
      </c>
    </row>
    <row r="64" spans="1:5" x14ac:dyDescent="0.3">
      <c r="A64" s="11">
        <v>49</v>
      </c>
      <c r="B64" s="30"/>
      <c r="C64" s="31" t="s">
        <v>5527</v>
      </c>
      <c r="D64" s="32"/>
      <c r="E64" s="19">
        <v>249600</v>
      </c>
    </row>
    <row r="65" spans="1:5" x14ac:dyDescent="0.3">
      <c r="A65" s="11">
        <v>50</v>
      </c>
      <c r="B65" s="30"/>
      <c r="C65" s="31" t="s">
        <v>5528</v>
      </c>
      <c r="D65" s="32"/>
      <c r="E65" s="19">
        <v>59280</v>
      </c>
    </row>
    <row r="66" spans="1:5" x14ac:dyDescent="0.3">
      <c r="A66" s="11">
        <v>51</v>
      </c>
      <c r="B66" s="30"/>
      <c r="C66" s="31" t="s">
        <v>5529</v>
      </c>
      <c r="D66" s="32"/>
      <c r="E66" s="19">
        <v>386048</v>
      </c>
    </row>
    <row r="67" spans="1:5" x14ac:dyDescent="0.3">
      <c r="A67" s="11">
        <v>52</v>
      </c>
      <c r="B67" s="30"/>
      <c r="C67" s="31" t="s">
        <v>5530</v>
      </c>
      <c r="D67" s="32"/>
      <c r="E67" s="19">
        <v>90480</v>
      </c>
    </row>
    <row r="68" spans="1:5" x14ac:dyDescent="0.3">
      <c r="A68" s="11">
        <v>53</v>
      </c>
      <c r="B68" s="30"/>
      <c r="C68" s="31" t="s">
        <v>5531</v>
      </c>
      <c r="D68" s="32"/>
      <c r="E68" s="19">
        <v>160160</v>
      </c>
    </row>
    <row r="69" spans="1:5" x14ac:dyDescent="0.3">
      <c r="A69" s="11">
        <v>54</v>
      </c>
      <c r="B69" s="30"/>
      <c r="C69" s="31" t="s">
        <v>5532</v>
      </c>
      <c r="D69" s="32"/>
      <c r="E69" s="19">
        <v>108576</v>
      </c>
    </row>
    <row r="70" spans="1:5" x14ac:dyDescent="0.3">
      <c r="A70" s="11">
        <v>55</v>
      </c>
      <c r="B70" s="30"/>
      <c r="C70" s="31" t="s">
        <v>5533</v>
      </c>
      <c r="D70" s="32"/>
      <c r="E70" s="19">
        <v>59280</v>
      </c>
    </row>
    <row r="71" spans="1:5" x14ac:dyDescent="0.3">
      <c r="A71" s="11">
        <v>56</v>
      </c>
      <c r="B71" s="30"/>
      <c r="C71" s="31" t="s">
        <v>5534</v>
      </c>
      <c r="D71" s="32"/>
      <c r="E71" s="19">
        <v>80080</v>
      </c>
    </row>
    <row r="72" spans="1:5" x14ac:dyDescent="0.3">
      <c r="A72" s="11">
        <v>57</v>
      </c>
      <c r="B72" s="30"/>
      <c r="C72" s="31" t="s">
        <v>5535</v>
      </c>
      <c r="D72" s="32"/>
      <c r="E72" s="19">
        <v>61360</v>
      </c>
    </row>
    <row r="73" spans="1:5" x14ac:dyDescent="0.3">
      <c r="A73" s="11">
        <v>58</v>
      </c>
      <c r="B73" s="30"/>
      <c r="C73" s="31" t="s">
        <v>5536</v>
      </c>
      <c r="D73" s="32"/>
      <c r="E73" s="19">
        <v>90480</v>
      </c>
    </row>
    <row r="74" spans="1:5" x14ac:dyDescent="0.3">
      <c r="A74" s="11">
        <v>59</v>
      </c>
      <c r="B74" s="30"/>
      <c r="C74" s="31" t="s">
        <v>5537</v>
      </c>
      <c r="D74" s="32"/>
      <c r="E74" s="19">
        <v>175240</v>
      </c>
    </row>
    <row r="75" spans="1:5" x14ac:dyDescent="0.3">
      <c r="A75" s="11">
        <v>60</v>
      </c>
      <c r="B75" s="30"/>
      <c r="C75" s="31" t="s">
        <v>5538</v>
      </c>
      <c r="D75" s="32"/>
      <c r="E75" s="19">
        <v>52000</v>
      </c>
    </row>
    <row r="76" spans="1:5" x14ac:dyDescent="0.3">
      <c r="A76" s="11">
        <v>61</v>
      </c>
      <c r="B76" s="30"/>
      <c r="C76" s="31" t="s">
        <v>5539</v>
      </c>
      <c r="D76" s="32"/>
      <c r="E76" s="19">
        <v>33800</v>
      </c>
    </row>
    <row r="77" spans="1:5" x14ac:dyDescent="0.3">
      <c r="A77" s="11">
        <v>62</v>
      </c>
      <c r="B77" s="30"/>
      <c r="C77" s="31" t="s">
        <v>5540</v>
      </c>
      <c r="D77" s="32"/>
      <c r="E77" s="19">
        <v>45760</v>
      </c>
    </row>
    <row r="78" spans="1:5" x14ac:dyDescent="0.3">
      <c r="A78" s="11">
        <v>63</v>
      </c>
      <c r="B78" s="30"/>
      <c r="C78" s="31" t="s">
        <v>5541</v>
      </c>
      <c r="D78" s="32"/>
      <c r="E78" s="19">
        <v>113360</v>
      </c>
    </row>
    <row r="79" spans="1:5" x14ac:dyDescent="0.3">
      <c r="A79" s="11">
        <v>64</v>
      </c>
      <c r="B79" s="30"/>
      <c r="C79" s="31" t="s">
        <v>5542</v>
      </c>
      <c r="D79" s="32"/>
      <c r="E79" s="19">
        <v>90480</v>
      </c>
    </row>
    <row r="80" spans="1:5" x14ac:dyDescent="0.3">
      <c r="A80" s="11">
        <v>65</v>
      </c>
      <c r="B80" s="30"/>
      <c r="C80" s="31" t="s">
        <v>5543</v>
      </c>
      <c r="D80" s="32"/>
      <c r="E80" s="19">
        <v>33800</v>
      </c>
    </row>
    <row r="81" spans="1:5" x14ac:dyDescent="0.3">
      <c r="A81" s="11">
        <v>66</v>
      </c>
      <c r="B81" s="30"/>
      <c r="C81" s="31" t="s">
        <v>5544</v>
      </c>
      <c r="D81" s="32"/>
      <c r="E81" s="19">
        <v>58240</v>
      </c>
    </row>
    <row r="82" spans="1:5" x14ac:dyDescent="0.3">
      <c r="A82" s="11">
        <v>67</v>
      </c>
      <c r="B82" s="30"/>
      <c r="C82" s="31" t="s">
        <v>5545</v>
      </c>
      <c r="D82" s="32"/>
      <c r="E82" s="19">
        <v>200262</v>
      </c>
    </row>
    <row r="83" spans="1:5" x14ac:dyDescent="0.3">
      <c r="A83" s="11">
        <v>68</v>
      </c>
      <c r="B83" s="30"/>
      <c r="C83" s="31" t="s">
        <v>5546</v>
      </c>
      <c r="D83" s="32"/>
      <c r="E83" s="19">
        <v>61360</v>
      </c>
    </row>
    <row r="84" spans="1:5" x14ac:dyDescent="0.3">
      <c r="A84" s="11">
        <v>69</v>
      </c>
      <c r="B84" s="30"/>
      <c r="C84" s="31" t="s">
        <v>5547</v>
      </c>
      <c r="D84" s="32"/>
      <c r="E84" s="19">
        <v>71760</v>
      </c>
    </row>
    <row r="85" spans="1:5" x14ac:dyDescent="0.3">
      <c r="A85" s="11">
        <v>70</v>
      </c>
      <c r="B85" s="30"/>
      <c r="C85" s="31" t="s">
        <v>5548</v>
      </c>
      <c r="D85" s="32"/>
      <c r="E85" s="19">
        <v>273104</v>
      </c>
    </row>
    <row r="86" spans="1:5" x14ac:dyDescent="0.3">
      <c r="A86" s="11">
        <v>71</v>
      </c>
      <c r="B86" s="30"/>
      <c r="C86" s="31" t="s">
        <v>5549</v>
      </c>
      <c r="D86" s="32"/>
      <c r="E86" s="19">
        <v>162240</v>
      </c>
    </row>
    <row r="87" spans="1:5" x14ac:dyDescent="0.3">
      <c r="A87" s="11">
        <v>72</v>
      </c>
      <c r="B87" s="30"/>
      <c r="C87" s="31" t="s">
        <v>5550</v>
      </c>
      <c r="D87" s="32"/>
      <c r="E87" s="19">
        <v>175240</v>
      </c>
    </row>
    <row r="88" spans="1:5" x14ac:dyDescent="0.3">
      <c r="A88" s="11">
        <v>73</v>
      </c>
      <c r="B88" s="30"/>
      <c r="C88" s="31" t="s">
        <v>5551</v>
      </c>
      <c r="D88" s="32"/>
      <c r="E88" s="19">
        <v>135200</v>
      </c>
    </row>
    <row r="89" spans="1:5" x14ac:dyDescent="0.3">
      <c r="A89" s="11">
        <v>74</v>
      </c>
      <c r="B89" s="30"/>
      <c r="C89" s="31" t="s">
        <v>5552</v>
      </c>
      <c r="D89" s="32"/>
      <c r="E89" s="19">
        <v>175240</v>
      </c>
    </row>
    <row r="90" spans="1:5" x14ac:dyDescent="0.3">
      <c r="A90" s="11">
        <v>75</v>
      </c>
      <c r="B90" s="30"/>
      <c r="C90" s="31" t="s">
        <v>5553</v>
      </c>
      <c r="D90" s="32"/>
      <c r="E90" s="19">
        <v>61360</v>
      </c>
    </row>
    <row r="91" spans="1:5" x14ac:dyDescent="0.3">
      <c r="A91" s="11">
        <v>76</v>
      </c>
      <c r="B91" s="30"/>
      <c r="C91" s="31" t="s">
        <v>5554</v>
      </c>
      <c r="D91" s="32"/>
      <c r="E91" s="19">
        <v>100672</v>
      </c>
    </row>
    <row r="92" spans="1:5" x14ac:dyDescent="0.3">
      <c r="A92" s="11">
        <v>77</v>
      </c>
      <c r="B92" s="30"/>
      <c r="C92" s="31" t="s">
        <v>5555</v>
      </c>
      <c r="D92" s="32"/>
      <c r="E92" s="19">
        <v>135200</v>
      </c>
    </row>
    <row r="93" spans="1:5" x14ac:dyDescent="0.3">
      <c r="A93" s="11">
        <v>78</v>
      </c>
      <c r="B93" s="30"/>
      <c r="C93" s="31" t="s">
        <v>5556</v>
      </c>
      <c r="D93" s="32"/>
      <c r="E93" s="19">
        <v>100672</v>
      </c>
    </row>
    <row r="94" spans="1:5" x14ac:dyDescent="0.3">
      <c r="A94" s="11">
        <v>79</v>
      </c>
      <c r="B94" s="30"/>
      <c r="C94" s="31" t="s">
        <v>5557</v>
      </c>
      <c r="D94" s="32"/>
      <c r="E94" s="19">
        <v>175240</v>
      </c>
    </row>
    <row r="95" spans="1:5" x14ac:dyDescent="0.3">
      <c r="A95" s="11">
        <v>80</v>
      </c>
      <c r="B95" s="30"/>
      <c r="C95" s="31" t="s">
        <v>5558</v>
      </c>
      <c r="D95" s="32"/>
      <c r="E95" s="19">
        <v>218400</v>
      </c>
    </row>
    <row r="96" spans="1:5" x14ac:dyDescent="0.3">
      <c r="A96" s="11">
        <v>81</v>
      </c>
      <c r="B96" s="30"/>
      <c r="C96" s="31" t="s">
        <v>5559</v>
      </c>
      <c r="D96" s="32"/>
      <c r="E96" s="19">
        <v>145184</v>
      </c>
    </row>
    <row r="97" spans="1:5" x14ac:dyDescent="0.3">
      <c r="A97" s="11">
        <v>82</v>
      </c>
      <c r="B97" s="30"/>
      <c r="C97" s="31" t="s">
        <v>5560</v>
      </c>
      <c r="D97" s="32"/>
      <c r="E97" s="19">
        <v>52000</v>
      </c>
    </row>
    <row r="98" spans="1:5" x14ac:dyDescent="0.3">
      <c r="A98" s="11">
        <v>83</v>
      </c>
      <c r="B98" s="30"/>
      <c r="C98" s="31" t="s">
        <v>5561</v>
      </c>
      <c r="D98" s="32"/>
      <c r="E98" s="19">
        <v>90480</v>
      </c>
    </row>
    <row r="99" spans="1:5" x14ac:dyDescent="0.3">
      <c r="A99" s="11">
        <v>84</v>
      </c>
      <c r="B99" s="30"/>
      <c r="C99" s="31" t="s">
        <v>5562</v>
      </c>
      <c r="D99" s="32"/>
      <c r="E99" s="19">
        <v>52000</v>
      </c>
    </row>
    <row r="100" spans="1:5" x14ac:dyDescent="0.3">
      <c r="A100" s="11">
        <v>85</v>
      </c>
      <c r="B100" s="30"/>
      <c r="C100" s="31" t="s">
        <v>5563</v>
      </c>
      <c r="D100" s="32"/>
      <c r="E100" s="19">
        <v>90480</v>
      </c>
    </row>
    <row r="101" spans="1:5" x14ac:dyDescent="0.3">
      <c r="A101" s="11">
        <v>86</v>
      </c>
      <c r="B101" s="30"/>
      <c r="C101" s="31" t="s">
        <v>5564</v>
      </c>
      <c r="D101" s="32"/>
      <c r="E101" s="19">
        <v>26520</v>
      </c>
    </row>
    <row r="102" spans="1:5" x14ac:dyDescent="0.3">
      <c r="A102" s="11">
        <v>87</v>
      </c>
      <c r="B102" s="30"/>
      <c r="C102" s="31" t="s">
        <v>5565</v>
      </c>
      <c r="D102" s="32"/>
      <c r="E102" s="19">
        <v>80080</v>
      </c>
    </row>
    <row r="103" spans="1:5" x14ac:dyDescent="0.3">
      <c r="A103" s="11">
        <v>88</v>
      </c>
      <c r="B103" s="30"/>
      <c r="C103" s="31" t="s">
        <v>5566</v>
      </c>
      <c r="D103" s="32"/>
      <c r="E103" s="19">
        <v>67600</v>
      </c>
    </row>
    <row r="104" spans="1:5" x14ac:dyDescent="0.3">
      <c r="A104" s="11">
        <v>89</v>
      </c>
      <c r="B104" s="30"/>
      <c r="C104" s="31" t="s">
        <v>5567</v>
      </c>
      <c r="D104" s="32"/>
      <c r="E104" s="19">
        <v>400524</v>
      </c>
    </row>
    <row r="105" spans="1:5" x14ac:dyDescent="0.3">
      <c r="A105" s="11">
        <v>90</v>
      </c>
      <c r="B105" s="30"/>
      <c r="C105" s="31" t="s">
        <v>5568</v>
      </c>
      <c r="D105" s="32"/>
      <c r="E105" s="19">
        <v>53040</v>
      </c>
    </row>
    <row r="106" spans="1:5" x14ac:dyDescent="0.3">
      <c r="A106" s="11">
        <v>91</v>
      </c>
      <c r="B106" s="30"/>
      <c r="C106" s="31" t="s">
        <v>5569</v>
      </c>
      <c r="D106" s="32"/>
      <c r="E106" s="19">
        <v>177840</v>
      </c>
    </row>
    <row r="107" spans="1:5" x14ac:dyDescent="0.3">
      <c r="A107" s="11">
        <v>92</v>
      </c>
      <c r="B107" s="30"/>
      <c r="C107" s="31" t="s">
        <v>5570</v>
      </c>
      <c r="D107" s="32"/>
      <c r="E107" s="19">
        <v>218400</v>
      </c>
    </row>
    <row r="108" spans="1:5" x14ac:dyDescent="0.3">
      <c r="A108" s="11">
        <v>93</v>
      </c>
      <c r="B108" s="30"/>
      <c r="C108" s="31" t="s">
        <v>5571</v>
      </c>
      <c r="D108" s="32"/>
      <c r="E108" s="19">
        <v>59280</v>
      </c>
    </row>
    <row r="109" spans="1:5" x14ac:dyDescent="0.3">
      <c r="A109" s="11">
        <v>94</v>
      </c>
      <c r="B109" s="30"/>
      <c r="C109" s="31" t="s">
        <v>5572</v>
      </c>
      <c r="D109" s="32"/>
      <c r="E109" s="19">
        <v>423488</v>
      </c>
    </row>
    <row r="110" spans="1:5" x14ac:dyDescent="0.3">
      <c r="A110" s="11">
        <v>95</v>
      </c>
      <c r="B110" s="30"/>
      <c r="C110" s="31" t="s">
        <v>5573</v>
      </c>
      <c r="D110" s="32"/>
      <c r="E110" s="19">
        <v>93600</v>
      </c>
    </row>
    <row r="111" spans="1:5" x14ac:dyDescent="0.3">
      <c r="A111" s="11">
        <v>96</v>
      </c>
      <c r="B111" s="30"/>
      <c r="C111" s="31" t="s">
        <v>5574</v>
      </c>
      <c r="D111" s="32"/>
      <c r="E111" s="19">
        <v>207480</v>
      </c>
    </row>
    <row r="112" spans="1:5" x14ac:dyDescent="0.3">
      <c r="A112" s="11">
        <v>97</v>
      </c>
      <c r="B112" s="30"/>
      <c r="C112" s="31" t="s">
        <v>5575</v>
      </c>
      <c r="D112" s="32"/>
      <c r="E112" s="19">
        <v>26520</v>
      </c>
    </row>
    <row r="113" spans="1:5" x14ac:dyDescent="0.3">
      <c r="A113" s="11">
        <v>98</v>
      </c>
      <c r="B113" s="30"/>
      <c r="C113" s="31" t="s">
        <v>5576</v>
      </c>
      <c r="D113" s="32"/>
      <c r="E113" s="19">
        <v>135200</v>
      </c>
    </row>
    <row r="114" spans="1:5" x14ac:dyDescent="0.3">
      <c r="A114" s="11">
        <v>99</v>
      </c>
      <c r="B114" s="30"/>
      <c r="C114" s="31" t="s">
        <v>5577</v>
      </c>
      <c r="D114" s="32"/>
      <c r="E114" s="19">
        <v>56701</v>
      </c>
    </row>
    <row r="115" spans="1:5" x14ac:dyDescent="0.3">
      <c r="A115" s="11">
        <v>100</v>
      </c>
      <c r="B115" s="30"/>
      <c r="C115" s="31" t="s">
        <v>5578</v>
      </c>
      <c r="D115" s="32"/>
      <c r="E115" s="19">
        <v>52000</v>
      </c>
    </row>
    <row r="116" spans="1:5" x14ac:dyDescent="0.3">
      <c r="A116" s="11">
        <v>101</v>
      </c>
      <c r="B116" s="30"/>
      <c r="C116" s="31" t="s">
        <v>5579</v>
      </c>
      <c r="D116" s="32"/>
      <c r="E116" s="19">
        <v>67600</v>
      </c>
    </row>
    <row r="117" spans="1:5" x14ac:dyDescent="0.3">
      <c r="A117" s="11">
        <v>102</v>
      </c>
      <c r="B117" s="30"/>
      <c r="C117" s="31" t="s">
        <v>5580</v>
      </c>
      <c r="D117" s="32"/>
      <c r="E117" s="19">
        <v>255840</v>
      </c>
    </row>
    <row r="118" spans="1:5" x14ac:dyDescent="0.3">
      <c r="A118" s="11">
        <v>103</v>
      </c>
      <c r="B118" s="30"/>
      <c r="C118" s="31" t="s">
        <v>5581</v>
      </c>
      <c r="D118" s="32"/>
      <c r="E118" s="19">
        <v>218400</v>
      </c>
    </row>
    <row r="119" spans="1:5" x14ac:dyDescent="0.3">
      <c r="A119" s="11">
        <v>104</v>
      </c>
      <c r="B119" s="30"/>
      <c r="C119" s="31" t="s">
        <v>5582</v>
      </c>
      <c r="D119" s="32"/>
      <c r="E119" s="19">
        <v>204464</v>
      </c>
    </row>
    <row r="120" spans="1:5" x14ac:dyDescent="0.3">
      <c r="A120" s="11">
        <v>105</v>
      </c>
      <c r="B120" s="30"/>
      <c r="C120" s="31" t="s">
        <v>5583</v>
      </c>
      <c r="D120" s="32"/>
      <c r="E120" s="19">
        <v>29640</v>
      </c>
    </row>
    <row r="121" spans="1:5" x14ac:dyDescent="0.3">
      <c r="A121" s="11">
        <v>106</v>
      </c>
      <c r="B121" s="30"/>
      <c r="C121" s="31" t="s">
        <v>5584</v>
      </c>
      <c r="D121" s="32"/>
      <c r="E121" s="19">
        <v>79560</v>
      </c>
    </row>
    <row r="122" spans="1:5" x14ac:dyDescent="0.3">
      <c r="A122" s="11">
        <v>107</v>
      </c>
      <c r="B122" s="30"/>
      <c r="C122" s="31" t="s">
        <v>5585</v>
      </c>
      <c r="D122" s="32"/>
      <c r="E122" s="19">
        <v>135200</v>
      </c>
    </row>
    <row r="123" spans="1:5" x14ac:dyDescent="0.3">
      <c r="A123" s="11">
        <v>108</v>
      </c>
      <c r="B123" s="30"/>
      <c r="C123" s="31" t="s">
        <v>5586</v>
      </c>
      <c r="D123" s="32"/>
      <c r="E123" s="19">
        <v>101338</v>
      </c>
    </row>
    <row r="124" spans="1:5" x14ac:dyDescent="0.3">
      <c r="A124" s="11">
        <v>109</v>
      </c>
      <c r="B124" s="30"/>
      <c r="C124" s="31" t="s">
        <v>5587</v>
      </c>
      <c r="D124" s="32"/>
      <c r="E124" s="19">
        <v>270400</v>
      </c>
    </row>
    <row r="125" spans="1:5" x14ac:dyDescent="0.3">
      <c r="A125" s="11">
        <v>110</v>
      </c>
      <c r="B125" s="30"/>
      <c r="C125" s="31" t="s">
        <v>5588</v>
      </c>
      <c r="D125" s="32"/>
      <c r="E125" s="19">
        <v>135200</v>
      </c>
    </row>
    <row r="126" spans="1:5" x14ac:dyDescent="0.3">
      <c r="A126" s="11">
        <v>111</v>
      </c>
      <c r="B126" s="30"/>
      <c r="C126" s="31" t="s">
        <v>5589</v>
      </c>
      <c r="D126" s="32"/>
      <c r="E126" s="19">
        <v>113402</v>
      </c>
    </row>
    <row r="127" spans="1:5" x14ac:dyDescent="0.3">
      <c r="A127" s="11">
        <v>112</v>
      </c>
      <c r="B127" s="30"/>
      <c r="C127" s="31" t="s">
        <v>5590</v>
      </c>
      <c r="D127" s="32"/>
      <c r="E127" s="19">
        <v>102544</v>
      </c>
    </row>
    <row r="128" spans="1:5" x14ac:dyDescent="0.3">
      <c r="A128" s="11">
        <v>113</v>
      </c>
      <c r="B128" s="30"/>
      <c r="C128" s="31" t="s">
        <v>5591</v>
      </c>
      <c r="D128" s="32"/>
      <c r="E128" s="19">
        <v>52000</v>
      </c>
    </row>
    <row r="129" spans="1:5" x14ac:dyDescent="0.3">
      <c r="A129" s="11">
        <v>114</v>
      </c>
      <c r="B129" s="30"/>
      <c r="C129" s="31" t="s">
        <v>5592</v>
      </c>
      <c r="D129" s="32"/>
      <c r="E129" s="19">
        <v>100672</v>
      </c>
    </row>
    <row r="130" spans="1:5" x14ac:dyDescent="0.3">
      <c r="A130" s="11">
        <v>115</v>
      </c>
      <c r="B130" s="30"/>
      <c r="C130" s="31" t="s">
        <v>5593</v>
      </c>
      <c r="D130" s="32"/>
      <c r="E130" s="19">
        <v>45760</v>
      </c>
    </row>
    <row r="131" spans="1:5" x14ac:dyDescent="0.3">
      <c r="A131" s="11">
        <v>116</v>
      </c>
      <c r="B131" s="30"/>
      <c r="C131" s="31" t="s">
        <v>5594</v>
      </c>
      <c r="D131" s="32"/>
      <c r="E131" s="19">
        <v>63440</v>
      </c>
    </row>
    <row r="132" spans="1:5" x14ac:dyDescent="0.3">
      <c r="A132" s="11">
        <v>117</v>
      </c>
      <c r="B132" s="30"/>
      <c r="C132" s="31" t="s">
        <v>5595</v>
      </c>
      <c r="D132" s="32"/>
      <c r="E132" s="19">
        <v>45760</v>
      </c>
    </row>
    <row r="133" spans="1:5" x14ac:dyDescent="0.3">
      <c r="A133" s="11">
        <v>118</v>
      </c>
      <c r="B133" s="30"/>
      <c r="C133" s="31" t="s">
        <v>5596</v>
      </c>
      <c r="D133" s="32"/>
      <c r="E133" s="19">
        <v>33800</v>
      </c>
    </row>
    <row r="134" spans="1:5" x14ac:dyDescent="0.3">
      <c r="A134" s="11">
        <v>119</v>
      </c>
      <c r="B134" s="30"/>
      <c r="C134" s="31" t="s">
        <v>5597</v>
      </c>
      <c r="D134" s="32"/>
      <c r="E134" s="19">
        <v>22880</v>
      </c>
    </row>
    <row r="135" spans="1:5" x14ac:dyDescent="0.3">
      <c r="A135" s="11">
        <v>120</v>
      </c>
      <c r="B135" s="30"/>
      <c r="C135" s="31" t="s">
        <v>5598</v>
      </c>
      <c r="D135" s="32"/>
      <c r="E135" s="19">
        <v>22880</v>
      </c>
    </row>
    <row r="136" spans="1:5" x14ac:dyDescent="0.3">
      <c r="A136" s="11">
        <v>121</v>
      </c>
      <c r="B136" s="30"/>
      <c r="C136" s="31" t="s">
        <v>5599</v>
      </c>
      <c r="D136" s="32"/>
      <c r="E136" s="19">
        <v>53040</v>
      </c>
    </row>
    <row r="137" spans="1:5" x14ac:dyDescent="0.3">
      <c r="A137" s="11">
        <v>122</v>
      </c>
      <c r="B137" s="30"/>
      <c r="C137" s="31" t="s">
        <v>5600</v>
      </c>
      <c r="D137" s="32"/>
      <c r="E137" s="19">
        <v>52000</v>
      </c>
    </row>
    <row r="138" spans="1:5" x14ac:dyDescent="0.3">
      <c r="A138" s="11">
        <v>123</v>
      </c>
      <c r="B138" s="30"/>
      <c r="C138" s="31" t="s">
        <v>5601</v>
      </c>
      <c r="D138" s="32"/>
      <c r="E138" s="19">
        <v>102544</v>
      </c>
    </row>
    <row r="139" spans="1:5" x14ac:dyDescent="0.3">
      <c r="A139" s="11">
        <v>124</v>
      </c>
      <c r="B139" s="30"/>
      <c r="C139" s="31" t="s">
        <v>5602</v>
      </c>
      <c r="D139" s="32"/>
      <c r="E139" s="19">
        <v>58240</v>
      </c>
    </row>
    <row r="140" spans="1:5" x14ac:dyDescent="0.3">
      <c r="A140" s="11">
        <v>125</v>
      </c>
      <c r="B140" s="30"/>
      <c r="C140" s="31" t="s">
        <v>5603</v>
      </c>
      <c r="D140" s="32"/>
      <c r="E140" s="19">
        <v>187200</v>
      </c>
    </row>
    <row r="141" spans="1:5" x14ac:dyDescent="0.3">
      <c r="A141" s="11">
        <v>126</v>
      </c>
      <c r="B141" s="30"/>
      <c r="C141" s="31" t="s">
        <v>5604</v>
      </c>
      <c r="D141" s="32"/>
      <c r="E141" s="19">
        <v>58240</v>
      </c>
    </row>
    <row r="142" spans="1:5" x14ac:dyDescent="0.3">
      <c r="A142" s="11">
        <v>127</v>
      </c>
      <c r="B142" s="30"/>
      <c r="C142" s="31" t="s">
        <v>5605</v>
      </c>
      <c r="D142" s="32"/>
      <c r="E142" s="19">
        <v>26000</v>
      </c>
    </row>
    <row r="143" spans="1:5" x14ac:dyDescent="0.3">
      <c r="A143" s="11">
        <v>128</v>
      </c>
      <c r="B143" s="30"/>
      <c r="C143" s="31" t="s">
        <v>5606</v>
      </c>
      <c r="D143" s="32"/>
      <c r="E143" s="19">
        <v>58240</v>
      </c>
    </row>
    <row r="144" spans="1:5" x14ac:dyDescent="0.3">
      <c r="A144" s="11">
        <v>129</v>
      </c>
      <c r="B144" s="30"/>
      <c r="C144" s="31" t="s">
        <v>5607</v>
      </c>
      <c r="D144" s="32"/>
      <c r="E144" s="19">
        <v>135200</v>
      </c>
    </row>
    <row r="145" spans="1:5" x14ac:dyDescent="0.3">
      <c r="A145" s="11">
        <v>130</v>
      </c>
      <c r="B145" s="30"/>
      <c r="C145" s="31" t="s">
        <v>5608</v>
      </c>
      <c r="D145" s="32"/>
      <c r="E145" s="19">
        <v>135200</v>
      </c>
    </row>
    <row r="146" spans="1:5" x14ac:dyDescent="0.3">
      <c r="A146" s="11">
        <v>131</v>
      </c>
      <c r="B146" s="30"/>
      <c r="C146" s="31" t="s">
        <v>5609</v>
      </c>
      <c r="D146" s="32"/>
      <c r="E146" s="19">
        <v>26000</v>
      </c>
    </row>
    <row r="147" spans="1:5" x14ac:dyDescent="0.3">
      <c r="A147" s="11">
        <v>132</v>
      </c>
      <c r="B147" s="30"/>
      <c r="C147" s="31" t="s">
        <v>5610</v>
      </c>
      <c r="D147" s="32"/>
      <c r="E147" s="19">
        <v>45760</v>
      </c>
    </row>
    <row r="148" spans="1:5" x14ac:dyDescent="0.3">
      <c r="A148" s="11">
        <v>133</v>
      </c>
      <c r="B148" s="30"/>
      <c r="C148" s="31" t="s">
        <v>5611</v>
      </c>
      <c r="D148" s="32"/>
      <c r="E148" s="19">
        <v>26000</v>
      </c>
    </row>
    <row r="149" spans="1:5" x14ac:dyDescent="0.3">
      <c r="A149" s="11">
        <v>134</v>
      </c>
      <c r="B149" s="30"/>
      <c r="C149" s="31" t="s">
        <v>5612</v>
      </c>
      <c r="D149" s="32"/>
      <c r="E149" s="19">
        <v>270400</v>
      </c>
    </row>
    <row r="150" spans="1:5" x14ac:dyDescent="0.3">
      <c r="A150" s="11">
        <v>135</v>
      </c>
      <c r="B150" s="30"/>
      <c r="C150" s="31" t="s">
        <v>5613</v>
      </c>
      <c r="D150" s="32"/>
      <c r="E150" s="19">
        <v>26000</v>
      </c>
    </row>
    <row r="151" spans="1:5" x14ac:dyDescent="0.3">
      <c r="A151" s="11">
        <v>136</v>
      </c>
      <c r="B151" s="30"/>
      <c r="C151" s="31" t="s">
        <v>5614</v>
      </c>
      <c r="D151" s="32"/>
      <c r="E151" s="19">
        <v>80080</v>
      </c>
    </row>
    <row r="152" spans="1:5" x14ac:dyDescent="0.3">
      <c r="A152" s="11">
        <v>137</v>
      </c>
      <c r="B152" s="30"/>
      <c r="C152" s="31" t="s">
        <v>5615</v>
      </c>
      <c r="D152" s="32"/>
      <c r="E152" s="19">
        <v>63440</v>
      </c>
    </row>
    <row r="153" spans="1:5" x14ac:dyDescent="0.3">
      <c r="A153" s="11">
        <v>138</v>
      </c>
      <c r="B153" s="30"/>
      <c r="C153" s="31" t="s">
        <v>5616</v>
      </c>
      <c r="D153" s="32"/>
      <c r="E153" s="19">
        <v>53040</v>
      </c>
    </row>
    <row r="154" spans="1:5" x14ac:dyDescent="0.3">
      <c r="A154" s="11">
        <v>139</v>
      </c>
      <c r="B154" s="30"/>
      <c r="C154" s="31" t="s">
        <v>5617</v>
      </c>
      <c r="D154" s="32"/>
      <c r="E154" s="19">
        <v>205088</v>
      </c>
    </row>
    <row r="155" spans="1:5" x14ac:dyDescent="0.3">
      <c r="A155" s="11">
        <v>140</v>
      </c>
      <c r="B155" s="30"/>
      <c r="C155" s="31" t="s">
        <v>5618</v>
      </c>
      <c r="D155" s="32"/>
      <c r="E155" s="19">
        <v>371072</v>
      </c>
    </row>
    <row r="156" spans="1:5" x14ac:dyDescent="0.3">
      <c r="A156" s="11">
        <v>141</v>
      </c>
      <c r="B156" s="30"/>
      <c r="C156" s="31" t="s">
        <v>5619</v>
      </c>
      <c r="D156" s="32"/>
      <c r="E156" s="19">
        <v>80080</v>
      </c>
    </row>
    <row r="157" spans="1:5" x14ac:dyDescent="0.3">
      <c r="A157" s="11">
        <v>142</v>
      </c>
      <c r="B157" s="30"/>
      <c r="C157" s="31" t="s">
        <v>5620</v>
      </c>
      <c r="D157" s="32"/>
      <c r="E157" s="19">
        <v>145184</v>
      </c>
    </row>
    <row r="158" spans="1:5" x14ac:dyDescent="0.3">
      <c r="A158" s="11">
        <v>143</v>
      </c>
      <c r="B158" s="30"/>
      <c r="C158" s="31" t="s">
        <v>5621</v>
      </c>
      <c r="D158" s="32"/>
      <c r="E158" s="19">
        <v>272646</v>
      </c>
    </row>
    <row r="159" spans="1:5" x14ac:dyDescent="0.3">
      <c r="A159" s="11">
        <v>144</v>
      </c>
      <c r="B159" s="30"/>
      <c r="C159" s="31" t="s">
        <v>5622</v>
      </c>
      <c r="D159" s="32"/>
      <c r="E159" s="19">
        <v>90480</v>
      </c>
    </row>
    <row r="160" spans="1:5" x14ac:dyDescent="0.3">
      <c r="A160" s="11">
        <v>145</v>
      </c>
      <c r="B160" s="30"/>
      <c r="C160" s="31" t="s">
        <v>5623</v>
      </c>
      <c r="D160" s="32"/>
      <c r="E160" s="19">
        <v>135200</v>
      </c>
    </row>
    <row r="161" spans="1:5" x14ac:dyDescent="0.3">
      <c r="A161" s="11">
        <v>146</v>
      </c>
      <c r="B161" s="30"/>
      <c r="C161" s="31" t="s">
        <v>5624</v>
      </c>
      <c r="D161" s="32"/>
      <c r="E161" s="19">
        <v>218400</v>
      </c>
    </row>
    <row r="162" spans="1:5" x14ac:dyDescent="0.3">
      <c r="A162" s="11">
        <v>147</v>
      </c>
      <c r="B162" s="30"/>
      <c r="C162" s="31" t="s">
        <v>5625</v>
      </c>
      <c r="D162" s="32"/>
      <c r="E162" s="19">
        <v>30680</v>
      </c>
    </row>
    <row r="163" spans="1:5" x14ac:dyDescent="0.3">
      <c r="A163" s="11">
        <v>148</v>
      </c>
      <c r="B163" s="30"/>
      <c r="C163" s="31" t="s">
        <v>5626</v>
      </c>
      <c r="D163" s="32"/>
      <c r="E163" s="19">
        <v>90480</v>
      </c>
    </row>
    <row r="164" spans="1:5" x14ac:dyDescent="0.3">
      <c r="A164" s="11">
        <v>149</v>
      </c>
      <c r="B164" s="30"/>
      <c r="C164" s="31" t="s">
        <v>5627</v>
      </c>
      <c r="D164" s="32"/>
      <c r="E164" s="19">
        <v>80080</v>
      </c>
    </row>
    <row r="165" spans="1:5" x14ac:dyDescent="0.3">
      <c r="A165" s="11">
        <v>150</v>
      </c>
      <c r="B165" s="30"/>
      <c r="C165" s="31" t="s">
        <v>5628</v>
      </c>
      <c r="D165" s="32"/>
      <c r="E165" s="19">
        <v>485680</v>
      </c>
    </row>
    <row r="166" spans="1:5" x14ac:dyDescent="0.3">
      <c r="A166" s="11">
        <v>151</v>
      </c>
      <c r="B166" s="30"/>
      <c r="C166" s="31" t="s">
        <v>5629</v>
      </c>
      <c r="D166" s="32"/>
      <c r="E166" s="19">
        <v>100672</v>
      </c>
    </row>
    <row r="167" spans="1:5" x14ac:dyDescent="0.3">
      <c r="A167" s="11">
        <v>152</v>
      </c>
      <c r="B167" s="30"/>
      <c r="C167" s="31" t="s">
        <v>5630</v>
      </c>
      <c r="D167" s="32"/>
      <c r="E167" s="19">
        <v>63440</v>
      </c>
    </row>
    <row r="168" spans="1:5" x14ac:dyDescent="0.3">
      <c r="A168" s="11">
        <v>153</v>
      </c>
      <c r="B168" s="30"/>
      <c r="C168" s="31" t="s">
        <v>5631</v>
      </c>
      <c r="D168" s="32"/>
      <c r="E168" s="19">
        <v>100672</v>
      </c>
    </row>
    <row r="169" spans="1:5" x14ac:dyDescent="0.3">
      <c r="A169" s="11">
        <v>154</v>
      </c>
      <c r="B169" s="30"/>
      <c r="C169" s="31" t="s">
        <v>5632</v>
      </c>
      <c r="D169" s="32"/>
      <c r="E169" s="19">
        <v>145184</v>
      </c>
    </row>
    <row r="170" spans="1:5" x14ac:dyDescent="0.3">
      <c r="A170" s="11">
        <v>155</v>
      </c>
      <c r="B170" s="30"/>
      <c r="C170" s="31" t="s">
        <v>5633</v>
      </c>
      <c r="D170" s="32"/>
      <c r="E170" s="19">
        <v>52000</v>
      </c>
    </row>
    <row r="171" spans="1:5" x14ac:dyDescent="0.3">
      <c r="A171" s="11">
        <v>156</v>
      </c>
      <c r="B171" s="30"/>
      <c r="C171" s="31" t="s">
        <v>5634</v>
      </c>
      <c r="D171" s="32"/>
      <c r="E171" s="19">
        <v>113360</v>
      </c>
    </row>
    <row r="172" spans="1:5" x14ac:dyDescent="0.3">
      <c r="A172" s="11">
        <v>157</v>
      </c>
      <c r="B172" s="30"/>
      <c r="C172" s="31" t="s">
        <v>5635</v>
      </c>
      <c r="D172" s="32"/>
      <c r="E172" s="19">
        <v>26000</v>
      </c>
    </row>
    <row r="173" spans="1:5" x14ac:dyDescent="0.3">
      <c r="A173" s="11">
        <v>158</v>
      </c>
      <c r="B173" s="30"/>
      <c r="C173" s="31" t="s">
        <v>5636</v>
      </c>
      <c r="D173" s="32"/>
      <c r="E173" s="19">
        <v>52000</v>
      </c>
    </row>
    <row r="174" spans="1:5" x14ac:dyDescent="0.3">
      <c r="A174" s="11">
        <v>159</v>
      </c>
      <c r="B174" s="30"/>
      <c r="C174" s="31" t="s">
        <v>5637</v>
      </c>
      <c r="D174" s="32"/>
      <c r="E174" s="19">
        <v>80080</v>
      </c>
    </row>
    <row r="175" spans="1:5" x14ac:dyDescent="0.3">
      <c r="A175" s="11">
        <v>160</v>
      </c>
      <c r="B175" s="30"/>
      <c r="C175" s="31" t="s">
        <v>5638</v>
      </c>
      <c r="D175" s="32"/>
      <c r="E175" s="19">
        <v>59280</v>
      </c>
    </row>
    <row r="176" spans="1:5" x14ac:dyDescent="0.3">
      <c r="A176" s="11">
        <v>161</v>
      </c>
      <c r="B176" s="30"/>
      <c r="C176" s="31" t="s">
        <v>5639</v>
      </c>
      <c r="D176" s="32"/>
      <c r="E176" s="19">
        <v>118560</v>
      </c>
    </row>
    <row r="177" spans="1:5" x14ac:dyDescent="0.3">
      <c r="A177" s="11">
        <v>162</v>
      </c>
      <c r="B177" s="30"/>
      <c r="C177" s="31" t="s">
        <v>5640</v>
      </c>
      <c r="D177" s="32"/>
      <c r="E177" s="19">
        <v>29640</v>
      </c>
    </row>
    <row r="178" spans="1:5" x14ac:dyDescent="0.3">
      <c r="A178" s="11">
        <v>163</v>
      </c>
      <c r="B178" s="30"/>
      <c r="C178" s="31" t="s">
        <v>5641</v>
      </c>
      <c r="D178" s="32"/>
      <c r="E178" s="19">
        <v>30680</v>
      </c>
    </row>
    <row r="179" spans="1:5" x14ac:dyDescent="0.3">
      <c r="A179" s="11">
        <v>164</v>
      </c>
      <c r="B179" s="30"/>
      <c r="C179" s="31" t="s">
        <v>5642</v>
      </c>
      <c r="D179" s="32"/>
      <c r="E179" s="19">
        <v>59280</v>
      </c>
    </row>
    <row r="180" spans="1:5" x14ac:dyDescent="0.3">
      <c r="A180" s="11">
        <v>165</v>
      </c>
      <c r="B180" s="30"/>
      <c r="C180" s="31" t="s">
        <v>5643</v>
      </c>
      <c r="D180" s="32"/>
      <c r="E180" s="19">
        <v>263640</v>
      </c>
    </row>
    <row r="181" spans="1:5" x14ac:dyDescent="0.3">
      <c r="A181" s="11">
        <v>166</v>
      </c>
      <c r="B181" s="30"/>
      <c r="C181" s="31" t="s">
        <v>5644</v>
      </c>
      <c r="D181" s="32"/>
      <c r="E181" s="19">
        <v>200262</v>
      </c>
    </row>
    <row r="182" spans="1:5" x14ac:dyDescent="0.3">
      <c r="A182" s="11">
        <v>167</v>
      </c>
      <c r="B182" s="30"/>
      <c r="C182" s="31" t="s">
        <v>5645</v>
      </c>
      <c r="D182" s="32"/>
      <c r="E182" s="19">
        <v>26000</v>
      </c>
    </row>
    <row r="183" spans="1:5" x14ac:dyDescent="0.3">
      <c r="A183" s="11">
        <v>168</v>
      </c>
      <c r="B183" s="30"/>
      <c r="C183" s="31" t="s">
        <v>5646</v>
      </c>
      <c r="D183" s="32"/>
      <c r="E183" s="19">
        <v>90480</v>
      </c>
    </row>
    <row r="184" spans="1:5" x14ac:dyDescent="0.3">
      <c r="A184" s="11">
        <v>169</v>
      </c>
      <c r="B184" s="30"/>
      <c r="C184" s="31" t="s">
        <v>5647</v>
      </c>
      <c r="D184" s="32"/>
      <c r="E184" s="19">
        <v>145184</v>
      </c>
    </row>
    <row r="185" spans="1:5" x14ac:dyDescent="0.3">
      <c r="A185" s="11">
        <v>170</v>
      </c>
      <c r="B185" s="30"/>
      <c r="C185" s="31" t="s">
        <v>5648</v>
      </c>
      <c r="D185" s="32"/>
      <c r="E185" s="19">
        <v>52000</v>
      </c>
    </row>
    <row r="186" spans="1:5" x14ac:dyDescent="0.3">
      <c r="A186" s="11">
        <v>171</v>
      </c>
      <c r="B186" s="30"/>
      <c r="C186" s="31" t="s">
        <v>5649</v>
      </c>
      <c r="D186" s="32"/>
      <c r="E186" s="19">
        <v>160160</v>
      </c>
    </row>
    <row r="187" spans="1:5" x14ac:dyDescent="0.3">
      <c r="A187" s="11">
        <v>172</v>
      </c>
      <c r="B187" s="30"/>
      <c r="C187" s="31" t="s">
        <v>5650</v>
      </c>
      <c r="D187" s="32"/>
      <c r="E187" s="19">
        <v>22880</v>
      </c>
    </row>
    <row r="188" spans="1:5" x14ac:dyDescent="0.3">
      <c r="A188" s="11">
        <v>173</v>
      </c>
      <c r="B188" s="30"/>
      <c r="C188" s="31" t="s">
        <v>5651</v>
      </c>
      <c r="D188" s="32"/>
      <c r="E188" s="19">
        <v>175240</v>
      </c>
    </row>
    <row r="189" spans="1:5" x14ac:dyDescent="0.3">
      <c r="A189" s="11">
        <v>174</v>
      </c>
      <c r="B189" s="30"/>
      <c r="C189" s="31" t="s">
        <v>5652</v>
      </c>
      <c r="D189" s="32"/>
      <c r="E189" s="19">
        <v>1081600</v>
      </c>
    </row>
    <row r="190" spans="1:5" x14ac:dyDescent="0.3">
      <c r="A190" s="11">
        <v>175</v>
      </c>
      <c r="B190" s="30"/>
      <c r="C190" s="31" t="s">
        <v>5653</v>
      </c>
      <c r="D190" s="32"/>
      <c r="E190" s="19">
        <v>90480</v>
      </c>
    </row>
    <row r="191" spans="1:5" x14ac:dyDescent="0.3">
      <c r="A191" s="11">
        <v>176</v>
      </c>
      <c r="B191" s="30"/>
      <c r="C191" s="31" t="s">
        <v>5654</v>
      </c>
      <c r="D191" s="32"/>
      <c r="E191" s="19">
        <v>118560</v>
      </c>
    </row>
    <row r="192" spans="1:5" x14ac:dyDescent="0.3">
      <c r="A192" s="11">
        <v>177</v>
      </c>
      <c r="B192" s="30"/>
      <c r="C192" s="31" t="s">
        <v>5655</v>
      </c>
      <c r="D192" s="32"/>
      <c r="E192" s="19">
        <v>205088</v>
      </c>
    </row>
    <row r="193" spans="1:5" x14ac:dyDescent="0.3">
      <c r="A193" s="11">
        <v>178</v>
      </c>
      <c r="B193" s="30"/>
      <c r="C193" s="31" t="s">
        <v>5656</v>
      </c>
      <c r="D193" s="32"/>
      <c r="E193" s="19">
        <v>52000</v>
      </c>
    </row>
    <row r="194" spans="1:5" x14ac:dyDescent="0.3">
      <c r="A194" s="11">
        <v>179</v>
      </c>
      <c r="B194" s="30"/>
      <c r="C194" s="31" t="s">
        <v>5657</v>
      </c>
      <c r="D194" s="32"/>
      <c r="E194" s="19">
        <v>52000</v>
      </c>
    </row>
    <row r="195" spans="1:5" x14ac:dyDescent="0.3">
      <c r="A195" s="11">
        <v>180</v>
      </c>
      <c r="B195" s="30"/>
      <c r="C195" s="31" t="s">
        <v>5658</v>
      </c>
      <c r="D195" s="32"/>
      <c r="E195" s="19">
        <v>294840</v>
      </c>
    </row>
    <row r="196" spans="1:5" x14ac:dyDescent="0.3">
      <c r="A196" s="11">
        <v>181</v>
      </c>
      <c r="B196" s="30"/>
      <c r="C196" s="31" t="s">
        <v>5659</v>
      </c>
      <c r="D196" s="32"/>
      <c r="E196" s="19">
        <v>272646</v>
      </c>
    </row>
    <row r="197" spans="1:5" x14ac:dyDescent="0.3">
      <c r="A197" s="11">
        <v>182</v>
      </c>
      <c r="B197" s="30"/>
      <c r="C197" s="31" t="s">
        <v>5660</v>
      </c>
      <c r="D197" s="32"/>
      <c r="E197" s="19">
        <v>80080</v>
      </c>
    </row>
    <row r="198" spans="1:5" x14ac:dyDescent="0.3">
      <c r="A198" s="11">
        <v>183</v>
      </c>
      <c r="B198" s="30"/>
      <c r="C198" s="31" t="s">
        <v>5661</v>
      </c>
      <c r="D198" s="32"/>
      <c r="E198" s="19">
        <v>202800</v>
      </c>
    </row>
    <row r="199" spans="1:5" x14ac:dyDescent="0.3">
      <c r="A199" s="11">
        <v>184</v>
      </c>
      <c r="B199" s="30"/>
      <c r="C199" s="31" t="s">
        <v>5662</v>
      </c>
      <c r="D199" s="32"/>
      <c r="E199" s="19">
        <v>270400</v>
      </c>
    </row>
    <row r="200" spans="1:5" x14ac:dyDescent="0.3">
      <c r="A200" s="11">
        <v>185</v>
      </c>
      <c r="B200" s="30"/>
      <c r="C200" s="31" t="s">
        <v>5663</v>
      </c>
      <c r="D200" s="32"/>
      <c r="E200" s="19">
        <v>26000</v>
      </c>
    </row>
    <row r="201" spans="1:5" x14ac:dyDescent="0.3">
      <c r="A201" s="11">
        <v>186</v>
      </c>
      <c r="B201" s="30"/>
      <c r="C201" s="31" t="s">
        <v>5664</v>
      </c>
      <c r="D201" s="32"/>
      <c r="E201" s="19">
        <v>162240</v>
      </c>
    </row>
    <row r="202" spans="1:5" x14ac:dyDescent="0.3">
      <c r="A202" s="11">
        <v>187</v>
      </c>
      <c r="B202" s="30"/>
      <c r="C202" s="31" t="s">
        <v>5665</v>
      </c>
      <c r="D202" s="32"/>
      <c r="E202" s="19">
        <v>282880</v>
      </c>
    </row>
    <row r="203" spans="1:5" x14ac:dyDescent="0.3">
      <c r="A203" s="11">
        <v>188</v>
      </c>
      <c r="B203" s="30"/>
      <c r="C203" s="31" t="s">
        <v>5666</v>
      </c>
      <c r="D203" s="32"/>
      <c r="E203" s="19">
        <v>58240</v>
      </c>
    </row>
    <row r="204" spans="1:5" x14ac:dyDescent="0.3">
      <c r="A204" s="11">
        <v>189</v>
      </c>
      <c r="B204" s="30"/>
      <c r="C204" s="31" t="s">
        <v>5667</v>
      </c>
      <c r="D204" s="32"/>
      <c r="E204" s="19">
        <v>45240</v>
      </c>
    </row>
    <row r="205" spans="1:5" x14ac:dyDescent="0.3">
      <c r="A205" s="11">
        <v>190</v>
      </c>
      <c r="B205" s="30"/>
      <c r="C205" s="31" t="s">
        <v>5668</v>
      </c>
      <c r="D205" s="32"/>
      <c r="E205" s="19">
        <v>58240</v>
      </c>
    </row>
    <row r="206" spans="1:5" x14ac:dyDescent="0.3">
      <c r="A206" s="11">
        <v>191</v>
      </c>
      <c r="B206" s="30"/>
      <c r="C206" s="31" t="s">
        <v>5669</v>
      </c>
      <c r="D206" s="32"/>
      <c r="E206" s="19">
        <v>215280</v>
      </c>
    </row>
    <row r="207" spans="1:5" x14ac:dyDescent="0.3">
      <c r="A207" s="11">
        <v>192</v>
      </c>
      <c r="B207" s="30"/>
      <c r="C207" s="31" t="s">
        <v>5670</v>
      </c>
      <c r="D207" s="32"/>
      <c r="E207" s="19">
        <v>58240</v>
      </c>
    </row>
    <row r="208" spans="1:5" x14ac:dyDescent="0.3">
      <c r="A208" s="11">
        <v>193</v>
      </c>
      <c r="B208" s="30"/>
      <c r="C208" s="31" t="s">
        <v>5671</v>
      </c>
      <c r="D208" s="32"/>
      <c r="E208" s="19">
        <v>26000</v>
      </c>
    </row>
    <row r="209" spans="1:5" x14ac:dyDescent="0.3">
      <c r="A209" s="11">
        <v>194</v>
      </c>
      <c r="B209" s="30"/>
      <c r="C209" s="31" t="s">
        <v>5672</v>
      </c>
      <c r="D209" s="32"/>
      <c r="E209" s="19">
        <v>26000</v>
      </c>
    </row>
    <row r="210" spans="1:5" x14ac:dyDescent="0.3">
      <c r="A210" s="11">
        <v>195</v>
      </c>
      <c r="B210" s="30"/>
      <c r="C210" s="31" t="s">
        <v>5673</v>
      </c>
      <c r="D210" s="32"/>
      <c r="E210" s="19">
        <v>67600</v>
      </c>
    </row>
    <row r="211" spans="1:5" x14ac:dyDescent="0.3">
      <c r="A211" s="11">
        <v>196</v>
      </c>
      <c r="B211" s="30"/>
      <c r="C211" s="31" t="s">
        <v>5674</v>
      </c>
      <c r="D211" s="32"/>
      <c r="E211" s="19">
        <v>58240</v>
      </c>
    </row>
    <row r="212" spans="1:5" x14ac:dyDescent="0.3">
      <c r="A212" s="11">
        <v>197</v>
      </c>
      <c r="B212" s="30"/>
      <c r="C212" s="31" t="s">
        <v>5675</v>
      </c>
      <c r="D212" s="32"/>
      <c r="E212" s="19">
        <v>249600</v>
      </c>
    </row>
    <row r="213" spans="1:5" x14ac:dyDescent="0.3">
      <c r="A213" s="11">
        <v>198</v>
      </c>
      <c r="B213" s="30"/>
      <c r="C213" s="31" t="s">
        <v>5676</v>
      </c>
      <c r="D213" s="32"/>
      <c r="E213" s="19">
        <v>45240</v>
      </c>
    </row>
    <row r="214" spans="1:5" x14ac:dyDescent="0.3">
      <c r="A214" s="11">
        <v>199</v>
      </c>
      <c r="B214" s="30"/>
      <c r="C214" s="31" t="s">
        <v>5677</v>
      </c>
      <c r="D214" s="32"/>
      <c r="E214" s="19">
        <v>271440</v>
      </c>
    </row>
    <row r="215" spans="1:5" x14ac:dyDescent="0.3">
      <c r="A215" s="11">
        <v>200</v>
      </c>
      <c r="B215" s="30"/>
      <c r="C215" s="31" t="s">
        <v>5678</v>
      </c>
      <c r="D215" s="32"/>
      <c r="E215" s="19">
        <v>135200</v>
      </c>
    </row>
    <row r="216" spans="1:5" x14ac:dyDescent="0.3">
      <c r="A216" s="11">
        <v>201</v>
      </c>
      <c r="B216" s="30"/>
      <c r="C216" s="31" t="s">
        <v>5679</v>
      </c>
      <c r="D216" s="32"/>
      <c r="E216" s="19">
        <v>26520</v>
      </c>
    </row>
    <row r="217" spans="1:5" x14ac:dyDescent="0.3">
      <c r="A217" s="11">
        <v>202</v>
      </c>
      <c r="B217" s="30"/>
      <c r="C217" s="31" t="s">
        <v>5680</v>
      </c>
      <c r="D217" s="32"/>
      <c r="E217" s="19">
        <v>135200</v>
      </c>
    </row>
    <row r="218" spans="1:5" x14ac:dyDescent="0.3">
      <c r="A218" s="11">
        <v>203</v>
      </c>
      <c r="B218" s="30"/>
      <c r="C218" s="31" t="s">
        <v>5681</v>
      </c>
      <c r="D218" s="32"/>
      <c r="E218" s="19">
        <v>90480</v>
      </c>
    </row>
    <row r="219" spans="1:5" x14ac:dyDescent="0.3">
      <c r="A219" s="11">
        <v>204</v>
      </c>
      <c r="B219" s="30"/>
      <c r="C219" s="31" t="s">
        <v>5682</v>
      </c>
      <c r="D219" s="32"/>
      <c r="E219" s="19">
        <v>26520</v>
      </c>
    </row>
    <row r="220" spans="1:5" x14ac:dyDescent="0.3">
      <c r="A220" s="11">
        <v>205</v>
      </c>
      <c r="B220" s="30"/>
      <c r="C220" s="31" t="s">
        <v>5683</v>
      </c>
      <c r="D220" s="32"/>
      <c r="E220" s="19">
        <v>315120</v>
      </c>
    </row>
    <row r="221" spans="1:5" x14ac:dyDescent="0.3">
      <c r="A221" s="11">
        <v>206</v>
      </c>
      <c r="B221" s="30"/>
      <c r="C221" s="31" t="s">
        <v>5684</v>
      </c>
      <c r="D221" s="32"/>
      <c r="E221" s="19">
        <v>91000</v>
      </c>
    </row>
    <row r="222" spans="1:5" x14ac:dyDescent="0.3">
      <c r="A222" s="11">
        <v>207</v>
      </c>
      <c r="B222" s="30"/>
      <c r="C222" s="31" t="s">
        <v>5685</v>
      </c>
      <c r="D222" s="32"/>
      <c r="E222" s="19">
        <v>59280</v>
      </c>
    </row>
    <row r="223" spans="1:5" x14ac:dyDescent="0.3">
      <c r="A223" s="11">
        <v>208</v>
      </c>
      <c r="B223" s="30"/>
      <c r="C223" s="31" t="s">
        <v>5686</v>
      </c>
      <c r="D223" s="32"/>
      <c r="E223" s="19">
        <v>175240</v>
      </c>
    </row>
    <row r="224" spans="1:5" x14ac:dyDescent="0.3">
      <c r="A224" s="11">
        <v>209</v>
      </c>
      <c r="B224" s="30"/>
      <c r="C224" s="31" t="s">
        <v>5687</v>
      </c>
      <c r="D224" s="32"/>
      <c r="E224" s="19">
        <v>175240</v>
      </c>
    </row>
    <row r="225" spans="1:5" x14ac:dyDescent="0.3">
      <c r="A225" s="11">
        <v>210</v>
      </c>
      <c r="B225" s="30"/>
      <c r="C225" s="31" t="s">
        <v>5688</v>
      </c>
      <c r="D225" s="32"/>
      <c r="E225" s="19">
        <v>92040</v>
      </c>
    </row>
    <row r="226" spans="1:5" x14ac:dyDescent="0.3">
      <c r="A226" s="11">
        <v>211</v>
      </c>
      <c r="B226" s="30"/>
      <c r="C226" s="31" t="s">
        <v>5689</v>
      </c>
      <c r="D226" s="32"/>
      <c r="E226" s="19">
        <v>135200</v>
      </c>
    </row>
    <row r="227" spans="1:5" x14ac:dyDescent="0.3">
      <c r="A227" s="11">
        <v>212</v>
      </c>
      <c r="B227" s="30"/>
      <c r="C227" s="31" t="s">
        <v>5690</v>
      </c>
      <c r="D227" s="32"/>
      <c r="E227" s="19">
        <v>135200</v>
      </c>
    </row>
    <row r="228" spans="1:5" x14ac:dyDescent="0.3">
      <c r="A228" s="11">
        <v>213</v>
      </c>
      <c r="B228" s="30"/>
      <c r="C228" s="31" t="s">
        <v>5691</v>
      </c>
      <c r="D228" s="32"/>
      <c r="E228" s="19">
        <v>48360</v>
      </c>
    </row>
    <row r="229" spans="1:5" x14ac:dyDescent="0.3">
      <c r="A229" s="11">
        <v>214</v>
      </c>
      <c r="B229" s="30"/>
      <c r="C229" s="31" t="s">
        <v>5692</v>
      </c>
      <c r="D229" s="32"/>
      <c r="E229" s="19">
        <v>45240</v>
      </c>
    </row>
    <row r="230" spans="1:5" x14ac:dyDescent="0.3">
      <c r="A230" s="11">
        <v>215</v>
      </c>
      <c r="B230" s="30"/>
      <c r="C230" s="31" t="s">
        <v>5693</v>
      </c>
      <c r="D230" s="32"/>
      <c r="E230" s="19">
        <v>101338</v>
      </c>
    </row>
    <row r="231" spans="1:5" x14ac:dyDescent="0.3">
      <c r="A231" s="11">
        <v>216</v>
      </c>
      <c r="B231" s="30"/>
      <c r="C231" s="31" t="s">
        <v>5694</v>
      </c>
      <c r="D231" s="32"/>
      <c r="E231" s="19">
        <v>90480</v>
      </c>
    </row>
    <row r="232" spans="1:5" x14ac:dyDescent="0.3">
      <c r="A232" s="11">
        <v>217</v>
      </c>
      <c r="B232" s="30"/>
      <c r="C232" s="31" t="s">
        <v>5695</v>
      </c>
      <c r="D232" s="32"/>
      <c r="E232" s="19">
        <v>90480</v>
      </c>
    </row>
    <row r="233" spans="1:5" x14ac:dyDescent="0.3">
      <c r="A233" s="11">
        <v>218</v>
      </c>
      <c r="B233" s="30"/>
      <c r="C233" s="31" t="s">
        <v>5696</v>
      </c>
      <c r="D233" s="32"/>
      <c r="E233" s="19">
        <v>218400</v>
      </c>
    </row>
    <row r="234" spans="1:5" x14ac:dyDescent="0.3">
      <c r="A234" s="11">
        <v>219</v>
      </c>
      <c r="B234" s="30"/>
      <c r="C234" s="31" t="s">
        <v>5697</v>
      </c>
      <c r="D234" s="32"/>
      <c r="E234" s="19">
        <v>61360</v>
      </c>
    </row>
    <row r="235" spans="1:5" x14ac:dyDescent="0.3">
      <c r="A235" s="11">
        <v>220</v>
      </c>
      <c r="B235" s="30"/>
      <c r="C235" s="31" t="s">
        <v>5698</v>
      </c>
      <c r="D235" s="32"/>
      <c r="E235" s="19">
        <v>218400</v>
      </c>
    </row>
    <row r="236" spans="1:5" x14ac:dyDescent="0.3">
      <c r="A236" s="11">
        <v>221</v>
      </c>
      <c r="B236" s="30"/>
      <c r="C236" s="31" t="s">
        <v>5699</v>
      </c>
      <c r="D236" s="32"/>
      <c r="E236" s="19">
        <v>45760</v>
      </c>
    </row>
    <row r="237" spans="1:5" x14ac:dyDescent="0.3">
      <c r="A237" s="11">
        <v>222</v>
      </c>
      <c r="B237" s="30"/>
      <c r="C237" s="31" t="s">
        <v>5700</v>
      </c>
      <c r="D237" s="32"/>
      <c r="E237" s="19">
        <v>204464</v>
      </c>
    </row>
    <row r="238" spans="1:5" x14ac:dyDescent="0.3">
      <c r="A238" s="11">
        <v>223</v>
      </c>
      <c r="B238" s="30"/>
      <c r="C238" s="31" t="s">
        <v>5701</v>
      </c>
      <c r="D238" s="32"/>
      <c r="E238" s="19">
        <v>102544</v>
      </c>
    </row>
    <row r="239" spans="1:5" x14ac:dyDescent="0.3">
      <c r="A239" s="11">
        <v>224</v>
      </c>
      <c r="B239" s="30"/>
      <c r="C239" s="31" t="s">
        <v>5702</v>
      </c>
      <c r="D239" s="32"/>
      <c r="E239" s="19">
        <v>100672</v>
      </c>
    </row>
    <row r="240" spans="1:5" x14ac:dyDescent="0.3">
      <c r="A240" s="11">
        <v>225</v>
      </c>
      <c r="B240" s="30"/>
      <c r="C240" s="31" t="s">
        <v>5703</v>
      </c>
      <c r="D240" s="32"/>
      <c r="E240" s="19">
        <v>132184</v>
      </c>
    </row>
    <row r="241" spans="1:5" x14ac:dyDescent="0.3">
      <c r="A241" s="11">
        <v>226</v>
      </c>
      <c r="B241" s="30"/>
      <c r="C241" s="31" t="s">
        <v>5704</v>
      </c>
      <c r="D241" s="32"/>
      <c r="E241" s="19">
        <v>116480</v>
      </c>
    </row>
    <row r="242" spans="1:5" x14ac:dyDescent="0.3">
      <c r="A242" s="11">
        <v>227</v>
      </c>
      <c r="B242" s="30"/>
      <c r="C242" s="31" t="s">
        <v>5705</v>
      </c>
      <c r="D242" s="32"/>
      <c r="E242" s="19">
        <v>436800</v>
      </c>
    </row>
    <row r="243" spans="1:5" x14ac:dyDescent="0.3">
      <c r="A243" s="11">
        <v>228</v>
      </c>
      <c r="B243" s="30"/>
      <c r="C243" s="31" t="s">
        <v>5706</v>
      </c>
      <c r="D243" s="32"/>
      <c r="E243" s="19">
        <v>100672</v>
      </c>
    </row>
    <row r="244" spans="1:5" x14ac:dyDescent="0.3">
      <c r="A244" s="11">
        <v>229</v>
      </c>
      <c r="B244" s="30"/>
      <c r="C244" s="31" t="s">
        <v>5707</v>
      </c>
      <c r="D244" s="32"/>
      <c r="E244" s="19">
        <v>93600</v>
      </c>
    </row>
    <row r="245" spans="1:5" x14ac:dyDescent="0.3">
      <c r="A245" s="11">
        <v>230</v>
      </c>
      <c r="B245" s="30"/>
      <c r="C245" s="31" t="s">
        <v>5708</v>
      </c>
      <c r="D245" s="32"/>
      <c r="E245" s="19">
        <v>205088</v>
      </c>
    </row>
    <row r="246" spans="1:5" x14ac:dyDescent="0.3">
      <c r="A246" s="11">
        <v>231</v>
      </c>
      <c r="B246" s="30"/>
      <c r="C246" s="31" t="s">
        <v>5709</v>
      </c>
      <c r="D246" s="32"/>
      <c r="E246" s="19">
        <v>80080</v>
      </c>
    </row>
    <row r="247" spans="1:5" x14ac:dyDescent="0.3">
      <c r="A247" s="11">
        <v>232</v>
      </c>
      <c r="B247" s="30"/>
      <c r="C247" s="31" t="s">
        <v>5710</v>
      </c>
      <c r="D247" s="32"/>
      <c r="E247" s="19">
        <v>135200</v>
      </c>
    </row>
    <row r="248" spans="1:5" x14ac:dyDescent="0.3">
      <c r="A248" s="11">
        <v>233</v>
      </c>
      <c r="B248" s="30"/>
      <c r="C248" s="31" t="s">
        <v>5711</v>
      </c>
      <c r="D248" s="32"/>
      <c r="E248" s="19">
        <v>180960</v>
      </c>
    </row>
    <row r="249" spans="1:5" x14ac:dyDescent="0.3">
      <c r="A249" s="11">
        <v>234</v>
      </c>
      <c r="B249" s="30"/>
      <c r="C249" s="31" t="s">
        <v>5712</v>
      </c>
      <c r="D249" s="32"/>
      <c r="E249" s="19">
        <v>136323</v>
      </c>
    </row>
    <row r="250" spans="1:5" x14ac:dyDescent="0.3">
      <c r="A250" s="11">
        <v>235</v>
      </c>
      <c r="B250" s="30"/>
      <c r="C250" s="31" t="s">
        <v>5713</v>
      </c>
      <c r="D250" s="32"/>
      <c r="E250" s="19">
        <v>52000</v>
      </c>
    </row>
    <row r="251" spans="1:5" x14ac:dyDescent="0.3">
      <c r="A251" s="11">
        <v>236</v>
      </c>
      <c r="B251" s="30"/>
      <c r="C251" s="31" t="s">
        <v>5714</v>
      </c>
      <c r="D251" s="32"/>
      <c r="E251" s="19">
        <v>350480</v>
      </c>
    </row>
    <row r="252" spans="1:5" x14ac:dyDescent="0.3">
      <c r="A252" s="11">
        <v>237</v>
      </c>
      <c r="B252" s="30"/>
      <c r="C252" s="31" t="s">
        <v>5715</v>
      </c>
      <c r="D252" s="32"/>
      <c r="E252" s="19">
        <v>100672</v>
      </c>
    </row>
    <row r="253" spans="1:5" x14ac:dyDescent="0.3">
      <c r="A253" s="11">
        <v>238</v>
      </c>
      <c r="B253" s="30"/>
      <c r="C253" s="31" t="s">
        <v>5716</v>
      </c>
      <c r="D253" s="32"/>
      <c r="E253" s="19">
        <v>90480</v>
      </c>
    </row>
    <row r="254" spans="1:5" x14ac:dyDescent="0.3">
      <c r="A254" s="11">
        <v>239</v>
      </c>
      <c r="B254" s="30"/>
      <c r="C254" s="31" t="s">
        <v>5717</v>
      </c>
      <c r="D254" s="32"/>
      <c r="E254" s="19">
        <v>120120</v>
      </c>
    </row>
    <row r="255" spans="1:5" x14ac:dyDescent="0.3">
      <c r="A255" s="11">
        <v>240</v>
      </c>
      <c r="B255" s="30"/>
      <c r="C255" s="31" t="s">
        <v>5718</v>
      </c>
      <c r="D255" s="32"/>
      <c r="E255" s="19">
        <v>33800</v>
      </c>
    </row>
    <row r="256" spans="1:5" x14ac:dyDescent="0.3">
      <c r="A256" s="11">
        <v>241</v>
      </c>
      <c r="B256" s="30"/>
      <c r="C256" s="31" t="s">
        <v>5719</v>
      </c>
      <c r="D256" s="32"/>
      <c r="E256" s="19">
        <v>67600</v>
      </c>
    </row>
    <row r="257" spans="1:5" x14ac:dyDescent="0.3">
      <c r="A257" s="11">
        <v>242</v>
      </c>
      <c r="B257" s="30"/>
      <c r="C257" s="31" t="s">
        <v>5720</v>
      </c>
      <c r="D257" s="32"/>
      <c r="E257" s="19">
        <v>52000</v>
      </c>
    </row>
    <row r="258" spans="1:5" x14ac:dyDescent="0.3">
      <c r="A258" s="11">
        <v>243</v>
      </c>
      <c r="B258" s="30"/>
      <c r="C258" s="31" t="s">
        <v>5721</v>
      </c>
      <c r="D258" s="32"/>
      <c r="E258" s="19">
        <v>193024</v>
      </c>
    </row>
    <row r="259" spans="1:5" x14ac:dyDescent="0.3">
      <c r="A259" s="11">
        <v>244</v>
      </c>
      <c r="B259" s="30"/>
      <c r="C259" s="31" t="s">
        <v>5722</v>
      </c>
      <c r="D259" s="32"/>
      <c r="E259" s="19">
        <v>187200</v>
      </c>
    </row>
    <row r="260" spans="1:5" x14ac:dyDescent="0.3">
      <c r="A260" s="11">
        <v>245</v>
      </c>
      <c r="B260" s="30"/>
      <c r="C260" s="31" t="s">
        <v>5723</v>
      </c>
      <c r="D260" s="32"/>
      <c r="E260" s="19">
        <v>202800</v>
      </c>
    </row>
    <row r="261" spans="1:5" x14ac:dyDescent="0.3">
      <c r="A261" s="11">
        <v>246</v>
      </c>
      <c r="B261" s="30"/>
      <c r="C261" s="31" t="s">
        <v>5724</v>
      </c>
      <c r="D261" s="32"/>
      <c r="E261" s="19">
        <v>205088</v>
      </c>
    </row>
    <row r="262" spans="1:5" x14ac:dyDescent="0.3">
      <c r="A262" s="11">
        <v>247</v>
      </c>
      <c r="B262" s="30"/>
      <c r="C262" s="31" t="s">
        <v>5725</v>
      </c>
      <c r="D262" s="32"/>
      <c r="E262" s="19">
        <v>218400</v>
      </c>
    </row>
    <row r="263" spans="1:5" x14ac:dyDescent="0.3">
      <c r="A263" s="11">
        <v>248</v>
      </c>
      <c r="B263" s="30"/>
      <c r="C263" s="31" t="s">
        <v>5726</v>
      </c>
      <c r="D263" s="32"/>
      <c r="E263" s="19">
        <v>318760</v>
      </c>
    </row>
    <row r="264" spans="1:5" x14ac:dyDescent="0.3">
      <c r="A264" s="11">
        <v>249</v>
      </c>
      <c r="B264" s="30"/>
      <c r="C264" s="31" t="s">
        <v>5727</v>
      </c>
      <c r="D264" s="32"/>
      <c r="E264" s="19">
        <v>92040</v>
      </c>
    </row>
    <row r="265" spans="1:5" x14ac:dyDescent="0.3">
      <c r="A265" s="11">
        <v>250</v>
      </c>
      <c r="B265" s="30"/>
      <c r="C265" s="31" t="s">
        <v>5728</v>
      </c>
      <c r="D265" s="32"/>
      <c r="E265" s="19">
        <v>200262</v>
      </c>
    </row>
    <row r="266" spans="1:5" x14ac:dyDescent="0.3">
      <c r="A266" s="11">
        <v>251</v>
      </c>
      <c r="B266" s="30"/>
      <c r="C266" s="31" t="s">
        <v>5729</v>
      </c>
      <c r="D266" s="32"/>
      <c r="E266" s="19">
        <v>193024</v>
      </c>
    </row>
    <row r="267" spans="1:5" x14ac:dyDescent="0.3">
      <c r="A267" s="11">
        <v>252</v>
      </c>
      <c r="B267" s="30"/>
      <c r="C267" s="31" t="s">
        <v>5730</v>
      </c>
      <c r="D267" s="32"/>
      <c r="E267" s="19">
        <v>100672</v>
      </c>
    </row>
    <row r="268" spans="1:5" x14ac:dyDescent="0.3">
      <c r="A268" s="11">
        <v>253</v>
      </c>
      <c r="B268" s="30"/>
      <c r="C268" s="31" t="s">
        <v>5731</v>
      </c>
      <c r="D268" s="32"/>
      <c r="E268" s="19">
        <v>58240</v>
      </c>
    </row>
    <row r="269" spans="1:5" x14ac:dyDescent="0.3">
      <c r="A269" s="11">
        <v>254</v>
      </c>
      <c r="B269" s="30"/>
      <c r="C269" s="31" t="s">
        <v>5732</v>
      </c>
      <c r="D269" s="32"/>
      <c r="E269" s="19">
        <v>676000</v>
      </c>
    </row>
    <row r="270" spans="1:5" x14ac:dyDescent="0.3">
      <c r="A270" s="11">
        <v>255</v>
      </c>
      <c r="B270" s="30"/>
      <c r="C270" s="31" t="s">
        <v>5733</v>
      </c>
      <c r="D270" s="32"/>
      <c r="E270" s="19">
        <v>205088</v>
      </c>
    </row>
    <row r="271" spans="1:5" x14ac:dyDescent="0.3">
      <c r="A271" s="11">
        <v>256</v>
      </c>
      <c r="B271" s="30"/>
      <c r="C271" s="31" t="s">
        <v>5734</v>
      </c>
      <c r="D271" s="32"/>
      <c r="E271" s="19">
        <v>193024</v>
      </c>
    </row>
    <row r="272" spans="1:5" x14ac:dyDescent="0.3">
      <c r="A272" s="11">
        <v>257</v>
      </c>
      <c r="B272" s="30"/>
      <c r="C272" s="31" t="s">
        <v>5735</v>
      </c>
      <c r="D272" s="32"/>
      <c r="E272" s="19">
        <v>53040</v>
      </c>
    </row>
    <row r="273" spans="1:5" x14ac:dyDescent="0.3">
      <c r="A273" s="11">
        <v>258</v>
      </c>
      <c r="B273" s="30"/>
      <c r="C273" s="31" t="s">
        <v>5736</v>
      </c>
      <c r="D273" s="32"/>
      <c r="E273" s="19">
        <v>126672</v>
      </c>
    </row>
    <row r="274" spans="1:5" x14ac:dyDescent="0.3">
      <c r="A274" s="11">
        <v>259</v>
      </c>
      <c r="B274" s="30"/>
      <c r="C274" s="31" t="s">
        <v>5737</v>
      </c>
      <c r="D274" s="32"/>
      <c r="E274" s="19">
        <v>30680</v>
      </c>
    </row>
    <row r="275" spans="1:5" x14ac:dyDescent="0.3">
      <c r="A275" s="11">
        <v>260</v>
      </c>
      <c r="B275" s="30"/>
      <c r="C275" s="31" t="s">
        <v>5738</v>
      </c>
      <c r="D275" s="32"/>
      <c r="E275" s="19">
        <v>52000</v>
      </c>
    </row>
    <row r="276" spans="1:5" x14ac:dyDescent="0.3">
      <c r="A276" s="11">
        <v>261</v>
      </c>
      <c r="B276" s="30"/>
      <c r="C276" s="31" t="s">
        <v>5739</v>
      </c>
      <c r="D276" s="32"/>
      <c r="E276" s="19">
        <v>187200</v>
      </c>
    </row>
    <row r="277" spans="1:5" x14ac:dyDescent="0.3">
      <c r="A277" s="11">
        <v>262</v>
      </c>
      <c r="B277" s="30"/>
      <c r="C277" s="31" t="s">
        <v>5740</v>
      </c>
      <c r="D277" s="32"/>
      <c r="E277" s="19">
        <v>29120</v>
      </c>
    </row>
    <row r="278" spans="1:5" x14ac:dyDescent="0.3">
      <c r="A278" s="11">
        <v>263</v>
      </c>
      <c r="B278" s="30"/>
      <c r="C278" s="31" t="s">
        <v>5741</v>
      </c>
      <c r="D278" s="32"/>
      <c r="E278" s="19">
        <v>205088</v>
      </c>
    </row>
    <row r="279" spans="1:5" x14ac:dyDescent="0.3">
      <c r="A279" s="11">
        <v>264</v>
      </c>
      <c r="B279" s="30"/>
      <c r="C279" s="31" t="s">
        <v>5742</v>
      </c>
      <c r="D279" s="32"/>
      <c r="E279" s="19">
        <v>120640</v>
      </c>
    </row>
    <row r="280" spans="1:5" x14ac:dyDescent="0.3">
      <c r="A280" s="11">
        <v>265</v>
      </c>
      <c r="B280" s="30"/>
      <c r="C280" s="31" t="s">
        <v>5743</v>
      </c>
      <c r="D280" s="32"/>
      <c r="E280" s="19">
        <v>56701</v>
      </c>
    </row>
    <row r="281" spans="1:5" x14ac:dyDescent="0.3">
      <c r="A281" s="11">
        <v>266</v>
      </c>
      <c r="B281" s="30"/>
      <c r="C281" s="31" t="s">
        <v>5744</v>
      </c>
      <c r="D281" s="32"/>
      <c r="E281" s="19">
        <v>135200</v>
      </c>
    </row>
    <row r="282" spans="1:5" x14ac:dyDescent="0.3">
      <c r="A282" s="11">
        <v>267</v>
      </c>
      <c r="B282" s="30"/>
      <c r="C282" s="31" t="s">
        <v>5745</v>
      </c>
      <c r="D282" s="32"/>
      <c r="E282" s="19">
        <v>96720</v>
      </c>
    </row>
    <row r="283" spans="1:5" x14ac:dyDescent="0.3">
      <c r="A283" s="11">
        <v>268</v>
      </c>
      <c r="B283" s="30"/>
      <c r="C283" s="31" t="s">
        <v>5746</v>
      </c>
      <c r="D283" s="32"/>
      <c r="E283" s="19">
        <v>45240</v>
      </c>
    </row>
    <row r="284" spans="1:5" x14ac:dyDescent="0.3">
      <c r="A284" s="11">
        <v>269</v>
      </c>
      <c r="B284" s="30"/>
      <c r="C284" s="31" t="s">
        <v>5747</v>
      </c>
      <c r="D284" s="32"/>
      <c r="E284" s="19">
        <v>238680</v>
      </c>
    </row>
    <row r="285" spans="1:5" x14ac:dyDescent="0.3">
      <c r="A285" s="11">
        <v>270</v>
      </c>
      <c r="B285" s="30"/>
      <c r="C285" s="31" t="s">
        <v>5748</v>
      </c>
      <c r="D285" s="32"/>
      <c r="E285" s="19">
        <v>101338</v>
      </c>
    </row>
    <row r="286" spans="1:5" x14ac:dyDescent="0.3">
      <c r="A286" s="11">
        <v>271</v>
      </c>
      <c r="B286" s="30"/>
      <c r="C286" s="31" t="s">
        <v>5749</v>
      </c>
      <c r="D286" s="32"/>
      <c r="E286" s="19">
        <v>67600</v>
      </c>
    </row>
    <row r="287" spans="1:5" x14ac:dyDescent="0.3">
      <c r="A287" s="11">
        <v>272</v>
      </c>
      <c r="B287" s="30"/>
      <c r="C287" s="31" t="s">
        <v>5750</v>
      </c>
      <c r="D287" s="32"/>
      <c r="E287" s="19">
        <v>218400</v>
      </c>
    </row>
    <row r="288" spans="1:5" x14ac:dyDescent="0.3">
      <c r="A288" s="11">
        <v>273</v>
      </c>
      <c r="B288" s="30"/>
      <c r="C288" s="31" t="s">
        <v>5751</v>
      </c>
      <c r="D288" s="32"/>
      <c r="E288" s="19">
        <v>145184</v>
      </c>
    </row>
    <row r="289" spans="1:5" x14ac:dyDescent="0.3">
      <c r="A289" s="11">
        <v>274</v>
      </c>
      <c r="B289" s="30"/>
      <c r="C289" s="31" t="s">
        <v>5752</v>
      </c>
      <c r="D289" s="32"/>
      <c r="E289" s="19">
        <v>217152</v>
      </c>
    </row>
    <row r="290" spans="1:5" x14ac:dyDescent="0.3">
      <c r="A290" s="11">
        <v>275</v>
      </c>
      <c r="B290" s="30"/>
      <c r="C290" s="31" t="s">
        <v>5753</v>
      </c>
      <c r="D290" s="32"/>
      <c r="E290" s="19">
        <v>249080</v>
      </c>
    </row>
    <row r="291" spans="1:5" x14ac:dyDescent="0.3">
      <c r="A291" s="11">
        <v>276</v>
      </c>
      <c r="B291" s="30"/>
      <c r="C291" s="31" t="s">
        <v>5754</v>
      </c>
      <c r="D291" s="32"/>
      <c r="E291" s="19">
        <v>45760</v>
      </c>
    </row>
    <row r="292" spans="1:5" x14ac:dyDescent="0.3">
      <c r="A292" s="11">
        <v>277</v>
      </c>
      <c r="B292" s="30"/>
      <c r="C292" s="31" t="s">
        <v>5755</v>
      </c>
      <c r="D292" s="32"/>
      <c r="E292" s="19">
        <v>67600</v>
      </c>
    </row>
    <row r="293" spans="1:5" x14ac:dyDescent="0.3">
      <c r="A293" s="11">
        <v>278</v>
      </c>
      <c r="B293" s="30"/>
      <c r="C293" s="31" t="s">
        <v>5756</v>
      </c>
      <c r="D293" s="32"/>
      <c r="E293" s="19">
        <v>676000</v>
      </c>
    </row>
    <row r="294" spans="1:5" x14ac:dyDescent="0.3">
      <c r="A294" s="11">
        <v>279</v>
      </c>
      <c r="B294" s="30"/>
      <c r="C294" s="31" t="s">
        <v>5757</v>
      </c>
      <c r="D294" s="32"/>
      <c r="E294" s="19">
        <v>26000</v>
      </c>
    </row>
    <row r="295" spans="1:5" x14ac:dyDescent="0.3">
      <c r="A295" s="11">
        <v>280</v>
      </c>
      <c r="B295" s="30"/>
      <c r="C295" s="31" t="s">
        <v>5758</v>
      </c>
      <c r="D295" s="32"/>
      <c r="E295" s="19">
        <v>52000</v>
      </c>
    </row>
    <row r="296" spans="1:5" x14ac:dyDescent="0.3">
      <c r="A296" s="11">
        <v>281</v>
      </c>
      <c r="B296" s="30"/>
      <c r="C296" s="31" t="s">
        <v>5759</v>
      </c>
      <c r="D296" s="32"/>
      <c r="E296" s="19">
        <v>26000</v>
      </c>
    </row>
    <row r="297" spans="1:5" x14ac:dyDescent="0.3">
      <c r="A297" s="11">
        <v>282</v>
      </c>
      <c r="B297" s="30"/>
      <c r="C297" s="31" t="s">
        <v>5760</v>
      </c>
      <c r="D297" s="32"/>
      <c r="E297" s="19">
        <v>50669</v>
      </c>
    </row>
    <row r="298" spans="1:5" x14ac:dyDescent="0.3">
      <c r="A298" s="11">
        <v>283</v>
      </c>
      <c r="B298" s="30"/>
      <c r="C298" s="31" t="s">
        <v>5761</v>
      </c>
      <c r="D298" s="32"/>
      <c r="E298" s="19">
        <v>67600</v>
      </c>
    </row>
    <row r="299" spans="1:5" x14ac:dyDescent="0.3">
      <c r="A299" s="11">
        <v>284</v>
      </c>
      <c r="B299" s="30"/>
      <c r="C299" s="31" t="s">
        <v>5762</v>
      </c>
      <c r="D299" s="32"/>
      <c r="E299" s="19">
        <v>91520</v>
      </c>
    </row>
    <row r="300" spans="1:5" x14ac:dyDescent="0.3">
      <c r="A300" s="11">
        <v>285</v>
      </c>
      <c r="B300" s="30"/>
      <c r="C300" s="31" t="s">
        <v>5763</v>
      </c>
      <c r="D300" s="32"/>
      <c r="E300" s="19">
        <v>45760</v>
      </c>
    </row>
    <row r="301" spans="1:5" x14ac:dyDescent="0.3">
      <c r="A301" s="11">
        <v>286</v>
      </c>
      <c r="B301" s="30"/>
      <c r="C301" s="31" t="s">
        <v>5764</v>
      </c>
      <c r="D301" s="32"/>
      <c r="E301" s="19">
        <v>22880</v>
      </c>
    </row>
    <row r="302" spans="1:5" x14ac:dyDescent="0.3">
      <c r="A302" s="11">
        <v>287</v>
      </c>
      <c r="B302" s="30"/>
      <c r="C302" s="31" t="s">
        <v>5765</v>
      </c>
      <c r="D302" s="32"/>
      <c r="E302" s="19">
        <v>52000</v>
      </c>
    </row>
    <row r="303" spans="1:5" x14ac:dyDescent="0.3">
      <c r="A303" s="11">
        <v>288</v>
      </c>
      <c r="B303" s="30"/>
      <c r="C303" s="31" t="s">
        <v>5766</v>
      </c>
      <c r="D303" s="32"/>
      <c r="E303" s="19">
        <v>101338</v>
      </c>
    </row>
    <row r="304" spans="1:5" x14ac:dyDescent="0.3">
      <c r="A304" s="11">
        <v>289</v>
      </c>
      <c r="B304" s="30"/>
      <c r="C304" s="31" t="s">
        <v>5767</v>
      </c>
      <c r="D304" s="32"/>
      <c r="E304" s="19">
        <v>45760</v>
      </c>
    </row>
    <row r="305" spans="1:5" x14ac:dyDescent="0.3">
      <c r="A305" s="11">
        <v>290</v>
      </c>
      <c r="B305" s="30"/>
      <c r="C305" s="31" t="s">
        <v>5768</v>
      </c>
      <c r="D305" s="32"/>
      <c r="E305" s="19">
        <v>90480</v>
      </c>
    </row>
    <row r="306" spans="1:5" x14ac:dyDescent="0.3">
      <c r="A306" s="11">
        <v>291</v>
      </c>
      <c r="B306" s="30"/>
      <c r="C306" s="31" t="s">
        <v>5769</v>
      </c>
      <c r="D306" s="32"/>
      <c r="E306" s="19">
        <v>67600</v>
      </c>
    </row>
    <row r="307" spans="1:5" x14ac:dyDescent="0.3">
      <c r="A307" s="11">
        <v>292</v>
      </c>
      <c r="B307" s="30"/>
      <c r="C307" s="31" t="s">
        <v>5770</v>
      </c>
      <c r="D307" s="32"/>
      <c r="E307" s="19">
        <v>135200</v>
      </c>
    </row>
    <row r="308" spans="1:5" x14ac:dyDescent="0.3">
      <c r="A308" s="11">
        <v>293</v>
      </c>
      <c r="B308" s="30"/>
      <c r="C308" s="31" t="s">
        <v>5771</v>
      </c>
      <c r="D308" s="32"/>
      <c r="E308" s="19">
        <v>29120</v>
      </c>
    </row>
    <row r="309" spans="1:5" x14ac:dyDescent="0.3">
      <c r="A309" s="11">
        <v>294</v>
      </c>
      <c r="B309" s="30"/>
      <c r="C309" s="31" t="s">
        <v>5772</v>
      </c>
      <c r="D309" s="32"/>
      <c r="E309" s="19">
        <v>52000</v>
      </c>
    </row>
    <row r="310" spans="1:5" x14ac:dyDescent="0.3">
      <c r="A310" s="11">
        <v>295</v>
      </c>
      <c r="B310" s="30"/>
      <c r="C310" s="31" t="s">
        <v>5773</v>
      </c>
      <c r="D310" s="32"/>
      <c r="E310" s="19">
        <v>78000</v>
      </c>
    </row>
    <row r="311" spans="1:5" x14ac:dyDescent="0.3">
      <c r="A311" s="11">
        <v>296</v>
      </c>
      <c r="B311" s="30"/>
      <c r="C311" s="31" t="s">
        <v>5774</v>
      </c>
      <c r="D311" s="32"/>
      <c r="E311" s="19">
        <v>116480</v>
      </c>
    </row>
    <row r="312" spans="1:5" x14ac:dyDescent="0.3">
      <c r="A312" s="11">
        <v>297</v>
      </c>
      <c r="B312" s="30"/>
      <c r="C312" s="31" t="s">
        <v>5775</v>
      </c>
      <c r="D312" s="32"/>
      <c r="E312" s="19">
        <v>52000</v>
      </c>
    </row>
    <row r="313" spans="1:5" x14ac:dyDescent="0.3">
      <c r="A313" s="11">
        <v>298</v>
      </c>
      <c r="B313" s="30"/>
      <c r="C313" s="31" t="s">
        <v>5776</v>
      </c>
      <c r="D313" s="32"/>
      <c r="E313" s="19">
        <v>52000</v>
      </c>
    </row>
    <row r="314" spans="1:5" x14ac:dyDescent="0.3">
      <c r="A314" s="11">
        <v>299</v>
      </c>
      <c r="B314" s="30"/>
      <c r="C314" s="31" t="s">
        <v>5777</v>
      </c>
      <c r="D314" s="32"/>
      <c r="E314" s="19">
        <v>52000</v>
      </c>
    </row>
    <row r="315" spans="1:5" x14ac:dyDescent="0.3">
      <c r="A315" s="11">
        <v>300</v>
      </c>
      <c r="B315" s="30"/>
      <c r="C315" s="31" t="s">
        <v>5778</v>
      </c>
      <c r="D315" s="32"/>
      <c r="E315" s="19">
        <v>58240</v>
      </c>
    </row>
    <row r="316" spans="1:5" x14ac:dyDescent="0.3">
      <c r="A316" s="11">
        <v>301</v>
      </c>
      <c r="B316" s="30"/>
      <c r="C316" s="31" t="s">
        <v>5779</v>
      </c>
      <c r="D316" s="32"/>
      <c r="E316" s="19">
        <v>45760</v>
      </c>
    </row>
    <row r="317" spans="1:5" x14ac:dyDescent="0.3">
      <c r="A317" s="11">
        <v>302</v>
      </c>
      <c r="B317" s="30"/>
      <c r="C317" s="31" t="s">
        <v>5780</v>
      </c>
      <c r="D317" s="32"/>
      <c r="E317" s="19">
        <v>50336</v>
      </c>
    </row>
    <row r="318" spans="1:5" x14ac:dyDescent="0.3">
      <c r="A318" s="11">
        <v>303</v>
      </c>
      <c r="B318" s="30"/>
      <c r="C318" s="31" t="s">
        <v>5781</v>
      </c>
      <c r="D318" s="32"/>
      <c r="E318" s="19">
        <v>40040</v>
      </c>
    </row>
    <row r="319" spans="1:5" x14ac:dyDescent="0.3">
      <c r="A319" s="11">
        <v>304</v>
      </c>
      <c r="B319" s="30"/>
      <c r="C319" s="31" t="s">
        <v>5782</v>
      </c>
      <c r="D319" s="32"/>
      <c r="E319" s="19">
        <v>193024</v>
      </c>
    </row>
    <row r="320" spans="1:5" x14ac:dyDescent="0.3">
      <c r="A320" s="11">
        <v>305</v>
      </c>
      <c r="B320" s="30"/>
      <c r="C320" s="31" t="s">
        <v>5783</v>
      </c>
      <c r="D320" s="32"/>
      <c r="E320" s="19">
        <v>67600</v>
      </c>
    </row>
    <row r="321" spans="1:5" x14ac:dyDescent="0.3">
      <c r="A321" s="11">
        <v>306</v>
      </c>
      <c r="B321" s="30"/>
      <c r="C321" s="31" t="s">
        <v>5784</v>
      </c>
      <c r="D321" s="32"/>
      <c r="E321" s="19">
        <v>135200</v>
      </c>
    </row>
    <row r="322" spans="1:5" x14ac:dyDescent="0.3">
      <c r="A322" s="11">
        <v>307</v>
      </c>
      <c r="B322" s="30"/>
      <c r="C322" s="31" t="s">
        <v>5785</v>
      </c>
      <c r="D322" s="32"/>
      <c r="E322" s="19">
        <v>204464</v>
      </c>
    </row>
    <row r="323" spans="1:5" x14ac:dyDescent="0.3">
      <c r="A323" s="11">
        <v>308</v>
      </c>
      <c r="B323" s="30"/>
      <c r="C323" s="31" t="s">
        <v>5786</v>
      </c>
      <c r="D323" s="32"/>
      <c r="E323" s="19">
        <v>48360</v>
      </c>
    </row>
    <row r="324" spans="1:5" x14ac:dyDescent="0.3">
      <c r="A324" s="11">
        <v>309</v>
      </c>
      <c r="B324" s="30"/>
      <c r="C324" s="31" t="s">
        <v>5787</v>
      </c>
      <c r="D324" s="32"/>
      <c r="E324" s="19">
        <v>52000</v>
      </c>
    </row>
    <row r="325" spans="1:5" x14ac:dyDescent="0.3">
      <c r="A325" s="11">
        <v>310</v>
      </c>
      <c r="B325" s="30"/>
      <c r="C325" s="31" t="s">
        <v>5788</v>
      </c>
      <c r="D325" s="32"/>
      <c r="E325" s="19">
        <v>52000</v>
      </c>
    </row>
    <row r="326" spans="1:5" x14ac:dyDescent="0.3">
      <c r="A326" s="11">
        <v>311</v>
      </c>
      <c r="B326" s="30"/>
      <c r="C326" s="31" t="s">
        <v>5789</v>
      </c>
      <c r="D326" s="32"/>
      <c r="E326" s="19">
        <v>245440</v>
      </c>
    </row>
    <row r="327" spans="1:5" x14ac:dyDescent="0.3">
      <c r="A327" s="11">
        <v>312</v>
      </c>
      <c r="B327" s="30"/>
      <c r="C327" s="31" t="s">
        <v>5790</v>
      </c>
      <c r="D327" s="32"/>
      <c r="E327" s="19">
        <v>52000</v>
      </c>
    </row>
    <row r="328" spans="1:5" x14ac:dyDescent="0.3">
      <c r="A328" s="11">
        <v>313</v>
      </c>
      <c r="B328" s="30"/>
      <c r="C328" s="31" t="s">
        <v>5791</v>
      </c>
      <c r="D328" s="32"/>
      <c r="E328" s="19">
        <v>135200</v>
      </c>
    </row>
    <row r="329" spans="1:5" x14ac:dyDescent="0.3">
      <c r="A329" s="11">
        <v>314</v>
      </c>
      <c r="B329" s="30"/>
      <c r="C329" s="31" t="s">
        <v>5792</v>
      </c>
      <c r="D329" s="32"/>
      <c r="E329" s="19">
        <v>52000</v>
      </c>
    </row>
    <row r="330" spans="1:5" x14ac:dyDescent="0.3">
      <c r="A330" s="11">
        <v>315</v>
      </c>
      <c r="B330" s="30"/>
      <c r="C330" s="31" t="s">
        <v>5793</v>
      </c>
      <c r="D330" s="32"/>
      <c r="E330" s="19">
        <v>52000</v>
      </c>
    </row>
    <row r="331" spans="1:5" x14ac:dyDescent="0.3">
      <c r="A331" s="11">
        <v>316</v>
      </c>
      <c r="B331" s="30"/>
      <c r="C331" s="31" t="s">
        <v>5794</v>
      </c>
      <c r="D331" s="32"/>
      <c r="E331" s="19">
        <v>29640</v>
      </c>
    </row>
    <row r="332" spans="1:5" x14ac:dyDescent="0.3">
      <c r="A332" s="11">
        <v>317</v>
      </c>
      <c r="B332" s="30"/>
      <c r="C332" s="31" t="s">
        <v>5795</v>
      </c>
      <c r="D332" s="32"/>
      <c r="E332" s="19">
        <v>53040</v>
      </c>
    </row>
    <row r="333" spans="1:5" x14ac:dyDescent="0.3">
      <c r="A333" s="11">
        <v>318</v>
      </c>
      <c r="B333" s="30"/>
      <c r="C333" s="31" t="s">
        <v>5796</v>
      </c>
      <c r="D333" s="32"/>
      <c r="E333" s="19">
        <v>135200</v>
      </c>
    </row>
    <row r="334" spans="1:5" x14ac:dyDescent="0.3">
      <c r="A334" s="11">
        <v>319</v>
      </c>
      <c r="B334" s="30"/>
      <c r="C334" s="31" t="s">
        <v>5797</v>
      </c>
      <c r="D334" s="32"/>
      <c r="E334" s="19">
        <v>29640</v>
      </c>
    </row>
    <row r="335" spans="1:5" x14ac:dyDescent="0.3">
      <c r="A335" s="11">
        <v>320</v>
      </c>
      <c r="B335" s="30"/>
      <c r="C335" s="31" t="s">
        <v>5798</v>
      </c>
      <c r="D335" s="32"/>
      <c r="E335" s="19">
        <v>63440</v>
      </c>
    </row>
    <row r="336" spans="1:5" x14ac:dyDescent="0.3">
      <c r="A336" s="11">
        <v>321</v>
      </c>
      <c r="B336" s="30"/>
      <c r="C336" s="31" t="s">
        <v>5799</v>
      </c>
      <c r="D336" s="32"/>
      <c r="E336" s="19">
        <v>90480</v>
      </c>
    </row>
    <row r="337" spans="1:5" x14ac:dyDescent="0.3">
      <c r="A337" s="11">
        <v>322</v>
      </c>
      <c r="B337" s="30"/>
      <c r="C337" s="31" t="s">
        <v>5800</v>
      </c>
      <c r="D337" s="32"/>
      <c r="E337" s="19">
        <v>100672</v>
      </c>
    </row>
    <row r="338" spans="1:5" x14ac:dyDescent="0.3">
      <c r="A338" s="11">
        <v>323</v>
      </c>
      <c r="B338" s="30"/>
      <c r="C338" s="31" t="s">
        <v>5801</v>
      </c>
      <c r="D338" s="32"/>
      <c r="E338" s="19">
        <v>90480</v>
      </c>
    </row>
    <row r="339" spans="1:5" x14ac:dyDescent="0.3">
      <c r="A339" s="11">
        <v>324</v>
      </c>
      <c r="B339" s="30"/>
      <c r="C339" s="31" t="s">
        <v>5802</v>
      </c>
      <c r="D339" s="32"/>
      <c r="E339" s="19">
        <v>45240</v>
      </c>
    </row>
    <row r="340" spans="1:5" x14ac:dyDescent="0.3">
      <c r="A340" s="11">
        <v>325</v>
      </c>
      <c r="B340" s="30"/>
      <c r="C340" s="31" t="s">
        <v>5803</v>
      </c>
      <c r="D340" s="32"/>
      <c r="E340" s="19">
        <v>45240</v>
      </c>
    </row>
    <row r="341" spans="1:5" x14ac:dyDescent="0.3">
      <c r="A341" s="11">
        <v>326</v>
      </c>
      <c r="B341" s="30"/>
      <c r="C341" s="31" t="s">
        <v>5804</v>
      </c>
      <c r="D341" s="32"/>
      <c r="E341" s="19">
        <v>90480</v>
      </c>
    </row>
    <row r="342" spans="1:5" x14ac:dyDescent="0.3">
      <c r="A342" s="11">
        <v>327</v>
      </c>
      <c r="B342" s="30"/>
      <c r="C342" s="31" t="s">
        <v>5805</v>
      </c>
      <c r="D342" s="32"/>
      <c r="E342" s="19">
        <v>33800</v>
      </c>
    </row>
    <row r="343" spans="1:5" x14ac:dyDescent="0.3">
      <c r="A343" s="11">
        <v>328</v>
      </c>
      <c r="B343" s="30"/>
      <c r="C343" s="31" t="s">
        <v>5806</v>
      </c>
      <c r="D343" s="32"/>
      <c r="E343" s="19">
        <v>80080</v>
      </c>
    </row>
    <row r="344" spans="1:5" x14ac:dyDescent="0.3">
      <c r="A344" s="11">
        <v>329</v>
      </c>
      <c r="B344" s="30"/>
      <c r="C344" s="31" t="s">
        <v>5807</v>
      </c>
      <c r="D344" s="32"/>
      <c r="E344" s="19">
        <v>26520</v>
      </c>
    </row>
    <row r="345" spans="1:5" x14ac:dyDescent="0.3">
      <c r="A345" s="11">
        <v>330</v>
      </c>
      <c r="B345" s="30"/>
      <c r="C345" s="31" t="s">
        <v>5808</v>
      </c>
      <c r="D345" s="32"/>
      <c r="E345" s="19">
        <v>272646</v>
      </c>
    </row>
    <row r="346" spans="1:5" x14ac:dyDescent="0.3">
      <c r="A346" s="11">
        <v>331</v>
      </c>
      <c r="B346" s="30"/>
      <c r="C346" s="31" t="s">
        <v>5809</v>
      </c>
      <c r="D346" s="32"/>
      <c r="E346" s="19">
        <v>71760</v>
      </c>
    </row>
    <row r="347" spans="1:5" x14ac:dyDescent="0.3">
      <c r="A347" s="11">
        <v>332</v>
      </c>
      <c r="B347" s="30"/>
      <c r="C347" s="31" t="s">
        <v>5810</v>
      </c>
      <c r="D347" s="32"/>
      <c r="E347" s="19">
        <v>26000</v>
      </c>
    </row>
    <row r="348" spans="1:5" x14ac:dyDescent="0.3">
      <c r="A348" s="11">
        <v>333</v>
      </c>
      <c r="B348" s="30"/>
      <c r="C348" s="31" t="s">
        <v>5811</v>
      </c>
      <c r="D348" s="32"/>
      <c r="E348" s="19">
        <v>249600</v>
      </c>
    </row>
    <row r="349" spans="1:5" x14ac:dyDescent="0.3">
      <c r="A349" s="11">
        <v>334</v>
      </c>
      <c r="B349" s="30"/>
      <c r="C349" s="31" t="s">
        <v>5812</v>
      </c>
      <c r="D349" s="32"/>
      <c r="E349" s="19">
        <v>30680</v>
      </c>
    </row>
    <row r="350" spans="1:5" x14ac:dyDescent="0.3">
      <c r="A350" s="11">
        <v>335</v>
      </c>
      <c r="B350" s="30"/>
      <c r="C350" s="31" t="s">
        <v>5813</v>
      </c>
      <c r="D350" s="32"/>
      <c r="E350" s="19">
        <v>26520</v>
      </c>
    </row>
    <row r="351" spans="1:5" x14ac:dyDescent="0.3">
      <c r="A351" s="11">
        <v>336</v>
      </c>
      <c r="B351" s="30"/>
      <c r="C351" s="31" t="s">
        <v>5814</v>
      </c>
      <c r="D351" s="32"/>
      <c r="E351" s="19">
        <v>31720</v>
      </c>
    </row>
    <row r="352" spans="1:5" x14ac:dyDescent="0.3">
      <c r="A352" s="11">
        <v>337</v>
      </c>
      <c r="B352" s="30"/>
      <c r="C352" s="31" t="s">
        <v>5815</v>
      </c>
      <c r="D352" s="32"/>
      <c r="E352" s="19">
        <v>80080</v>
      </c>
    </row>
    <row r="353" spans="1:5" x14ac:dyDescent="0.3">
      <c r="A353" s="11">
        <v>338</v>
      </c>
      <c r="B353" s="30"/>
      <c r="C353" s="31" t="s">
        <v>5816</v>
      </c>
      <c r="D353" s="32"/>
      <c r="E353" s="19">
        <v>218400</v>
      </c>
    </row>
    <row r="354" spans="1:5" x14ac:dyDescent="0.3">
      <c r="A354" s="11">
        <v>339</v>
      </c>
      <c r="B354" s="30"/>
      <c r="C354" s="31" t="s">
        <v>5817</v>
      </c>
      <c r="D354" s="32"/>
      <c r="E354" s="19">
        <v>26520</v>
      </c>
    </row>
    <row r="355" spans="1:5" x14ac:dyDescent="0.3">
      <c r="A355" s="11">
        <v>340</v>
      </c>
      <c r="B355" s="30"/>
      <c r="C355" s="31" t="s">
        <v>5818</v>
      </c>
      <c r="D355" s="32"/>
      <c r="E355" s="19">
        <v>135200</v>
      </c>
    </row>
    <row r="356" spans="1:5" x14ac:dyDescent="0.3">
      <c r="A356" s="11">
        <v>341</v>
      </c>
      <c r="B356" s="30"/>
      <c r="C356" s="31" t="s">
        <v>5819</v>
      </c>
      <c r="D356" s="32"/>
      <c r="E356" s="19">
        <v>168896</v>
      </c>
    </row>
    <row r="357" spans="1:5" x14ac:dyDescent="0.3">
      <c r="A357" s="11">
        <v>342</v>
      </c>
      <c r="B357" s="30"/>
      <c r="C357" s="31" t="s">
        <v>5820</v>
      </c>
      <c r="D357" s="32"/>
      <c r="E357" s="19">
        <v>175240</v>
      </c>
    </row>
    <row r="358" spans="1:5" x14ac:dyDescent="0.3">
      <c r="A358" s="11">
        <v>343</v>
      </c>
      <c r="B358" s="30"/>
      <c r="C358" s="31" t="s">
        <v>5821</v>
      </c>
      <c r="D358" s="32"/>
      <c r="E358" s="19">
        <v>267280</v>
      </c>
    </row>
    <row r="359" spans="1:5" x14ac:dyDescent="0.3">
      <c r="A359" s="11">
        <v>344</v>
      </c>
      <c r="B359" s="30"/>
      <c r="C359" s="31" t="s">
        <v>5822</v>
      </c>
      <c r="D359" s="32"/>
      <c r="E359" s="19">
        <v>50669</v>
      </c>
    </row>
    <row r="360" spans="1:5" x14ac:dyDescent="0.3">
      <c r="A360" s="11">
        <v>345</v>
      </c>
      <c r="B360" s="30"/>
      <c r="C360" s="31" t="s">
        <v>5823</v>
      </c>
      <c r="D360" s="32"/>
      <c r="E360" s="19">
        <v>59280</v>
      </c>
    </row>
    <row r="361" spans="1:5" x14ac:dyDescent="0.3">
      <c r="A361" s="11">
        <v>346</v>
      </c>
      <c r="B361" s="30"/>
      <c r="C361" s="31" t="s">
        <v>5824</v>
      </c>
      <c r="D361" s="32"/>
      <c r="E361" s="19">
        <v>108576</v>
      </c>
    </row>
    <row r="362" spans="1:5" x14ac:dyDescent="0.3">
      <c r="A362" s="11">
        <v>347</v>
      </c>
      <c r="B362" s="30"/>
      <c r="C362" s="31" t="s">
        <v>5825</v>
      </c>
      <c r="D362" s="32"/>
      <c r="E362" s="19">
        <v>53040</v>
      </c>
    </row>
    <row r="363" spans="1:5" x14ac:dyDescent="0.3">
      <c r="A363" s="11">
        <v>348</v>
      </c>
      <c r="B363" s="30"/>
      <c r="C363" s="31" t="s">
        <v>5826</v>
      </c>
      <c r="D363" s="32"/>
      <c r="E363" s="19">
        <v>143520</v>
      </c>
    </row>
    <row r="364" spans="1:5" x14ac:dyDescent="0.3">
      <c r="A364" s="11">
        <v>349</v>
      </c>
      <c r="B364" s="30"/>
      <c r="C364" s="31" t="s">
        <v>5827</v>
      </c>
      <c r="D364" s="32"/>
      <c r="E364" s="19">
        <v>135200</v>
      </c>
    </row>
    <row r="365" spans="1:5" x14ac:dyDescent="0.3">
      <c r="A365" s="11">
        <v>350</v>
      </c>
      <c r="B365" s="30"/>
      <c r="C365" s="31" t="s">
        <v>5828</v>
      </c>
      <c r="D365" s="32"/>
      <c r="E365" s="19">
        <v>193024</v>
      </c>
    </row>
    <row r="366" spans="1:5" x14ac:dyDescent="0.3">
      <c r="A366" s="11">
        <v>351</v>
      </c>
      <c r="B366" s="30"/>
      <c r="C366" s="31" t="s">
        <v>5829</v>
      </c>
      <c r="D366" s="32"/>
      <c r="E366" s="19">
        <v>58240</v>
      </c>
    </row>
    <row r="367" spans="1:5" x14ac:dyDescent="0.3">
      <c r="A367" s="11">
        <v>352</v>
      </c>
      <c r="B367" s="30"/>
      <c r="C367" s="31" t="s">
        <v>5830</v>
      </c>
      <c r="D367" s="32"/>
      <c r="E367" s="19">
        <v>217152</v>
      </c>
    </row>
    <row r="368" spans="1:5" x14ac:dyDescent="0.3">
      <c r="A368" s="11">
        <v>353</v>
      </c>
      <c r="B368" s="30"/>
      <c r="C368" s="31" t="s">
        <v>5831</v>
      </c>
      <c r="D368" s="32"/>
      <c r="E368" s="19">
        <v>67600</v>
      </c>
    </row>
    <row r="369" spans="1:5" x14ac:dyDescent="0.3">
      <c r="A369" s="11">
        <v>354</v>
      </c>
      <c r="B369" s="30"/>
      <c r="C369" s="31" t="s">
        <v>5832</v>
      </c>
      <c r="D369" s="32"/>
      <c r="E369" s="19">
        <v>113402</v>
      </c>
    </row>
    <row r="370" spans="1:5" x14ac:dyDescent="0.3">
      <c r="A370" s="11">
        <v>355</v>
      </c>
      <c r="B370" s="30"/>
      <c r="C370" s="31" t="s">
        <v>5833</v>
      </c>
      <c r="D370" s="32"/>
      <c r="E370" s="19">
        <v>45240</v>
      </c>
    </row>
    <row r="371" spans="1:5" x14ac:dyDescent="0.3">
      <c r="A371" s="11">
        <v>356</v>
      </c>
      <c r="B371" s="30"/>
      <c r="C371" s="31" t="s">
        <v>5834</v>
      </c>
      <c r="D371" s="32"/>
      <c r="E371" s="19">
        <v>52000</v>
      </c>
    </row>
    <row r="372" spans="1:5" x14ac:dyDescent="0.3">
      <c r="A372" s="11">
        <v>357</v>
      </c>
      <c r="B372" s="30"/>
      <c r="C372" s="31" t="s">
        <v>5835</v>
      </c>
      <c r="D372" s="32"/>
      <c r="E372" s="19">
        <v>52000</v>
      </c>
    </row>
    <row r="373" spans="1:5" x14ac:dyDescent="0.3">
      <c r="A373" s="11">
        <v>358</v>
      </c>
      <c r="B373" s="30"/>
      <c r="C373" s="31" t="s">
        <v>5836</v>
      </c>
      <c r="D373" s="32"/>
      <c r="E373" s="19">
        <v>327600</v>
      </c>
    </row>
    <row r="374" spans="1:5" x14ac:dyDescent="0.3">
      <c r="A374" s="11">
        <v>359</v>
      </c>
      <c r="B374" s="30"/>
      <c r="C374" s="31" t="s">
        <v>5837</v>
      </c>
      <c r="D374" s="32"/>
      <c r="E374" s="19">
        <v>135200</v>
      </c>
    </row>
    <row r="375" spans="1:5" x14ac:dyDescent="0.3">
      <c r="A375" s="11">
        <v>360</v>
      </c>
      <c r="B375" s="30"/>
      <c r="C375" s="31" t="s">
        <v>5838</v>
      </c>
      <c r="D375" s="32"/>
      <c r="E375" s="19">
        <v>205088</v>
      </c>
    </row>
    <row r="376" spans="1:5" x14ac:dyDescent="0.3">
      <c r="A376" s="11">
        <v>361</v>
      </c>
      <c r="B376" s="30"/>
      <c r="C376" s="31" t="s">
        <v>5839</v>
      </c>
      <c r="D376" s="32"/>
      <c r="E376" s="19">
        <v>135200</v>
      </c>
    </row>
    <row r="377" spans="1:5" x14ac:dyDescent="0.3">
      <c r="A377" s="11">
        <v>362</v>
      </c>
      <c r="B377" s="30"/>
      <c r="C377" s="31" t="s">
        <v>5840</v>
      </c>
      <c r="D377" s="32"/>
      <c r="E377" s="19">
        <v>205088</v>
      </c>
    </row>
    <row r="378" spans="1:5" x14ac:dyDescent="0.3">
      <c r="A378" s="11">
        <v>363</v>
      </c>
      <c r="B378" s="30"/>
      <c r="C378" s="31" t="s">
        <v>5841</v>
      </c>
      <c r="D378" s="32"/>
      <c r="E378" s="19">
        <v>80080</v>
      </c>
    </row>
    <row r="379" spans="1:5" x14ac:dyDescent="0.3">
      <c r="A379" s="11">
        <v>364</v>
      </c>
      <c r="B379" s="30"/>
      <c r="C379" s="31" t="s">
        <v>5842</v>
      </c>
      <c r="D379" s="32"/>
      <c r="E379" s="19">
        <v>297232</v>
      </c>
    </row>
    <row r="380" spans="1:5" x14ac:dyDescent="0.3">
      <c r="A380" s="11">
        <v>365</v>
      </c>
      <c r="B380" s="30"/>
      <c r="C380" s="31" t="s">
        <v>5843</v>
      </c>
      <c r="D380" s="32"/>
      <c r="E380" s="19">
        <v>145184</v>
      </c>
    </row>
    <row r="381" spans="1:5" x14ac:dyDescent="0.3">
      <c r="A381" s="11">
        <v>366</v>
      </c>
      <c r="B381" s="30"/>
      <c r="C381" s="31" t="s">
        <v>5844</v>
      </c>
      <c r="D381" s="32"/>
      <c r="E381" s="19">
        <v>52000</v>
      </c>
    </row>
    <row r="382" spans="1:5" x14ac:dyDescent="0.3">
      <c r="A382" s="11">
        <v>367</v>
      </c>
      <c r="B382" s="30"/>
      <c r="C382" s="31" t="s">
        <v>5845</v>
      </c>
      <c r="D382" s="32"/>
      <c r="E382" s="19">
        <v>90480</v>
      </c>
    </row>
    <row r="383" spans="1:5" x14ac:dyDescent="0.3">
      <c r="A383" s="11">
        <v>368</v>
      </c>
      <c r="B383" s="30"/>
      <c r="C383" s="31" t="s">
        <v>5846</v>
      </c>
      <c r="D383" s="32"/>
      <c r="E383" s="19">
        <v>380640</v>
      </c>
    </row>
    <row r="384" spans="1:5" x14ac:dyDescent="0.3">
      <c r="A384" s="11">
        <v>369</v>
      </c>
      <c r="B384" s="30"/>
      <c r="C384" s="31" t="s">
        <v>5847</v>
      </c>
      <c r="D384" s="32"/>
      <c r="E384" s="19">
        <v>90480</v>
      </c>
    </row>
    <row r="385" spans="1:5" x14ac:dyDescent="0.3">
      <c r="A385" s="11">
        <v>370</v>
      </c>
      <c r="B385" s="30"/>
      <c r="C385" s="31" t="s">
        <v>5848</v>
      </c>
      <c r="D385" s="32"/>
      <c r="E385" s="19">
        <v>360360</v>
      </c>
    </row>
    <row r="386" spans="1:5" x14ac:dyDescent="0.3">
      <c r="A386" s="11">
        <v>371</v>
      </c>
      <c r="B386" s="30"/>
      <c r="C386" s="31" t="s">
        <v>5849</v>
      </c>
      <c r="D386" s="32"/>
      <c r="E386" s="19">
        <v>67600</v>
      </c>
    </row>
    <row r="387" spans="1:5" x14ac:dyDescent="0.3">
      <c r="A387" s="11">
        <v>372</v>
      </c>
      <c r="B387" s="30"/>
      <c r="C387" s="31" t="s">
        <v>5850</v>
      </c>
      <c r="D387" s="32"/>
      <c r="E387" s="19">
        <v>33800</v>
      </c>
    </row>
    <row r="388" spans="1:5" x14ac:dyDescent="0.3">
      <c r="A388" s="11">
        <v>373</v>
      </c>
      <c r="B388" s="30"/>
      <c r="C388" s="31" t="s">
        <v>5851</v>
      </c>
      <c r="D388" s="32"/>
      <c r="E388" s="19">
        <v>80080</v>
      </c>
    </row>
    <row r="389" spans="1:5" x14ac:dyDescent="0.3">
      <c r="A389" s="11">
        <v>374</v>
      </c>
      <c r="B389" s="30"/>
      <c r="C389" s="31" t="s">
        <v>5852</v>
      </c>
      <c r="D389" s="32"/>
      <c r="E389" s="19">
        <v>270400</v>
      </c>
    </row>
    <row r="390" spans="1:5" x14ac:dyDescent="0.3">
      <c r="A390" s="11">
        <v>375</v>
      </c>
      <c r="B390" s="30"/>
      <c r="C390" s="31" t="s">
        <v>5853</v>
      </c>
      <c r="D390" s="32"/>
      <c r="E390" s="19">
        <v>90480</v>
      </c>
    </row>
    <row r="391" spans="1:5" x14ac:dyDescent="0.3">
      <c r="A391" s="11">
        <v>376</v>
      </c>
      <c r="B391" s="30"/>
      <c r="C391" s="31" t="s">
        <v>5854</v>
      </c>
      <c r="D391" s="32"/>
      <c r="E391" s="19">
        <v>93600</v>
      </c>
    </row>
    <row r="392" spans="1:5" x14ac:dyDescent="0.3">
      <c r="A392" s="11">
        <v>377</v>
      </c>
      <c r="B392" s="30"/>
      <c r="C392" s="31" t="s">
        <v>5855</v>
      </c>
      <c r="D392" s="32"/>
      <c r="E392" s="19">
        <v>52000</v>
      </c>
    </row>
    <row r="393" spans="1:5" x14ac:dyDescent="0.3">
      <c r="A393" s="11">
        <v>378</v>
      </c>
      <c r="B393" s="30"/>
      <c r="C393" s="31" t="s">
        <v>5856</v>
      </c>
      <c r="D393" s="32"/>
      <c r="E393" s="19">
        <v>52000</v>
      </c>
    </row>
    <row r="394" spans="1:5" x14ac:dyDescent="0.3">
      <c r="A394" s="11">
        <v>379</v>
      </c>
      <c r="B394" s="30"/>
      <c r="C394" s="31" t="s">
        <v>5857</v>
      </c>
      <c r="D394" s="32"/>
      <c r="E394" s="19">
        <v>91520</v>
      </c>
    </row>
    <row r="395" spans="1:5" x14ac:dyDescent="0.3">
      <c r="A395" s="11">
        <v>380</v>
      </c>
      <c r="B395" s="30"/>
      <c r="C395" s="31" t="s">
        <v>5858</v>
      </c>
      <c r="D395" s="32"/>
      <c r="E395" s="19">
        <v>253344</v>
      </c>
    </row>
    <row r="396" spans="1:5" x14ac:dyDescent="0.3">
      <c r="A396" s="11">
        <v>381</v>
      </c>
      <c r="B396" s="30"/>
      <c r="C396" s="31" t="s">
        <v>5859</v>
      </c>
      <c r="D396" s="32"/>
      <c r="E396" s="19">
        <v>30680</v>
      </c>
    </row>
    <row r="397" spans="1:5" x14ac:dyDescent="0.3">
      <c r="A397" s="11">
        <v>382</v>
      </c>
      <c r="B397" s="30"/>
      <c r="C397" s="31" t="s">
        <v>5860</v>
      </c>
      <c r="D397" s="32"/>
      <c r="E397" s="19">
        <v>145184</v>
      </c>
    </row>
    <row r="398" spans="1:5" x14ac:dyDescent="0.3">
      <c r="A398" s="11">
        <v>383</v>
      </c>
      <c r="B398" s="30"/>
      <c r="C398" s="31" t="s">
        <v>5861</v>
      </c>
      <c r="D398" s="32"/>
      <c r="E398" s="19">
        <v>88920</v>
      </c>
    </row>
    <row r="399" spans="1:5" x14ac:dyDescent="0.3">
      <c r="A399" s="11">
        <v>384</v>
      </c>
      <c r="B399" s="30"/>
      <c r="C399" s="31" t="s">
        <v>5862</v>
      </c>
      <c r="D399" s="32"/>
      <c r="E399" s="19">
        <v>101338</v>
      </c>
    </row>
    <row r="400" spans="1:5" x14ac:dyDescent="0.3">
      <c r="A400" s="11">
        <v>385</v>
      </c>
      <c r="B400" s="30"/>
      <c r="C400" s="31" t="s">
        <v>5863</v>
      </c>
      <c r="D400" s="32"/>
      <c r="E400" s="19">
        <v>61360</v>
      </c>
    </row>
    <row r="401" spans="1:5" x14ac:dyDescent="0.3">
      <c r="A401" s="11">
        <v>386</v>
      </c>
      <c r="B401" s="30"/>
      <c r="C401" s="31" t="s">
        <v>5864</v>
      </c>
      <c r="D401" s="32"/>
      <c r="E401" s="19">
        <v>58240</v>
      </c>
    </row>
    <row r="402" spans="1:5" x14ac:dyDescent="0.3">
      <c r="A402" s="11">
        <v>387</v>
      </c>
      <c r="B402" s="30"/>
      <c r="C402" s="31" t="s">
        <v>5865</v>
      </c>
      <c r="D402" s="32"/>
      <c r="E402" s="19">
        <v>409656</v>
      </c>
    </row>
    <row r="403" spans="1:5" x14ac:dyDescent="0.3">
      <c r="A403" s="11">
        <v>388</v>
      </c>
      <c r="B403" s="30"/>
      <c r="C403" s="31" t="s">
        <v>5866</v>
      </c>
      <c r="D403" s="32"/>
      <c r="E403" s="19">
        <v>45240</v>
      </c>
    </row>
    <row r="404" spans="1:5" x14ac:dyDescent="0.3">
      <c r="A404" s="11">
        <v>389</v>
      </c>
      <c r="B404" s="30"/>
      <c r="C404" s="31" t="s">
        <v>5867</v>
      </c>
      <c r="D404" s="32"/>
      <c r="E404" s="19">
        <v>101400</v>
      </c>
    </row>
    <row r="405" spans="1:5" x14ac:dyDescent="0.3">
      <c r="A405" s="11">
        <v>390</v>
      </c>
      <c r="B405" s="30"/>
      <c r="C405" s="31" t="s">
        <v>5868</v>
      </c>
      <c r="D405" s="32"/>
      <c r="E405" s="19">
        <v>33800</v>
      </c>
    </row>
    <row r="406" spans="1:5" x14ac:dyDescent="0.3">
      <c r="A406" s="11">
        <v>391</v>
      </c>
      <c r="B406" s="30"/>
      <c r="C406" s="31" t="s">
        <v>5869</v>
      </c>
      <c r="D406" s="32"/>
      <c r="E406" s="19">
        <v>31720</v>
      </c>
    </row>
    <row r="407" spans="1:5" x14ac:dyDescent="0.3">
      <c r="A407" s="11">
        <v>392</v>
      </c>
      <c r="B407" s="30"/>
      <c r="C407" s="31" t="s">
        <v>5870</v>
      </c>
      <c r="D407" s="32"/>
      <c r="E407" s="19">
        <v>31720</v>
      </c>
    </row>
    <row r="408" spans="1:5" x14ac:dyDescent="0.3">
      <c r="A408" s="11">
        <v>393</v>
      </c>
      <c r="B408" s="30"/>
      <c r="C408" s="31" t="s">
        <v>5871</v>
      </c>
      <c r="D408" s="32"/>
      <c r="E408" s="19">
        <v>35880</v>
      </c>
    </row>
    <row r="409" spans="1:5" x14ac:dyDescent="0.3">
      <c r="A409" s="11">
        <v>394</v>
      </c>
      <c r="B409" s="30"/>
      <c r="C409" s="31" t="s">
        <v>5872</v>
      </c>
      <c r="D409" s="32"/>
      <c r="E409" s="19">
        <v>218400</v>
      </c>
    </row>
    <row r="410" spans="1:5" x14ac:dyDescent="0.3">
      <c r="A410" s="11">
        <v>395</v>
      </c>
      <c r="B410" s="30"/>
      <c r="C410" s="31" t="s">
        <v>5873</v>
      </c>
      <c r="D410" s="32"/>
      <c r="E410" s="19">
        <v>288080</v>
      </c>
    </row>
    <row r="411" spans="1:5" x14ac:dyDescent="0.3">
      <c r="A411" s="11">
        <v>396</v>
      </c>
      <c r="B411" s="30"/>
      <c r="C411" s="31" t="s">
        <v>5874</v>
      </c>
      <c r="D411" s="32"/>
      <c r="E411" s="19">
        <v>61360</v>
      </c>
    </row>
    <row r="412" spans="1:5" x14ac:dyDescent="0.3">
      <c r="A412" s="11">
        <v>397</v>
      </c>
      <c r="B412" s="30"/>
      <c r="C412" s="31" t="s">
        <v>5875</v>
      </c>
      <c r="D412" s="32"/>
      <c r="E412" s="19">
        <v>90480</v>
      </c>
    </row>
    <row r="413" spans="1:5" x14ac:dyDescent="0.3">
      <c r="A413" s="11">
        <v>398</v>
      </c>
      <c r="B413" s="30"/>
      <c r="C413" s="31" t="s">
        <v>5876</v>
      </c>
      <c r="D413" s="32"/>
      <c r="E413" s="19">
        <v>29120</v>
      </c>
    </row>
    <row r="414" spans="1:5" x14ac:dyDescent="0.3">
      <c r="A414" s="11">
        <v>399</v>
      </c>
      <c r="B414" s="30"/>
      <c r="C414" s="31" t="s">
        <v>5877</v>
      </c>
      <c r="D414" s="32"/>
      <c r="E414" s="19">
        <v>26520</v>
      </c>
    </row>
    <row r="415" spans="1:5" x14ac:dyDescent="0.3">
      <c r="A415" s="11">
        <v>400</v>
      </c>
      <c r="B415" s="30"/>
      <c r="C415" s="31" t="s">
        <v>5878</v>
      </c>
      <c r="D415" s="32"/>
      <c r="E415" s="19">
        <v>205088</v>
      </c>
    </row>
    <row r="416" spans="1:5" x14ac:dyDescent="0.3">
      <c r="A416" s="11">
        <v>401</v>
      </c>
      <c r="B416" s="30"/>
      <c r="C416" s="31" t="s">
        <v>5879</v>
      </c>
      <c r="D416" s="32"/>
      <c r="E416" s="19">
        <v>148200</v>
      </c>
    </row>
    <row r="417" spans="1:5" x14ac:dyDescent="0.3">
      <c r="A417" s="11">
        <v>402</v>
      </c>
      <c r="B417" s="30"/>
      <c r="C417" s="31" t="s">
        <v>5880</v>
      </c>
      <c r="D417" s="32"/>
      <c r="E417" s="19">
        <v>90480</v>
      </c>
    </row>
    <row r="418" spans="1:5" x14ac:dyDescent="0.3">
      <c r="A418" s="11">
        <v>403</v>
      </c>
      <c r="B418" s="30"/>
      <c r="C418" s="31" t="s">
        <v>5881</v>
      </c>
      <c r="D418" s="32"/>
      <c r="E418" s="19">
        <v>90480</v>
      </c>
    </row>
    <row r="419" spans="1:5" x14ac:dyDescent="0.3">
      <c r="A419" s="11">
        <v>404</v>
      </c>
      <c r="B419" s="30"/>
      <c r="C419" s="31" t="s">
        <v>5882</v>
      </c>
      <c r="D419" s="32"/>
      <c r="E419" s="19">
        <v>90480</v>
      </c>
    </row>
    <row r="420" spans="1:5" x14ac:dyDescent="0.3">
      <c r="A420" s="11">
        <v>405</v>
      </c>
      <c r="B420" s="30"/>
      <c r="C420" s="31" t="s">
        <v>5883</v>
      </c>
      <c r="D420" s="32"/>
      <c r="E420" s="19">
        <v>90480</v>
      </c>
    </row>
    <row r="421" spans="1:5" x14ac:dyDescent="0.3">
      <c r="A421" s="11">
        <v>406</v>
      </c>
      <c r="B421" s="30"/>
      <c r="C421" s="31" t="s">
        <v>5884</v>
      </c>
      <c r="D421" s="32"/>
      <c r="E421" s="19">
        <v>101338</v>
      </c>
    </row>
    <row r="422" spans="1:5" x14ac:dyDescent="0.3">
      <c r="A422" s="11">
        <v>407</v>
      </c>
      <c r="B422" s="30"/>
      <c r="C422" s="31" t="s">
        <v>5885</v>
      </c>
      <c r="D422" s="32"/>
      <c r="E422" s="19">
        <v>52000</v>
      </c>
    </row>
    <row r="423" spans="1:5" x14ac:dyDescent="0.3">
      <c r="A423" s="11">
        <v>408</v>
      </c>
      <c r="B423" s="30"/>
      <c r="C423" s="31" t="s">
        <v>5886</v>
      </c>
      <c r="D423" s="32"/>
      <c r="E423" s="19">
        <v>120120</v>
      </c>
    </row>
    <row r="424" spans="1:5" x14ac:dyDescent="0.3">
      <c r="A424" s="11">
        <v>409</v>
      </c>
      <c r="B424" s="30"/>
      <c r="C424" s="31" t="s">
        <v>5887</v>
      </c>
      <c r="D424" s="32"/>
      <c r="E424" s="19">
        <v>90480</v>
      </c>
    </row>
    <row r="425" spans="1:5" x14ac:dyDescent="0.3">
      <c r="A425" s="11">
        <v>410</v>
      </c>
      <c r="B425" s="30"/>
      <c r="C425" s="31" t="s">
        <v>5888</v>
      </c>
      <c r="D425" s="32"/>
      <c r="E425" s="19">
        <v>63440</v>
      </c>
    </row>
    <row r="426" spans="1:5" x14ac:dyDescent="0.3">
      <c r="A426" s="11">
        <v>411</v>
      </c>
      <c r="B426" s="30"/>
      <c r="C426" s="31" t="s">
        <v>5889</v>
      </c>
      <c r="D426" s="32"/>
      <c r="E426" s="19">
        <v>52000</v>
      </c>
    </row>
    <row r="427" spans="1:5" x14ac:dyDescent="0.3">
      <c r="A427" s="11">
        <v>412</v>
      </c>
      <c r="B427" s="30"/>
      <c r="C427" s="31" t="s">
        <v>5890</v>
      </c>
      <c r="D427" s="32"/>
      <c r="E427" s="19">
        <v>101338</v>
      </c>
    </row>
    <row r="428" spans="1:5" x14ac:dyDescent="0.3">
      <c r="A428" s="11">
        <v>413</v>
      </c>
      <c r="B428" s="30"/>
      <c r="C428" s="31" t="s">
        <v>5891</v>
      </c>
      <c r="D428" s="32"/>
      <c r="E428" s="19">
        <v>135200</v>
      </c>
    </row>
    <row r="429" spans="1:5" x14ac:dyDescent="0.3">
      <c r="A429" s="11">
        <v>414</v>
      </c>
      <c r="B429" s="30"/>
      <c r="C429" s="31" t="s">
        <v>5892</v>
      </c>
      <c r="D429" s="32"/>
      <c r="E429" s="19">
        <v>101338</v>
      </c>
    </row>
    <row r="430" spans="1:5" x14ac:dyDescent="0.3">
      <c r="A430" s="11">
        <v>415</v>
      </c>
      <c r="B430" s="30"/>
      <c r="C430" s="31" t="s">
        <v>5893</v>
      </c>
      <c r="D430" s="32"/>
      <c r="E430" s="19">
        <v>67600</v>
      </c>
    </row>
    <row r="431" spans="1:5" x14ac:dyDescent="0.3">
      <c r="A431" s="11">
        <v>416</v>
      </c>
      <c r="B431" s="30"/>
      <c r="C431" s="31" t="s">
        <v>5894</v>
      </c>
      <c r="D431" s="32"/>
      <c r="E431" s="19">
        <v>145184</v>
      </c>
    </row>
    <row r="432" spans="1:5" x14ac:dyDescent="0.3">
      <c r="A432" s="11">
        <v>417</v>
      </c>
      <c r="B432" s="30"/>
      <c r="C432" s="31" t="s">
        <v>5895</v>
      </c>
      <c r="D432" s="32"/>
      <c r="E432" s="19">
        <v>228800</v>
      </c>
    </row>
    <row r="433" spans="1:5" x14ac:dyDescent="0.3">
      <c r="A433" s="11">
        <v>418</v>
      </c>
      <c r="B433" s="30"/>
      <c r="C433" s="31" t="s">
        <v>5896</v>
      </c>
      <c r="D433" s="32"/>
      <c r="E433" s="19">
        <v>272646</v>
      </c>
    </row>
    <row r="434" spans="1:5" x14ac:dyDescent="0.3">
      <c r="A434" s="11">
        <v>419</v>
      </c>
      <c r="B434" s="30"/>
      <c r="C434" s="31" t="s">
        <v>5897</v>
      </c>
      <c r="D434" s="32"/>
      <c r="E434" s="19">
        <v>218400</v>
      </c>
    </row>
    <row r="435" spans="1:5" x14ac:dyDescent="0.3">
      <c r="A435" s="11">
        <v>420</v>
      </c>
      <c r="B435" s="30"/>
      <c r="C435" s="31" t="s">
        <v>5898</v>
      </c>
      <c r="D435" s="32"/>
      <c r="E435" s="19">
        <v>101338</v>
      </c>
    </row>
    <row r="436" spans="1:5" x14ac:dyDescent="0.3">
      <c r="A436" s="11">
        <v>421</v>
      </c>
      <c r="B436" s="30"/>
      <c r="C436" s="31" t="s">
        <v>5899</v>
      </c>
      <c r="D436" s="32"/>
      <c r="E436" s="19">
        <v>52000</v>
      </c>
    </row>
    <row r="437" spans="1:5" x14ac:dyDescent="0.3">
      <c r="A437" s="11">
        <v>422</v>
      </c>
      <c r="B437" s="30"/>
      <c r="C437" s="31" t="s">
        <v>5900</v>
      </c>
      <c r="D437" s="32"/>
      <c r="E437" s="19">
        <v>116480</v>
      </c>
    </row>
    <row r="438" spans="1:5" x14ac:dyDescent="0.3">
      <c r="A438" s="11">
        <v>423</v>
      </c>
      <c r="B438" s="30"/>
      <c r="C438" s="31" t="s">
        <v>5901</v>
      </c>
      <c r="D438" s="32"/>
      <c r="E438" s="19">
        <v>30680</v>
      </c>
    </row>
    <row r="439" spans="1:5" x14ac:dyDescent="0.3">
      <c r="A439" s="11">
        <v>424</v>
      </c>
      <c r="B439" s="30"/>
      <c r="C439" s="31" t="s">
        <v>5902</v>
      </c>
      <c r="D439" s="32"/>
      <c r="E439" s="19">
        <v>29120</v>
      </c>
    </row>
    <row r="440" spans="1:5" x14ac:dyDescent="0.3">
      <c r="A440" s="11">
        <v>425</v>
      </c>
      <c r="B440" s="30"/>
      <c r="C440" s="31" t="s">
        <v>5903</v>
      </c>
      <c r="D440" s="32"/>
      <c r="E440" s="19">
        <v>29120</v>
      </c>
    </row>
    <row r="441" spans="1:5" x14ac:dyDescent="0.3">
      <c r="A441" s="11">
        <v>426</v>
      </c>
      <c r="B441" s="30"/>
      <c r="C441" s="31" t="s">
        <v>5904</v>
      </c>
      <c r="D441" s="32"/>
      <c r="E441" s="19">
        <v>45760</v>
      </c>
    </row>
    <row r="442" spans="1:5" x14ac:dyDescent="0.3">
      <c r="A442" s="11">
        <v>427</v>
      </c>
      <c r="B442" s="30"/>
      <c r="C442" s="31" t="s">
        <v>5905</v>
      </c>
      <c r="D442" s="32"/>
      <c r="E442" s="19">
        <v>26000</v>
      </c>
    </row>
    <row r="443" spans="1:5" x14ac:dyDescent="0.3">
      <c r="A443" s="11">
        <v>428</v>
      </c>
      <c r="B443" s="30"/>
      <c r="C443" s="31" t="s">
        <v>5906</v>
      </c>
      <c r="D443" s="32"/>
      <c r="E443" s="19">
        <v>217152</v>
      </c>
    </row>
    <row r="444" spans="1:5" x14ac:dyDescent="0.3">
      <c r="A444" s="11">
        <v>429</v>
      </c>
      <c r="B444" s="30"/>
      <c r="C444" s="31" t="s">
        <v>5907</v>
      </c>
      <c r="D444" s="32"/>
      <c r="E444" s="19">
        <v>33800</v>
      </c>
    </row>
    <row r="445" spans="1:5" x14ac:dyDescent="0.3">
      <c r="A445" s="11">
        <v>430</v>
      </c>
      <c r="B445" s="30"/>
      <c r="C445" s="31" t="s">
        <v>5908</v>
      </c>
      <c r="D445" s="32"/>
      <c r="E445" s="19">
        <v>72384</v>
      </c>
    </row>
    <row r="446" spans="1:5" x14ac:dyDescent="0.3">
      <c r="A446" s="11">
        <v>431</v>
      </c>
      <c r="B446" s="30"/>
      <c r="C446" s="31" t="s">
        <v>5909</v>
      </c>
      <c r="D446" s="32"/>
      <c r="E446" s="19">
        <v>29640</v>
      </c>
    </row>
    <row r="447" spans="1:5" x14ac:dyDescent="0.3">
      <c r="A447" s="11">
        <v>432</v>
      </c>
      <c r="B447" s="30"/>
      <c r="C447" s="31" t="s">
        <v>5910</v>
      </c>
      <c r="D447" s="32"/>
      <c r="E447" s="19">
        <v>135200</v>
      </c>
    </row>
    <row r="448" spans="1:5" x14ac:dyDescent="0.3">
      <c r="A448" s="11">
        <v>433</v>
      </c>
      <c r="B448" s="30"/>
      <c r="C448" s="31" t="s">
        <v>5911</v>
      </c>
      <c r="D448" s="32"/>
      <c r="E448" s="19">
        <v>193024</v>
      </c>
    </row>
    <row r="449" spans="1:5" x14ac:dyDescent="0.3">
      <c r="A449" s="11">
        <v>434</v>
      </c>
      <c r="B449" s="30"/>
      <c r="C449" s="31" t="s">
        <v>5912</v>
      </c>
      <c r="D449" s="32"/>
      <c r="E449" s="19">
        <v>30680</v>
      </c>
    </row>
    <row r="450" spans="1:5" x14ac:dyDescent="0.3">
      <c r="A450" s="11">
        <v>435</v>
      </c>
      <c r="B450" s="30"/>
      <c r="C450" s="31" t="s">
        <v>5913</v>
      </c>
      <c r="D450" s="32"/>
      <c r="E450" s="19">
        <v>26520</v>
      </c>
    </row>
    <row r="451" spans="1:5" x14ac:dyDescent="0.3">
      <c r="A451" s="11">
        <v>436</v>
      </c>
      <c r="B451" s="30"/>
      <c r="C451" s="31" t="s">
        <v>5914</v>
      </c>
      <c r="D451" s="32"/>
      <c r="E451" s="19">
        <v>71760</v>
      </c>
    </row>
    <row r="452" spans="1:5" x14ac:dyDescent="0.3">
      <c r="A452" s="11">
        <v>437</v>
      </c>
      <c r="B452" s="30"/>
      <c r="C452" s="31" t="s">
        <v>5915</v>
      </c>
      <c r="D452" s="32"/>
      <c r="E452" s="19">
        <v>217152</v>
      </c>
    </row>
    <row r="453" spans="1:5" x14ac:dyDescent="0.3">
      <c r="A453" s="11">
        <v>438</v>
      </c>
      <c r="B453" s="30"/>
      <c r="C453" s="31" t="s">
        <v>5916</v>
      </c>
      <c r="D453" s="32"/>
      <c r="E453" s="19">
        <v>90480</v>
      </c>
    </row>
    <row r="454" spans="1:5" x14ac:dyDescent="0.3">
      <c r="A454" s="11">
        <v>439</v>
      </c>
      <c r="B454" s="30"/>
      <c r="C454" s="31" t="s">
        <v>5917</v>
      </c>
      <c r="D454" s="32"/>
      <c r="E454" s="19">
        <v>30680</v>
      </c>
    </row>
    <row r="455" spans="1:5" x14ac:dyDescent="0.3">
      <c r="A455" s="11">
        <v>440</v>
      </c>
      <c r="B455" s="30"/>
      <c r="C455" s="31" t="s">
        <v>5918</v>
      </c>
      <c r="D455" s="32"/>
      <c r="E455" s="19">
        <v>100672</v>
      </c>
    </row>
    <row r="456" spans="1:5" x14ac:dyDescent="0.3">
      <c r="A456" s="11">
        <v>441</v>
      </c>
      <c r="B456" s="30"/>
      <c r="C456" s="31" t="s">
        <v>5919</v>
      </c>
      <c r="D456" s="32"/>
      <c r="E456" s="19">
        <v>135200</v>
      </c>
    </row>
    <row r="457" spans="1:5" x14ac:dyDescent="0.3">
      <c r="A457" s="11">
        <v>442</v>
      </c>
      <c r="B457" s="30"/>
      <c r="C457" s="31" t="s">
        <v>5920</v>
      </c>
      <c r="D457" s="32"/>
      <c r="E457" s="19">
        <v>80080</v>
      </c>
    </row>
    <row r="458" spans="1:5" x14ac:dyDescent="0.3">
      <c r="A458" s="11">
        <v>443</v>
      </c>
      <c r="B458" s="30"/>
      <c r="C458" s="31" t="s">
        <v>5921</v>
      </c>
      <c r="D458" s="32"/>
      <c r="E458" s="19">
        <v>90480</v>
      </c>
    </row>
    <row r="459" spans="1:5" x14ac:dyDescent="0.3">
      <c r="A459" s="11">
        <v>444</v>
      </c>
      <c r="B459" s="30"/>
      <c r="C459" s="31" t="s">
        <v>5922</v>
      </c>
      <c r="D459" s="32"/>
      <c r="E459" s="19">
        <v>33800</v>
      </c>
    </row>
    <row r="460" spans="1:5" x14ac:dyDescent="0.3">
      <c r="A460" s="11">
        <v>445</v>
      </c>
      <c r="B460" s="30"/>
      <c r="C460" s="31" t="s">
        <v>5923</v>
      </c>
      <c r="D460" s="32"/>
      <c r="E460" s="19">
        <v>135200</v>
      </c>
    </row>
    <row r="461" spans="1:5" x14ac:dyDescent="0.3">
      <c r="A461" s="11">
        <v>446</v>
      </c>
      <c r="B461" s="30"/>
      <c r="C461" s="31" t="s">
        <v>5924</v>
      </c>
      <c r="D461" s="32"/>
      <c r="E461" s="19">
        <v>45240</v>
      </c>
    </row>
    <row r="462" spans="1:5" x14ac:dyDescent="0.3">
      <c r="A462" s="11">
        <v>447</v>
      </c>
      <c r="B462" s="30"/>
      <c r="C462" s="31" t="s">
        <v>5925</v>
      </c>
      <c r="D462" s="32"/>
      <c r="E462" s="19">
        <v>67600</v>
      </c>
    </row>
    <row r="463" spans="1:5" x14ac:dyDescent="0.3">
      <c r="A463" s="11">
        <v>448</v>
      </c>
      <c r="B463" s="30"/>
      <c r="C463" s="31" t="s">
        <v>5926</v>
      </c>
      <c r="D463" s="32"/>
      <c r="E463" s="19">
        <v>200262</v>
      </c>
    </row>
    <row r="464" spans="1:5" x14ac:dyDescent="0.3">
      <c r="A464" s="11">
        <v>449</v>
      </c>
      <c r="B464" s="30"/>
      <c r="C464" s="31" t="s">
        <v>5927</v>
      </c>
      <c r="D464" s="32"/>
      <c r="E464" s="19">
        <v>218400</v>
      </c>
    </row>
    <row r="465" spans="1:5" x14ac:dyDescent="0.3">
      <c r="A465" s="11">
        <v>450</v>
      </c>
      <c r="B465" s="30"/>
      <c r="C465" s="31" t="s">
        <v>5928</v>
      </c>
      <c r="D465" s="32"/>
      <c r="E465" s="19">
        <v>120120</v>
      </c>
    </row>
    <row r="466" spans="1:5" x14ac:dyDescent="0.3">
      <c r="A466" s="11">
        <v>451</v>
      </c>
      <c r="B466" s="30"/>
      <c r="C466" s="31" t="s">
        <v>5929</v>
      </c>
      <c r="D466" s="32"/>
      <c r="E466" s="19">
        <v>33800</v>
      </c>
    </row>
    <row r="467" spans="1:5" x14ac:dyDescent="0.3">
      <c r="A467" s="11">
        <v>452</v>
      </c>
      <c r="B467" s="30"/>
      <c r="C467" s="31" t="s">
        <v>5930</v>
      </c>
      <c r="D467" s="32"/>
      <c r="E467" s="19">
        <v>193024</v>
      </c>
    </row>
    <row r="468" spans="1:5" x14ac:dyDescent="0.3">
      <c r="A468" s="11">
        <v>453</v>
      </c>
      <c r="B468" s="30"/>
      <c r="C468" s="31" t="s">
        <v>5931</v>
      </c>
      <c r="D468" s="32"/>
      <c r="E468" s="19">
        <v>270400</v>
      </c>
    </row>
    <row r="469" spans="1:5" x14ac:dyDescent="0.3">
      <c r="A469" s="11">
        <v>454</v>
      </c>
      <c r="B469" s="30"/>
      <c r="C469" s="31" t="s">
        <v>5932</v>
      </c>
      <c r="D469" s="32"/>
      <c r="E469" s="19">
        <v>63440</v>
      </c>
    </row>
    <row r="470" spans="1:5" x14ac:dyDescent="0.3">
      <c r="A470" s="11">
        <v>455</v>
      </c>
      <c r="B470" s="30"/>
      <c r="C470" s="31" t="s">
        <v>5933</v>
      </c>
      <c r="D470" s="32"/>
      <c r="E470" s="19">
        <v>90480</v>
      </c>
    </row>
    <row r="471" spans="1:5" x14ac:dyDescent="0.3">
      <c r="A471" s="11">
        <v>456</v>
      </c>
      <c r="B471" s="30"/>
      <c r="C471" s="31" t="s">
        <v>5934</v>
      </c>
      <c r="D471" s="32"/>
      <c r="E471" s="19">
        <v>168896</v>
      </c>
    </row>
    <row r="472" spans="1:5" x14ac:dyDescent="0.3">
      <c r="A472" s="11">
        <v>457</v>
      </c>
      <c r="B472" s="30"/>
      <c r="C472" s="31" t="s">
        <v>5935</v>
      </c>
      <c r="D472" s="32"/>
      <c r="E472" s="19">
        <v>320320</v>
      </c>
    </row>
    <row r="473" spans="1:5" x14ac:dyDescent="0.3">
      <c r="A473" s="11">
        <v>458</v>
      </c>
      <c r="B473" s="30"/>
      <c r="C473" s="31" t="s">
        <v>5936</v>
      </c>
      <c r="D473" s="32"/>
      <c r="E473" s="19">
        <v>106080</v>
      </c>
    </row>
    <row r="474" spans="1:5" x14ac:dyDescent="0.3">
      <c r="A474" s="11">
        <v>459</v>
      </c>
      <c r="B474" s="30"/>
      <c r="C474" s="31" t="s">
        <v>5937</v>
      </c>
      <c r="D474" s="32"/>
      <c r="E474" s="19">
        <v>45240</v>
      </c>
    </row>
    <row r="475" spans="1:5" x14ac:dyDescent="0.3">
      <c r="A475" s="11">
        <v>460</v>
      </c>
      <c r="B475" s="30"/>
      <c r="C475" s="31" t="s">
        <v>5938</v>
      </c>
      <c r="D475" s="32"/>
      <c r="E475" s="19">
        <v>205088</v>
      </c>
    </row>
    <row r="476" spans="1:5" x14ac:dyDescent="0.3">
      <c r="A476" s="11">
        <v>461</v>
      </c>
      <c r="B476" s="30"/>
      <c r="C476" s="31" t="s">
        <v>5939</v>
      </c>
      <c r="D476" s="32"/>
      <c r="E476" s="19">
        <v>217152</v>
      </c>
    </row>
    <row r="477" spans="1:5" x14ac:dyDescent="0.3">
      <c r="A477" s="11">
        <v>462</v>
      </c>
      <c r="B477" s="30"/>
      <c r="C477" s="31" t="s">
        <v>5940</v>
      </c>
      <c r="D477" s="32"/>
      <c r="E477" s="19">
        <v>58240</v>
      </c>
    </row>
    <row r="478" spans="1:5" x14ac:dyDescent="0.3">
      <c r="A478" s="11">
        <v>463</v>
      </c>
      <c r="B478" s="30"/>
      <c r="C478" s="31" t="s">
        <v>5941</v>
      </c>
      <c r="D478" s="32"/>
      <c r="E478" s="19">
        <v>26520</v>
      </c>
    </row>
    <row r="479" spans="1:5" x14ac:dyDescent="0.3">
      <c r="A479" s="11">
        <v>464</v>
      </c>
      <c r="B479" s="30"/>
      <c r="C479" s="31" t="s">
        <v>5942</v>
      </c>
      <c r="D479" s="32"/>
      <c r="E479" s="19">
        <v>71760</v>
      </c>
    </row>
    <row r="480" spans="1:5" x14ac:dyDescent="0.3">
      <c r="A480" s="11">
        <v>465</v>
      </c>
      <c r="B480" s="30"/>
      <c r="C480" s="31" t="s">
        <v>5943</v>
      </c>
      <c r="D480" s="32"/>
      <c r="E480" s="19">
        <v>100672</v>
      </c>
    </row>
    <row r="481" spans="1:5" x14ac:dyDescent="0.3">
      <c r="A481" s="11">
        <v>466</v>
      </c>
      <c r="B481" s="30"/>
      <c r="C481" s="31" t="s">
        <v>5944</v>
      </c>
      <c r="D481" s="32"/>
      <c r="E481" s="19">
        <v>135200</v>
      </c>
    </row>
    <row r="482" spans="1:5" x14ac:dyDescent="0.3">
      <c r="A482" s="11">
        <v>467</v>
      </c>
      <c r="B482" s="30"/>
      <c r="C482" s="31" t="s">
        <v>5945</v>
      </c>
      <c r="D482" s="32"/>
      <c r="E482" s="19">
        <v>100672</v>
      </c>
    </row>
    <row r="483" spans="1:5" x14ac:dyDescent="0.3">
      <c r="A483" s="11">
        <v>468</v>
      </c>
      <c r="B483" s="30"/>
      <c r="C483" s="31" t="s">
        <v>5946</v>
      </c>
      <c r="D483" s="32"/>
      <c r="E483" s="19">
        <v>193024</v>
      </c>
    </row>
    <row r="484" spans="1:5" x14ac:dyDescent="0.3">
      <c r="A484" s="11">
        <v>469</v>
      </c>
      <c r="B484" s="30"/>
      <c r="C484" s="31" t="s">
        <v>5947</v>
      </c>
      <c r="D484" s="32"/>
      <c r="E484" s="19">
        <v>53040</v>
      </c>
    </row>
    <row r="485" spans="1:5" x14ac:dyDescent="0.3">
      <c r="A485" s="11">
        <v>470</v>
      </c>
      <c r="B485" s="30"/>
      <c r="C485" s="31" t="s">
        <v>5948</v>
      </c>
      <c r="D485" s="32"/>
      <c r="E485" s="19">
        <v>53040</v>
      </c>
    </row>
    <row r="486" spans="1:5" x14ac:dyDescent="0.3">
      <c r="A486" s="11">
        <v>471</v>
      </c>
      <c r="B486" s="30"/>
      <c r="C486" s="31" t="s">
        <v>5949</v>
      </c>
      <c r="D486" s="32"/>
      <c r="E486" s="19">
        <v>135200</v>
      </c>
    </row>
    <row r="487" spans="1:5" x14ac:dyDescent="0.3">
      <c r="A487" s="11">
        <v>472</v>
      </c>
      <c r="B487" s="30"/>
      <c r="C487" s="31" t="s">
        <v>5950</v>
      </c>
      <c r="D487" s="32"/>
      <c r="E487" s="19">
        <v>253344</v>
      </c>
    </row>
    <row r="488" spans="1:5" x14ac:dyDescent="0.3">
      <c r="A488" s="11">
        <v>473</v>
      </c>
      <c r="B488" s="30"/>
      <c r="C488" s="31" t="s">
        <v>5951</v>
      </c>
      <c r="D488" s="32"/>
      <c r="E488" s="19">
        <v>78000</v>
      </c>
    </row>
    <row r="489" spans="1:5" x14ac:dyDescent="0.3">
      <c r="A489" s="11">
        <v>474</v>
      </c>
      <c r="B489" s="30"/>
      <c r="C489" s="31" t="s">
        <v>5952</v>
      </c>
      <c r="D489" s="32"/>
      <c r="E489" s="19">
        <v>67600</v>
      </c>
    </row>
    <row r="490" spans="1:5" x14ac:dyDescent="0.3">
      <c r="A490" s="11">
        <v>475</v>
      </c>
      <c r="B490" s="30"/>
      <c r="C490" s="31" t="s">
        <v>5953</v>
      </c>
      <c r="D490" s="32"/>
      <c r="E490" s="19">
        <v>80080</v>
      </c>
    </row>
    <row r="491" spans="1:5" x14ac:dyDescent="0.3">
      <c r="A491" s="11">
        <v>476</v>
      </c>
      <c r="B491" s="30"/>
      <c r="C491" s="31" t="s">
        <v>5954</v>
      </c>
      <c r="D491" s="32"/>
      <c r="E491" s="19">
        <v>101338</v>
      </c>
    </row>
    <row r="492" spans="1:5" x14ac:dyDescent="0.3">
      <c r="A492" s="11">
        <v>477</v>
      </c>
      <c r="B492" s="30"/>
      <c r="C492" s="31" t="s">
        <v>5955</v>
      </c>
      <c r="D492" s="32"/>
      <c r="E492" s="19">
        <v>196560</v>
      </c>
    </row>
    <row r="493" spans="1:5" x14ac:dyDescent="0.3">
      <c r="A493" s="11">
        <v>478</v>
      </c>
      <c r="B493" s="30"/>
      <c r="C493" s="31" t="s">
        <v>5956</v>
      </c>
      <c r="D493" s="32"/>
      <c r="E493" s="19">
        <v>109200</v>
      </c>
    </row>
    <row r="494" spans="1:5" x14ac:dyDescent="0.3">
      <c r="A494" s="11">
        <v>479</v>
      </c>
      <c r="B494" s="30"/>
      <c r="C494" s="31" t="s">
        <v>5957</v>
      </c>
      <c r="D494" s="32"/>
      <c r="E494" s="19">
        <v>72384</v>
      </c>
    </row>
    <row r="495" spans="1:5" x14ac:dyDescent="0.3">
      <c r="A495" s="11">
        <v>480</v>
      </c>
      <c r="B495" s="30"/>
      <c r="C495" s="31" t="s">
        <v>5958</v>
      </c>
      <c r="D495" s="32"/>
      <c r="E495" s="19">
        <v>80080</v>
      </c>
    </row>
    <row r="496" spans="1:5" x14ac:dyDescent="0.3">
      <c r="A496" s="11">
        <v>481</v>
      </c>
      <c r="B496" s="30"/>
      <c r="C496" s="31" t="s">
        <v>5959</v>
      </c>
      <c r="D496" s="32"/>
      <c r="E496" s="19">
        <v>45240</v>
      </c>
    </row>
    <row r="497" spans="1:5" x14ac:dyDescent="0.3">
      <c r="A497" s="11">
        <v>482</v>
      </c>
      <c r="B497" s="30"/>
      <c r="C497" s="31" t="s">
        <v>5960</v>
      </c>
      <c r="D497" s="32"/>
      <c r="E497" s="19">
        <v>26520</v>
      </c>
    </row>
    <row r="498" spans="1:5" x14ac:dyDescent="0.3">
      <c r="A498" s="11">
        <v>483</v>
      </c>
      <c r="B498" s="30"/>
      <c r="C498" s="31" t="s">
        <v>5961</v>
      </c>
      <c r="D498" s="32"/>
      <c r="E498" s="19">
        <v>29640</v>
      </c>
    </row>
    <row r="499" spans="1:5" x14ac:dyDescent="0.3">
      <c r="A499" s="11">
        <v>484</v>
      </c>
      <c r="B499" s="30"/>
      <c r="C499" s="31" t="s">
        <v>5962</v>
      </c>
      <c r="D499" s="32"/>
      <c r="E499" s="19">
        <v>95160</v>
      </c>
    </row>
    <row r="500" spans="1:5" x14ac:dyDescent="0.3">
      <c r="A500" s="11">
        <v>485</v>
      </c>
      <c r="B500" s="30"/>
      <c r="C500" s="31" t="s">
        <v>5963</v>
      </c>
      <c r="D500" s="32"/>
      <c r="E500" s="19">
        <v>327600</v>
      </c>
    </row>
    <row r="501" spans="1:5" x14ac:dyDescent="0.3">
      <c r="A501" s="11">
        <v>486</v>
      </c>
      <c r="B501" s="30"/>
      <c r="C501" s="31" t="s">
        <v>5964</v>
      </c>
      <c r="D501" s="32"/>
      <c r="E501" s="19">
        <v>22880</v>
      </c>
    </row>
    <row r="502" spans="1:5" x14ac:dyDescent="0.3">
      <c r="A502" s="11">
        <v>487</v>
      </c>
      <c r="B502" s="30"/>
      <c r="C502" s="31" t="s">
        <v>5965</v>
      </c>
      <c r="D502" s="32"/>
      <c r="E502" s="19">
        <v>91520</v>
      </c>
    </row>
    <row r="503" spans="1:5" x14ac:dyDescent="0.3">
      <c r="A503" s="11">
        <v>488</v>
      </c>
      <c r="B503" s="30"/>
      <c r="C503" s="31" t="s">
        <v>5966</v>
      </c>
      <c r="D503" s="32"/>
      <c r="E503" s="19">
        <v>135200</v>
      </c>
    </row>
    <row r="504" spans="1:5" x14ac:dyDescent="0.3">
      <c r="A504" s="11">
        <v>489</v>
      </c>
      <c r="B504" s="30"/>
      <c r="C504" s="31" t="s">
        <v>5967</v>
      </c>
      <c r="D504" s="32"/>
      <c r="E504" s="19">
        <v>143520</v>
      </c>
    </row>
    <row r="505" spans="1:5" x14ac:dyDescent="0.3">
      <c r="A505" s="11">
        <v>490</v>
      </c>
      <c r="B505" s="30"/>
      <c r="C505" s="31" t="s">
        <v>5968</v>
      </c>
      <c r="D505" s="32"/>
      <c r="E505" s="19">
        <v>63440</v>
      </c>
    </row>
    <row r="506" spans="1:5" x14ac:dyDescent="0.3">
      <c r="A506" s="11">
        <v>491</v>
      </c>
      <c r="B506" s="30"/>
      <c r="C506" s="31" t="s">
        <v>5969</v>
      </c>
      <c r="D506" s="32"/>
      <c r="E506" s="19">
        <v>240240</v>
      </c>
    </row>
    <row r="507" spans="1:5" x14ac:dyDescent="0.3">
      <c r="A507" s="11">
        <v>492</v>
      </c>
      <c r="B507" s="30"/>
      <c r="C507" s="31" t="s">
        <v>5970</v>
      </c>
      <c r="D507" s="32"/>
      <c r="E507" s="19">
        <v>175240</v>
      </c>
    </row>
    <row r="508" spans="1:5" x14ac:dyDescent="0.3">
      <c r="A508" s="11">
        <v>493</v>
      </c>
      <c r="B508" s="30"/>
      <c r="C508" s="31" t="s">
        <v>5971</v>
      </c>
      <c r="D508" s="32"/>
      <c r="E508" s="19">
        <v>26000</v>
      </c>
    </row>
    <row r="509" spans="1:5" x14ac:dyDescent="0.3">
      <c r="A509" s="11">
        <v>494</v>
      </c>
      <c r="B509" s="30"/>
      <c r="C509" s="31" t="s">
        <v>5972</v>
      </c>
      <c r="D509" s="32"/>
      <c r="E509" s="19">
        <v>410176</v>
      </c>
    </row>
    <row r="510" spans="1:5" x14ac:dyDescent="0.3">
      <c r="A510" s="11">
        <v>495</v>
      </c>
      <c r="B510" s="30"/>
      <c r="C510" s="31" t="s">
        <v>5973</v>
      </c>
      <c r="D510" s="32"/>
      <c r="E510" s="19">
        <v>22880</v>
      </c>
    </row>
    <row r="511" spans="1:5" x14ac:dyDescent="0.3">
      <c r="A511" s="11">
        <v>496</v>
      </c>
      <c r="B511" s="30"/>
      <c r="C511" s="31" t="s">
        <v>5974</v>
      </c>
      <c r="D511" s="32"/>
      <c r="E511" s="19">
        <v>90480</v>
      </c>
    </row>
    <row r="512" spans="1:5" x14ac:dyDescent="0.3">
      <c r="A512" s="11">
        <v>497</v>
      </c>
      <c r="B512" s="30"/>
      <c r="C512" s="31" t="s">
        <v>5975</v>
      </c>
      <c r="D512" s="32"/>
      <c r="E512" s="19">
        <v>52000</v>
      </c>
    </row>
    <row r="513" spans="1:5" x14ac:dyDescent="0.3">
      <c r="A513" s="11">
        <v>498</v>
      </c>
      <c r="B513" s="30"/>
      <c r="C513" s="31" t="s">
        <v>5976</v>
      </c>
      <c r="D513" s="32"/>
      <c r="E513" s="19">
        <v>52000</v>
      </c>
    </row>
    <row r="514" spans="1:5" x14ac:dyDescent="0.3">
      <c r="A514" s="11">
        <v>499</v>
      </c>
      <c r="B514" s="30"/>
      <c r="C514" s="31" t="s">
        <v>5977</v>
      </c>
      <c r="D514" s="32"/>
      <c r="E514" s="19">
        <v>63440</v>
      </c>
    </row>
    <row r="515" spans="1:5" x14ac:dyDescent="0.3">
      <c r="A515" s="11">
        <v>500</v>
      </c>
      <c r="B515" s="30"/>
      <c r="C515" s="31" t="s">
        <v>5978</v>
      </c>
      <c r="D515" s="32"/>
      <c r="E515" s="19">
        <v>80080</v>
      </c>
    </row>
    <row r="516" spans="1:5" x14ac:dyDescent="0.3">
      <c r="A516" s="11">
        <v>501</v>
      </c>
      <c r="B516" s="30"/>
      <c r="C516" s="31" t="s">
        <v>5979</v>
      </c>
      <c r="D516" s="32"/>
      <c r="E516" s="19">
        <v>218400</v>
      </c>
    </row>
    <row r="517" spans="1:5" x14ac:dyDescent="0.3">
      <c r="A517" s="11">
        <v>502</v>
      </c>
      <c r="B517" s="30"/>
      <c r="C517" s="31" t="s">
        <v>5980</v>
      </c>
      <c r="D517" s="32"/>
      <c r="E517" s="19">
        <v>200262</v>
      </c>
    </row>
    <row r="518" spans="1:5" x14ac:dyDescent="0.3">
      <c r="A518" s="11">
        <v>503</v>
      </c>
      <c r="B518" s="30"/>
      <c r="C518" s="31" t="s">
        <v>5981</v>
      </c>
      <c r="D518" s="32"/>
      <c r="E518" s="19">
        <v>67600</v>
      </c>
    </row>
    <row r="519" spans="1:5" x14ac:dyDescent="0.3">
      <c r="A519" s="11">
        <v>504</v>
      </c>
      <c r="B519" s="30"/>
      <c r="C519" s="31" t="s">
        <v>5982</v>
      </c>
      <c r="D519" s="32"/>
      <c r="E519" s="19">
        <v>101338</v>
      </c>
    </row>
    <row r="520" spans="1:5" x14ac:dyDescent="0.3">
      <c r="A520" s="11">
        <v>505</v>
      </c>
      <c r="B520" s="30"/>
      <c r="C520" s="31" t="s">
        <v>5983</v>
      </c>
      <c r="D520" s="32"/>
      <c r="E520" s="19">
        <v>22880</v>
      </c>
    </row>
    <row r="521" spans="1:5" x14ac:dyDescent="0.3">
      <c r="A521" s="11">
        <v>506</v>
      </c>
      <c r="B521" s="30"/>
      <c r="C521" s="31" t="s">
        <v>5984</v>
      </c>
      <c r="D521" s="32"/>
      <c r="E521" s="19">
        <v>249600</v>
      </c>
    </row>
    <row r="522" spans="1:5" x14ac:dyDescent="0.3">
      <c r="A522" s="11">
        <v>507</v>
      </c>
      <c r="B522" s="30"/>
      <c r="C522" s="31" t="s">
        <v>5985</v>
      </c>
      <c r="D522" s="32"/>
      <c r="E522" s="19">
        <v>61360</v>
      </c>
    </row>
    <row r="523" spans="1:5" x14ac:dyDescent="0.3">
      <c r="A523" s="11">
        <v>508</v>
      </c>
      <c r="B523" s="30"/>
      <c r="C523" s="31" t="s">
        <v>5986</v>
      </c>
      <c r="D523" s="32"/>
      <c r="E523" s="19">
        <v>193024</v>
      </c>
    </row>
    <row r="524" spans="1:5" x14ac:dyDescent="0.3">
      <c r="A524" s="11">
        <v>509</v>
      </c>
      <c r="B524" s="30"/>
      <c r="C524" s="31" t="s">
        <v>5987</v>
      </c>
      <c r="D524" s="32"/>
      <c r="E524" s="19">
        <v>193024</v>
      </c>
    </row>
    <row r="525" spans="1:5" x14ac:dyDescent="0.3">
      <c r="A525" s="11">
        <v>510</v>
      </c>
      <c r="B525" s="30"/>
      <c r="C525" s="31" t="s">
        <v>5988</v>
      </c>
      <c r="D525" s="32"/>
      <c r="E525" s="19">
        <v>58240</v>
      </c>
    </row>
    <row r="526" spans="1:5" x14ac:dyDescent="0.3">
      <c r="A526" s="11">
        <v>511</v>
      </c>
      <c r="B526" s="30"/>
      <c r="C526" s="31" t="s">
        <v>5989</v>
      </c>
      <c r="D526" s="32"/>
      <c r="E526" s="19">
        <v>122720</v>
      </c>
    </row>
    <row r="527" spans="1:5" x14ac:dyDescent="0.3">
      <c r="A527" s="11">
        <v>512</v>
      </c>
      <c r="B527" s="30"/>
      <c r="C527" s="31" t="s">
        <v>5990</v>
      </c>
      <c r="D527" s="32"/>
      <c r="E527" s="19">
        <v>31720</v>
      </c>
    </row>
    <row r="528" spans="1:5" x14ac:dyDescent="0.3">
      <c r="A528" s="11">
        <v>513</v>
      </c>
      <c r="B528" s="30"/>
      <c r="C528" s="31" t="s">
        <v>5991</v>
      </c>
      <c r="D528" s="32"/>
      <c r="E528" s="19">
        <v>175240</v>
      </c>
    </row>
    <row r="529" spans="1:5" x14ac:dyDescent="0.3">
      <c r="A529" s="11">
        <v>514</v>
      </c>
      <c r="B529" s="30"/>
      <c r="C529" s="31" t="s">
        <v>5992</v>
      </c>
      <c r="D529" s="32"/>
      <c r="E529" s="19">
        <v>174824</v>
      </c>
    </row>
    <row r="530" spans="1:5" x14ac:dyDescent="0.3">
      <c r="A530" s="11">
        <v>515</v>
      </c>
      <c r="B530" s="30"/>
      <c r="C530" s="31" t="s">
        <v>5993</v>
      </c>
      <c r="D530" s="32"/>
      <c r="E530" s="19">
        <v>264368</v>
      </c>
    </row>
    <row r="531" spans="1:5" x14ac:dyDescent="0.3">
      <c r="A531" s="11">
        <v>516</v>
      </c>
      <c r="B531" s="30"/>
      <c r="C531" s="31" t="s">
        <v>5994</v>
      </c>
      <c r="D531" s="32"/>
      <c r="E531" s="19">
        <v>90480</v>
      </c>
    </row>
    <row r="532" spans="1:5" x14ac:dyDescent="0.3">
      <c r="A532" s="11">
        <v>517</v>
      </c>
      <c r="B532" s="30"/>
      <c r="C532" s="31" t="s">
        <v>5995</v>
      </c>
      <c r="D532" s="32"/>
      <c r="E532" s="19">
        <v>63440</v>
      </c>
    </row>
    <row r="533" spans="1:5" x14ac:dyDescent="0.3">
      <c r="A533" s="11">
        <v>518</v>
      </c>
      <c r="B533" s="30"/>
      <c r="C533" s="31" t="s">
        <v>5996</v>
      </c>
      <c r="D533" s="32"/>
      <c r="E533" s="19">
        <v>757120</v>
      </c>
    </row>
    <row r="534" spans="1:5" x14ac:dyDescent="0.3">
      <c r="A534" s="11">
        <v>519</v>
      </c>
      <c r="B534" s="30"/>
      <c r="C534" s="31" t="s">
        <v>5997</v>
      </c>
      <c r="D534" s="32"/>
      <c r="E534" s="19">
        <v>423488</v>
      </c>
    </row>
    <row r="535" spans="1:5" x14ac:dyDescent="0.3">
      <c r="A535" s="11">
        <v>520</v>
      </c>
      <c r="B535" s="30"/>
      <c r="C535" s="31" t="s">
        <v>5998</v>
      </c>
      <c r="D535" s="32"/>
      <c r="E535" s="19">
        <v>162240</v>
      </c>
    </row>
    <row r="536" spans="1:5" x14ac:dyDescent="0.3">
      <c r="A536" s="11">
        <v>521</v>
      </c>
      <c r="B536" s="30"/>
      <c r="C536" s="31" t="s">
        <v>5999</v>
      </c>
      <c r="D536" s="32"/>
      <c r="E536" s="19">
        <v>174824</v>
      </c>
    </row>
    <row r="537" spans="1:5" x14ac:dyDescent="0.3">
      <c r="A537" s="11">
        <v>522</v>
      </c>
      <c r="B537" s="30"/>
      <c r="C537" s="31" t="s">
        <v>6000</v>
      </c>
      <c r="D537" s="32"/>
      <c r="E537" s="19">
        <v>40040</v>
      </c>
    </row>
    <row r="538" spans="1:5" x14ac:dyDescent="0.3">
      <c r="A538" s="11">
        <v>523</v>
      </c>
      <c r="B538" s="30"/>
      <c r="C538" s="31" t="s">
        <v>6001</v>
      </c>
      <c r="D538" s="32"/>
      <c r="E538" s="19">
        <v>100672</v>
      </c>
    </row>
    <row r="539" spans="1:5" x14ac:dyDescent="0.3">
      <c r="A539" s="11">
        <v>524</v>
      </c>
      <c r="B539" s="30"/>
      <c r="C539" s="31" t="s">
        <v>6002</v>
      </c>
      <c r="D539" s="32"/>
      <c r="E539" s="19">
        <v>59280</v>
      </c>
    </row>
    <row r="540" spans="1:5" x14ac:dyDescent="0.3">
      <c r="A540" s="11">
        <v>525</v>
      </c>
      <c r="B540" s="30"/>
      <c r="C540" s="31" t="s">
        <v>6003</v>
      </c>
      <c r="D540" s="32"/>
      <c r="E540" s="19">
        <v>30680</v>
      </c>
    </row>
    <row r="541" spans="1:5" x14ac:dyDescent="0.3">
      <c r="A541" s="11">
        <v>526</v>
      </c>
      <c r="B541" s="30"/>
      <c r="C541" s="31" t="s">
        <v>6004</v>
      </c>
      <c r="D541" s="32"/>
      <c r="E541" s="19">
        <v>67600</v>
      </c>
    </row>
    <row r="542" spans="1:5" x14ac:dyDescent="0.3">
      <c r="A542" s="11">
        <v>527</v>
      </c>
      <c r="B542" s="30"/>
      <c r="C542" s="31" t="s">
        <v>6005</v>
      </c>
      <c r="D542" s="32"/>
      <c r="E542" s="19">
        <v>61360</v>
      </c>
    </row>
    <row r="543" spans="1:5" x14ac:dyDescent="0.3">
      <c r="A543" s="11">
        <v>528</v>
      </c>
      <c r="B543" s="30"/>
      <c r="C543" s="31" t="s">
        <v>6006</v>
      </c>
      <c r="D543" s="32"/>
      <c r="E543" s="19">
        <v>183040</v>
      </c>
    </row>
    <row r="544" spans="1:5" x14ac:dyDescent="0.3">
      <c r="A544" s="11">
        <v>529</v>
      </c>
      <c r="B544" s="30"/>
      <c r="C544" s="31" t="s">
        <v>6007</v>
      </c>
      <c r="D544" s="32"/>
      <c r="E544" s="19">
        <v>162240</v>
      </c>
    </row>
    <row r="545" spans="1:5" x14ac:dyDescent="0.3">
      <c r="A545" s="11">
        <v>530</v>
      </c>
      <c r="B545" s="30"/>
      <c r="C545" s="31" t="s">
        <v>6008</v>
      </c>
      <c r="D545" s="32"/>
      <c r="E545" s="19">
        <v>135200</v>
      </c>
    </row>
    <row r="546" spans="1:5" x14ac:dyDescent="0.3">
      <c r="A546" s="11">
        <v>531</v>
      </c>
      <c r="B546" s="30"/>
      <c r="C546" s="31" t="s">
        <v>6009</v>
      </c>
      <c r="D546" s="32"/>
      <c r="E546" s="19">
        <v>30680</v>
      </c>
    </row>
    <row r="547" spans="1:5" x14ac:dyDescent="0.3">
      <c r="A547" s="11">
        <v>532</v>
      </c>
      <c r="B547" s="30"/>
      <c r="C547" s="31" t="s">
        <v>6010</v>
      </c>
      <c r="D547" s="32"/>
      <c r="E547" s="19">
        <v>343200</v>
      </c>
    </row>
    <row r="548" spans="1:5" x14ac:dyDescent="0.3">
      <c r="A548" s="11">
        <v>533</v>
      </c>
      <c r="B548" s="30"/>
      <c r="C548" s="31" t="s">
        <v>6011</v>
      </c>
      <c r="D548" s="32"/>
      <c r="E548" s="19">
        <v>218400</v>
      </c>
    </row>
    <row r="549" spans="1:5" x14ac:dyDescent="0.3">
      <c r="A549" s="11">
        <v>534</v>
      </c>
      <c r="B549" s="30"/>
      <c r="C549" s="31" t="s">
        <v>6012</v>
      </c>
      <c r="D549" s="32"/>
      <c r="E549" s="19">
        <v>92040</v>
      </c>
    </row>
    <row r="550" spans="1:5" x14ac:dyDescent="0.3">
      <c r="A550" s="11">
        <v>535</v>
      </c>
      <c r="B550" s="30"/>
      <c r="C550" s="31" t="s">
        <v>6013</v>
      </c>
      <c r="D550" s="32"/>
      <c r="E550" s="19">
        <v>29120</v>
      </c>
    </row>
    <row r="551" spans="1:5" x14ac:dyDescent="0.3">
      <c r="A551" s="11">
        <v>536</v>
      </c>
      <c r="B551" s="30"/>
      <c r="C551" s="31" t="s">
        <v>6014</v>
      </c>
      <c r="D551" s="32"/>
      <c r="E551" s="19">
        <v>175240</v>
      </c>
    </row>
    <row r="552" spans="1:5" x14ac:dyDescent="0.3">
      <c r="A552" s="11">
        <v>537</v>
      </c>
      <c r="B552" s="30"/>
      <c r="C552" s="31" t="s">
        <v>6015</v>
      </c>
      <c r="D552" s="32"/>
      <c r="E552" s="19">
        <v>80080</v>
      </c>
    </row>
    <row r="553" spans="1:5" x14ac:dyDescent="0.3">
      <c r="A553" s="11">
        <v>538</v>
      </c>
      <c r="B553" s="30"/>
      <c r="C553" s="31" t="s">
        <v>6016</v>
      </c>
      <c r="D553" s="32"/>
      <c r="E553" s="19">
        <v>193024</v>
      </c>
    </row>
    <row r="554" spans="1:5" x14ac:dyDescent="0.3">
      <c r="A554" s="11">
        <v>539</v>
      </c>
      <c r="B554" s="30"/>
      <c r="C554" s="31" t="s">
        <v>6017</v>
      </c>
      <c r="D554" s="32"/>
      <c r="E554" s="19">
        <v>45240</v>
      </c>
    </row>
    <row r="555" spans="1:5" x14ac:dyDescent="0.3">
      <c r="A555" s="11">
        <v>540</v>
      </c>
      <c r="B555" s="30"/>
      <c r="C555" s="31" t="s">
        <v>6018</v>
      </c>
      <c r="D555" s="32"/>
      <c r="E555" s="19">
        <v>45240</v>
      </c>
    </row>
    <row r="556" spans="1:5" x14ac:dyDescent="0.3">
      <c r="A556" s="11">
        <v>541</v>
      </c>
      <c r="B556" s="30"/>
      <c r="C556" s="31" t="s">
        <v>6019</v>
      </c>
      <c r="D556" s="32"/>
      <c r="E556" s="19">
        <v>67600</v>
      </c>
    </row>
    <row r="557" spans="1:5" x14ac:dyDescent="0.3">
      <c r="A557" s="11">
        <v>542</v>
      </c>
      <c r="B557" s="30"/>
      <c r="C557" s="31" t="s">
        <v>6020</v>
      </c>
      <c r="D557" s="32"/>
      <c r="E557" s="19">
        <v>193024</v>
      </c>
    </row>
    <row r="558" spans="1:5" x14ac:dyDescent="0.3">
      <c r="A558" s="11">
        <v>543</v>
      </c>
      <c r="B558" s="30"/>
      <c r="C558" s="31" t="s">
        <v>6021</v>
      </c>
      <c r="D558" s="32"/>
      <c r="E558" s="19">
        <v>180960</v>
      </c>
    </row>
    <row r="559" spans="1:5" x14ac:dyDescent="0.3">
      <c r="A559" s="11">
        <v>544</v>
      </c>
      <c r="B559" s="30"/>
      <c r="C559" s="31" t="s">
        <v>6022</v>
      </c>
      <c r="D559" s="32"/>
      <c r="E559" s="19">
        <v>217152</v>
      </c>
    </row>
    <row r="560" spans="1:5" x14ac:dyDescent="0.3">
      <c r="A560" s="11">
        <v>545</v>
      </c>
      <c r="B560" s="30"/>
      <c r="C560" s="31" t="s">
        <v>6023</v>
      </c>
      <c r="D560" s="32"/>
      <c r="E560" s="19">
        <v>202800</v>
      </c>
    </row>
    <row r="561" spans="1:5" x14ac:dyDescent="0.3">
      <c r="A561" s="11">
        <v>546</v>
      </c>
      <c r="B561" s="30"/>
      <c r="C561" s="31" t="s">
        <v>6024</v>
      </c>
      <c r="D561" s="32"/>
      <c r="E561" s="19">
        <v>67600</v>
      </c>
    </row>
    <row r="562" spans="1:5" x14ac:dyDescent="0.3">
      <c r="A562" s="11">
        <v>547</v>
      </c>
      <c r="B562" s="30"/>
      <c r="C562" s="31" t="s">
        <v>6025</v>
      </c>
      <c r="D562" s="32"/>
      <c r="E562" s="19">
        <v>40040</v>
      </c>
    </row>
    <row r="563" spans="1:5" x14ac:dyDescent="0.3">
      <c r="A563" s="11">
        <v>548</v>
      </c>
      <c r="B563" s="30"/>
      <c r="C563" s="31" t="s">
        <v>6026</v>
      </c>
      <c r="D563" s="32"/>
      <c r="E563" s="19">
        <v>67600</v>
      </c>
    </row>
    <row r="564" spans="1:5" x14ac:dyDescent="0.3">
      <c r="A564" s="11">
        <v>549</v>
      </c>
      <c r="B564" s="30"/>
      <c r="C564" s="31" t="s">
        <v>6027</v>
      </c>
      <c r="D564" s="32"/>
      <c r="E564" s="19">
        <v>100672</v>
      </c>
    </row>
    <row r="565" spans="1:5" x14ac:dyDescent="0.3">
      <c r="A565" s="11">
        <v>550</v>
      </c>
      <c r="B565" s="30"/>
      <c r="C565" s="31" t="s">
        <v>6028</v>
      </c>
      <c r="D565" s="32"/>
      <c r="E565" s="19">
        <v>135200</v>
      </c>
    </row>
    <row r="566" spans="1:5" x14ac:dyDescent="0.3">
      <c r="A566" s="11">
        <v>551</v>
      </c>
      <c r="B566" s="30"/>
      <c r="C566" s="31" t="s">
        <v>6029</v>
      </c>
      <c r="D566" s="32"/>
      <c r="E566" s="19">
        <v>218400</v>
      </c>
    </row>
    <row r="567" spans="1:5" x14ac:dyDescent="0.3">
      <c r="A567" s="11">
        <v>552</v>
      </c>
      <c r="B567" s="30"/>
      <c r="C567" s="31" t="s">
        <v>6030</v>
      </c>
      <c r="D567" s="32"/>
      <c r="E567" s="19">
        <v>218400</v>
      </c>
    </row>
    <row r="568" spans="1:5" x14ac:dyDescent="0.3">
      <c r="A568" s="11">
        <v>553</v>
      </c>
      <c r="B568" s="30"/>
      <c r="C568" s="31" t="s">
        <v>6031</v>
      </c>
      <c r="D568" s="32"/>
      <c r="E568" s="19">
        <v>90480</v>
      </c>
    </row>
    <row r="569" spans="1:5" x14ac:dyDescent="0.3">
      <c r="A569" s="11">
        <v>554</v>
      </c>
      <c r="B569" s="30"/>
      <c r="C569" s="31" t="s">
        <v>6032</v>
      </c>
      <c r="D569" s="32"/>
      <c r="E569" s="19">
        <v>187200</v>
      </c>
    </row>
    <row r="570" spans="1:5" x14ac:dyDescent="0.3">
      <c r="A570" s="11">
        <v>555</v>
      </c>
      <c r="B570" s="30"/>
      <c r="C570" s="31" t="s">
        <v>6033</v>
      </c>
      <c r="D570" s="32"/>
      <c r="E570" s="19">
        <v>63440</v>
      </c>
    </row>
    <row r="571" spans="1:5" x14ac:dyDescent="0.3">
      <c r="A571" s="11">
        <v>556</v>
      </c>
      <c r="B571" s="30"/>
      <c r="C571" s="31" t="s">
        <v>6034</v>
      </c>
      <c r="D571" s="32"/>
      <c r="E571" s="19">
        <v>175240</v>
      </c>
    </row>
    <row r="572" spans="1:5" x14ac:dyDescent="0.3">
      <c r="A572" s="11">
        <v>557</v>
      </c>
      <c r="B572" s="30"/>
      <c r="C572" s="31" t="s">
        <v>6035</v>
      </c>
      <c r="D572" s="32"/>
      <c r="E572" s="19">
        <v>239200</v>
      </c>
    </row>
    <row r="573" spans="1:5" x14ac:dyDescent="0.3">
      <c r="A573" s="11">
        <v>558</v>
      </c>
      <c r="B573" s="30"/>
      <c r="C573" s="31" t="s">
        <v>6036</v>
      </c>
      <c r="D573" s="32"/>
      <c r="E573" s="19">
        <v>29640</v>
      </c>
    </row>
    <row r="574" spans="1:5" x14ac:dyDescent="0.3">
      <c r="A574" s="11">
        <v>559</v>
      </c>
      <c r="B574" s="30"/>
      <c r="C574" s="31" t="s">
        <v>6037</v>
      </c>
      <c r="D574" s="32"/>
      <c r="E574" s="19">
        <v>31720</v>
      </c>
    </row>
    <row r="575" spans="1:5" x14ac:dyDescent="0.3">
      <c r="A575" s="11">
        <v>560</v>
      </c>
      <c r="B575" s="30"/>
      <c r="C575" s="31" t="s">
        <v>6038</v>
      </c>
      <c r="D575" s="32"/>
      <c r="E575" s="19">
        <v>90480</v>
      </c>
    </row>
    <row r="576" spans="1:5" x14ac:dyDescent="0.3">
      <c r="A576" s="11">
        <v>561</v>
      </c>
      <c r="B576" s="30"/>
      <c r="C576" s="31" t="s">
        <v>6039</v>
      </c>
      <c r="D576" s="32"/>
      <c r="E576" s="19">
        <v>320944</v>
      </c>
    </row>
    <row r="577" spans="1:5" x14ac:dyDescent="0.3">
      <c r="A577" s="11">
        <v>562</v>
      </c>
      <c r="B577" s="30"/>
      <c r="C577" s="31" t="s">
        <v>6040</v>
      </c>
      <c r="D577" s="32"/>
      <c r="E577" s="19">
        <v>104000</v>
      </c>
    </row>
    <row r="578" spans="1:5" x14ac:dyDescent="0.3">
      <c r="A578" s="11">
        <v>563</v>
      </c>
      <c r="B578" s="30"/>
      <c r="C578" s="31" t="s">
        <v>6041</v>
      </c>
      <c r="D578" s="32"/>
      <c r="E578" s="19">
        <v>90480</v>
      </c>
    </row>
    <row r="579" spans="1:5" x14ac:dyDescent="0.3">
      <c r="A579" s="11">
        <v>564</v>
      </c>
      <c r="B579" s="30"/>
      <c r="C579" s="31" t="s">
        <v>6042</v>
      </c>
      <c r="D579" s="32"/>
      <c r="E579" s="19">
        <v>576160</v>
      </c>
    </row>
    <row r="580" spans="1:5" x14ac:dyDescent="0.3">
      <c r="A580" s="11">
        <v>565</v>
      </c>
      <c r="B580" s="30"/>
      <c r="C580" s="31" t="s">
        <v>6043</v>
      </c>
      <c r="D580" s="32"/>
      <c r="E580" s="19">
        <v>116480</v>
      </c>
    </row>
    <row r="581" spans="1:5" x14ac:dyDescent="0.3">
      <c r="A581" s="11">
        <v>566</v>
      </c>
      <c r="B581" s="30"/>
      <c r="C581" s="31" t="s">
        <v>6044</v>
      </c>
      <c r="D581" s="32"/>
      <c r="E581" s="19">
        <v>102544</v>
      </c>
    </row>
    <row r="582" spans="1:5" x14ac:dyDescent="0.3">
      <c r="A582" s="11">
        <v>567</v>
      </c>
      <c r="B582" s="30"/>
      <c r="C582" s="31" t="s">
        <v>6045</v>
      </c>
      <c r="D582" s="32"/>
      <c r="E582" s="19">
        <v>1397760</v>
      </c>
    </row>
    <row r="583" spans="1:5" x14ac:dyDescent="0.3">
      <c r="A583" s="11">
        <v>568</v>
      </c>
      <c r="B583" s="30"/>
      <c r="C583" s="31" t="s">
        <v>6046</v>
      </c>
      <c r="D583" s="32"/>
      <c r="E583" s="19">
        <v>52000</v>
      </c>
    </row>
    <row r="584" spans="1:5" x14ac:dyDescent="0.3">
      <c r="A584" s="11">
        <v>569</v>
      </c>
      <c r="B584" s="30"/>
      <c r="C584" s="31" t="s">
        <v>6047</v>
      </c>
      <c r="D584" s="32"/>
      <c r="E584" s="19">
        <v>90480</v>
      </c>
    </row>
    <row r="585" spans="1:5" x14ac:dyDescent="0.3">
      <c r="A585" s="11">
        <v>570</v>
      </c>
      <c r="B585" s="30"/>
      <c r="C585" s="31" t="s">
        <v>6048</v>
      </c>
      <c r="D585" s="32"/>
      <c r="E585" s="19">
        <v>145600</v>
      </c>
    </row>
    <row r="586" spans="1:5" x14ac:dyDescent="0.3">
      <c r="A586" s="11">
        <v>571</v>
      </c>
      <c r="B586" s="30"/>
      <c r="C586" s="31" t="s">
        <v>6049</v>
      </c>
      <c r="D586" s="32"/>
      <c r="E586" s="19">
        <v>22880</v>
      </c>
    </row>
    <row r="587" spans="1:5" x14ac:dyDescent="0.3">
      <c r="A587" s="11">
        <v>572</v>
      </c>
      <c r="B587" s="30"/>
      <c r="C587" s="31" t="s">
        <v>6050</v>
      </c>
      <c r="D587" s="32"/>
      <c r="E587" s="19">
        <v>245440</v>
      </c>
    </row>
    <row r="588" spans="1:5" x14ac:dyDescent="0.3">
      <c r="A588" s="11">
        <v>573</v>
      </c>
      <c r="B588" s="30"/>
      <c r="C588" s="31" t="s">
        <v>6051</v>
      </c>
      <c r="D588" s="32"/>
      <c r="E588" s="19">
        <v>45760</v>
      </c>
    </row>
    <row r="589" spans="1:5" x14ac:dyDescent="0.3">
      <c r="A589" s="11">
        <v>574</v>
      </c>
      <c r="B589" s="30"/>
      <c r="C589" s="31" t="s">
        <v>6052</v>
      </c>
      <c r="D589" s="32"/>
      <c r="E589" s="19">
        <v>22880</v>
      </c>
    </row>
    <row r="590" spans="1:5" x14ac:dyDescent="0.3">
      <c r="A590" s="11">
        <v>575</v>
      </c>
      <c r="B590" s="30"/>
      <c r="C590" s="31" t="s">
        <v>6053</v>
      </c>
      <c r="D590" s="32"/>
      <c r="E590" s="19">
        <v>45760</v>
      </c>
    </row>
    <row r="591" spans="1:5" x14ac:dyDescent="0.3">
      <c r="A591" s="11">
        <v>576</v>
      </c>
      <c r="B591" s="30"/>
      <c r="C591" s="31" t="s">
        <v>6054</v>
      </c>
      <c r="D591" s="32"/>
      <c r="E591" s="19">
        <v>232960</v>
      </c>
    </row>
    <row r="592" spans="1:5" x14ac:dyDescent="0.3">
      <c r="A592" s="11">
        <v>577</v>
      </c>
      <c r="B592" s="30"/>
      <c r="C592" s="31" t="s">
        <v>6055</v>
      </c>
      <c r="D592" s="32"/>
      <c r="E592" s="19">
        <v>135200</v>
      </c>
    </row>
    <row r="593" spans="1:5" x14ac:dyDescent="0.3">
      <c r="A593" s="11">
        <v>578</v>
      </c>
      <c r="B593" s="30"/>
      <c r="C593" s="31" t="s">
        <v>6056</v>
      </c>
      <c r="D593" s="32"/>
      <c r="E593" s="19">
        <v>26520</v>
      </c>
    </row>
    <row r="594" spans="1:5" x14ac:dyDescent="0.3">
      <c r="A594" s="11">
        <v>579</v>
      </c>
      <c r="B594" s="30"/>
      <c r="C594" s="31" t="s">
        <v>6057</v>
      </c>
      <c r="D594" s="32"/>
      <c r="E594" s="19">
        <v>205088</v>
      </c>
    </row>
    <row r="595" spans="1:5" x14ac:dyDescent="0.3">
      <c r="A595" s="11">
        <v>580</v>
      </c>
      <c r="B595" s="30"/>
      <c r="C595" s="31" t="s">
        <v>6058</v>
      </c>
      <c r="D595" s="32"/>
      <c r="E595" s="19">
        <v>288080</v>
      </c>
    </row>
    <row r="596" spans="1:5" x14ac:dyDescent="0.3">
      <c r="A596" s="11">
        <v>581</v>
      </c>
      <c r="B596" s="30"/>
      <c r="C596" s="31" t="s">
        <v>6059</v>
      </c>
      <c r="D596" s="32"/>
      <c r="E596" s="19">
        <v>402480</v>
      </c>
    </row>
    <row r="597" spans="1:5" x14ac:dyDescent="0.3">
      <c r="A597" s="11">
        <v>582</v>
      </c>
      <c r="B597" s="30"/>
      <c r="C597" s="31" t="s">
        <v>6060</v>
      </c>
      <c r="D597" s="32"/>
      <c r="E597" s="19">
        <v>30680</v>
      </c>
    </row>
    <row r="598" spans="1:5" x14ac:dyDescent="0.3">
      <c r="A598" s="11">
        <v>583</v>
      </c>
      <c r="B598" s="30"/>
      <c r="C598" s="31" t="s">
        <v>6061</v>
      </c>
      <c r="D598" s="32"/>
      <c r="E598" s="19">
        <v>53040</v>
      </c>
    </row>
    <row r="599" spans="1:5" x14ac:dyDescent="0.3">
      <c r="A599" s="11">
        <v>584</v>
      </c>
      <c r="B599" s="30"/>
      <c r="C599" s="31" t="s">
        <v>6062</v>
      </c>
      <c r="D599" s="32"/>
      <c r="E599" s="19">
        <v>58240</v>
      </c>
    </row>
    <row r="600" spans="1:5" x14ac:dyDescent="0.3">
      <c r="A600" s="11">
        <v>585</v>
      </c>
      <c r="B600" s="30"/>
      <c r="C600" s="31" t="s">
        <v>6063</v>
      </c>
      <c r="D600" s="32"/>
      <c r="E600" s="19">
        <v>52000</v>
      </c>
    </row>
    <row r="601" spans="1:5" x14ac:dyDescent="0.3">
      <c r="A601" s="11">
        <v>586</v>
      </c>
      <c r="B601" s="30"/>
      <c r="C601" s="31" t="s">
        <v>6064</v>
      </c>
      <c r="D601" s="32"/>
      <c r="E601" s="19">
        <v>372840</v>
      </c>
    </row>
    <row r="602" spans="1:5" x14ac:dyDescent="0.3">
      <c r="A602" s="11">
        <v>587</v>
      </c>
      <c r="B602" s="30"/>
      <c r="C602" s="31" t="s">
        <v>6065</v>
      </c>
      <c r="D602" s="32"/>
      <c r="E602" s="19">
        <v>30680</v>
      </c>
    </row>
    <row r="603" spans="1:5" x14ac:dyDescent="0.3">
      <c r="A603" s="11">
        <v>588</v>
      </c>
      <c r="B603" s="30"/>
      <c r="C603" s="31" t="s">
        <v>6066</v>
      </c>
      <c r="D603" s="32"/>
      <c r="E603" s="19">
        <v>202800</v>
      </c>
    </row>
    <row r="604" spans="1:5" x14ac:dyDescent="0.3">
      <c r="A604" s="11">
        <v>589</v>
      </c>
      <c r="B604" s="30"/>
      <c r="C604" s="31" t="s">
        <v>6067</v>
      </c>
      <c r="D604" s="32"/>
      <c r="E604" s="19">
        <v>52000</v>
      </c>
    </row>
    <row r="605" spans="1:5" x14ac:dyDescent="0.3">
      <c r="A605" s="11">
        <v>590</v>
      </c>
      <c r="B605" s="30"/>
      <c r="C605" s="31" t="s">
        <v>6068</v>
      </c>
      <c r="D605" s="32"/>
      <c r="E605" s="19">
        <v>245440</v>
      </c>
    </row>
    <row r="606" spans="1:5" x14ac:dyDescent="0.3">
      <c r="A606" s="11">
        <v>591</v>
      </c>
      <c r="B606" s="30"/>
      <c r="C606" s="31" t="s">
        <v>6069</v>
      </c>
      <c r="D606" s="32"/>
      <c r="E606" s="19">
        <v>52000</v>
      </c>
    </row>
    <row r="607" spans="1:5" x14ac:dyDescent="0.3">
      <c r="A607" s="11">
        <v>592</v>
      </c>
      <c r="B607" s="30"/>
      <c r="C607" s="31" t="s">
        <v>6070</v>
      </c>
      <c r="D607" s="32"/>
      <c r="E607" s="19">
        <v>218400</v>
      </c>
    </row>
    <row r="608" spans="1:5" x14ac:dyDescent="0.3">
      <c r="A608" s="11">
        <v>593</v>
      </c>
      <c r="B608" s="30"/>
      <c r="C608" s="31" t="s">
        <v>6071</v>
      </c>
      <c r="D608" s="32"/>
      <c r="E608" s="19">
        <v>88920</v>
      </c>
    </row>
    <row r="609" spans="1:5" x14ac:dyDescent="0.3">
      <c r="A609" s="11">
        <v>594</v>
      </c>
      <c r="B609" s="30"/>
      <c r="C609" s="31" t="s">
        <v>6072</v>
      </c>
      <c r="D609" s="32"/>
      <c r="E609" s="19">
        <v>59280</v>
      </c>
    </row>
    <row r="610" spans="1:5" x14ac:dyDescent="0.3">
      <c r="A610" s="11">
        <v>595</v>
      </c>
      <c r="B610" s="30"/>
      <c r="C610" s="31" t="s">
        <v>6073</v>
      </c>
      <c r="D610" s="32"/>
      <c r="E610" s="19">
        <v>29640</v>
      </c>
    </row>
    <row r="611" spans="1:5" x14ac:dyDescent="0.3">
      <c r="A611" s="11">
        <v>596</v>
      </c>
      <c r="B611" s="30"/>
      <c r="C611" s="31" t="s">
        <v>6074</v>
      </c>
      <c r="D611" s="32"/>
      <c r="E611" s="19">
        <v>29640</v>
      </c>
    </row>
    <row r="612" spans="1:5" x14ac:dyDescent="0.3">
      <c r="A612" s="11">
        <v>597</v>
      </c>
      <c r="B612" s="30"/>
      <c r="C612" s="31" t="s">
        <v>6075</v>
      </c>
      <c r="D612" s="32"/>
      <c r="E612" s="19">
        <v>45760</v>
      </c>
    </row>
    <row r="613" spans="1:5" x14ac:dyDescent="0.3">
      <c r="A613" s="11">
        <v>598</v>
      </c>
      <c r="B613" s="30"/>
      <c r="C613" s="31" t="s">
        <v>6076</v>
      </c>
      <c r="D613" s="32"/>
      <c r="E613" s="19">
        <v>288080</v>
      </c>
    </row>
    <row r="614" spans="1:5" x14ac:dyDescent="0.3">
      <c r="A614" s="11">
        <v>599</v>
      </c>
      <c r="B614" s="30"/>
      <c r="C614" s="31" t="s">
        <v>6077</v>
      </c>
      <c r="D614" s="32"/>
      <c r="E614" s="19">
        <v>58240</v>
      </c>
    </row>
    <row r="615" spans="1:5" x14ac:dyDescent="0.3">
      <c r="A615" s="11">
        <v>600</v>
      </c>
      <c r="B615" s="30"/>
      <c r="C615" s="31" t="s">
        <v>6078</v>
      </c>
      <c r="D615" s="32"/>
      <c r="E615" s="19">
        <v>52000</v>
      </c>
    </row>
    <row r="616" spans="1:5" x14ac:dyDescent="0.3">
      <c r="A616" s="11">
        <v>601</v>
      </c>
      <c r="B616" s="30"/>
      <c r="C616" s="31" t="s">
        <v>6079</v>
      </c>
      <c r="D616" s="32"/>
      <c r="E616" s="19">
        <v>218400</v>
      </c>
    </row>
    <row r="617" spans="1:5" x14ac:dyDescent="0.3">
      <c r="A617" s="11">
        <v>602</v>
      </c>
      <c r="B617" s="30"/>
      <c r="C617" s="31" t="s">
        <v>6080</v>
      </c>
      <c r="D617" s="32"/>
      <c r="E617" s="19">
        <v>33800</v>
      </c>
    </row>
    <row r="618" spans="1:5" x14ac:dyDescent="0.3">
      <c r="A618" s="11">
        <v>603</v>
      </c>
      <c r="B618" s="30"/>
      <c r="C618" s="31" t="s">
        <v>6081</v>
      </c>
      <c r="D618" s="32"/>
      <c r="E618" s="19">
        <v>52000</v>
      </c>
    </row>
    <row r="619" spans="1:5" x14ac:dyDescent="0.3">
      <c r="A619" s="11">
        <v>604</v>
      </c>
      <c r="B619" s="30"/>
      <c r="C619" s="31" t="s">
        <v>6082</v>
      </c>
      <c r="D619" s="32"/>
      <c r="E619" s="19">
        <v>52000</v>
      </c>
    </row>
    <row r="620" spans="1:5" x14ac:dyDescent="0.3">
      <c r="A620" s="11">
        <v>605</v>
      </c>
      <c r="B620" s="30"/>
      <c r="C620" s="31" t="s">
        <v>6083</v>
      </c>
      <c r="D620" s="32"/>
      <c r="E620" s="19">
        <v>102544</v>
      </c>
    </row>
    <row r="621" spans="1:5" x14ac:dyDescent="0.3">
      <c r="A621" s="11">
        <v>606</v>
      </c>
      <c r="B621" s="30"/>
      <c r="C621" s="31" t="s">
        <v>6084</v>
      </c>
      <c r="D621" s="32"/>
      <c r="E621" s="19">
        <v>52000</v>
      </c>
    </row>
    <row r="622" spans="1:5" x14ac:dyDescent="0.3">
      <c r="A622" s="11">
        <v>607</v>
      </c>
      <c r="B622" s="30"/>
      <c r="C622" s="31" t="s">
        <v>6085</v>
      </c>
      <c r="D622" s="32"/>
      <c r="E622" s="19">
        <v>270400</v>
      </c>
    </row>
    <row r="623" spans="1:5" x14ac:dyDescent="0.3">
      <c r="A623" s="11">
        <v>608</v>
      </c>
      <c r="B623" s="30"/>
      <c r="C623" s="31" t="s">
        <v>6086</v>
      </c>
      <c r="D623" s="32"/>
      <c r="E623" s="19">
        <v>124800</v>
      </c>
    </row>
    <row r="624" spans="1:5" x14ac:dyDescent="0.3">
      <c r="A624" s="11">
        <v>609</v>
      </c>
      <c r="B624" s="30"/>
      <c r="C624" s="31" t="s">
        <v>6087</v>
      </c>
      <c r="D624" s="32"/>
      <c r="E624" s="19">
        <v>90480</v>
      </c>
    </row>
    <row r="625" spans="1:5" x14ac:dyDescent="0.3">
      <c r="A625" s="11">
        <v>610</v>
      </c>
      <c r="B625" s="30"/>
      <c r="C625" s="31" t="s">
        <v>6088</v>
      </c>
      <c r="D625" s="32"/>
      <c r="E625" s="19">
        <v>80080</v>
      </c>
    </row>
    <row r="626" spans="1:5" x14ac:dyDescent="0.3">
      <c r="A626" s="11">
        <v>611</v>
      </c>
      <c r="B626" s="30"/>
      <c r="C626" s="31" t="s">
        <v>6089</v>
      </c>
      <c r="D626" s="32"/>
      <c r="E626" s="19">
        <v>270400</v>
      </c>
    </row>
    <row r="627" spans="1:5" x14ac:dyDescent="0.3">
      <c r="A627" s="11">
        <v>612</v>
      </c>
      <c r="B627" s="30"/>
      <c r="C627" s="31" t="s">
        <v>6090</v>
      </c>
      <c r="D627" s="32"/>
      <c r="E627" s="19">
        <v>58240</v>
      </c>
    </row>
    <row r="628" spans="1:5" hidden="1" x14ac:dyDescent="0.3">
      <c r="A628" s="11">
        <v>613</v>
      </c>
      <c r="B628" s="30"/>
      <c r="C628" s="31"/>
      <c r="D628" s="32"/>
      <c r="E628" s="19"/>
    </row>
    <row r="629" spans="1:5" hidden="1" x14ac:dyDescent="0.3">
      <c r="A629" s="11">
        <v>614</v>
      </c>
      <c r="B629" s="30"/>
      <c r="C629" s="31"/>
      <c r="D629" s="32"/>
      <c r="E629" s="19"/>
    </row>
    <row r="630" spans="1:5" x14ac:dyDescent="0.3">
      <c r="A630" s="62" t="s">
        <v>41</v>
      </c>
      <c r="B630" s="63"/>
      <c r="C630" s="63"/>
      <c r="D630" s="63"/>
      <c r="E630" s="20">
        <v>77777753</v>
      </c>
    </row>
  </sheetData>
  <mergeCells count="12">
    <mergeCell ref="A630:D630"/>
    <mergeCell ref="C2:E3"/>
    <mergeCell ref="C4:E5"/>
    <mergeCell ref="B7:C7"/>
    <mergeCell ref="A8:B8"/>
    <mergeCell ref="A9:B9"/>
    <mergeCell ref="A10:B10"/>
    <mergeCell ref="A12:B12"/>
    <mergeCell ref="C12:E12"/>
    <mergeCell ref="A14:A15"/>
    <mergeCell ref="B14:E14"/>
    <mergeCell ref="B15:D1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30EE6-67DB-4575-8824-299B0564E00A}">
  <dimension ref="A2:E630"/>
  <sheetViews>
    <sheetView workbookViewId="0">
      <selection activeCell="E10" sqref="E10"/>
    </sheetView>
  </sheetViews>
  <sheetFormatPr baseColWidth="10" defaultRowHeight="14.4" x14ac:dyDescent="0.3"/>
  <cols>
    <col min="1" max="1" width="4.88671875" customWidth="1"/>
    <col min="2" max="2" width="8.88671875" bestFit="1" customWidth="1"/>
    <col min="3" max="3" width="12.109375" customWidth="1"/>
    <col min="4" max="4" width="23" customWidth="1"/>
    <col min="5" max="5" width="19.88671875" style="15" bestFit="1" customWidth="1"/>
  </cols>
  <sheetData>
    <row r="2" spans="1:5" ht="15" customHeight="1" x14ac:dyDescent="0.3">
      <c r="B2" s="3"/>
      <c r="C2" s="73" t="s">
        <v>1953</v>
      </c>
      <c r="D2" s="73"/>
      <c r="E2" s="73"/>
    </row>
    <row r="3" spans="1:5" ht="15" customHeight="1" x14ac:dyDescent="0.3">
      <c r="B3" s="3"/>
      <c r="C3" s="73"/>
      <c r="D3" s="73"/>
      <c r="E3" s="73"/>
    </row>
    <row r="4" spans="1:5" ht="14.4" customHeight="1" x14ac:dyDescent="0.3">
      <c r="B4" s="3"/>
      <c r="C4" s="52" t="s">
        <v>44</v>
      </c>
      <c r="D4" s="52"/>
      <c r="E4" s="52"/>
    </row>
    <row r="5" spans="1:5" ht="14.4" customHeight="1" x14ac:dyDescent="0.3">
      <c r="B5" s="3"/>
      <c r="C5" s="52"/>
      <c r="D5" s="52"/>
      <c r="E5" s="52"/>
    </row>
    <row r="6" spans="1:5" x14ac:dyDescent="0.3">
      <c r="B6" s="3"/>
      <c r="C6" s="2"/>
      <c r="D6" s="5" t="s">
        <v>14</v>
      </c>
      <c r="E6" s="33" t="s">
        <v>5474</v>
      </c>
    </row>
    <row r="7" spans="1:5" x14ac:dyDescent="0.3">
      <c r="A7" s="8" t="s">
        <v>1395</v>
      </c>
      <c r="B7" s="56">
        <v>9012767301</v>
      </c>
      <c r="C7" s="56"/>
    </row>
    <row r="8" spans="1:5" x14ac:dyDescent="0.3">
      <c r="A8" s="46" t="s">
        <v>7</v>
      </c>
      <c r="B8" s="47"/>
      <c r="C8" s="26" t="s">
        <v>4</v>
      </c>
      <c r="D8" s="44" t="s">
        <v>8</v>
      </c>
      <c r="E8" s="24">
        <v>45539</v>
      </c>
    </row>
    <row r="9" spans="1:5" x14ac:dyDescent="0.3">
      <c r="A9" s="46" t="s">
        <v>9</v>
      </c>
      <c r="B9" s="47"/>
      <c r="C9" s="25" t="s">
        <v>5</v>
      </c>
      <c r="D9" s="44" t="s">
        <v>10</v>
      </c>
      <c r="E9" s="23" t="s">
        <v>5475</v>
      </c>
    </row>
    <row r="10" spans="1:5" x14ac:dyDescent="0.3">
      <c r="A10" s="46" t="s">
        <v>11</v>
      </c>
      <c r="B10" s="47"/>
      <c r="C10" s="25">
        <f>COUNTA(C16:C2130)</f>
        <v>602</v>
      </c>
      <c r="D10" s="44" t="s">
        <v>12</v>
      </c>
      <c r="E10" s="22">
        <f>E630</f>
        <v>57242631</v>
      </c>
    </row>
    <row r="11" spans="1:5" x14ac:dyDescent="0.3">
      <c r="A11" s="5"/>
      <c r="B11" s="3"/>
      <c r="C11" s="4"/>
      <c r="E11" s="16"/>
    </row>
    <row r="12" spans="1:5" ht="15.6" x14ac:dyDescent="0.3">
      <c r="A12" s="57" t="s">
        <v>15</v>
      </c>
      <c r="B12" s="58"/>
      <c r="C12" s="59" t="s">
        <v>42</v>
      </c>
      <c r="D12" s="59"/>
      <c r="E12" s="59"/>
    </row>
    <row r="13" spans="1:5" x14ac:dyDescent="0.3">
      <c r="B13" s="3"/>
      <c r="C13" s="2"/>
    </row>
    <row r="14" spans="1:5" x14ac:dyDescent="0.3">
      <c r="A14" s="60" t="s">
        <v>16</v>
      </c>
      <c r="B14" s="67" t="s">
        <v>13</v>
      </c>
      <c r="C14" s="68"/>
      <c r="D14" s="68"/>
      <c r="E14" s="69"/>
    </row>
    <row r="15" spans="1:5" x14ac:dyDescent="0.3">
      <c r="A15" s="61"/>
      <c r="B15" s="70" t="s">
        <v>18</v>
      </c>
      <c r="C15" s="71"/>
      <c r="D15" s="72"/>
      <c r="E15" s="18" t="s">
        <v>25</v>
      </c>
    </row>
    <row r="16" spans="1:5" x14ac:dyDescent="0.3">
      <c r="A16" s="11">
        <v>1</v>
      </c>
      <c r="B16" s="30"/>
      <c r="C16" s="43" t="s">
        <v>4855</v>
      </c>
      <c r="D16" s="32"/>
      <c r="E16" s="19">
        <v>45463</v>
      </c>
    </row>
    <row r="17" spans="1:5" x14ac:dyDescent="0.3">
      <c r="A17" s="11">
        <v>2</v>
      </c>
      <c r="B17" s="30"/>
      <c r="C17" s="31" t="s">
        <v>4856</v>
      </c>
      <c r="D17" s="32"/>
      <c r="E17" s="19">
        <v>45463</v>
      </c>
    </row>
    <row r="18" spans="1:5" x14ac:dyDescent="0.3">
      <c r="A18" s="11">
        <v>3</v>
      </c>
      <c r="B18" s="30"/>
      <c r="C18" s="31" t="s">
        <v>4857</v>
      </c>
      <c r="D18" s="32"/>
      <c r="E18" s="19">
        <v>45463</v>
      </c>
    </row>
    <row r="19" spans="1:5" x14ac:dyDescent="0.3">
      <c r="A19" s="11">
        <v>4</v>
      </c>
      <c r="B19" s="30"/>
      <c r="C19" s="31" t="s">
        <v>4858</v>
      </c>
      <c r="D19" s="32"/>
      <c r="E19" s="19">
        <v>45463</v>
      </c>
    </row>
    <row r="20" spans="1:5" x14ac:dyDescent="0.3">
      <c r="A20" s="11">
        <v>5</v>
      </c>
      <c r="B20" s="30"/>
      <c r="C20" s="31" t="s">
        <v>4859</v>
      </c>
      <c r="D20" s="32"/>
      <c r="E20" s="19">
        <v>90926</v>
      </c>
    </row>
    <row r="21" spans="1:5" x14ac:dyDescent="0.3">
      <c r="A21" s="11">
        <v>6</v>
      </c>
      <c r="B21" s="30"/>
      <c r="C21" s="31" t="s">
        <v>4860</v>
      </c>
      <c r="D21" s="32"/>
      <c r="E21" s="19">
        <v>90926</v>
      </c>
    </row>
    <row r="22" spans="1:5" x14ac:dyDescent="0.3">
      <c r="A22" s="11">
        <v>7</v>
      </c>
      <c r="B22" s="30"/>
      <c r="C22" s="31" t="s">
        <v>4861</v>
      </c>
      <c r="D22" s="32"/>
      <c r="E22" s="19">
        <v>90926</v>
      </c>
    </row>
    <row r="23" spans="1:5" x14ac:dyDescent="0.3">
      <c r="A23" s="11">
        <v>8</v>
      </c>
      <c r="B23" s="30"/>
      <c r="C23" s="31" t="s">
        <v>4862</v>
      </c>
      <c r="D23" s="32"/>
      <c r="E23" s="19">
        <v>45463</v>
      </c>
    </row>
    <row r="24" spans="1:5" x14ac:dyDescent="0.3">
      <c r="A24" s="11">
        <v>9</v>
      </c>
      <c r="B24" s="30"/>
      <c r="C24" s="31" t="s">
        <v>4863</v>
      </c>
      <c r="D24" s="32"/>
      <c r="E24" s="19">
        <v>90926</v>
      </c>
    </row>
    <row r="25" spans="1:5" x14ac:dyDescent="0.3">
      <c r="A25" s="11">
        <v>10</v>
      </c>
      <c r="B25" s="30"/>
      <c r="C25" s="31" t="s">
        <v>4864</v>
      </c>
      <c r="D25" s="32"/>
      <c r="E25" s="19">
        <v>45463</v>
      </c>
    </row>
    <row r="26" spans="1:5" x14ac:dyDescent="0.3">
      <c r="A26" s="11">
        <v>11</v>
      </c>
      <c r="B26" s="30"/>
      <c r="C26" s="31" t="s">
        <v>4865</v>
      </c>
      <c r="D26" s="32"/>
      <c r="E26" s="19">
        <v>45463</v>
      </c>
    </row>
    <row r="27" spans="1:5" x14ac:dyDescent="0.3">
      <c r="A27" s="11">
        <v>12</v>
      </c>
      <c r="B27" s="30"/>
      <c r="C27" s="31" t="s">
        <v>4866</v>
      </c>
      <c r="D27" s="32"/>
      <c r="E27" s="19">
        <v>45463</v>
      </c>
    </row>
    <row r="28" spans="1:5" x14ac:dyDescent="0.3">
      <c r="A28" s="11">
        <v>13</v>
      </c>
      <c r="B28" s="30"/>
      <c r="C28" s="31" t="s">
        <v>4867</v>
      </c>
      <c r="D28" s="32"/>
      <c r="E28" s="19">
        <v>90926</v>
      </c>
    </row>
    <row r="29" spans="1:5" x14ac:dyDescent="0.3">
      <c r="A29" s="11">
        <v>14</v>
      </c>
      <c r="B29" s="30"/>
      <c r="C29" s="31" t="s">
        <v>4868</v>
      </c>
      <c r="D29" s="32"/>
      <c r="E29" s="19">
        <v>90926</v>
      </c>
    </row>
    <row r="30" spans="1:5" x14ac:dyDescent="0.3">
      <c r="A30" s="11">
        <v>15</v>
      </c>
      <c r="B30" s="30"/>
      <c r="C30" s="31" t="s">
        <v>4869</v>
      </c>
      <c r="D30" s="32"/>
      <c r="E30" s="19">
        <v>45463</v>
      </c>
    </row>
    <row r="31" spans="1:5" x14ac:dyDescent="0.3">
      <c r="A31" s="11">
        <v>16</v>
      </c>
      <c r="B31" s="30"/>
      <c r="C31" s="31" t="s">
        <v>4870</v>
      </c>
      <c r="D31" s="32"/>
      <c r="E31" s="19">
        <v>45463</v>
      </c>
    </row>
    <row r="32" spans="1:5" x14ac:dyDescent="0.3">
      <c r="A32" s="11">
        <v>17</v>
      </c>
      <c r="B32" s="30"/>
      <c r="C32" s="31" t="s">
        <v>4871</v>
      </c>
      <c r="D32" s="32"/>
      <c r="E32" s="19">
        <v>90926</v>
      </c>
    </row>
    <row r="33" spans="1:5" x14ac:dyDescent="0.3">
      <c r="A33" s="11">
        <v>18</v>
      </c>
      <c r="B33" s="30"/>
      <c r="C33" s="31" t="s">
        <v>4872</v>
      </c>
      <c r="D33" s="32"/>
      <c r="E33" s="19">
        <v>45463</v>
      </c>
    </row>
    <row r="34" spans="1:5" x14ac:dyDescent="0.3">
      <c r="A34" s="11">
        <v>19</v>
      </c>
      <c r="B34" s="30"/>
      <c r="C34" s="31" t="s">
        <v>4873</v>
      </c>
      <c r="D34" s="32"/>
      <c r="E34" s="19">
        <v>90926</v>
      </c>
    </row>
    <row r="35" spans="1:5" x14ac:dyDescent="0.3">
      <c r="A35" s="11">
        <v>20</v>
      </c>
      <c r="B35" s="30"/>
      <c r="C35" s="31" t="s">
        <v>4874</v>
      </c>
      <c r="D35" s="32"/>
      <c r="E35" s="19">
        <v>90926</v>
      </c>
    </row>
    <row r="36" spans="1:5" x14ac:dyDescent="0.3">
      <c r="A36" s="11">
        <v>21</v>
      </c>
      <c r="B36" s="30"/>
      <c r="C36" s="31" t="s">
        <v>4875</v>
      </c>
      <c r="D36" s="32"/>
      <c r="E36" s="19">
        <v>90926</v>
      </c>
    </row>
    <row r="37" spans="1:5" x14ac:dyDescent="0.3">
      <c r="A37" s="11">
        <v>22</v>
      </c>
      <c r="B37" s="30"/>
      <c r="C37" s="31" t="s">
        <v>4876</v>
      </c>
      <c r="D37" s="32"/>
      <c r="E37" s="19">
        <v>136389</v>
      </c>
    </row>
    <row r="38" spans="1:5" x14ac:dyDescent="0.3">
      <c r="A38" s="11">
        <v>23</v>
      </c>
      <c r="B38" s="30"/>
      <c r="C38" s="31" t="s">
        <v>4878</v>
      </c>
      <c r="D38" s="32"/>
      <c r="E38" s="19">
        <v>90926</v>
      </c>
    </row>
    <row r="39" spans="1:5" x14ac:dyDescent="0.3">
      <c r="A39" s="11">
        <v>24</v>
      </c>
      <c r="B39" s="30"/>
      <c r="C39" s="31" t="s">
        <v>4879</v>
      </c>
      <c r="D39" s="32"/>
      <c r="E39" s="19">
        <v>45463</v>
      </c>
    </row>
    <row r="40" spans="1:5" x14ac:dyDescent="0.3">
      <c r="A40" s="11">
        <v>25</v>
      </c>
      <c r="B40" s="30"/>
      <c r="C40" s="31" t="s">
        <v>4880</v>
      </c>
      <c r="D40" s="32"/>
      <c r="E40" s="19">
        <v>45463</v>
      </c>
    </row>
    <row r="41" spans="1:5" x14ac:dyDescent="0.3">
      <c r="A41" s="11">
        <v>26</v>
      </c>
      <c r="B41" s="30"/>
      <c r="C41" s="31" t="s">
        <v>4881</v>
      </c>
      <c r="D41" s="32"/>
      <c r="E41" s="19">
        <v>90926</v>
      </c>
    </row>
    <row r="42" spans="1:5" x14ac:dyDescent="0.3">
      <c r="A42" s="11">
        <v>27</v>
      </c>
      <c r="B42" s="30"/>
      <c r="C42" s="31" t="s">
        <v>4882</v>
      </c>
      <c r="D42" s="32"/>
      <c r="E42" s="19">
        <v>45463</v>
      </c>
    </row>
    <row r="43" spans="1:5" x14ac:dyDescent="0.3">
      <c r="A43" s="11">
        <v>28</v>
      </c>
      <c r="B43" s="30"/>
      <c r="C43" s="31" t="s">
        <v>4883</v>
      </c>
      <c r="D43" s="32"/>
      <c r="E43" s="19">
        <v>90926</v>
      </c>
    </row>
    <row r="44" spans="1:5" x14ac:dyDescent="0.3">
      <c r="A44" s="11">
        <v>29</v>
      </c>
      <c r="B44" s="30"/>
      <c r="C44" s="31" t="s">
        <v>4884</v>
      </c>
      <c r="D44" s="32"/>
      <c r="E44" s="19">
        <v>181852</v>
      </c>
    </row>
    <row r="45" spans="1:5" x14ac:dyDescent="0.3">
      <c r="A45" s="11">
        <v>30</v>
      </c>
      <c r="B45" s="30"/>
      <c r="C45" s="31" t="s">
        <v>4885</v>
      </c>
      <c r="D45" s="32"/>
      <c r="E45" s="19">
        <v>90926</v>
      </c>
    </row>
    <row r="46" spans="1:5" x14ac:dyDescent="0.3">
      <c r="A46" s="11">
        <v>31</v>
      </c>
      <c r="B46" s="30"/>
      <c r="C46" s="31" t="s">
        <v>4886</v>
      </c>
      <c r="D46" s="32"/>
      <c r="E46" s="19">
        <v>90926</v>
      </c>
    </row>
    <row r="47" spans="1:5" x14ac:dyDescent="0.3">
      <c r="A47" s="11">
        <v>32</v>
      </c>
      <c r="B47" s="30"/>
      <c r="C47" s="31" t="s">
        <v>4887</v>
      </c>
      <c r="D47" s="32"/>
      <c r="E47" s="19">
        <v>90926</v>
      </c>
    </row>
    <row r="48" spans="1:5" x14ac:dyDescent="0.3">
      <c r="A48" s="11">
        <v>33</v>
      </c>
      <c r="B48" s="30"/>
      <c r="C48" s="31" t="s">
        <v>4888</v>
      </c>
      <c r="D48" s="32"/>
      <c r="E48" s="19">
        <v>90926</v>
      </c>
    </row>
    <row r="49" spans="1:5" x14ac:dyDescent="0.3">
      <c r="A49" s="11">
        <v>34</v>
      </c>
      <c r="B49" s="30"/>
      <c r="C49" s="31" t="s">
        <v>4889</v>
      </c>
      <c r="D49" s="32"/>
      <c r="E49" s="19">
        <v>45463</v>
      </c>
    </row>
    <row r="50" spans="1:5" x14ac:dyDescent="0.3">
      <c r="A50" s="11">
        <v>35</v>
      </c>
      <c r="B50" s="30"/>
      <c r="C50" s="31" t="s">
        <v>4890</v>
      </c>
      <c r="D50" s="32"/>
      <c r="E50" s="19">
        <v>1182038</v>
      </c>
    </row>
    <row r="51" spans="1:5" x14ac:dyDescent="0.3">
      <c r="A51" s="11">
        <v>36</v>
      </c>
      <c r="B51" s="30"/>
      <c r="C51" s="31" t="s">
        <v>4891</v>
      </c>
      <c r="D51" s="32"/>
      <c r="E51" s="19">
        <v>363704</v>
      </c>
    </row>
    <row r="52" spans="1:5" x14ac:dyDescent="0.3">
      <c r="A52" s="11">
        <v>37</v>
      </c>
      <c r="B52" s="30"/>
      <c r="C52" s="31" t="s">
        <v>4892</v>
      </c>
      <c r="D52" s="32"/>
      <c r="E52" s="19">
        <v>90926</v>
      </c>
    </row>
    <row r="53" spans="1:5" x14ac:dyDescent="0.3">
      <c r="A53" s="11">
        <v>38</v>
      </c>
      <c r="B53" s="30"/>
      <c r="C53" s="31" t="s">
        <v>4893</v>
      </c>
      <c r="D53" s="32"/>
      <c r="E53" s="19">
        <v>90926</v>
      </c>
    </row>
    <row r="54" spans="1:5" x14ac:dyDescent="0.3">
      <c r="A54" s="11">
        <v>39</v>
      </c>
      <c r="B54" s="30"/>
      <c r="C54" s="31" t="s">
        <v>4894</v>
      </c>
      <c r="D54" s="32"/>
      <c r="E54" s="19">
        <v>90926</v>
      </c>
    </row>
    <row r="55" spans="1:5" x14ac:dyDescent="0.3">
      <c r="A55" s="11">
        <v>40</v>
      </c>
      <c r="B55" s="30"/>
      <c r="C55" s="31" t="s">
        <v>4895</v>
      </c>
      <c r="D55" s="32"/>
      <c r="E55" s="19">
        <v>90926</v>
      </c>
    </row>
    <row r="56" spans="1:5" x14ac:dyDescent="0.3">
      <c r="A56" s="11">
        <v>41</v>
      </c>
      <c r="B56" s="30"/>
      <c r="C56" s="31" t="s">
        <v>4896</v>
      </c>
      <c r="D56" s="32"/>
      <c r="E56" s="19">
        <v>1182038</v>
      </c>
    </row>
    <row r="57" spans="1:5" x14ac:dyDescent="0.3">
      <c r="A57" s="11">
        <v>42</v>
      </c>
      <c r="B57" s="30"/>
      <c r="C57" s="31" t="s">
        <v>4897</v>
      </c>
      <c r="D57" s="32"/>
      <c r="E57" s="19">
        <v>90926</v>
      </c>
    </row>
    <row r="58" spans="1:5" x14ac:dyDescent="0.3">
      <c r="A58" s="11">
        <v>43</v>
      </c>
      <c r="B58" s="30"/>
      <c r="C58" s="31" t="s">
        <v>4898</v>
      </c>
      <c r="D58" s="32"/>
      <c r="E58" s="19">
        <v>90926</v>
      </c>
    </row>
    <row r="59" spans="1:5" x14ac:dyDescent="0.3">
      <c r="A59" s="11">
        <v>44</v>
      </c>
      <c r="B59" s="30"/>
      <c r="C59" s="31" t="s">
        <v>4899</v>
      </c>
      <c r="D59" s="32"/>
      <c r="E59" s="19">
        <v>90926</v>
      </c>
    </row>
    <row r="60" spans="1:5" x14ac:dyDescent="0.3">
      <c r="A60" s="11">
        <v>45</v>
      </c>
      <c r="B60" s="30"/>
      <c r="C60" s="31" t="s">
        <v>4900</v>
      </c>
      <c r="D60" s="32"/>
      <c r="E60" s="19">
        <v>90926</v>
      </c>
    </row>
    <row r="61" spans="1:5" x14ac:dyDescent="0.3">
      <c r="A61" s="11">
        <v>46</v>
      </c>
      <c r="B61" s="30"/>
      <c r="C61" s="31" t="s">
        <v>4901</v>
      </c>
      <c r="D61" s="32"/>
      <c r="E61" s="19">
        <v>1091112</v>
      </c>
    </row>
    <row r="62" spans="1:5" x14ac:dyDescent="0.3">
      <c r="A62" s="11">
        <v>47</v>
      </c>
      <c r="B62" s="30"/>
      <c r="C62" s="31" t="s">
        <v>4902</v>
      </c>
      <c r="D62" s="32"/>
      <c r="E62" s="19">
        <v>90926</v>
      </c>
    </row>
    <row r="63" spans="1:5" x14ac:dyDescent="0.3">
      <c r="A63" s="11">
        <v>48</v>
      </c>
      <c r="B63" s="30"/>
      <c r="C63" s="31" t="s">
        <v>4903</v>
      </c>
      <c r="D63" s="32"/>
      <c r="E63" s="19">
        <v>90926</v>
      </c>
    </row>
    <row r="64" spans="1:5" x14ac:dyDescent="0.3">
      <c r="A64" s="11">
        <v>49</v>
      </c>
      <c r="B64" s="30"/>
      <c r="C64" s="31" t="s">
        <v>4904</v>
      </c>
      <c r="D64" s="32"/>
      <c r="E64" s="19">
        <v>90926</v>
      </c>
    </row>
    <row r="65" spans="1:5" x14ac:dyDescent="0.3">
      <c r="A65" s="11">
        <v>50</v>
      </c>
      <c r="B65" s="30"/>
      <c r="C65" s="31" t="s">
        <v>4905</v>
      </c>
      <c r="D65" s="32"/>
      <c r="E65" s="19">
        <v>45463</v>
      </c>
    </row>
    <row r="66" spans="1:5" x14ac:dyDescent="0.3">
      <c r="A66" s="11">
        <v>51</v>
      </c>
      <c r="B66" s="30"/>
      <c r="C66" s="31" t="s">
        <v>4906</v>
      </c>
      <c r="D66" s="32"/>
      <c r="E66" s="19">
        <v>90926</v>
      </c>
    </row>
    <row r="67" spans="1:5" x14ac:dyDescent="0.3">
      <c r="A67" s="11">
        <v>52</v>
      </c>
      <c r="B67" s="30"/>
      <c r="C67" s="31" t="s">
        <v>4907</v>
      </c>
      <c r="D67" s="32"/>
      <c r="E67" s="19">
        <v>45463</v>
      </c>
    </row>
    <row r="68" spans="1:5" x14ac:dyDescent="0.3">
      <c r="A68" s="11">
        <v>53</v>
      </c>
      <c r="B68" s="30"/>
      <c r="C68" s="31" t="s">
        <v>4908</v>
      </c>
      <c r="D68" s="32"/>
      <c r="E68" s="19">
        <v>90926</v>
      </c>
    </row>
    <row r="69" spans="1:5" x14ac:dyDescent="0.3">
      <c r="A69" s="11">
        <v>54</v>
      </c>
      <c r="B69" s="30"/>
      <c r="C69" s="31" t="s">
        <v>4909</v>
      </c>
      <c r="D69" s="32"/>
      <c r="E69" s="19">
        <v>90926</v>
      </c>
    </row>
    <row r="70" spans="1:5" x14ac:dyDescent="0.3">
      <c r="A70" s="11">
        <v>55</v>
      </c>
      <c r="B70" s="30"/>
      <c r="C70" s="31" t="s">
        <v>4910</v>
      </c>
      <c r="D70" s="32"/>
      <c r="E70" s="19">
        <v>45463</v>
      </c>
    </row>
    <row r="71" spans="1:5" x14ac:dyDescent="0.3">
      <c r="A71" s="11">
        <v>56</v>
      </c>
      <c r="B71" s="30"/>
      <c r="C71" s="31" t="s">
        <v>4911</v>
      </c>
      <c r="D71" s="32"/>
      <c r="E71" s="19">
        <v>45463</v>
      </c>
    </row>
    <row r="72" spans="1:5" x14ac:dyDescent="0.3">
      <c r="A72" s="11">
        <v>57</v>
      </c>
      <c r="B72" s="30"/>
      <c r="C72" s="31" t="s">
        <v>4912</v>
      </c>
      <c r="D72" s="32"/>
      <c r="E72" s="19">
        <v>90926</v>
      </c>
    </row>
    <row r="73" spans="1:5" x14ac:dyDescent="0.3">
      <c r="A73" s="11">
        <v>58</v>
      </c>
      <c r="B73" s="30"/>
      <c r="C73" s="31" t="s">
        <v>4913</v>
      </c>
      <c r="D73" s="32"/>
      <c r="E73" s="19">
        <v>45463</v>
      </c>
    </row>
    <row r="74" spans="1:5" x14ac:dyDescent="0.3">
      <c r="A74" s="11">
        <v>59</v>
      </c>
      <c r="B74" s="30"/>
      <c r="C74" s="31" t="s">
        <v>4914</v>
      </c>
      <c r="D74" s="32"/>
      <c r="E74" s="19">
        <v>45463</v>
      </c>
    </row>
    <row r="75" spans="1:5" x14ac:dyDescent="0.3">
      <c r="A75" s="11">
        <v>60</v>
      </c>
      <c r="B75" s="30"/>
      <c r="C75" s="31" t="s">
        <v>4915</v>
      </c>
      <c r="D75" s="32"/>
      <c r="E75" s="19">
        <v>181852</v>
      </c>
    </row>
    <row r="76" spans="1:5" x14ac:dyDescent="0.3">
      <c r="A76" s="11">
        <v>61</v>
      </c>
      <c r="B76" s="30"/>
      <c r="C76" s="31" t="s">
        <v>4916</v>
      </c>
      <c r="D76" s="32"/>
      <c r="E76" s="19">
        <v>90926</v>
      </c>
    </row>
    <row r="77" spans="1:5" x14ac:dyDescent="0.3">
      <c r="A77" s="11">
        <v>62</v>
      </c>
      <c r="B77" s="30"/>
      <c r="C77" s="31" t="s">
        <v>4917</v>
      </c>
      <c r="D77" s="32"/>
      <c r="E77" s="19">
        <v>90926</v>
      </c>
    </row>
    <row r="78" spans="1:5" x14ac:dyDescent="0.3">
      <c r="A78" s="11">
        <v>63</v>
      </c>
      <c r="B78" s="30"/>
      <c r="C78" s="31" t="s">
        <v>4918</v>
      </c>
      <c r="D78" s="32"/>
      <c r="E78" s="19">
        <v>45463</v>
      </c>
    </row>
    <row r="79" spans="1:5" x14ac:dyDescent="0.3">
      <c r="A79" s="11">
        <v>64</v>
      </c>
      <c r="B79" s="30"/>
      <c r="C79" s="31" t="s">
        <v>4919</v>
      </c>
      <c r="D79" s="32"/>
      <c r="E79" s="19">
        <v>90926</v>
      </c>
    </row>
    <row r="80" spans="1:5" x14ac:dyDescent="0.3">
      <c r="A80" s="11">
        <v>65</v>
      </c>
      <c r="B80" s="30"/>
      <c r="C80" s="31" t="s">
        <v>4920</v>
      </c>
      <c r="D80" s="32"/>
      <c r="E80" s="19">
        <v>136389</v>
      </c>
    </row>
    <row r="81" spans="1:5" x14ac:dyDescent="0.3">
      <c r="A81" s="11">
        <v>66</v>
      </c>
      <c r="B81" s="30"/>
      <c r="C81" s="31" t="s">
        <v>4921</v>
      </c>
      <c r="D81" s="32"/>
      <c r="E81" s="19">
        <v>45463</v>
      </c>
    </row>
    <row r="82" spans="1:5" x14ac:dyDescent="0.3">
      <c r="A82" s="11">
        <v>67</v>
      </c>
      <c r="B82" s="30"/>
      <c r="C82" s="31" t="s">
        <v>4922</v>
      </c>
      <c r="D82" s="32"/>
      <c r="E82" s="19">
        <v>45463</v>
      </c>
    </row>
    <row r="83" spans="1:5" x14ac:dyDescent="0.3">
      <c r="A83" s="11">
        <v>68</v>
      </c>
      <c r="B83" s="30"/>
      <c r="C83" s="31" t="s">
        <v>4923</v>
      </c>
      <c r="D83" s="32"/>
      <c r="E83" s="19">
        <v>90926</v>
      </c>
    </row>
    <row r="84" spans="1:5" x14ac:dyDescent="0.3">
      <c r="A84" s="11">
        <v>69</v>
      </c>
      <c r="B84" s="30"/>
      <c r="C84" s="31" t="s">
        <v>4924</v>
      </c>
      <c r="D84" s="32"/>
      <c r="E84" s="19">
        <v>45463</v>
      </c>
    </row>
    <row r="85" spans="1:5" x14ac:dyDescent="0.3">
      <c r="A85" s="11">
        <v>70</v>
      </c>
      <c r="B85" s="30"/>
      <c r="C85" s="31" t="s">
        <v>4925</v>
      </c>
      <c r="D85" s="32"/>
      <c r="E85" s="19">
        <v>90926</v>
      </c>
    </row>
    <row r="86" spans="1:5" x14ac:dyDescent="0.3">
      <c r="A86" s="11">
        <v>71</v>
      </c>
      <c r="B86" s="30"/>
      <c r="C86" s="31" t="s">
        <v>4926</v>
      </c>
      <c r="D86" s="32"/>
      <c r="E86" s="19">
        <v>45463</v>
      </c>
    </row>
    <row r="87" spans="1:5" x14ac:dyDescent="0.3">
      <c r="A87" s="11">
        <v>72</v>
      </c>
      <c r="B87" s="30"/>
      <c r="C87" s="31" t="s">
        <v>4927</v>
      </c>
      <c r="D87" s="32"/>
      <c r="E87" s="19">
        <v>45463</v>
      </c>
    </row>
    <row r="88" spans="1:5" x14ac:dyDescent="0.3">
      <c r="A88" s="11">
        <v>73</v>
      </c>
      <c r="B88" s="30"/>
      <c r="C88" s="31" t="s">
        <v>4928</v>
      </c>
      <c r="D88" s="32"/>
      <c r="E88" s="19">
        <v>90926</v>
      </c>
    </row>
    <row r="89" spans="1:5" x14ac:dyDescent="0.3">
      <c r="A89" s="11">
        <v>74</v>
      </c>
      <c r="B89" s="30"/>
      <c r="C89" s="31" t="s">
        <v>4929</v>
      </c>
      <c r="D89" s="32"/>
      <c r="E89" s="19">
        <v>90926</v>
      </c>
    </row>
    <row r="90" spans="1:5" x14ac:dyDescent="0.3">
      <c r="A90" s="11">
        <v>75</v>
      </c>
      <c r="B90" s="30"/>
      <c r="C90" s="31" t="s">
        <v>4930</v>
      </c>
      <c r="D90" s="32"/>
      <c r="E90" s="19">
        <v>45463</v>
      </c>
    </row>
    <row r="91" spans="1:5" x14ac:dyDescent="0.3">
      <c r="A91" s="11">
        <v>76</v>
      </c>
      <c r="B91" s="30"/>
      <c r="C91" s="31" t="s">
        <v>4931</v>
      </c>
      <c r="D91" s="32"/>
      <c r="E91" s="19">
        <v>181852</v>
      </c>
    </row>
    <row r="92" spans="1:5" x14ac:dyDescent="0.3">
      <c r="A92" s="11">
        <v>77</v>
      </c>
      <c r="B92" s="30"/>
      <c r="C92" s="31" t="s">
        <v>4932</v>
      </c>
      <c r="D92" s="32"/>
      <c r="E92" s="19">
        <v>90926</v>
      </c>
    </row>
    <row r="93" spans="1:5" x14ac:dyDescent="0.3">
      <c r="A93" s="11">
        <v>78</v>
      </c>
      <c r="B93" s="30"/>
      <c r="C93" s="31" t="s">
        <v>4933</v>
      </c>
      <c r="D93" s="32"/>
      <c r="E93" s="19">
        <v>90926</v>
      </c>
    </row>
    <row r="94" spans="1:5" x14ac:dyDescent="0.3">
      <c r="A94" s="11">
        <v>79</v>
      </c>
      <c r="B94" s="30"/>
      <c r="C94" s="31" t="s">
        <v>4934</v>
      </c>
      <c r="D94" s="32"/>
      <c r="E94" s="19">
        <v>90926</v>
      </c>
    </row>
    <row r="95" spans="1:5" x14ac:dyDescent="0.3">
      <c r="A95" s="11">
        <v>80</v>
      </c>
      <c r="B95" s="30"/>
      <c r="C95" s="31" t="s">
        <v>4935</v>
      </c>
      <c r="D95" s="32"/>
      <c r="E95" s="19">
        <v>90926</v>
      </c>
    </row>
    <row r="96" spans="1:5" x14ac:dyDescent="0.3">
      <c r="A96" s="11">
        <v>81</v>
      </c>
      <c r="B96" s="30"/>
      <c r="C96" s="31" t="s">
        <v>4936</v>
      </c>
      <c r="D96" s="32"/>
      <c r="E96" s="19">
        <v>90926</v>
      </c>
    </row>
    <row r="97" spans="1:5" x14ac:dyDescent="0.3">
      <c r="A97" s="11">
        <v>82</v>
      </c>
      <c r="B97" s="30"/>
      <c r="C97" s="31" t="s">
        <v>4937</v>
      </c>
      <c r="D97" s="32"/>
      <c r="E97" s="19">
        <v>45463</v>
      </c>
    </row>
    <row r="98" spans="1:5" x14ac:dyDescent="0.3">
      <c r="A98" s="11">
        <v>83</v>
      </c>
      <c r="B98" s="30"/>
      <c r="C98" s="31" t="s">
        <v>4938</v>
      </c>
      <c r="D98" s="32"/>
      <c r="E98" s="19">
        <v>90926</v>
      </c>
    </row>
    <row r="99" spans="1:5" x14ac:dyDescent="0.3">
      <c r="A99" s="11">
        <v>84</v>
      </c>
      <c r="B99" s="30"/>
      <c r="C99" s="31" t="s">
        <v>4939</v>
      </c>
      <c r="D99" s="32"/>
      <c r="E99" s="19">
        <v>90926</v>
      </c>
    </row>
    <row r="100" spans="1:5" x14ac:dyDescent="0.3">
      <c r="A100" s="11">
        <v>85</v>
      </c>
      <c r="B100" s="30"/>
      <c r="C100" s="31" t="s">
        <v>4940</v>
      </c>
      <c r="D100" s="32"/>
      <c r="E100" s="19">
        <v>90926</v>
      </c>
    </row>
    <row r="101" spans="1:5" x14ac:dyDescent="0.3">
      <c r="A101" s="11">
        <v>86</v>
      </c>
      <c r="B101" s="30"/>
      <c r="C101" s="31" t="s">
        <v>4941</v>
      </c>
      <c r="D101" s="32"/>
      <c r="E101" s="19">
        <v>90926</v>
      </c>
    </row>
    <row r="102" spans="1:5" x14ac:dyDescent="0.3">
      <c r="A102" s="11">
        <v>87</v>
      </c>
      <c r="B102" s="30"/>
      <c r="C102" s="31" t="s">
        <v>4942</v>
      </c>
      <c r="D102" s="32"/>
      <c r="E102" s="19">
        <v>90926</v>
      </c>
    </row>
    <row r="103" spans="1:5" x14ac:dyDescent="0.3">
      <c r="A103" s="11">
        <v>88</v>
      </c>
      <c r="B103" s="30"/>
      <c r="C103" s="31" t="s">
        <v>4943</v>
      </c>
      <c r="D103" s="32"/>
      <c r="E103" s="19">
        <v>90926</v>
      </c>
    </row>
    <row r="104" spans="1:5" x14ac:dyDescent="0.3">
      <c r="A104" s="11">
        <v>89</v>
      </c>
      <c r="B104" s="30"/>
      <c r="C104" s="31" t="s">
        <v>4944</v>
      </c>
      <c r="D104" s="32"/>
      <c r="E104" s="19">
        <v>90926</v>
      </c>
    </row>
    <row r="105" spans="1:5" x14ac:dyDescent="0.3">
      <c r="A105" s="11">
        <v>90</v>
      </c>
      <c r="B105" s="30"/>
      <c r="C105" s="31" t="s">
        <v>4945</v>
      </c>
      <c r="D105" s="32"/>
      <c r="E105" s="19">
        <v>90926</v>
      </c>
    </row>
    <row r="106" spans="1:5" x14ac:dyDescent="0.3">
      <c r="A106" s="11">
        <v>91</v>
      </c>
      <c r="B106" s="30"/>
      <c r="C106" s="31" t="s">
        <v>4946</v>
      </c>
      <c r="D106" s="32"/>
      <c r="E106" s="19">
        <v>90926</v>
      </c>
    </row>
    <row r="107" spans="1:5" x14ac:dyDescent="0.3">
      <c r="A107" s="11">
        <v>92</v>
      </c>
      <c r="B107" s="30"/>
      <c r="C107" s="31" t="s">
        <v>4947</v>
      </c>
      <c r="D107" s="32"/>
      <c r="E107" s="19">
        <v>90926</v>
      </c>
    </row>
    <row r="108" spans="1:5" x14ac:dyDescent="0.3">
      <c r="A108" s="11">
        <v>93</v>
      </c>
      <c r="B108" s="30"/>
      <c r="C108" s="31" t="s">
        <v>4948</v>
      </c>
      <c r="D108" s="32"/>
      <c r="E108" s="19">
        <v>90926</v>
      </c>
    </row>
    <row r="109" spans="1:5" x14ac:dyDescent="0.3">
      <c r="A109" s="11">
        <v>94</v>
      </c>
      <c r="B109" s="30"/>
      <c r="C109" s="31" t="s">
        <v>4949</v>
      </c>
      <c r="D109" s="32"/>
      <c r="E109" s="19">
        <v>45463</v>
      </c>
    </row>
    <row r="110" spans="1:5" x14ac:dyDescent="0.3">
      <c r="A110" s="11">
        <v>95</v>
      </c>
      <c r="B110" s="30"/>
      <c r="C110" s="31" t="s">
        <v>4950</v>
      </c>
      <c r="D110" s="32"/>
      <c r="E110" s="19">
        <v>90926</v>
      </c>
    </row>
    <row r="111" spans="1:5" x14ac:dyDescent="0.3">
      <c r="A111" s="11">
        <v>96</v>
      </c>
      <c r="B111" s="30"/>
      <c r="C111" s="31" t="s">
        <v>4951</v>
      </c>
      <c r="D111" s="32"/>
      <c r="E111" s="19">
        <v>90926</v>
      </c>
    </row>
    <row r="112" spans="1:5" x14ac:dyDescent="0.3">
      <c r="A112" s="11">
        <v>97</v>
      </c>
      <c r="B112" s="30"/>
      <c r="C112" s="31" t="s">
        <v>4952</v>
      </c>
      <c r="D112" s="32"/>
      <c r="E112" s="19">
        <v>90926</v>
      </c>
    </row>
    <row r="113" spans="1:5" x14ac:dyDescent="0.3">
      <c r="A113" s="11">
        <v>98</v>
      </c>
      <c r="B113" s="30"/>
      <c r="C113" s="31" t="s">
        <v>4953</v>
      </c>
      <c r="D113" s="32"/>
      <c r="E113" s="19">
        <v>136389</v>
      </c>
    </row>
    <row r="114" spans="1:5" x14ac:dyDescent="0.3">
      <c r="A114" s="11">
        <v>99</v>
      </c>
      <c r="B114" s="30"/>
      <c r="C114" s="31" t="s">
        <v>4954</v>
      </c>
      <c r="D114" s="32"/>
      <c r="E114" s="19">
        <v>90926</v>
      </c>
    </row>
    <row r="115" spans="1:5" x14ac:dyDescent="0.3">
      <c r="A115" s="11">
        <v>100</v>
      </c>
      <c r="B115" s="30"/>
      <c r="C115" s="31" t="s">
        <v>4955</v>
      </c>
      <c r="D115" s="32"/>
      <c r="E115" s="19">
        <v>90926</v>
      </c>
    </row>
    <row r="116" spans="1:5" x14ac:dyDescent="0.3">
      <c r="A116" s="11">
        <v>101</v>
      </c>
      <c r="B116" s="30"/>
      <c r="C116" s="31" t="s">
        <v>4956</v>
      </c>
      <c r="D116" s="32"/>
      <c r="E116" s="19">
        <v>136389</v>
      </c>
    </row>
    <row r="117" spans="1:5" x14ac:dyDescent="0.3">
      <c r="A117" s="11">
        <v>102</v>
      </c>
      <c r="B117" s="30"/>
      <c r="C117" s="31" t="s">
        <v>4957</v>
      </c>
      <c r="D117" s="32"/>
      <c r="E117" s="19">
        <v>136389</v>
      </c>
    </row>
    <row r="118" spans="1:5" x14ac:dyDescent="0.3">
      <c r="A118" s="11">
        <v>103</v>
      </c>
      <c r="B118" s="30"/>
      <c r="C118" s="31" t="s">
        <v>4958</v>
      </c>
      <c r="D118" s="32"/>
      <c r="E118" s="19">
        <v>1000186</v>
      </c>
    </row>
    <row r="119" spans="1:5" x14ac:dyDescent="0.3">
      <c r="A119" s="11">
        <v>104</v>
      </c>
      <c r="B119" s="30"/>
      <c r="C119" s="31" t="s">
        <v>4959</v>
      </c>
      <c r="D119" s="32"/>
      <c r="E119" s="19">
        <v>45464</v>
      </c>
    </row>
    <row r="120" spans="1:5" x14ac:dyDescent="0.3">
      <c r="A120" s="11">
        <v>105</v>
      </c>
      <c r="B120" s="30"/>
      <c r="C120" s="31" t="s">
        <v>4960</v>
      </c>
      <c r="D120" s="32"/>
      <c r="E120" s="19">
        <v>90928</v>
      </c>
    </row>
    <row r="121" spans="1:5" x14ac:dyDescent="0.3">
      <c r="A121" s="11">
        <v>106</v>
      </c>
      <c r="B121" s="30"/>
      <c r="C121" s="31" t="s">
        <v>4961</v>
      </c>
      <c r="D121" s="32"/>
      <c r="E121" s="19">
        <v>90928</v>
      </c>
    </row>
    <row r="122" spans="1:5" x14ac:dyDescent="0.3">
      <c r="A122" s="11">
        <v>107</v>
      </c>
      <c r="B122" s="30"/>
      <c r="C122" s="31" t="s">
        <v>4962</v>
      </c>
      <c r="D122" s="32"/>
      <c r="E122" s="19">
        <v>45464</v>
      </c>
    </row>
    <row r="123" spans="1:5" x14ac:dyDescent="0.3">
      <c r="A123" s="11">
        <v>108</v>
      </c>
      <c r="B123" s="30"/>
      <c r="C123" s="31" t="s">
        <v>4963</v>
      </c>
      <c r="D123" s="32"/>
      <c r="E123" s="19">
        <v>90928</v>
      </c>
    </row>
    <row r="124" spans="1:5" x14ac:dyDescent="0.3">
      <c r="A124" s="11">
        <v>109</v>
      </c>
      <c r="B124" s="30"/>
      <c r="C124" s="31" t="s">
        <v>4964</v>
      </c>
      <c r="D124" s="32"/>
      <c r="E124" s="19">
        <v>90928</v>
      </c>
    </row>
    <row r="125" spans="1:5" x14ac:dyDescent="0.3">
      <c r="A125" s="11">
        <v>110</v>
      </c>
      <c r="B125" s="30"/>
      <c r="C125" s="31" t="s">
        <v>4965</v>
      </c>
      <c r="D125" s="32"/>
      <c r="E125" s="19">
        <v>90928</v>
      </c>
    </row>
    <row r="126" spans="1:5" x14ac:dyDescent="0.3">
      <c r="A126" s="11">
        <v>111</v>
      </c>
      <c r="B126" s="30"/>
      <c r="C126" s="31" t="s">
        <v>4966</v>
      </c>
      <c r="D126" s="32"/>
      <c r="E126" s="19">
        <v>45464</v>
      </c>
    </row>
    <row r="127" spans="1:5" x14ac:dyDescent="0.3">
      <c r="A127" s="11">
        <v>112</v>
      </c>
      <c r="B127" s="30"/>
      <c r="C127" s="31" t="s">
        <v>4967</v>
      </c>
      <c r="D127" s="32"/>
      <c r="E127" s="19">
        <v>45464</v>
      </c>
    </row>
    <row r="128" spans="1:5" x14ac:dyDescent="0.3">
      <c r="A128" s="11">
        <v>113</v>
      </c>
      <c r="B128" s="30"/>
      <c r="C128" s="31" t="s">
        <v>4968</v>
      </c>
      <c r="D128" s="32"/>
      <c r="E128" s="19">
        <v>90928</v>
      </c>
    </row>
    <row r="129" spans="1:5" x14ac:dyDescent="0.3">
      <c r="A129" s="11">
        <v>114</v>
      </c>
      <c r="B129" s="30"/>
      <c r="C129" s="31" t="s">
        <v>4969</v>
      </c>
      <c r="D129" s="32"/>
      <c r="E129" s="19">
        <v>90928</v>
      </c>
    </row>
    <row r="130" spans="1:5" x14ac:dyDescent="0.3">
      <c r="A130" s="11">
        <v>115</v>
      </c>
      <c r="B130" s="30"/>
      <c r="C130" s="31" t="s">
        <v>4970</v>
      </c>
      <c r="D130" s="32"/>
      <c r="E130" s="19">
        <v>90928</v>
      </c>
    </row>
    <row r="131" spans="1:5" x14ac:dyDescent="0.3">
      <c r="A131" s="11">
        <v>116</v>
      </c>
      <c r="B131" s="30"/>
      <c r="C131" s="31" t="s">
        <v>4971</v>
      </c>
      <c r="D131" s="32"/>
      <c r="E131" s="19">
        <v>90928</v>
      </c>
    </row>
    <row r="132" spans="1:5" x14ac:dyDescent="0.3">
      <c r="A132" s="11">
        <v>117</v>
      </c>
      <c r="B132" s="30"/>
      <c r="C132" s="31" t="s">
        <v>4972</v>
      </c>
      <c r="D132" s="32"/>
      <c r="E132" s="19">
        <v>90928</v>
      </c>
    </row>
    <row r="133" spans="1:5" x14ac:dyDescent="0.3">
      <c r="A133" s="11">
        <v>118</v>
      </c>
      <c r="B133" s="30"/>
      <c r="C133" s="31" t="s">
        <v>4973</v>
      </c>
      <c r="D133" s="32"/>
      <c r="E133" s="19">
        <v>45464</v>
      </c>
    </row>
    <row r="134" spans="1:5" x14ac:dyDescent="0.3">
      <c r="A134" s="11">
        <v>119</v>
      </c>
      <c r="B134" s="30"/>
      <c r="C134" s="31" t="s">
        <v>4974</v>
      </c>
      <c r="D134" s="32"/>
      <c r="E134" s="19">
        <v>45464</v>
      </c>
    </row>
    <row r="135" spans="1:5" x14ac:dyDescent="0.3">
      <c r="A135" s="11">
        <v>120</v>
      </c>
      <c r="B135" s="30"/>
      <c r="C135" s="31" t="s">
        <v>4975</v>
      </c>
      <c r="D135" s="32"/>
      <c r="E135" s="19">
        <v>45464</v>
      </c>
    </row>
    <row r="136" spans="1:5" x14ac:dyDescent="0.3">
      <c r="A136" s="11">
        <v>121</v>
      </c>
      <c r="B136" s="30"/>
      <c r="C136" s="31" t="s">
        <v>4976</v>
      </c>
      <c r="D136" s="32"/>
      <c r="E136" s="19">
        <v>90928</v>
      </c>
    </row>
    <row r="137" spans="1:5" x14ac:dyDescent="0.3">
      <c r="A137" s="11">
        <v>122</v>
      </c>
      <c r="B137" s="30"/>
      <c r="C137" s="31" t="s">
        <v>4977</v>
      </c>
      <c r="D137" s="32"/>
      <c r="E137" s="19">
        <v>90928</v>
      </c>
    </row>
    <row r="138" spans="1:5" x14ac:dyDescent="0.3">
      <c r="A138" s="11">
        <v>123</v>
      </c>
      <c r="B138" s="30"/>
      <c r="C138" s="31" t="s">
        <v>4978</v>
      </c>
      <c r="D138" s="32"/>
      <c r="E138" s="19">
        <v>136392</v>
      </c>
    </row>
    <row r="139" spans="1:5" x14ac:dyDescent="0.3">
      <c r="A139" s="11">
        <v>124</v>
      </c>
      <c r="B139" s="30"/>
      <c r="C139" s="31" t="s">
        <v>4979</v>
      </c>
      <c r="D139" s="32"/>
      <c r="E139" s="19">
        <v>90928</v>
      </c>
    </row>
    <row r="140" spans="1:5" x14ac:dyDescent="0.3">
      <c r="A140" s="11">
        <v>125</v>
      </c>
      <c r="B140" s="30"/>
      <c r="C140" s="31" t="s">
        <v>4980</v>
      </c>
      <c r="D140" s="32"/>
      <c r="E140" s="19">
        <v>909280</v>
      </c>
    </row>
    <row r="141" spans="1:5" x14ac:dyDescent="0.3">
      <c r="A141" s="11">
        <v>126</v>
      </c>
      <c r="B141" s="30"/>
      <c r="C141" s="31" t="s">
        <v>4981</v>
      </c>
      <c r="D141" s="32"/>
      <c r="E141" s="19">
        <v>90928</v>
      </c>
    </row>
    <row r="142" spans="1:5" x14ac:dyDescent="0.3">
      <c r="A142" s="11">
        <v>127</v>
      </c>
      <c r="B142" s="30"/>
      <c r="C142" s="31" t="s">
        <v>4982</v>
      </c>
      <c r="D142" s="32"/>
      <c r="E142" s="19">
        <v>90928</v>
      </c>
    </row>
    <row r="143" spans="1:5" x14ac:dyDescent="0.3">
      <c r="A143" s="11">
        <v>128</v>
      </c>
      <c r="B143" s="30"/>
      <c r="C143" s="31" t="s">
        <v>4983</v>
      </c>
      <c r="D143" s="32"/>
      <c r="E143" s="19">
        <v>90928</v>
      </c>
    </row>
    <row r="144" spans="1:5" x14ac:dyDescent="0.3">
      <c r="A144" s="11">
        <v>129</v>
      </c>
      <c r="B144" s="30"/>
      <c r="C144" s="31" t="s">
        <v>4984</v>
      </c>
      <c r="D144" s="32"/>
      <c r="E144" s="19">
        <v>45464</v>
      </c>
    </row>
    <row r="145" spans="1:5" x14ac:dyDescent="0.3">
      <c r="A145" s="11">
        <v>130</v>
      </c>
      <c r="B145" s="30"/>
      <c r="C145" s="31" t="s">
        <v>4985</v>
      </c>
      <c r="D145" s="32"/>
      <c r="E145" s="19">
        <v>45464</v>
      </c>
    </row>
    <row r="146" spans="1:5" x14ac:dyDescent="0.3">
      <c r="A146" s="11">
        <v>131</v>
      </c>
      <c r="B146" s="30"/>
      <c r="C146" s="31" t="s">
        <v>4986</v>
      </c>
      <c r="D146" s="32"/>
      <c r="E146" s="19">
        <v>90928</v>
      </c>
    </row>
    <row r="147" spans="1:5" x14ac:dyDescent="0.3">
      <c r="A147" s="11">
        <v>132</v>
      </c>
      <c r="B147" s="30"/>
      <c r="C147" s="31" t="s">
        <v>4987</v>
      </c>
      <c r="D147" s="32"/>
      <c r="E147" s="19">
        <v>45464</v>
      </c>
    </row>
    <row r="148" spans="1:5" x14ac:dyDescent="0.3">
      <c r="A148" s="11">
        <v>133</v>
      </c>
      <c r="B148" s="30"/>
      <c r="C148" s="31" t="s">
        <v>4988</v>
      </c>
      <c r="D148" s="32"/>
      <c r="E148" s="19">
        <v>90928</v>
      </c>
    </row>
    <row r="149" spans="1:5" x14ac:dyDescent="0.3">
      <c r="A149" s="11">
        <v>134</v>
      </c>
      <c r="B149" s="30"/>
      <c r="C149" s="31" t="s">
        <v>4989</v>
      </c>
      <c r="D149" s="32"/>
      <c r="E149" s="19">
        <v>90928</v>
      </c>
    </row>
    <row r="150" spans="1:5" x14ac:dyDescent="0.3">
      <c r="A150" s="11">
        <v>135</v>
      </c>
      <c r="B150" s="30"/>
      <c r="C150" s="31" t="s">
        <v>4990</v>
      </c>
      <c r="D150" s="32"/>
      <c r="E150" s="19">
        <v>90928</v>
      </c>
    </row>
    <row r="151" spans="1:5" x14ac:dyDescent="0.3">
      <c r="A151" s="11">
        <v>136</v>
      </c>
      <c r="B151" s="30"/>
      <c r="C151" s="31" t="s">
        <v>4991</v>
      </c>
      <c r="D151" s="32"/>
      <c r="E151" s="19">
        <v>45464</v>
      </c>
    </row>
    <row r="152" spans="1:5" x14ac:dyDescent="0.3">
      <c r="A152" s="11">
        <v>137</v>
      </c>
      <c r="B152" s="30"/>
      <c r="C152" s="31" t="s">
        <v>4992</v>
      </c>
      <c r="D152" s="32"/>
      <c r="E152" s="19">
        <v>45464</v>
      </c>
    </row>
    <row r="153" spans="1:5" x14ac:dyDescent="0.3">
      <c r="A153" s="11">
        <v>138</v>
      </c>
      <c r="B153" s="30"/>
      <c r="C153" s="31" t="s">
        <v>4993</v>
      </c>
      <c r="D153" s="32"/>
      <c r="E153" s="19">
        <v>45464</v>
      </c>
    </row>
    <row r="154" spans="1:5" x14ac:dyDescent="0.3">
      <c r="A154" s="11">
        <v>139</v>
      </c>
      <c r="B154" s="30"/>
      <c r="C154" s="31" t="s">
        <v>4994</v>
      </c>
      <c r="D154" s="32"/>
      <c r="E154" s="19">
        <v>45464</v>
      </c>
    </row>
    <row r="155" spans="1:5" x14ac:dyDescent="0.3">
      <c r="A155" s="11">
        <v>140</v>
      </c>
      <c r="B155" s="30"/>
      <c r="C155" s="31" t="s">
        <v>4995</v>
      </c>
      <c r="D155" s="32"/>
      <c r="E155" s="19">
        <v>45464</v>
      </c>
    </row>
    <row r="156" spans="1:5" x14ac:dyDescent="0.3">
      <c r="A156" s="11">
        <v>141</v>
      </c>
      <c r="B156" s="30"/>
      <c r="C156" s="31" t="s">
        <v>4996</v>
      </c>
      <c r="D156" s="32"/>
      <c r="E156" s="19">
        <v>90928</v>
      </c>
    </row>
    <row r="157" spans="1:5" x14ac:dyDescent="0.3">
      <c r="A157" s="11">
        <v>142</v>
      </c>
      <c r="B157" s="30"/>
      <c r="C157" s="31" t="s">
        <v>4997</v>
      </c>
      <c r="D157" s="32"/>
      <c r="E157" s="19">
        <v>90928</v>
      </c>
    </row>
    <row r="158" spans="1:5" x14ac:dyDescent="0.3">
      <c r="A158" s="11">
        <v>143</v>
      </c>
      <c r="B158" s="30"/>
      <c r="C158" s="31" t="s">
        <v>4998</v>
      </c>
      <c r="D158" s="32"/>
      <c r="E158" s="19">
        <v>90928</v>
      </c>
    </row>
    <row r="159" spans="1:5" x14ac:dyDescent="0.3">
      <c r="A159" s="11">
        <v>144</v>
      </c>
      <c r="B159" s="30"/>
      <c r="C159" s="31" t="s">
        <v>4999</v>
      </c>
      <c r="D159" s="32"/>
      <c r="E159" s="19">
        <v>181856</v>
      </c>
    </row>
    <row r="160" spans="1:5" x14ac:dyDescent="0.3">
      <c r="A160" s="11">
        <v>145</v>
      </c>
      <c r="B160" s="30"/>
      <c r="C160" s="31" t="s">
        <v>5000</v>
      </c>
      <c r="D160" s="32"/>
      <c r="E160" s="19">
        <v>45464</v>
      </c>
    </row>
    <row r="161" spans="1:5" x14ac:dyDescent="0.3">
      <c r="A161" s="11">
        <v>146</v>
      </c>
      <c r="B161" s="30"/>
      <c r="C161" s="31" t="s">
        <v>5001</v>
      </c>
      <c r="D161" s="32"/>
      <c r="E161" s="19">
        <v>90928</v>
      </c>
    </row>
    <row r="162" spans="1:5" x14ac:dyDescent="0.3">
      <c r="A162" s="11">
        <v>147</v>
      </c>
      <c r="B162" s="30"/>
      <c r="C162" s="31" t="s">
        <v>5002</v>
      </c>
      <c r="D162" s="32"/>
      <c r="E162" s="19">
        <v>90928</v>
      </c>
    </row>
    <row r="163" spans="1:5" x14ac:dyDescent="0.3">
      <c r="A163" s="11">
        <v>148</v>
      </c>
      <c r="B163" s="30"/>
      <c r="C163" s="31" t="s">
        <v>5003</v>
      </c>
      <c r="D163" s="32"/>
      <c r="E163" s="19">
        <v>90928</v>
      </c>
    </row>
    <row r="164" spans="1:5" x14ac:dyDescent="0.3">
      <c r="A164" s="11">
        <v>149</v>
      </c>
      <c r="B164" s="30"/>
      <c r="C164" s="31" t="s">
        <v>5004</v>
      </c>
      <c r="D164" s="32"/>
      <c r="E164" s="19">
        <v>90928</v>
      </c>
    </row>
    <row r="165" spans="1:5" x14ac:dyDescent="0.3">
      <c r="A165" s="11">
        <v>150</v>
      </c>
      <c r="B165" s="30"/>
      <c r="C165" s="31" t="s">
        <v>5005</v>
      </c>
      <c r="D165" s="32"/>
      <c r="E165" s="19">
        <v>90928</v>
      </c>
    </row>
    <row r="166" spans="1:5" x14ac:dyDescent="0.3">
      <c r="A166" s="11">
        <v>151</v>
      </c>
      <c r="B166" s="30"/>
      <c r="C166" s="31" t="s">
        <v>5006</v>
      </c>
      <c r="D166" s="32"/>
      <c r="E166" s="19">
        <v>90928</v>
      </c>
    </row>
    <row r="167" spans="1:5" x14ac:dyDescent="0.3">
      <c r="A167" s="11">
        <v>152</v>
      </c>
      <c r="B167" s="30"/>
      <c r="C167" s="31" t="s">
        <v>5007</v>
      </c>
      <c r="D167" s="32"/>
      <c r="E167" s="19">
        <v>90928</v>
      </c>
    </row>
    <row r="168" spans="1:5" x14ac:dyDescent="0.3">
      <c r="A168" s="11">
        <v>153</v>
      </c>
      <c r="B168" s="30"/>
      <c r="C168" s="31" t="s">
        <v>5008</v>
      </c>
      <c r="D168" s="32"/>
      <c r="E168" s="19">
        <v>45464</v>
      </c>
    </row>
    <row r="169" spans="1:5" x14ac:dyDescent="0.3">
      <c r="A169" s="11">
        <v>154</v>
      </c>
      <c r="B169" s="30"/>
      <c r="C169" s="31" t="s">
        <v>5009</v>
      </c>
      <c r="D169" s="32"/>
      <c r="E169" s="19">
        <v>45464</v>
      </c>
    </row>
    <row r="170" spans="1:5" x14ac:dyDescent="0.3">
      <c r="A170" s="11">
        <v>155</v>
      </c>
      <c r="B170" s="30"/>
      <c r="C170" s="31" t="s">
        <v>5010</v>
      </c>
      <c r="D170" s="32"/>
      <c r="E170" s="19">
        <v>90928</v>
      </c>
    </row>
    <row r="171" spans="1:5" x14ac:dyDescent="0.3">
      <c r="A171" s="11">
        <v>156</v>
      </c>
      <c r="B171" s="30"/>
      <c r="C171" s="31" t="s">
        <v>5011</v>
      </c>
      <c r="D171" s="32"/>
      <c r="E171" s="19">
        <v>90928</v>
      </c>
    </row>
    <row r="172" spans="1:5" x14ac:dyDescent="0.3">
      <c r="A172" s="11">
        <v>157</v>
      </c>
      <c r="B172" s="30"/>
      <c r="C172" s="31" t="s">
        <v>5012</v>
      </c>
      <c r="D172" s="32"/>
      <c r="E172" s="19">
        <v>90928</v>
      </c>
    </row>
    <row r="173" spans="1:5" x14ac:dyDescent="0.3">
      <c r="A173" s="11">
        <v>158</v>
      </c>
      <c r="B173" s="30"/>
      <c r="C173" s="31" t="s">
        <v>5013</v>
      </c>
      <c r="D173" s="32"/>
      <c r="E173" s="19">
        <v>45464</v>
      </c>
    </row>
    <row r="174" spans="1:5" x14ac:dyDescent="0.3">
      <c r="A174" s="11">
        <v>159</v>
      </c>
      <c r="B174" s="30"/>
      <c r="C174" s="31" t="s">
        <v>5014</v>
      </c>
      <c r="D174" s="32"/>
      <c r="E174" s="19">
        <v>90928</v>
      </c>
    </row>
    <row r="175" spans="1:5" x14ac:dyDescent="0.3">
      <c r="A175" s="11">
        <v>160</v>
      </c>
      <c r="B175" s="30"/>
      <c r="C175" s="31" t="s">
        <v>5015</v>
      </c>
      <c r="D175" s="32"/>
      <c r="E175" s="19">
        <v>90928</v>
      </c>
    </row>
    <row r="176" spans="1:5" x14ac:dyDescent="0.3">
      <c r="A176" s="11">
        <v>161</v>
      </c>
      <c r="B176" s="30"/>
      <c r="C176" s="31" t="s">
        <v>5016</v>
      </c>
      <c r="D176" s="32"/>
      <c r="E176" s="19">
        <v>45464</v>
      </c>
    </row>
    <row r="177" spans="1:5" x14ac:dyDescent="0.3">
      <c r="A177" s="11">
        <v>162</v>
      </c>
      <c r="B177" s="30"/>
      <c r="C177" s="31" t="s">
        <v>5017</v>
      </c>
      <c r="D177" s="32"/>
      <c r="E177" s="19">
        <v>90928</v>
      </c>
    </row>
    <row r="178" spans="1:5" x14ac:dyDescent="0.3">
      <c r="A178" s="11">
        <v>163</v>
      </c>
      <c r="B178" s="30"/>
      <c r="C178" s="31" t="s">
        <v>5018</v>
      </c>
      <c r="D178" s="32"/>
      <c r="E178" s="19">
        <v>45464</v>
      </c>
    </row>
    <row r="179" spans="1:5" x14ac:dyDescent="0.3">
      <c r="A179" s="11">
        <v>164</v>
      </c>
      <c r="B179" s="30"/>
      <c r="C179" s="31" t="s">
        <v>5019</v>
      </c>
      <c r="D179" s="32"/>
      <c r="E179" s="19">
        <v>90928</v>
      </c>
    </row>
    <row r="180" spans="1:5" x14ac:dyDescent="0.3">
      <c r="A180" s="11">
        <v>165</v>
      </c>
      <c r="B180" s="30"/>
      <c r="C180" s="31" t="s">
        <v>5020</v>
      </c>
      <c r="D180" s="32"/>
      <c r="E180" s="19">
        <v>90928</v>
      </c>
    </row>
    <row r="181" spans="1:5" x14ac:dyDescent="0.3">
      <c r="A181" s="11">
        <v>166</v>
      </c>
      <c r="B181" s="30"/>
      <c r="C181" s="31" t="s">
        <v>5021</v>
      </c>
      <c r="D181" s="32"/>
      <c r="E181" s="19">
        <v>45464</v>
      </c>
    </row>
    <row r="182" spans="1:5" x14ac:dyDescent="0.3">
      <c r="A182" s="11">
        <v>167</v>
      </c>
      <c r="B182" s="30"/>
      <c r="C182" s="31" t="s">
        <v>5022</v>
      </c>
      <c r="D182" s="32"/>
      <c r="E182" s="19">
        <v>90928</v>
      </c>
    </row>
    <row r="183" spans="1:5" x14ac:dyDescent="0.3">
      <c r="A183" s="11">
        <v>168</v>
      </c>
      <c r="B183" s="30"/>
      <c r="C183" s="31" t="s">
        <v>5023</v>
      </c>
      <c r="D183" s="32"/>
      <c r="E183" s="19">
        <v>90928</v>
      </c>
    </row>
    <row r="184" spans="1:5" x14ac:dyDescent="0.3">
      <c r="A184" s="11">
        <v>169</v>
      </c>
      <c r="B184" s="30"/>
      <c r="C184" s="31" t="s">
        <v>5024</v>
      </c>
      <c r="D184" s="32"/>
      <c r="E184" s="19">
        <v>90928</v>
      </c>
    </row>
    <row r="185" spans="1:5" x14ac:dyDescent="0.3">
      <c r="A185" s="11">
        <v>170</v>
      </c>
      <c r="B185" s="30"/>
      <c r="C185" s="31" t="s">
        <v>5025</v>
      </c>
      <c r="D185" s="32"/>
      <c r="E185" s="19">
        <v>45464</v>
      </c>
    </row>
    <row r="186" spans="1:5" x14ac:dyDescent="0.3">
      <c r="A186" s="11">
        <v>171</v>
      </c>
      <c r="B186" s="30"/>
      <c r="C186" s="31" t="s">
        <v>5026</v>
      </c>
      <c r="D186" s="32"/>
      <c r="E186" s="19">
        <v>90928</v>
      </c>
    </row>
    <row r="187" spans="1:5" x14ac:dyDescent="0.3">
      <c r="A187" s="11">
        <v>172</v>
      </c>
      <c r="B187" s="30"/>
      <c r="C187" s="31" t="s">
        <v>5027</v>
      </c>
      <c r="D187" s="32"/>
      <c r="E187" s="19">
        <v>90928</v>
      </c>
    </row>
    <row r="188" spans="1:5" x14ac:dyDescent="0.3">
      <c r="A188" s="11">
        <v>173</v>
      </c>
      <c r="B188" s="30"/>
      <c r="C188" s="31" t="s">
        <v>5028</v>
      </c>
      <c r="D188" s="32"/>
      <c r="E188" s="19">
        <v>45464</v>
      </c>
    </row>
    <row r="189" spans="1:5" x14ac:dyDescent="0.3">
      <c r="A189" s="11">
        <v>174</v>
      </c>
      <c r="B189" s="30"/>
      <c r="C189" s="31" t="s">
        <v>5029</v>
      </c>
      <c r="D189" s="32"/>
      <c r="E189" s="19">
        <v>45464</v>
      </c>
    </row>
    <row r="190" spans="1:5" x14ac:dyDescent="0.3">
      <c r="A190" s="11">
        <v>175</v>
      </c>
      <c r="B190" s="30"/>
      <c r="C190" s="31" t="s">
        <v>5030</v>
      </c>
      <c r="D190" s="32"/>
      <c r="E190" s="19">
        <v>90928</v>
      </c>
    </row>
    <row r="191" spans="1:5" x14ac:dyDescent="0.3">
      <c r="A191" s="11">
        <v>176</v>
      </c>
      <c r="B191" s="30"/>
      <c r="C191" s="31" t="s">
        <v>5031</v>
      </c>
      <c r="D191" s="32"/>
      <c r="E191" s="19">
        <v>45464</v>
      </c>
    </row>
    <row r="192" spans="1:5" x14ac:dyDescent="0.3">
      <c r="A192" s="11">
        <v>177</v>
      </c>
      <c r="B192" s="30"/>
      <c r="C192" s="31" t="s">
        <v>5032</v>
      </c>
      <c r="D192" s="32"/>
      <c r="E192" s="19">
        <v>90928</v>
      </c>
    </row>
    <row r="193" spans="1:5" x14ac:dyDescent="0.3">
      <c r="A193" s="11">
        <v>178</v>
      </c>
      <c r="B193" s="30"/>
      <c r="C193" s="31" t="s">
        <v>5033</v>
      </c>
      <c r="D193" s="32"/>
      <c r="E193" s="19">
        <v>90928</v>
      </c>
    </row>
    <row r="194" spans="1:5" x14ac:dyDescent="0.3">
      <c r="A194" s="11">
        <v>179</v>
      </c>
      <c r="B194" s="30"/>
      <c r="C194" s="31" t="s">
        <v>5034</v>
      </c>
      <c r="D194" s="32"/>
      <c r="E194" s="19">
        <v>90928</v>
      </c>
    </row>
    <row r="195" spans="1:5" x14ac:dyDescent="0.3">
      <c r="A195" s="11">
        <v>180</v>
      </c>
      <c r="B195" s="30"/>
      <c r="C195" s="31" t="s">
        <v>5035</v>
      </c>
      <c r="D195" s="32"/>
      <c r="E195" s="19">
        <v>45464</v>
      </c>
    </row>
    <row r="196" spans="1:5" x14ac:dyDescent="0.3">
      <c r="A196" s="11">
        <v>181</v>
      </c>
      <c r="B196" s="30"/>
      <c r="C196" s="31" t="s">
        <v>5036</v>
      </c>
      <c r="D196" s="32"/>
      <c r="E196" s="19">
        <v>90928</v>
      </c>
    </row>
    <row r="197" spans="1:5" x14ac:dyDescent="0.3">
      <c r="A197" s="11">
        <v>182</v>
      </c>
      <c r="B197" s="30"/>
      <c r="C197" s="31" t="s">
        <v>5037</v>
      </c>
      <c r="D197" s="32"/>
      <c r="E197" s="19">
        <v>90928</v>
      </c>
    </row>
    <row r="198" spans="1:5" x14ac:dyDescent="0.3">
      <c r="A198" s="11">
        <v>183</v>
      </c>
      <c r="B198" s="30"/>
      <c r="C198" s="31" t="s">
        <v>5038</v>
      </c>
      <c r="D198" s="32"/>
      <c r="E198" s="19">
        <v>90928</v>
      </c>
    </row>
    <row r="199" spans="1:5" x14ac:dyDescent="0.3">
      <c r="A199" s="11">
        <v>184</v>
      </c>
      <c r="B199" s="30"/>
      <c r="C199" s="31" t="s">
        <v>5039</v>
      </c>
      <c r="D199" s="32"/>
      <c r="E199" s="19">
        <v>45464</v>
      </c>
    </row>
    <row r="200" spans="1:5" x14ac:dyDescent="0.3">
      <c r="A200" s="11">
        <v>185</v>
      </c>
      <c r="B200" s="30"/>
      <c r="C200" s="31" t="s">
        <v>5040</v>
      </c>
      <c r="D200" s="32"/>
      <c r="E200" s="19">
        <v>45464</v>
      </c>
    </row>
    <row r="201" spans="1:5" x14ac:dyDescent="0.3">
      <c r="A201" s="11">
        <v>186</v>
      </c>
      <c r="B201" s="30"/>
      <c r="C201" s="31" t="s">
        <v>5041</v>
      </c>
      <c r="D201" s="32"/>
      <c r="E201" s="19">
        <v>90928</v>
      </c>
    </row>
    <row r="202" spans="1:5" x14ac:dyDescent="0.3">
      <c r="A202" s="11">
        <v>187</v>
      </c>
      <c r="B202" s="30"/>
      <c r="C202" s="31" t="s">
        <v>5042</v>
      </c>
      <c r="D202" s="32"/>
      <c r="E202" s="19">
        <v>45464</v>
      </c>
    </row>
    <row r="203" spans="1:5" x14ac:dyDescent="0.3">
      <c r="A203" s="11">
        <v>188</v>
      </c>
      <c r="B203" s="30"/>
      <c r="C203" s="31" t="s">
        <v>5043</v>
      </c>
      <c r="D203" s="32"/>
      <c r="E203" s="19">
        <v>90928</v>
      </c>
    </row>
    <row r="204" spans="1:5" x14ac:dyDescent="0.3">
      <c r="A204" s="11">
        <v>189</v>
      </c>
      <c r="B204" s="30"/>
      <c r="C204" s="31" t="s">
        <v>5044</v>
      </c>
      <c r="D204" s="32"/>
      <c r="E204" s="19">
        <v>90928</v>
      </c>
    </row>
    <row r="205" spans="1:5" x14ac:dyDescent="0.3">
      <c r="A205" s="11">
        <v>190</v>
      </c>
      <c r="B205" s="30"/>
      <c r="C205" s="31" t="s">
        <v>5045</v>
      </c>
      <c r="D205" s="32"/>
      <c r="E205" s="19">
        <v>45464</v>
      </c>
    </row>
    <row r="206" spans="1:5" x14ac:dyDescent="0.3">
      <c r="A206" s="11">
        <v>191</v>
      </c>
      <c r="B206" s="30"/>
      <c r="C206" s="31" t="s">
        <v>5046</v>
      </c>
      <c r="D206" s="32"/>
      <c r="E206" s="19">
        <v>45464</v>
      </c>
    </row>
    <row r="207" spans="1:5" x14ac:dyDescent="0.3">
      <c r="A207" s="11">
        <v>192</v>
      </c>
      <c r="B207" s="30"/>
      <c r="C207" s="31" t="s">
        <v>5047</v>
      </c>
      <c r="D207" s="32"/>
      <c r="E207" s="19">
        <v>90928</v>
      </c>
    </row>
    <row r="208" spans="1:5" x14ac:dyDescent="0.3">
      <c r="A208" s="11">
        <v>193</v>
      </c>
      <c r="B208" s="30"/>
      <c r="C208" s="31" t="s">
        <v>5048</v>
      </c>
      <c r="D208" s="32"/>
      <c r="E208" s="19">
        <v>45464</v>
      </c>
    </row>
    <row r="209" spans="1:5" x14ac:dyDescent="0.3">
      <c r="A209" s="11">
        <v>194</v>
      </c>
      <c r="B209" s="30"/>
      <c r="C209" s="31" t="s">
        <v>5049</v>
      </c>
      <c r="D209" s="32"/>
      <c r="E209" s="19">
        <v>45464</v>
      </c>
    </row>
    <row r="210" spans="1:5" x14ac:dyDescent="0.3">
      <c r="A210" s="11">
        <v>195</v>
      </c>
      <c r="B210" s="30"/>
      <c r="C210" s="31" t="s">
        <v>5050</v>
      </c>
      <c r="D210" s="32"/>
      <c r="E210" s="19">
        <v>45464</v>
      </c>
    </row>
    <row r="211" spans="1:5" x14ac:dyDescent="0.3">
      <c r="A211" s="11">
        <v>196</v>
      </c>
      <c r="B211" s="30"/>
      <c r="C211" s="31" t="s">
        <v>5051</v>
      </c>
      <c r="D211" s="32"/>
      <c r="E211" s="19">
        <v>90928</v>
      </c>
    </row>
    <row r="212" spans="1:5" x14ac:dyDescent="0.3">
      <c r="A212" s="11">
        <v>197</v>
      </c>
      <c r="B212" s="30"/>
      <c r="C212" s="31" t="s">
        <v>5052</v>
      </c>
      <c r="D212" s="32"/>
      <c r="E212" s="19">
        <v>90928</v>
      </c>
    </row>
    <row r="213" spans="1:5" x14ac:dyDescent="0.3">
      <c r="A213" s="11">
        <v>198</v>
      </c>
      <c r="B213" s="30"/>
      <c r="C213" s="31" t="s">
        <v>5053</v>
      </c>
      <c r="D213" s="32"/>
      <c r="E213" s="19">
        <v>90928</v>
      </c>
    </row>
    <row r="214" spans="1:5" x14ac:dyDescent="0.3">
      <c r="A214" s="11">
        <v>199</v>
      </c>
      <c r="B214" s="30"/>
      <c r="C214" s="31" t="s">
        <v>5054</v>
      </c>
      <c r="D214" s="32"/>
      <c r="E214" s="19">
        <v>90928</v>
      </c>
    </row>
    <row r="215" spans="1:5" x14ac:dyDescent="0.3">
      <c r="A215" s="11">
        <v>200</v>
      </c>
      <c r="B215" s="30"/>
      <c r="C215" s="31" t="s">
        <v>5055</v>
      </c>
      <c r="D215" s="32"/>
      <c r="E215" s="19">
        <v>45464</v>
      </c>
    </row>
    <row r="216" spans="1:5" x14ac:dyDescent="0.3">
      <c r="A216" s="11">
        <v>201</v>
      </c>
      <c r="B216" s="30"/>
      <c r="C216" s="31" t="s">
        <v>5056</v>
      </c>
      <c r="D216" s="32"/>
      <c r="E216" s="19">
        <v>45464</v>
      </c>
    </row>
    <row r="217" spans="1:5" x14ac:dyDescent="0.3">
      <c r="A217" s="11">
        <v>202</v>
      </c>
      <c r="B217" s="30"/>
      <c r="C217" s="31" t="s">
        <v>5057</v>
      </c>
      <c r="D217" s="32"/>
      <c r="E217" s="19">
        <v>90928</v>
      </c>
    </row>
    <row r="218" spans="1:5" x14ac:dyDescent="0.3">
      <c r="A218" s="11">
        <v>203</v>
      </c>
      <c r="B218" s="30"/>
      <c r="C218" s="31" t="s">
        <v>5058</v>
      </c>
      <c r="D218" s="32"/>
      <c r="E218" s="19">
        <v>90928</v>
      </c>
    </row>
    <row r="219" spans="1:5" x14ac:dyDescent="0.3">
      <c r="A219" s="11">
        <v>204</v>
      </c>
      <c r="B219" s="30"/>
      <c r="C219" s="31" t="s">
        <v>5059</v>
      </c>
      <c r="D219" s="32"/>
      <c r="E219" s="19">
        <v>90928</v>
      </c>
    </row>
    <row r="220" spans="1:5" x14ac:dyDescent="0.3">
      <c r="A220" s="11">
        <v>205</v>
      </c>
      <c r="B220" s="30"/>
      <c r="C220" s="31" t="s">
        <v>5060</v>
      </c>
      <c r="D220" s="32"/>
      <c r="E220" s="19">
        <v>45464</v>
      </c>
    </row>
    <row r="221" spans="1:5" x14ac:dyDescent="0.3">
      <c r="A221" s="11">
        <v>206</v>
      </c>
      <c r="B221" s="30"/>
      <c r="C221" s="31" t="s">
        <v>5061</v>
      </c>
      <c r="D221" s="32"/>
      <c r="E221" s="19">
        <v>181856</v>
      </c>
    </row>
    <row r="222" spans="1:5" x14ac:dyDescent="0.3">
      <c r="A222" s="11">
        <v>207</v>
      </c>
      <c r="B222" s="30"/>
      <c r="C222" s="31" t="s">
        <v>5062</v>
      </c>
      <c r="D222" s="32"/>
      <c r="E222" s="19">
        <v>90928</v>
      </c>
    </row>
    <row r="223" spans="1:5" x14ac:dyDescent="0.3">
      <c r="A223" s="11">
        <v>208</v>
      </c>
      <c r="B223" s="30"/>
      <c r="C223" s="31" t="s">
        <v>5063</v>
      </c>
      <c r="D223" s="32"/>
      <c r="E223" s="19">
        <v>90928</v>
      </c>
    </row>
    <row r="224" spans="1:5" x14ac:dyDescent="0.3">
      <c r="A224" s="11">
        <v>209</v>
      </c>
      <c r="B224" s="30"/>
      <c r="C224" s="31" t="s">
        <v>5064</v>
      </c>
      <c r="D224" s="32"/>
      <c r="E224" s="19">
        <v>90928</v>
      </c>
    </row>
    <row r="225" spans="1:5" x14ac:dyDescent="0.3">
      <c r="A225" s="11">
        <v>210</v>
      </c>
      <c r="B225" s="30"/>
      <c r="C225" s="31" t="s">
        <v>5065</v>
      </c>
      <c r="D225" s="32"/>
      <c r="E225" s="19">
        <v>90928</v>
      </c>
    </row>
    <row r="226" spans="1:5" x14ac:dyDescent="0.3">
      <c r="A226" s="11">
        <v>211</v>
      </c>
      <c r="B226" s="30"/>
      <c r="C226" s="31" t="s">
        <v>5066</v>
      </c>
      <c r="D226" s="32"/>
      <c r="E226" s="19">
        <v>45464</v>
      </c>
    </row>
    <row r="227" spans="1:5" x14ac:dyDescent="0.3">
      <c r="A227" s="11">
        <v>212</v>
      </c>
      <c r="B227" s="30"/>
      <c r="C227" s="31" t="s">
        <v>5067</v>
      </c>
      <c r="D227" s="32"/>
      <c r="E227" s="19">
        <v>90928</v>
      </c>
    </row>
    <row r="228" spans="1:5" x14ac:dyDescent="0.3">
      <c r="A228" s="11">
        <v>213</v>
      </c>
      <c r="B228" s="30"/>
      <c r="C228" s="31" t="s">
        <v>5068</v>
      </c>
      <c r="D228" s="32"/>
      <c r="E228" s="19">
        <v>90928</v>
      </c>
    </row>
    <row r="229" spans="1:5" x14ac:dyDescent="0.3">
      <c r="A229" s="11">
        <v>214</v>
      </c>
      <c r="B229" s="30"/>
      <c r="C229" s="31" t="s">
        <v>5069</v>
      </c>
      <c r="D229" s="32"/>
      <c r="E229" s="19">
        <v>90928</v>
      </c>
    </row>
    <row r="230" spans="1:5" x14ac:dyDescent="0.3">
      <c r="A230" s="11">
        <v>215</v>
      </c>
      <c r="B230" s="30"/>
      <c r="C230" s="31" t="s">
        <v>5070</v>
      </c>
      <c r="D230" s="32"/>
      <c r="E230" s="19">
        <v>90928</v>
      </c>
    </row>
    <row r="231" spans="1:5" x14ac:dyDescent="0.3">
      <c r="A231" s="11">
        <v>216</v>
      </c>
      <c r="B231" s="30"/>
      <c r="C231" s="31" t="s">
        <v>5071</v>
      </c>
      <c r="D231" s="32"/>
      <c r="E231" s="19">
        <v>45464</v>
      </c>
    </row>
    <row r="232" spans="1:5" x14ac:dyDescent="0.3">
      <c r="A232" s="11">
        <v>217</v>
      </c>
      <c r="B232" s="30"/>
      <c r="C232" s="31" t="s">
        <v>5072</v>
      </c>
      <c r="D232" s="32"/>
      <c r="E232" s="19">
        <v>45464</v>
      </c>
    </row>
    <row r="233" spans="1:5" x14ac:dyDescent="0.3">
      <c r="A233" s="11">
        <v>218</v>
      </c>
      <c r="B233" s="30"/>
      <c r="C233" s="31" t="s">
        <v>5073</v>
      </c>
      <c r="D233" s="32"/>
      <c r="E233" s="19">
        <v>90928</v>
      </c>
    </row>
    <row r="234" spans="1:5" x14ac:dyDescent="0.3">
      <c r="A234" s="11">
        <v>219</v>
      </c>
      <c r="B234" s="30"/>
      <c r="C234" s="31" t="s">
        <v>5074</v>
      </c>
      <c r="D234" s="32"/>
      <c r="E234" s="19">
        <v>90928</v>
      </c>
    </row>
    <row r="235" spans="1:5" x14ac:dyDescent="0.3">
      <c r="A235" s="11">
        <v>220</v>
      </c>
      <c r="B235" s="30"/>
      <c r="C235" s="31" t="s">
        <v>5075</v>
      </c>
      <c r="D235" s="32"/>
      <c r="E235" s="19">
        <v>45464</v>
      </c>
    </row>
    <row r="236" spans="1:5" x14ac:dyDescent="0.3">
      <c r="A236" s="11">
        <v>221</v>
      </c>
      <c r="B236" s="30"/>
      <c r="C236" s="31" t="s">
        <v>5076</v>
      </c>
      <c r="D236" s="32"/>
      <c r="E236" s="19">
        <v>90928</v>
      </c>
    </row>
    <row r="237" spans="1:5" x14ac:dyDescent="0.3">
      <c r="A237" s="11">
        <v>222</v>
      </c>
      <c r="B237" s="30"/>
      <c r="C237" s="31" t="s">
        <v>5077</v>
      </c>
      <c r="D237" s="32"/>
      <c r="E237" s="19">
        <v>90928</v>
      </c>
    </row>
    <row r="238" spans="1:5" x14ac:dyDescent="0.3">
      <c r="A238" s="11">
        <v>223</v>
      </c>
      <c r="B238" s="30"/>
      <c r="C238" s="31" t="s">
        <v>5078</v>
      </c>
      <c r="D238" s="32"/>
      <c r="E238" s="19">
        <v>90928</v>
      </c>
    </row>
    <row r="239" spans="1:5" x14ac:dyDescent="0.3">
      <c r="A239" s="11">
        <v>224</v>
      </c>
      <c r="B239" s="30"/>
      <c r="C239" s="31" t="s">
        <v>5079</v>
      </c>
      <c r="D239" s="32"/>
      <c r="E239" s="19">
        <v>90928</v>
      </c>
    </row>
    <row r="240" spans="1:5" x14ac:dyDescent="0.3">
      <c r="A240" s="11">
        <v>225</v>
      </c>
      <c r="B240" s="30"/>
      <c r="C240" s="31" t="s">
        <v>5080</v>
      </c>
      <c r="D240" s="32"/>
      <c r="E240" s="19">
        <v>90928</v>
      </c>
    </row>
    <row r="241" spans="1:5" x14ac:dyDescent="0.3">
      <c r="A241" s="11">
        <v>226</v>
      </c>
      <c r="B241" s="30"/>
      <c r="C241" s="31" t="s">
        <v>5081</v>
      </c>
      <c r="D241" s="32"/>
      <c r="E241" s="19">
        <v>45464</v>
      </c>
    </row>
    <row r="242" spans="1:5" x14ac:dyDescent="0.3">
      <c r="A242" s="11">
        <v>227</v>
      </c>
      <c r="B242" s="30"/>
      <c r="C242" s="31" t="s">
        <v>5082</v>
      </c>
      <c r="D242" s="32"/>
      <c r="E242" s="19">
        <v>90928</v>
      </c>
    </row>
    <row r="243" spans="1:5" x14ac:dyDescent="0.3">
      <c r="A243" s="11">
        <v>228</v>
      </c>
      <c r="B243" s="30"/>
      <c r="C243" s="31" t="s">
        <v>5083</v>
      </c>
      <c r="D243" s="32"/>
      <c r="E243" s="19">
        <v>45464</v>
      </c>
    </row>
    <row r="244" spans="1:5" x14ac:dyDescent="0.3">
      <c r="A244" s="11">
        <v>229</v>
      </c>
      <c r="B244" s="30"/>
      <c r="C244" s="31" t="s">
        <v>5084</v>
      </c>
      <c r="D244" s="32"/>
      <c r="E244" s="19">
        <v>90928</v>
      </c>
    </row>
    <row r="245" spans="1:5" x14ac:dyDescent="0.3">
      <c r="A245" s="11">
        <v>230</v>
      </c>
      <c r="B245" s="30"/>
      <c r="C245" s="31" t="s">
        <v>5085</v>
      </c>
      <c r="D245" s="32"/>
      <c r="E245" s="19">
        <v>90928</v>
      </c>
    </row>
    <row r="246" spans="1:5" x14ac:dyDescent="0.3">
      <c r="A246" s="11">
        <v>231</v>
      </c>
      <c r="B246" s="30"/>
      <c r="C246" s="31" t="s">
        <v>5086</v>
      </c>
      <c r="D246" s="32"/>
      <c r="E246" s="19">
        <v>45464</v>
      </c>
    </row>
    <row r="247" spans="1:5" x14ac:dyDescent="0.3">
      <c r="A247" s="11">
        <v>232</v>
      </c>
      <c r="B247" s="30"/>
      <c r="C247" s="31" t="s">
        <v>5087</v>
      </c>
      <c r="D247" s="32"/>
      <c r="E247" s="19">
        <v>90928</v>
      </c>
    </row>
    <row r="248" spans="1:5" x14ac:dyDescent="0.3">
      <c r="A248" s="11">
        <v>233</v>
      </c>
      <c r="B248" s="30"/>
      <c r="C248" s="31" t="s">
        <v>5088</v>
      </c>
      <c r="D248" s="32"/>
      <c r="E248" s="19">
        <v>90928</v>
      </c>
    </row>
    <row r="249" spans="1:5" x14ac:dyDescent="0.3">
      <c r="A249" s="11">
        <v>234</v>
      </c>
      <c r="B249" s="30"/>
      <c r="C249" s="31" t="s">
        <v>5089</v>
      </c>
      <c r="D249" s="32"/>
      <c r="E249" s="19">
        <v>90928</v>
      </c>
    </row>
    <row r="250" spans="1:5" x14ac:dyDescent="0.3">
      <c r="A250" s="11">
        <v>235</v>
      </c>
      <c r="B250" s="30"/>
      <c r="C250" s="31" t="s">
        <v>5090</v>
      </c>
      <c r="D250" s="32"/>
      <c r="E250" s="19">
        <v>181856</v>
      </c>
    </row>
    <row r="251" spans="1:5" x14ac:dyDescent="0.3">
      <c r="A251" s="11">
        <v>236</v>
      </c>
      <c r="B251" s="30"/>
      <c r="C251" s="31" t="s">
        <v>5091</v>
      </c>
      <c r="D251" s="32"/>
      <c r="E251" s="19">
        <v>45464</v>
      </c>
    </row>
    <row r="252" spans="1:5" x14ac:dyDescent="0.3">
      <c r="A252" s="11">
        <v>237</v>
      </c>
      <c r="B252" s="30"/>
      <c r="C252" s="31" t="s">
        <v>5092</v>
      </c>
      <c r="D252" s="32"/>
      <c r="E252" s="19">
        <v>45464</v>
      </c>
    </row>
    <row r="253" spans="1:5" x14ac:dyDescent="0.3">
      <c r="A253" s="11">
        <v>238</v>
      </c>
      <c r="B253" s="30"/>
      <c r="C253" s="31" t="s">
        <v>5093</v>
      </c>
      <c r="D253" s="32"/>
      <c r="E253" s="19">
        <v>90928</v>
      </c>
    </row>
    <row r="254" spans="1:5" x14ac:dyDescent="0.3">
      <c r="A254" s="11">
        <v>239</v>
      </c>
      <c r="B254" s="30"/>
      <c r="C254" s="31" t="s">
        <v>5094</v>
      </c>
      <c r="D254" s="32"/>
      <c r="E254" s="19">
        <v>90928</v>
      </c>
    </row>
    <row r="255" spans="1:5" x14ac:dyDescent="0.3">
      <c r="A255" s="11">
        <v>240</v>
      </c>
      <c r="B255" s="30"/>
      <c r="C255" s="31" t="s">
        <v>5095</v>
      </c>
      <c r="D255" s="32"/>
      <c r="E255" s="19">
        <v>45464</v>
      </c>
    </row>
    <row r="256" spans="1:5" x14ac:dyDescent="0.3">
      <c r="A256" s="11">
        <v>241</v>
      </c>
      <c r="B256" s="30"/>
      <c r="C256" s="31" t="s">
        <v>5096</v>
      </c>
      <c r="D256" s="32"/>
      <c r="E256" s="19">
        <v>90928</v>
      </c>
    </row>
    <row r="257" spans="1:5" x14ac:dyDescent="0.3">
      <c r="A257" s="11">
        <v>242</v>
      </c>
      <c r="B257" s="30"/>
      <c r="C257" s="31" t="s">
        <v>5097</v>
      </c>
      <c r="D257" s="32"/>
      <c r="E257" s="19">
        <v>45464</v>
      </c>
    </row>
    <row r="258" spans="1:5" x14ac:dyDescent="0.3">
      <c r="A258" s="11">
        <v>243</v>
      </c>
      <c r="B258" s="30"/>
      <c r="C258" s="31" t="s">
        <v>5098</v>
      </c>
      <c r="D258" s="32"/>
      <c r="E258" s="19">
        <v>90928</v>
      </c>
    </row>
    <row r="259" spans="1:5" x14ac:dyDescent="0.3">
      <c r="A259" s="11">
        <v>244</v>
      </c>
      <c r="B259" s="30"/>
      <c r="C259" s="31" t="s">
        <v>5099</v>
      </c>
      <c r="D259" s="32"/>
      <c r="E259" s="19">
        <v>90928</v>
      </c>
    </row>
    <row r="260" spans="1:5" x14ac:dyDescent="0.3">
      <c r="A260" s="11">
        <v>245</v>
      </c>
      <c r="B260" s="30"/>
      <c r="C260" s="31" t="s">
        <v>5100</v>
      </c>
      <c r="D260" s="32"/>
      <c r="E260" s="19">
        <v>90928</v>
      </c>
    </row>
    <row r="261" spans="1:5" x14ac:dyDescent="0.3">
      <c r="A261" s="11">
        <v>246</v>
      </c>
      <c r="B261" s="30"/>
      <c r="C261" s="31" t="s">
        <v>5101</v>
      </c>
      <c r="D261" s="32"/>
      <c r="E261" s="19">
        <v>90928</v>
      </c>
    </row>
    <row r="262" spans="1:5" x14ac:dyDescent="0.3">
      <c r="A262" s="11">
        <v>247</v>
      </c>
      <c r="B262" s="30"/>
      <c r="C262" s="31" t="s">
        <v>5102</v>
      </c>
      <c r="D262" s="32"/>
      <c r="E262" s="19">
        <v>90928</v>
      </c>
    </row>
    <row r="263" spans="1:5" x14ac:dyDescent="0.3">
      <c r="A263" s="11">
        <v>248</v>
      </c>
      <c r="B263" s="30"/>
      <c r="C263" s="31" t="s">
        <v>5103</v>
      </c>
      <c r="D263" s="32"/>
      <c r="E263" s="19">
        <v>90928</v>
      </c>
    </row>
    <row r="264" spans="1:5" x14ac:dyDescent="0.3">
      <c r="A264" s="11">
        <v>249</v>
      </c>
      <c r="B264" s="30"/>
      <c r="C264" s="31" t="s">
        <v>5104</v>
      </c>
      <c r="D264" s="32"/>
      <c r="E264" s="19">
        <v>45464</v>
      </c>
    </row>
    <row r="265" spans="1:5" x14ac:dyDescent="0.3">
      <c r="A265" s="11">
        <v>250</v>
      </c>
      <c r="B265" s="30"/>
      <c r="C265" s="31" t="s">
        <v>5105</v>
      </c>
      <c r="D265" s="32"/>
      <c r="E265" s="19">
        <v>90928</v>
      </c>
    </row>
    <row r="266" spans="1:5" x14ac:dyDescent="0.3">
      <c r="A266" s="11">
        <v>251</v>
      </c>
      <c r="B266" s="30"/>
      <c r="C266" s="31" t="s">
        <v>5106</v>
      </c>
      <c r="D266" s="32"/>
      <c r="E266" s="19">
        <v>90928</v>
      </c>
    </row>
    <row r="267" spans="1:5" x14ac:dyDescent="0.3">
      <c r="A267" s="11">
        <v>252</v>
      </c>
      <c r="B267" s="30"/>
      <c r="C267" s="31" t="s">
        <v>5107</v>
      </c>
      <c r="D267" s="32"/>
      <c r="E267" s="19">
        <v>90928</v>
      </c>
    </row>
    <row r="268" spans="1:5" x14ac:dyDescent="0.3">
      <c r="A268" s="11">
        <v>253</v>
      </c>
      <c r="B268" s="30"/>
      <c r="C268" s="31" t="s">
        <v>5108</v>
      </c>
      <c r="D268" s="32"/>
      <c r="E268" s="19">
        <v>45468</v>
      </c>
    </row>
    <row r="269" spans="1:5" x14ac:dyDescent="0.3">
      <c r="A269" s="11">
        <v>254</v>
      </c>
      <c r="B269" s="30"/>
      <c r="C269" s="31" t="s">
        <v>5109</v>
      </c>
      <c r="D269" s="32"/>
      <c r="E269" s="19">
        <v>136404</v>
      </c>
    </row>
    <row r="270" spans="1:5" x14ac:dyDescent="0.3">
      <c r="A270" s="11">
        <v>255</v>
      </c>
      <c r="B270" s="30"/>
      <c r="C270" s="31" t="s">
        <v>5110</v>
      </c>
      <c r="D270" s="32"/>
      <c r="E270" s="19">
        <v>90936</v>
      </c>
    </row>
    <row r="271" spans="1:5" x14ac:dyDescent="0.3">
      <c r="A271" s="11">
        <v>256</v>
      </c>
      <c r="B271" s="30"/>
      <c r="C271" s="31" t="s">
        <v>5111</v>
      </c>
      <c r="D271" s="32"/>
      <c r="E271" s="19">
        <v>45468</v>
      </c>
    </row>
    <row r="272" spans="1:5" x14ac:dyDescent="0.3">
      <c r="A272" s="11">
        <v>257</v>
      </c>
      <c r="B272" s="30"/>
      <c r="C272" s="31" t="s">
        <v>5112</v>
      </c>
      <c r="D272" s="32"/>
      <c r="E272" s="19">
        <v>90936</v>
      </c>
    </row>
    <row r="273" spans="1:5" x14ac:dyDescent="0.3">
      <c r="A273" s="11">
        <v>258</v>
      </c>
      <c r="B273" s="30"/>
      <c r="C273" s="31" t="s">
        <v>5113</v>
      </c>
      <c r="D273" s="32"/>
      <c r="E273" s="19">
        <v>90936</v>
      </c>
    </row>
    <row r="274" spans="1:5" x14ac:dyDescent="0.3">
      <c r="A274" s="11">
        <v>259</v>
      </c>
      <c r="B274" s="30"/>
      <c r="C274" s="31" t="s">
        <v>5114</v>
      </c>
      <c r="D274" s="32"/>
      <c r="E274" s="19">
        <v>90936</v>
      </c>
    </row>
    <row r="275" spans="1:5" x14ac:dyDescent="0.3">
      <c r="A275" s="11">
        <v>260</v>
      </c>
      <c r="B275" s="30"/>
      <c r="C275" s="31" t="s">
        <v>5115</v>
      </c>
      <c r="D275" s="32"/>
      <c r="E275" s="19">
        <v>90936</v>
      </c>
    </row>
    <row r="276" spans="1:5" x14ac:dyDescent="0.3">
      <c r="A276" s="11">
        <v>261</v>
      </c>
      <c r="B276" s="30"/>
      <c r="C276" s="31" t="s">
        <v>5116</v>
      </c>
      <c r="D276" s="32"/>
      <c r="E276" s="19">
        <v>90936</v>
      </c>
    </row>
    <row r="277" spans="1:5" x14ac:dyDescent="0.3">
      <c r="A277" s="11">
        <v>262</v>
      </c>
      <c r="B277" s="30"/>
      <c r="C277" s="31" t="s">
        <v>5117</v>
      </c>
      <c r="D277" s="32"/>
      <c r="E277" s="19">
        <v>90936</v>
      </c>
    </row>
    <row r="278" spans="1:5" x14ac:dyDescent="0.3">
      <c r="A278" s="11">
        <v>263</v>
      </c>
      <c r="B278" s="30"/>
      <c r="C278" s="31" t="s">
        <v>5118</v>
      </c>
      <c r="D278" s="32"/>
      <c r="E278" s="19">
        <v>45468</v>
      </c>
    </row>
    <row r="279" spans="1:5" x14ac:dyDescent="0.3">
      <c r="A279" s="11">
        <v>264</v>
      </c>
      <c r="B279" s="30"/>
      <c r="C279" s="31" t="s">
        <v>5119</v>
      </c>
      <c r="D279" s="32"/>
      <c r="E279" s="19">
        <v>90936</v>
      </c>
    </row>
    <row r="280" spans="1:5" x14ac:dyDescent="0.3">
      <c r="A280" s="11">
        <v>265</v>
      </c>
      <c r="B280" s="30"/>
      <c r="C280" s="31" t="s">
        <v>5120</v>
      </c>
      <c r="D280" s="32"/>
      <c r="E280" s="19">
        <v>90936</v>
      </c>
    </row>
    <row r="281" spans="1:5" x14ac:dyDescent="0.3">
      <c r="A281" s="11">
        <v>266</v>
      </c>
      <c r="B281" s="30"/>
      <c r="C281" s="31" t="s">
        <v>5121</v>
      </c>
      <c r="D281" s="32"/>
      <c r="E281" s="19">
        <v>90936</v>
      </c>
    </row>
    <row r="282" spans="1:5" x14ac:dyDescent="0.3">
      <c r="A282" s="11">
        <v>267</v>
      </c>
      <c r="B282" s="30"/>
      <c r="C282" s="31" t="s">
        <v>5122</v>
      </c>
      <c r="D282" s="32"/>
      <c r="E282" s="19">
        <v>90936</v>
      </c>
    </row>
    <row r="283" spans="1:5" x14ac:dyDescent="0.3">
      <c r="A283" s="11">
        <v>268</v>
      </c>
      <c r="B283" s="30"/>
      <c r="C283" s="31" t="s">
        <v>5123</v>
      </c>
      <c r="D283" s="32"/>
      <c r="E283" s="19">
        <v>90936</v>
      </c>
    </row>
    <row r="284" spans="1:5" x14ac:dyDescent="0.3">
      <c r="A284" s="11">
        <v>269</v>
      </c>
      <c r="B284" s="30"/>
      <c r="C284" s="31" t="s">
        <v>5124</v>
      </c>
      <c r="D284" s="32"/>
      <c r="E284" s="19">
        <v>90936</v>
      </c>
    </row>
    <row r="285" spans="1:5" x14ac:dyDescent="0.3">
      <c r="A285" s="11">
        <v>270</v>
      </c>
      <c r="B285" s="30"/>
      <c r="C285" s="31" t="s">
        <v>5125</v>
      </c>
      <c r="D285" s="32"/>
      <c r="E285" s="19">
        <v>90936</v>
      </c>
    </row>
    <row r="286" spans="1:5" x14ac:dyDescent="0.3">
      <c r="A286" s="11">
        <v>271</v>
      </c>
      <c r="B286" s="30"/>
      <c r="C286" s="31" t="s">
        <v>5126</v>
      </c>
      <c r="D286" s="32"/>
      <c r="E286" s="19">
        <v>45468</v>
      </c>
    </row>
    <row r="287" spans="1:5" x14ac:dyDescent="0.3">
      <c r="A287" s="11">
        <v>272</v>
      </c>
      <c r="B287" s="30"/>
      <c r="C287" s="31" t="s">
        <v>5127</v>
      </c>
      <c r="D287" s="32"/>
      <c r="E287" s="19">
        <v>90936</v>
      </c>
    </row>
    <row r="288" spans="1:5" x14ac:dyDescent="0.3">
      <c r="A288" s="11">
        <v>273</v>
      </c>
      <c r="B288" s="30"/>
      <c r="C288" s="31" t="s">
        <v>5128</v>
      </c>
      <c r="D288" s="32"/>
      <c r="E288" s="19">
        <v>90936</v>
      </c>
    </row>
    <row r="289" spans="1:5" x14ac:dyDescent="0.3">
      <c r="A289" s="11">
        <v>274</v>
      </c>
      <c r="B289" s="30"/>
      <c r="C289" s="31" t="s">
        <v>5129</v>
      </c>
      <c r="D289" s="32"/>
      <c r="E289" s="19">
        <v>90936</v>
      </c>
    </row>
    <row r="290" spans="1:5" x14ac:dyDescent="0.3">
      <c r="A290" s="11">
        <v>275</v>
      </c>
      <c r="B290" s="30"/>
      <c r="C290" s="31" t="s">
        <v>5130</v>
      </c>
      <c r="D290" s="32"/>
      <c r="E290" s="19">
        <v>45468</v>
      </c>
    </row>
    <row r="291" spans="1:5" x14ac:dyDescent="0.3">
      <c r="A291" s="11">
        <v>276</v>
      </c>
      <c r="B291" s="30"/>
      <c r="C291" s="31" t="s">
        <v>5131</v>
      </c>
      <c r="D291" s="32"/>
      <c r="E291" s="19">
        <v>45468</v>
      </c>
    </row>
    <row r="292" spans="1:5" x14ac:dyDescent="0.3">
      <c r="A292" s="11">
        <v>277</v>
      </c>
      <c r="B292" s="30"/>
      <c r="C292" s="31" t="s">
        <v>5132</v>
      </c>
      <c r="D292" s="32"/>
      <c r="E292" s="19">
        <v>90936</v>
      </c>
    </row>
    <row r="293" spans="1:5" x14ac:dyDescent="0.3">
      <c r="A293" s="11">
        <v>278</v>
      </c>
      <c r="B293" s="30"/>
      <c r="C293" s="31" t="s">
        <v>5133</v>
      </c>
      <c r="D293" s="32"/>
      <c r="E293" s="19">
        <v>90936</v>
      </c>
    </row>
    <row r="294" spans="1:5" x14ac:dyDescent="0.3">
      <c r="A294" s="11">
        <v>279</v>
      </c>
      <c r="B294" s="30"/>
      <c r="C294" s="31" t="s">
        <v>5134</v>
      </c>
      <c r="D294" s="32"/>
      <c r="E294" s="19">
        <v>136404</v>
      </c>
    </row>
    <row r="295" spans="1:5" x14ac:dyDescent="0.3">
      <c r="A295" s="11">
        <v>280</v>
      </c>
      <c r="B295" s="30"/>
      <c r="C295" s="31" t="s">
        <v>5135</v>
      </c>
      <c r="D295" s="32"/>
      <c r="E295" s="19">
        <v>45468</v>
      </c>
    </row>
    <row r="296" spans="1:5" x14ac:dyDescent="0.3">
      <c r="A296" s="11">
        <v>281</v>
      </c>
      <c r="B296" s="30"/>
      <c r="C296" s="31" t="s">
        <v>5136</v>
      </c>
      <c r="D296" s="32"/>
      <c r="E296" s="19">
        <v>90936</v>
      </c>
    </row>
    <row r="297" spans="1:5" x14ac:dyDescent="0.3">
      <c r="A297" s="11">
        <v>282</v>
      </c>
      <c r="B297" s="30"/>
      <c r="C297" s="31" t="s">
        <v>5137</v>
      </c>
      <c r="D297" s="32"/>
      <c r="E297" s="19">
        <v>90936</v>
      </c>
    </row>
    <row r="298" spans="1:5" x14ac:dyDescent="0.3">
      <c r="A298" s="11">
        <v>283</v>
      </c>
      <c r="B298" s="30"/>
      <c r="C298" s="31" t="s">
        <v>5138</v>
      </c>
      <c r="D298" s="32"/>
      <c r="E298" s="19">
        <v>45468</v>
      </c>
    </row>
    <row r="299" spans="1:5" x14ac:dyDescent="0.3">
      <c r="A299" s="11">
        <v>284</v>
      </c>
      <c r="B299" s="30"/>
      <c r="C299" s="31" t="s">
        <v>5139</v>
      </c>
      <c r="D299" s="32"/>
      <c r="E299" s="19">
        <v>45468</v>
      </c>
    </row>
    <row r="300" spans="1:5" x14ac:dyDescent="0.3">
      <c r="A300" s="11">
        <v>285</v>
      </c>
      <c r="B300" s="30"/>
      <c r="C300" s="31" t="s">
        <v>5140</v>
      </c>
      <c r="D300" s="32"/>
      <c r="E300" s="19">
        <v>136404</v>
      </c>
    </row>
    <row r="301" spans="1:5" x14ac:dyDescent="0.3">
      <c r="A301" s="11">
        <v>286</v>
      </c>
      <c r="B301" s="30"/>
      <c r="C301" s="31" t="s">
        <v>5142</v>
      </c>
      <c r="D301" s="32"/>
      <c r="E301" s="19">
        <v>90936</v>
      </c>
    </row>
    <row r="302" spans="1:5" x14ac:dyDescent="0.3">
      <c r="A302" s="11">
        <v>287</v>
      </c>
      <c r="B302" s="30"/>
      <c r="C302" s="31" t="s">
        <v>5143</v>
      </c>
      <c r="D302" s="32"/>
      <c r="E302" s="19">
        <v>136404</v>
      </c>
    </row>
    <row r="303" spans="1:5" x14ac:dyDescent="0.3">
      <c r="A303" s="11">
        <v>288</v>
      </c>
      <c r="B303" s="30"/>
      <c r="C303" s="31" t="s">
        <v>5144</v>
      </c>
      <c r="D303" s="32"/>
      <c r="E303" s="19">
        <v>136404</v>
      </c>
    </row>
    <row r="304" spans="1:5" x14ac:dyDescent="0.3">
      <c r="A304" s="11">
        <v>289</v>
      </c>
      <c r="B304" s="30"/>
      <c r="C304" s="31" t="s">
        <v>5145</v>
      </c>
      <c r="D304" s="32"/>
      <c r="E304" s="19">
        <v>90936</v>
      </c>
    </row>
    <row r="305" spans="1:5" x14ac:dyDescent="0.3">
      <c r="A305" s="11">
        <v>290</v>
      </c>
      <c r="B305" s="30"/>
      <c r="C305" s="31" t="s">
        <v>5146</v>
      </c>
      <c r="D305" s="32"/>
      <c r="E305" s="19">
        <v>45468</v>
      </c>
    </row>
    <row r="306" spans="1:5" x14ac:dyDescent="0.3">
      <c r="A306" s="11">
        <v>291</v>
      </c>
      <c r="B306" s="30"/>
      <c r="C306" s="31" t="s">
        <v>5147</v>
      </c>
      <c r="D306" s="32"/>
      <c r="E306" s="19">
        <v>90936</v>
      </c>
    </row>
    <row r="307" spans="1:5" x14ac:dyDescent="0.3">
      <c r="A307" s="11">
        <v>292</v>
      </c>
      <c r="B307" s="30"/>
      <c r="C307" s="31" t="s">
        <v>5148</v>
      </c>
      <c r="D307" s="32"/>
      <c r="E307" s="19">
        <v>90936</v>
      </c>
    </row>
    <row r="308" spans="1:5" x14ac:dyDescent="0.3">
      <c r="A308" s="11">
        <v>293</v>
      </c>
      <c r="B308" s="30"/>
      <c r="C308" s="31" t="s">
        <v>5149</v>
      </c>
      <c r="D308" s="32"/>
      <c r="E308" s="19">
        <v>90936</v>
      </c>
    </row>
    <row r="309" spans="1:5" x14ac:dyDescent="0.3">
      <c r="A309" s="11">
        <v>294</v>
      </c>
      <c r="B309" s="30"/>
      <c r="C309" s="31" t="s">
        <v>5150</v>
      </c>
      <c r="D309" s="32"/>
      <c r="E309" s="19">
        <v>90936</v>
      </c>
    </row>
    <row r="310" spans="1:5" x14ac:dyDescent="0.3">
      <c r="A310" s="11">
        <v>295</v>
      </c>
      <c r="B310" s="30"/>
      <c r="C310" s="31" t="s">
        <v>5151</v>
      </c>
      <c r="D310" s="32"/>
      <c r="E310" s="19">
        <v>136404</v>
      </c>
    </row>
    <row r="311" spans="1:5" x14ac:dyDescent="0.3">
      <c r="A311" s="11">
        <v>296</v>
      </c>
      <c r="B311" s="30"/>
      <c r="C311" s="31" t="s">
        <v>5152</v>
      </c>
      <c r="D311" s="32"/>
      <c r="E311" s="19">
        <v>136404</v>
      </c>
    </row>
    <row r="312" spans="1:5" x14ac:dyDescent="0.3">
      <c r="A312" s="11">
        <v>297</v>
      </c>
      <c r="B312" s="30"/>
      <c r="C312" s="31" t="s">
        <v>5153</v>
      </c>
      <c r="D312" s="32"/>
      <c r="E312" s="19">
        <v>90936</v>
      </c>
    </row>
    <row r="313" spans="1:5" x14ac:dyDescent="0.3">
      <c r="A313" s="11">
        <v>298</v>
      </c>
      <c r="B313" s="30"/>
      <c r="C313" s="31" t="s">
        <v>5154</v>
      </c>
      <c r="D313" s="32"/>
      <c r="E313" s="19">
        <v>90936</v>
      </c>
    </row>
    <row r="314" spans="1:5" x14ac:dyDescent="0.3">
      <c r="A314" s="11">
        <v>299</v>
      </c>
      <c r="B314" s="30"/>
      <c r="C314" s="31" t="s">
        <v>5155</v>
      </c>
      <c r="D314" s="32"/>
      <c r="E314" s="19">
        <v>45468</v>
      </c>
    </row>
    <row r="315" spans="1:5" x14ac:dyDescent="0.3">
      <c r="A315" s="11">
        <v>300</v>
      </c>
      <c r="B315" s="30"/>
      <c r="C315" s="31" t="s">
        <v>5156</v>
      </c>
      <c r="D315" s="32"/>
      <c r="E315" s="19">
        <v>90936</v>
      </c>
    </row>
    <row r="316" spans="1:5" x14ac:dyDescent="0.3">
      <c r="A316" s="11">
        <v>301</v>
      </c>
      <c r="B316" s="30"/>
      <c r="C316" s="31" t="s">
        <v>5157</v>
      </c>
      <c r="D316" s="32"/>
      <c r="E316" s="19">
        <v>45468</v>
      </c>
    </row>
    <row r="317" spans="1:5" x14ac:dyDescent="0.3">
      <c r="A317" s="11">
        <v>302</v>
      </c>
      <c r="B317" s="30"/>
      <c r="C317" s="31" t="s">
        <v>5158</v>
      </c>
      <c r="D317" s="32"/>
      <c r="E317" s="19">
        <v>90936</v>
      </c>
    </row>
    <row r="318" spans="1:5" x14ac:dyDescent="0.3">
      <c r="A318" s="11">
        <v>303</v>
      </c>
      <c r="B318" s="30"/>
      <c r="C318" s="31" t="s">
        <v>5159</v>
      </c>
      <c r="D318" s="32"/>
      <c r="E318" s="19">
        <v>90936</v>
      </c>
    </row>
    <row r="319" spans="1:5" x14ac:dyDescent="0.3">
      <c r="A319" s="11">
        <v>304</v>
      </c>
      <c r="B319" s="30"/>
      <c r="C319" s="31" t="s">
        <v>5160</v>
      </c>
      <c r="D319" s="32"/>
      <c r="E319" s="19">
        <v>90936</v>
      </c>
    </row>
    <row r="320" spans="1:5" x14ac:dyDescent="0.3">
      <c r="A320" s="11">
        <v>305</v>
      </c>
      <c r="B320" s="30"/>
      <c r="C320" s="31" t="s">
        <v>5161</v>
      </c>
      <c r="D320" s="32"/>
      <c r="E320" s="19">
        <v>90936</v>
      </c>
    </row>
    <row r="321" spans="1:5" x14ac:dyDescent="0.3">
      <c r="A321" s="11">
        <v>306</v>
      </c>
      <c r="B321" s="30"/>
      <c r="C321" s="31" t="s">
        <v>5162</v>
      </c>
      <c r="D321" s="32"/>
      <c r="E321" s="19">
        <v>90936</v>
      </c>
    </row>
    <row r="322" spans="1:5" x14ac:dyDescent="0.3">
      <c r="A322" s="11">
        <v>307</v>
      </c>
      <c r="B322" s="30"/>
      <c r="C322" s="31" t="s">
        <v>5163</v>
      </c>
      <c r="D322" s="32"/>
      <c r="E322" s="19">
        <v>45468</v>
      </c>
    </row>
    <row r="323" spans="1:5" x14ac:dyDescent="0.3">
      <c r="A323" s="11">
        <v>308</v>
      </c>
      <c r="B323" s="30"/>
      <c r="C323" s="31" t="s">
        <v>5164</v>
      </c>
      <c r="D323" s="32"/>
      <c r="E323" s="19">
        <v>90936</v>
      </c>
    </row>
    <row r="324" spans="1:5" x14ac:dyDescent="0.3">
      <c r="A324" s="11">
        <v>309</v>
      </c>
      <c r="B324" s="30"/>
      <c r="C324" s="31" t="s">
        <v>4656</v>
      </c>
      <c r="D324" s="32"/>
      <c r="E324" s="19">
        <v>90936</v>
      </c>
    </row>
    <row r="325" spans="1:5" x14ac:dyDescent="0.3">
      <c r="A325" s="11">
        <v>310</v>
      </c>
      <c r="B325" s="30"/>
      <c r="C325" s="31" t="s">
        <v>5165</v>
      </c>
      <c r="D325" s="32"/>
      <c r="E325" s="19">
        <v>90936</v>
      </c>
    </row>
    <row r="326" spans="1:5" x14ac:dyDescent="0.3">
      <c r="A326" s="11">
        <v>311</v>
      </c>
      <c r="B326" s="30"/>
      <c r="C326" s="31" t="s">
        <v>5166</v>
      </c>
      <c r="D326" s="32"/>
      <c r="E326" s="19">
        <v>181872</v>
      </c>
    </row>
    <row r="327" spans="1:5" x14ac:dyDescent="0.3">
      <c r="A327" s="11">
        <v>312</v>
      </c>
      <c r="B327" s="30"/>
      <c r="C327" s="31" t="s">
        <v>5167</v>
      </c>
      <c r="D327" s="32"/>
      <c r="E327" s="19">
        <v>136404</v>
      </c>
    </row>
    <row r="328" spans="1:5" x14ac:dyDescent="0.3">
      <c r="A328" s="11">
        <v>313</v>
      </c>
      <c r="B328" s="30"/>
      <c r="C328" s="31" t="s">
        <v>5168</v>
      </c>
      <c r="D328" s="32"/>
      <c r="E328" s="19">
        <v>90936</v>
      </c>
    </row>
    <row r="329" spans="1:5" x14ac:dyDescent="0.3">
      <c r="A329" s="11">
        <v>314</v>
      </c>
      <c r="B329" s="30"/>
      <c r="C329" s="31" t="s">
        <v>5169</v>
      </c>
      <c r="D329" s="32"/>
      <c r="E329" s="19">
        <v>90936</v>
      </c>
    </row>
    <row r="330" spans="1:5" x14ac:dyDescent="0.3">
      <c r="A330" s="11">
        <v>315</v>
      </c>
      <c r="B330" s="30"/>
      <c r="C330" s="31" t="s">
        <v>5170</v>
      </c>
      <c r="D330" s="32"/>
      <c r="E330" s="19">
        <v>181872</v>
      </c>
    </row>
    <row r="331" spans="1:5" x14ac:dyDescent="0.3">
      <c r="A331" s="11">
        <v>316</v>
      </c>
      <c r="B331" s="30"/>
      <c r="C331" s="31" t="s">
        <v>5171</v>
      </c>
      <c r="D331" s="32"/>
      <c r="E331" s="19">
        <v>90936</v>
      </c>
    </row>
    <row r="332" spans="1:5" x14ac:dyDescent="0.3">
      <c r="A332" s="11">
        <v>317</v>
      </c>
      <c r="B332" s="30"/>
      <c r="C332" s="31" t="s">
        <v>5172</v>
      </c>
      <c r="D332" s="32"/>
      <c r="E332" s="19">
        <v>90936</v>
      </c>
    </row>
    <row r="333" spans="1:5" x14ac:dyDescent="0.3">
      <c r="A333" s="11">
        <v>318</v>
      </c>
      <c r="B333" s="30"/>
      <c r="C333" s="31" t="s">
        <v>5173</v>
      </c>
      <c r="D333" s="32"/>
      <c r="E333" s="19">
        <v>90936</v>
      </c>
    </row>
    <row r="334" spans="1:5" x14ac:dyDescent="0.3">
      <c r="A334" s="11">
        <v>319</v>
      </c>
      <c r="B334" s="30"/>
      <c r="C334" s="31" t="s">
        <v>5174</v>
      </c>
      <c r="D334" s="32"/>
      <c r="E334" s="19">
        <v>90936</v>
      </c>
    </row>
    <row r="335" spans="1:5" x14ac:dyDescent="0.3">
      <c r="A335" s="11">
        <v>320</v>
      </c>
      <c r="B335" s="30"/>
      <c r="C335" s="31" t="s">
        <v>5175</v>
      </c>
      <c r="D335" s="32"/>
      <c r="E335" s="19">
        <v>90936</v>
      </c>
    </row>
    <row r="336" spans="1:5" x14ac:dyDescent="0.3">
      <c r="A336" s="11">
        <v>321</v>
      </c>
      <c r="B336" s="30"/>
      <c r="C336" s="31" t="s">
        <v>5176</v>
      </c>
      <c r="D336" s="32"/>
      <c r="E336" s="19">
        <v>90936</v>
      </c>
    </row>
    <row r="337" spans="1:5" x14ac:dyDescent="0.3">
      <c r="A337" s="11">
        <v>322</v>
      </c>
      <c r="B337" s="30"/>
      <c r="C337" s="31" t="s">
        <v>5177</v>
      </c>
      <c r="D337" s="32"/>
      <c r="E337" s="19">
        <v>181872</v>
      </c>
    </row>
    <row r="338" spans="1:5" x14ac:dyDescent="0.3">
      <c r="A338" s="11">
        <v>323</v>
      </c>
      <c r="B338" s="30"/>
      <c r="C338" s="31" t="s">
        <v>5178</v>
      </c>
      <c r="D338" s="32"/>
      <c r="E338" s="19">
        <v>90936</v>
      </c>
    </row>
    <row r="339" spans="1:5" x14ac:dyDescent="0.3">
      <c r="A339" s="11">
        <v>324</v>
      </c>
      <c r="B339" s="30"/>
      <c r="C339" s="31" t="s">
        <v>5179</v>
      </c>
      <c r="D339" s="32"/>
      <c r="E339" s="19">
        <v>45468</v>
      </c>
    </row>
    <row r="340" spans="1:5" x14ac:dyDescent="0.3">
      <c r="A340" s="11">
        <v>325</v>
      </c>
      <c r="B340" s="30"/>
      <c r="C340" s="31" t="s">
        <v>5180</v>
      </c>
      <c r="D340" s="32"/>
      <c r="E340" s="19">
        <v>136404</v>
      </c>
    </row>
    <row r="341" spans="1:5" x14ac:dyDescent="0.3">
      <c r="A341" s="11">
        <v>326</v>
      </c>
      <c r="B341" s="30"/>
      <c r="C341" s="31" t="s">
        <v>5181</v>
      </c>
      <c r="D341" s="32"/>
      <c r="E341" s="19">
        <v>90936</v>
      </c>
    </row>
    <row r="342" spans="1:5" x14ac:dyDescent="0.3">
      <c r="A342" s="11">
        <v>327</v>
      </c>
      <c r="B342" s="30"/>
      <c r="C342" s="31" t="s">
        <v>5182</v>
      </c>
      <c r="D342" s="32"/>
      <c r="E342" s="19">
        <v>90936</v>
      </c>
    </row>
    <row r="343" spans="1:5" x14ac:dyDescent="0.3">
      <c r="A343" s="11">
        <v>328</v>
      </c>
      <c r="B343" s="30"/>
      <c r="C343" s="31" t="s">
        <v>5183</v>
      </c>
      <c r="D343" s="32"/>
      <c r="E343" s="19">
        <v>90936</v>
      </c>
    </row>
    <row r="344" spans="1:5" x14ac:dyDescent="0.3">
      <c r="A344" s="11">
        <v>329</v>
      </c>
      <c r="B344" s="30"/>
      <c r="C344" s="31" t="s">
        <v>5184</v>
      </c>
      <c r="D344" s="32"/>
      <c r="E344" s="19">
        <v>181872</v>
      </c>
    </row>
    <row r="345" spans="1:5" x14ac:dyDescent="0.3">
      <c r="A345" s="11">
        <v>330</v>
      </c>
      <c r="B345" s="30"/>
      <c r="C345" s="31" t="s">
        <v>5185</v>
      </c>
      <c r="D345" s="32"/>
      <c r="E345" s="19">
        <v>45468</v>
      </c>
    </row>
    <row r="346" spans="1:5" x14ac:dyDescent="0.3">
      <c r="A346" s="11">
        <v>331</v>
      </c>
      <c r="B346" s="30"/>
      <c r="C346" s="31" t="s">
        <v>5186</v>
      </c>
      <c r="D346" s="32"/>
      <c r="E346" s="19">
        <v>90936</v>
      </c>
    </row>
    <row r="347" spans="1:5" x14ac:dyDescent="0.3">
      <c r="A347" s="11">
        <v>332</v>
      </c>
      <c r="B347" s="30"/>
      <c r="C347" s="31" t="s">
        <v>5187</v>
      </c>
      <c r="D347" s="32"/>
      <c r="E347" s="19">
        <v>90936</v>
      </c>
    </row>
    <row r="348" spans="1:5" x14ac:dyDescent="0.3">
      <c r="A348" s="11">
        <v>333</v>
      </c>
      <c r="B348" s="30"/>
      <c r="C348" s="31" t="s">
        <v>5188</v>
      </c>
      <c r="D348" s="32"/>
      <c r="E348" s="19">
        <v>45468</v>
      </c>
    </row>
    <row r="349" spans="1:5" x14ac:dyDescent="0.3">
      <c r="A349" s="11">
        <v>334</v>
      </c>
      <c r="B349" s="30"/>
      <c r="C349" s="31" t="s">
        <v>5189</v>
      </c>
      <c r="D349" s="32"/>
      <c r="E349" s="19">
        <v>45468</v>
      </c>
    </row>
    <row r="350" spans="1:5" x14ac:dyDescent="0.3">
      <c r="A350" s="11">
        <v>335</v>
      </c>
      <c r="B350" s="30"/>
      <c r="C350" s="31" t="s">
        <v>5190</v>
      </c>
      <c r="D350" s="32"/>
      <c r="E350" s="19">
        <v>45468</v>
      </c>
    </row>
    <row r="351" spans="1:5" x14ac:dyDescent="0.3">
      <c r="A351" s="11">
        <v>336</v>
      </c>
      <c r="B351" s="30"/>
      <c r="C351" s="31" t="s">
        <v>5192</v>
      </c>
      <c r="D351" s="32"/>
      <c r="E351" s="19">
        <v>45468</v>
      </c>
    </row>
    <row r="352" spans="1:5" x14ac:dyDescent="0.3">
      <c r="A352" s="11">
        <v>337</v>
      </c>
      <c r="B352" s="30"/>
      <c r="C352" s="31" t="s">
        <v>5193</v>
      </c>
      <c r="D352" s="32"/>
      <c r="E352" s="19">
        <v>90936</v>
      </c>
    </row>
    <row r="353" spans="1:5" x14ac:dyDescent="0.3">
      <c r="A353" s="11">
        <v>338</v>
      </c>
      <c r="B353" s="30"/>
      <c r="C353" s="31" t="s">
        <v>5194</v>
      </c>
      <c r="D353" s="32"/>
      <c r="E353" s="19">
        <v>90936</v>
      </c>
    </row>
    <row r="354" spans="1:5" x14ac:dyDescent="0.3">
      <c r="A354" s="11">
        <v>339</v>
      </c>
      <c r="B354" s="30"/>
      <c r="C354" s="31" t="s">
        <v>5195</v>
      </c>
      <c r="D354" s="32"/>
      <c r="E354" s="19">
        <v>90936</v>
      </c>
    </row>
    <row r="355" spans="1:5" x14ac:dyDescent="0.3">
      <c r="A355" s="11">
        <v>340</v>
      </c>
      <c r="B355" s="30"/>
      <c r="C355" s="31" t="s">
        <v>5196</v>
      </c>
      <c r="D355" s="32"/>
      <c r="E355" s="19">
        <v>45468</v>
      </c>
    </row>
    <row r="356" spans="1:5" x14ac:dyDescent="0.3">
      <c r="A356" s="11">
        <v>341</v>
      </c>
      <c r="B356" s="30"/>
      <c r="C356" s="31" t="s">
        <v>5197</v>
      </c>
      <c r="D356" s="32"/>
      <c r="E356" s="19">
        <v>90936</v>
      </c>
    </row>
    <row r="357" spans="1:5" x14ac:dyDescent="0.3">
      <c r="A357" s="11">
        <v>342</v>
      </c>
      <c r="B357" s="30"/>
      <c r="C357" s="31" t="s">
        <v>5198</v>
      </c>
      <c r="D357" s="32"/>
      <c r="E357" s="19">
        <v>181872</v>
      </c>
    </row>
    <row r="358" spans="1:5" x14ac:dyDescent="0.3">
      <c r="A358" s="11">
        <v>343</v>
      </c>
      <c r="B358" s="30"/>
      <c r="C358" s="31" t="s">
        <v>5199</v>
      </c>
      <c r="D358" s="32"/>
      <c r="E358" s="19">
        <v>45468</v>
      </c>
    </row>
    <row r="359" spans="1:5" x14ac:dyDescent="0.3">
      <c r="A359" s="11">
        <v>344</v>
      </c>
      <c r="B359" s="30"/>
      <c r="C359" s="31" t="s">
        <v>5200</v>
      </c>
      <c r="D359" s="32"/>
      <c r="E359" s="19">
        <v>90936</v>
      </c>
    </row>
    <row r="360" spans="1:5" x14ac:dyDescent="0.3">
      <c r="A360" s="11">
        <v>345</v>
      </c>
      <c r="B360" s="30"/>
      <c r="C360" s="31" t="s">
        <v>5201</v>
      </c>
      <c r="D360" s="32"/>
      <c r="E360" s="19">
        <v>45468</v>
      </c>
    </row>
    <row r="361" spans="1:5" x14ac:dyDescent="0.3">
      <c r="A361" s="11">
        <v>346</v>
      </c>
      <c r="B361" s="30"/>
      <c r="C361" s="31" t="s">
        <v>5202</v>
      </c>
      <c r="D361" s="32"/>
      <c r="E361" s="19">
        <v>90936</v>
      </c>
    </row>
    <row r="362" spans="1:5" x14ac:dyDescent="0.3">
      <c r="A362" s="11">
        <v>347</v>
      </c>
      <c r="B362" s="30"/>
      <c r="C362" s="31" t="s">
        <v>5203</v>
      </c>
      <c r="D362" s="32"/>
      <c r="E362" s="19">
        <v>45468</v>
      </c>
    </row>
    <row r="363" spans="1:5" x14ac:dyDescent="0.3">
      <c r="A363" s="11">
        <v>348</v>
      </c>
      <c r="B363" s="30"/>
      <c r="C363" s="31" t="s">
        <v>5204</v>
      </c>
      <c r="D363" s="32"/>
      <c r="E363" s="19">
        <v>90936</v>
      </c>
    </row>
    <row r="364" spans="1:5" x14ac:dyDescent="0.3">
      <c r="A364" s="11">
        <v>349</v>
      </c>
      <c r="B364" s="30"/>
      <c r="C364" s="31" t="s">
        <v>5205</v>
      </c>
      <c r="D364" s="32"/>
      <c r="E364" s="19">
        <v>90936</v>
      </c>
    </row>
    <row r="365" spans="1:5" x14ac:dyDescent="0.3">
      <c r="A365" s="11">
        <v>350</v>
      </c>
      <c r="B365" s="30"/>
      <c r="C365" s="31" t="s">
        <v>5206</v>
      </c>
      <c r="D365" s="32"/>
      <c r="E365" s="19">
        <v>90936</v>
      </c>
    </row>
    <row r="366" spans="1:5" x14ac:dyDescent="0.3">
      <c r="A366" s="11">
        <v>351</v>
      </c>
      <c r="B366" s="30"/>
      <c r="C366" s="31" t="s">
        <v>5207</v>
      </c>
      <c r="D366" s="32"/>
      <c r="E366" s="19">
        <v>45468</v>
      </c>
    </row>
    <row r="367" spans="1:5" x14ac:dyDescent="0.3">
      <c r="A367" s="11">
        <v>352</v>
      </c>
      <c r="B367" s="30"/>
      <c r="C367" s="31" t="s">
        <v>5208</v>
      </c>
      <c r="D367" s="32"/>
      <c r="E367" s="19">
        <v>181872</v>
      </c>
    </row>
    <row r="368" spans="1:5" x14ac:dyDescent="0.3">
      <c r="A368" s="11">
        <v>353</v>
      </c>
      <c r="B368" s="30"/>
      <c r="C368" s="31" t="s">
        <v>5209</v>
      </c>
      <c r="D368" s="32"/>
      <c r="E368" s="19">
        <v>90936</v>
      </c>
    </row>
    <row r="369" spans="1:5" x14ac:dyDescent="0.3">
      <c r="A369" s="11">
        <v>354</v>
      </c>
      <c r="B369" s="30"/>
      <c r="C369" s="31" t="s">
        <v>5210</v>
      </c>
      <c r="D369" s="32"/>
      <c r="E369" s="19">
        <v>90936</v>
      </c>
    </row>
    <row r="370" spans="1:5" x14ac:dyDescent="0.3">
      <c r="A370" s="11">
        <v>355</v>
      </c>
      <c r="B370" s="30"/>
      <c r="C370" s="31" t="s">
        <v>5211</v>
      </c>
      <c r="D370" s="32"/>
      <c r="E370" s="19">
        <v>90936</v>
      </c>
    </row>
    <row r="371" spans="1:5" x14ac:dyDescent="0.3">
      <c r="A371" s="11">
        <v>356</v>
      </c>
      <c r="B371" s="30"/>
      <c r="C371" s="31" t="s">
        <v>5212</v>
      </c>
      <c r="D371" s="32"/>
      <c r="E371" s="19">
        <v>181872</v>
      </c>
    </row>
    <row r="372" spans="1:5" x14ac:dyDescent="0.3">
      <c r="A372" s="11">
        <v>357</v>
      </c>
      <c r="B372" s="30"/>
      <c r="C372" s="31" t="s">
        <v>5213</v>
      </c>
      <c r="D372" s="32"/>
      <c r="E372" s="19">
        <v>45468</v>
      </c>
    </row>
    <row r="373" spans="1:5" x14ac:dyDescent="0.3">
      <c r="A373" s="11">
        <v>358</v>
      </c>
      <c r="B373" s="30"/>
      <c r="C373" s="31" t="s">
        <v>5214</v>
      </c>
      <c r="D373" s="32"/>
      <c r="E373" s="19">
        <v>45468</v>
      </c>
    </row>
    <row r="374" spans="1:5" x14ac:dyDescent="0.3">
      <c r="A374" s="11">
        <v>359</v>
      </c>
      <c r="B374" s="30"/>
      <c r="C374" s="31" t="s">
        <v>5215</v>
      </c>
      <c r="D374" s="32"/>
      <c r="E374" s="19">
        <v>90936</v>
      </c>
    </row>
    <row r="375" spans="1:5" x14ac:dyDescent="0.3">
      <c r="A375" s="11">
        <v>360</v>
      </c>
      <c r="B375" s="30"/>
      <c r="C375" s="31" t="s">
        <v>5216</v>
      </c>
      <c r="D375" s="32"/>
      <c r="E375" s="19">
        <v>90936</v>
      </c>
    </row>
    <row r="376" spans="1:5" x14ac:dyDescent="0.3">
      <c r="A376" s="11">
        <v>361</v>
      </c>
      <c r="B376" s="30"/>
      <c r="C376" s="31" t="s">
        <v>5217</v>
      </c>
      <c r="D376" s="32"/>
      <c r="E376" s="19">
        <v>90936</v>
      </c>
    </row>
    <row r="377" spans="1:5" x14ac:dyDescent="0.3">
      <c r="A377" s="11">
        <v>362</v>
      </c>
      <c r="B377" s="30"/>
      <c r="C377" s="31" t="s">
        <v>5218</v>
      </c>
      <c r="D377" s="32"/>
      <c r="E377" s="19">
        <v>90936</v>
      </c>
    </row>
    <row r="378" spans="1:5" x14ac:dyDescent="0.3">
      <c r="A378" s="11">
        <v>363</v>
      </c>
      <c r="B378" s="30"/>
      <c r="C378" s="31" t="s">
        <v>5219</v>
      </c>
      <c r="D378" s="32"/>
      <c r="E378" s="19">
        <v>90936</v>
      </c>
    </row>
    <row r="379" spans="1:5" x14ac:dyDescent="0.3">
      <c r="A379" s="11">
        <v>364</v>
      </c>
      <c r="B379" s="30"/>
      <c r="C379" s="31" t="s">
        <v>5220</v>
      </c>
      <c r="D379" s="32"/>
      <c r="E379" s="19">
        <v>181872</v>
      </c>
    </row>
    <row r="380" spans="1:5" x14ac:dyDescent="0.3">
      <c r="A380" s="11">
        <v>365</v>
      </c>
      <c r="B380" s="30"/>
      <c r="C380" s="31" t="s">
        <v>5221</v>
      </c>
      <c r="D380" s="32"/>
      <c r="E380" s="19">
        <v>90936</v>
      </c>
    </row>
    <row r="381" spans="1:5" x14ac:dyDescent="0.3">
      <c r="A381" s="11">
        <v>366</v>
      </c>
      <c r="B381" s="30"/>
      <c r="C381" s="31" t="s">
        <v>5222</v>
      </c>
      <c r="D381" s="32"/>
      <c r="E381" s="19">
        <v>90936</v>
      </c>
    </row>
    <row r="382" spans="1:5" x14ac:dyDescent="0.3">
      <c r="A382" s="11">
        <v>367</v>
      </c>
      <c r="B382" s="30"/>
      <c r="C382" s="31" t="s">
        <v>5223</v>
      </c>
      <c r="D382" s="32"/>
      <c r="E382" s="19">
        <v>45468</v>
      </c>
    </row>
    <row r="383" spans="1:5" x14ac:dyDescent="0.3">
      <c r="A383" s="11">
        <v>368</v>
      </c>
      <c r="B383" s="30"/>
      <c r="C383" s="31" t="s">
        <v>5224</v>
      </c>
      <c r="D383" s="32"/>
      <c r="E383" s="19">
        <v>90936</v>
      </c>
    </row>
    <row r="384" spans="1:5" x14ac:dyDescent="0.3">
      <c r="A384" s="11">
        <v>369</v>
      </c>
      <c r="B384" s="30"/>
      <c r="C384" s="31" t="s">
        <v>5225</v>
      </c>
      <c r="D384" s="32"/>
      <c r="E384" s="19">
        <v>45468</v>
      </c>
    </row>
    <row r="385" spans="1:5" x14ac:dyDescent="0.3">
      <c r="A385" s="11">
        <v>370</v>
      </c>
      <c r="B385" s="30"/>
      <c r="C385" s="31" t="s">
        <v>5226</v>
      </c>
      <c r="D385" s="32"/>
      <c r="E385" s="19">
        <v>90938</v>
      </c>
    </row>
    <row r="386" spans="1:5" x14ac:dyDescent="0.3">
      <c r="A386" s="11">
        <v>371</v>
      </c>
      <c r="B386" s="30"/>
      <c r="C386" s="31" t="s">
        <v>5227</v>
      </c>
      <c r="D386" s="32"/>
      <c r="E386" s="19">
        <v>45469</v>
      </c>
    </row>
    <row r="387" spans="1:5" x14ac:dyDescent="0.3">
      <c r="A387" s="11">
        <v>372</v>
      </c>
      <c r="B387" s="30"/>
      <c r="C387" s="31" t="s">
        <v>5228</v>
      </c>
      <c r="D387" s="32"/>
      <c r="E387" s="19">
        <v>90938</v>
      </c>
    </row>
    <row r="388" spans="1:5" x14ac:dyDescent="0.3">
      <c r="A388" s="11">
        <v>373</v>
      </c>
      <c r="B388" s="30"/>
      <c r="C388" s="31" t="s">
        <v>5229</v>
      </c>
      <c r="D388" s="32"/>
      <c r="E388" s="19">
        <v>90938</v>
      </c>
    </row>
    <row r="389" spans="1:5" x14ac:dyDescent="0.3">
      <c r="A389" s="11">
        <v>374</v>
      </c>
      <c r="B389" s="30"/>
      <c r="C389" s="31" t="s">
        <v>5230</v>
      </c>
      <c r="D389" s="32"/>
      <c r="E389" s="19">
        <v>90938</v>
      </c>
    </row>
    <row r="390" spans="1:5" x14ac:dyDescent="0.3">
      <c r="A390" s="11">
        <v>375</v>
      </c>
      <c r="B390" s="30"/>
      <c r="C390" s="31" t="s">
        <v>5231</v>
      </c>
      <c r="D390" s="32"/>
      <c r="E390" s="19">
        <v>90938</v>
      </c>
    </row>
    <row r="391" spans="1:5" x14ac:dyDescent="0.3">
      <c r="A391" s="11">
        <v>376</v>
      </c>
      <c r="B391" s="30"/>
      <c r="C391" s="31" t="s">
        <v>5232</v>
      </c>
      <c r="D391" s="32"/>
      <c r="E391" s="19">
        <v>90938</v>
      </c>
    </row>
    <row r="392" spans="1:5" x14ac:dyDescent="0.3">
      <c r="A392" s="11">
        <v>377</v>
      </c>
      <c r="B392" s="30"/>
      <c r="C392" s="31" t="s">
        <v>5233</v>
      </c>
      <c r="D392" s="32"/>
      <c r="E392" s="19">
        <v>90938</v>
      </c>
    </row>
    <row r="393" spans="1:5" x14ac:dyDescent="0.3">
      <c r="A393" s="11">
        <v>378</v>
      </c>
      <c r="B393" s="30"/>
      <c r="C393" s="31" t="s">
        <v>5234</v>
      </c>
      <c r="D393" s="32"/>
      <c r="E393" s="19">
        <v>90938</v>
      </c>
    </row>
    <row r="394" spans="1:5" x14ac:dyDescent="0.3">
      <c r="A394" s="11">
        <v>379</v>
      </c>
      <c r="B394" s="30"/>
      <c r="C394" s="31" t="s">
        <v>5235</v>
      </c>
      <c r="D394" s="32"/>
      <c r="E394" s="19">
        <v>90938</v>
      </c>
    </row>
    <row r="395" spans="1:5" x14ac:dyDescent="0.3">
      <c r="A395" s="11">
        <v>380</v>
      </c>
      <c r="B395" s="30"/>
      <c r="C395" s="31" t="s">
        <v>5236</v>
      </c>
      <c r="D395" s="32"/>
      <c r="E395" s="19">
        <v>90938</v>
      </c>
    </row>
    <row r="396" spans="1:5" x14ac:dyDescent="0.3">
      <c r="A396" s="11">
        <v>381</v>
      </c>
      <c r="B396" s="30"/>
      <c r="C396" s="31" t="s">
        <v>5237</v>
      </c>
      <c r="D396" s="32"/>
      <c r="E396" s="19">
        <v>45469</v>
      </c>
    </row>
    <row r="397" spans="1:5" x14ac:dyDescent="0.3">
      <c r="A397" s="11">
        <v>382</v>
      </c>
      <c r="B397" s="30"/>
      <c r="C397" s="31" t="s">
        <v>5238</v>
      </c>
      <c r="D397" s="32"/>
      <c r="E397" s="19">
        <v>90938</v>
      </c>
    </row>
    <row r="398" spans="1:5" x14ac:dyDescent="0.3">
      <c r="A398" s="11">
        <v>383</v>
      </c>
      <c r="B398" s="30"/>
      <c r="C398" s="31" t="s">
        <v>5240</v>
      </c>
      <c r="D398" s="32"/>
      <c r="E398" s="19">
        <v>90938</v>
      </c>
    </row>
    <row r="399" spans="1:5" x14ac:dyDescent="0.3">
      <c r="A399" s="11">
        <v>384</v>
      </c>
      <c r="B399" s="30"/>
      <c r="C399" s="31" t="s">
        <v>5241</v>
      </c>
      <c r="D399" s="32"/>
      <c r="E399" s="19">
        <v>45469</v>
      </c>
    </row>
    <row r="400" spans="1:5" x14ac:dyDescent="0.3">
      <c r="A400" s="11">
        <v>385</v>
      </c>
      <c r="B400" s="30"/>
      <c r="C400" s="31" t="s">
        <v>5242</v>
      </c>
      <c r="D400" s="32"/>
      <c r="E400" s="19">
        <v>90938</v>
      </c>
    </row>
    <row r="401" spans="1:5" x14ac:dyDescent="0.3">
      <c r="A401" s="11">
        <v>386</v>
      </c>
      <c r="B401" s="30"/>
      <c r="C401" s="31" t="s">
        <v>5243</v>
      </c>
      <c r="D401" s="32"/>
      <c r="E401" s="19">
        <v>90938</v>
      </c>
    </row>
    <row r="402" spans="1:5" x14ac:dyDescent="0.3">
      <c r="A402" s="11">
        <v>387</v>
      </c>
      <c r="B402" s="30"/>
      <c r="C402" s="31" t="s">
        <v>5244</v>
      </c>
      <c r="D402" s="32"/>
      <c r="E402" s="19">
        <v>90938</v>
      </c>
    </row>
    <row r="403" spans="1:5" x14ac:dyDescent="0.3">
      <c r="A403" s="11">
        <v>388</v>
      </c>
      <c r="B403" s="30"/>
      <c r="C403" s="31" t="s">
        <v>5245</v>
      </c>
      <c r="D403" s="32"/>
      <c r="E403" s="19">
        <v>90938</v>
      </c>
    </row>
    <row r="404" spans="1:5" x14ac:dyDescent="0.3">
      <c r="A404" s="11">
        <v>389</v>
      </c>
      <c r="B404" s="30"/>
      <c r="C404" s="31" t="s">
        <v>5246</v>
      </c>
      <c r="D404" s="32"/>
      <c r="E404" s="19">
        <v>90938</v>
      </c>
    </row>
    <row r="405" spans="1:5" x14ac:dyDescent="0.3">
      <c r="A405" s="11">
        <v>390</v>
      </c>
      <c r="B405" s="30"/>
      <c r="C405" s="31" t="s">
        <v>5247</v>
      </c>
      <c r="D405" s="32"/>
      <c r="E405" s="19">
        <v>90938</v>
      </c>
    </row>
    <row r="406" spans="1:5" x14ac:dyDescent="0.3">
      <c r="A406" s="11">
        <v>391</v>
      </c>
      <c r="B406" s="30"/>
      <c r="C406" s="31" t="s">
        <v>5248</v>
      </c>
      <c r="D406" s="32"/>
      <c r="E406" s="19">
        <v>363752</v>
      </c>
    </row>
    <row r="407" spans="1:5" x14ac:dyDescent="0.3">
      <c r="A407" s="11">
        <v>392</v>
      </c>
      <c r="B407" s="30"/>
      <c r="C407" s="31" t="s">
        <v>5249</v>
      </c>
      <c r="D407" s="32"/>
      <c r="E407" s="19">
        <v>90938</v>
      </c>
    </row>
    <row r="408" spans="1:5" x14ac:dyDescent="0.3">
      <c r="A408" s="11">
        <v>393</v>
      </c>
      <c r="B408" s="30"/>
      <c r="C408" s="31" t="s">
        <v>5250</v>
      </c>
      <c r="D408" s="32"/>
      <c r="E408" s="19">
        <v>90938</v>
      </c>
    </row>
    <row r="409" spans="1:5" x14ac:dyDescent="0.3">
      <c r="A409" s="11">
        <v>394</v>
      </c>
      <c r="B409" s="30"/>
      <c r="C409" s="31" t="s">
        <v>5251</v>
      </c>
      <c r="D409" s="32"/>
      <c r="E409" s="19">
        <v>45469</v>
      </c>
    </row>
    <row r="410" spans="1:5" x14ac:dyDescent="0.3">
      <c r="A410" s="11">
        <v>395</v>
      </c>
      <c r="B410" s="30"/>
      <c r="C410" s="31" t="s">
        <v>5252</v>
      </c>
      <c r="D410" s="32"/>
      <c r="E410" s="19">
        <v>90938</v>
      </c>
    </row>
    <row r="411" spans="1:5" x14ac:dyDescent="0.3">
      <c r="A411" s="11">
        <v>396</v>
      </c>
      <c r="B411" s="30"/>
      <c r="C411" s="31" t="s">
        <v>5253</v>
      </c>
      <c r="D411" s="32"/>
      <c r="E411" s="19">
        <v>45469</v>
      </c>
    </row>
    <row r="412" spans="1:5" x14ac:dyDescent="0.3">
      <c r="A412" s="11">
        <v>397</v>
      </c>
      <c r="B412" s="30"/>
      <c r="C412" s="31" t="s">
        <v>5254</v>
      </c>
      <c r="D412" s="32"/>
      <c r="E412" s="19">
        <v>181876</v>
      </c>
    </row>
    <row r="413" spans="1:5" x14ac:dyDescent="0.3">
      <c r="A413" s="11">
        <v>398</v>
      </c>
      <c r="B413" s="30"/>
      <c r="C413" s="31" t="s">
        <v>5255</v>
      </c>
      <c r="D413" s="32"/>
      <c r="E413" s="19">
        <v>90938</v>
      </c>
    </row>
    <row r="414" spans="1:5" x14ac:dyDescent="0.3">
      <c r="A414" s="11">
        <v>399</v>
      </c>
      <c r="B414" s="30"/>
      <c r="C414" s="31" t="s">
        <v>5256</v>
      </c>
      <c r="D414" s="32"/>
      <c r="E414" s="19">
        <v>90938</v>
      </c>
    </row>
    <row r="415" spans="1:5" x14ac:dyDescent="0.3">
      <c r="A415" s="11">
        <v>400</v>
      </c>
      <c r="B415" s="30"/>
      <c r="C415" s="31" t="s">
        <v>5257</v>
      </c>
      <c r="D415" s="32"/>
      <c r="E415" s="19">
        <v>90938</v>
      </c>
    </row>
    <row r="416" spans="1:5" x14ac:dyDescent="0.3">
      <c r="A416" s="11">
        <v>401</v>
      </c>
      <c r="B416" s="30"/>
      <c r="C416" s="31" t="s">
        <v>5258</v>
      </c>
      <c r="D416" s="32"/>
      <c r="E416" s="19">
        <v>90938</v>
      </c>
    </row>
    <row r="417" spans="1:5" x14ac:dyDescent="0.3">
      <c r="A417" s="11">
        <v>402</v>
      </c>
      <c r="B417" s="30"/>
      <c r="C417" s="31" t="s">
        <v>5259</v>
      </c>
      <c r="D417" s="32"/>
      <c r="E417" s="19">
        <v>90938</v>
      </c>
    </row>
    <row r="418" spans="1:5" x14ac:dyDescent="0.3">
      <c r="A418" s="11">
        <v>403</v>
      </c>
      <c r="B418" s="30"/>
      <c r="C418" s="31" t="s">
        <v>5260</v>
      </c>
      <c r="D418" s="32"/>
      <c r="E418" s="19">
        <v>45469</v>
      </c>
    </row>
    <row r="419" spans="1:5" x14ac:dyDescent="0.3">
      <c r="A419" s="11">
        <v>404</v>
      </c>
      <c r="B419" s="30"/>
      <c r="C419" s="31" t="s">
        <v>5261</v>
      </c>
      <c r="D419" s="32"/>
      <c r="E419" s="19">
        <v>90938</v>
      </c>
    </row>
    <row r="420" spans="1:5" x14ac:dyDescent="0.3">
      <c r="A420" s="11">
        <v>405</v>
      </c>
      <c r="B420" s="30"/>
      <c r="C420" s="31" t="s">
        <v>5262</v>
      </c>
      <c r="D420" s="32"/>
      <c r="E420" s="19">
        <v>90938</v>
      </c>
    </row>
    <row r="421" spans="1:5" x14ac:dyDescent="0.3">
      <c r="A421" s="11">
        <v>406</v>
      </c>
      <c r="B421" s="30"/>
      <c r="C421" s="31" t="s">
        <v>5263</v>
      </c>
      <c r="D421" s="32"/>
      <c r="E421" s="19">
        <v>45469</v>
      </c>
    </row>
    <row r="422" spans="1:5" x14ac:dyDescent="0.3">
      <c r="A422" s="11">
        <v>407</v>
      </c>
      <c r="B422" s="30"/>
      <c r="C422" s="31" t="s">
        <v>5264</v>
      </c>
      <c r="D422" s="32"/>
      <c r="E422" s="19">
        <v>45469</v>
      </c>
    </row>
    <row r="423" spans="1:5" x14ac:dyDescent="0.3">
      <c r="A423" s="11">
        <v>408</v>
      </c>
      <c r="B423" s="30"/>
      <c r="C423" s="31" t="s">
        <v>5265</v>
      </c>
      <c r="D423" s="32"/>
      <c r="E423" s="19">
        <v>45469</v>
      </c>
    </row>
    <row r="424" spans="1:5" x14ac:dyDescent="0.3">
      <c r="A424" s="11">
        <v>409</v>
      </c>
      <c r="B424" s="30"/>
      <c r="C424" s="31" t="s">
        <v>5266</v>
      </c>
      <c r="D424" s="32"/>
      <c r="E424" s="19">
        <v>90938</v>
      </c>
    </row>
    <row r="425" spans="1:5" x14ac:dyDescent="0.3">
      <c r="A425" s="11">
        <v>410</v>
      </c>
      <c r="B425" s="30"/>
      <c r="C425" s="31" t="s">
        <v>5267</v>
      </c>
      <c r="D425" s="32"/>
      <c r="E425" s="19">
        <v>90938</v>
      </c>
    </row>
    <row r="426" spans="1:5" x14ac:dyDescent="0.3">
      <c r="A426" s="11">
        <v>411</v>
      </c>
      <c r="B426" s="30"/>
      <c r="C426" s="31" t="s">
        <v>5268</v>
      </c>
      <c r="D426" s="32"/>
      <c r="E426" s="19">
        <v>90938</v>
      </c>
    </row>
    <row r="427" spans="1:5" x14ac:dyDescent="0.3">
      <c r="A427" s="11">
        <v>412</v>
      </c>
      <c r="B427" s="30"/>
      <c r="C427" s="31" t="s">
        <v>5269</v>
      </c>
      <c r="D427" s="32"/>
      <c r="E427" s="19">
        <v>90938</v>
      </c>
    </row>
    <row r="428" spans="1:5" x14ac:dyDescent="0.3">
      <c r="A428" s="11">
        <v>413</v>
      </c>
      <c r="B428" s="30"/>
      <c r="C428" s="31" t="s">
        <v>5270</v>
      </c>
      <c r="D428" s="32"/>
      <c r="E428" s="19">
        <v>136407</v>
      </c>
    </row>
    <row r="429" spans="1:5" x14ac:dyDescent="0.3">
      <c r="A429" s="11">
        <v>414</v>
      </c>
      <c r="B429" s="30"/>
      <c r="C429" s="31" t="s">
        <v>5271</v>
      </c>
      <c r="D429" s="32"/>
      <c r="E429" s="19">
        <v>90938</v>
      </c>
    </row>
    <row r="430" spans="1:5" x14ac:dyDescent="0.3">
      <c r="A430" s="11">
        <v>415</v>
      </c>
      <c r="B430" s="30"/>
      <c r="C430" s="31" t="s">
        <v>5272</v>
      </c>
      <c r="D430" s="32"/>
      <c r="E430" s="19">
        <v>90938</v>
      </c>
    </row>
    <row r="431" spans="1:5" x14ac:dyDescent="0.3">
      <c r="A431" s="11">
        <v>416</v>
      </c>
      <c r="B431" s="30"/>
      <c r="C431" s="31" t="s">
        <v>5273</v>
      </c>
      <c r="D431" s="32"/>
      <c r="E431" s="19">
        <v>90938</v>
      </c>
    </row>
    <row r="432" spans="1:5" x14ac:dyDescent="0.3">
      <c r="A432" s="11">
        <v>417</v>
      </c>
      <c r="B432" s="30"/>
      <c r="C432" s="31" t="s">
        <v>5274</v>
      </c>
      <c r="D432" s="32"/>
      <c r="E432" s="19">
        <v>45469</v>
      </c>
    </row>
    <row r="433" spans="1:5" x14ac:dyDescent="0.3">
      <c r="A433" s="11">
        <v>418</v>
      </c>
      <c r="B433" s="30"/>
      <c r="C433" s="31" t="s">
        <v>5275</v>
      </c>
      <c r="D433" s="32"/>
      <c r="E433" s="19">
        <v>181876</v>
      </c>
    </row>
    <row r="434" spans="1:5" x14ac:dyDescent="0.3">
      <c r="A434" s="11">
        <v>419</v>
      </c>
      <c r="B434" s="30"/>
      <c r="C434" s="31" t="s">
        <v>5276</v>
      </c>
      <c r="D434" s="32"/>
      <c r="E434" s="19">
        <v>90938</v>
      </c>
    </row>
    <row r="435" spans="1:5" x14ac:dyDescent="0.3">
      <c r="A435" s="11">
        <v>420</v>
      </c>
      <c r="B435" s="30"/>
      <c r="C435" s="31" t="s">
        <v>5277</v>
      </c>
      <c r="D435" s="32"/>
      <c r="E435" s="19">
        <v>90938</v>
      </c>
    </row>
    <row r="436" spans="1:5" x14ac:dyDescent="0.3">
      <c r="A436" s="11">
        <v>421</v>
      </c>
      <c r="B436" s="30"/>
      <c r="C436" s="31" t="s">
        <v>5278</v>
      </c>
      <c r="D436" s="32"/>
      <c r="E436" s="19">
        <v>90938</v>
      </c>
    </row>
    <row r="437" spans="1:5" x14ac:dyDescent="0.3">
      <c r="A437" s="11">
        <v>422</v>
      </c>
      <c r="B437" s="30"/>
      <c r="C437" s="31" t="s">
        <v>5279</v>
      </c>
      <c r="D437" s="32"/>
      <c r="E437" s="19">
        <v>45469</v>
      </c>
    </row>
    <row r="438" spans="1:5" x14ac:dyDescent="0.3">
      <c r="A438" s="11">
        <v>423</v>
      </c>
      <c r="B438" s="30"/>
      <c r="C438" s="31" t="s">
        <v>5280</v>
      </c>
      <c r="D438" s="32"/>
      <c r="E438" s="19">
        <v>90938</v>
      </c>
    </row>
    <row r="439" spans="1:5" x14ac:dyDescent="0.3">
      <c r="A439" s="11">
        <v>424</v>
      </c>
      <c r="B439" s="30"/>
      <c r="C439" s="31" t="s">
        <v>5281</v>
      </c>
      <c r="D439" s="32"/>
      <c r="E439" s="19">
        <v>90938</v>
      </c>
    </row>
    <row r="440" spans="1:5" x14ac:dyDescent="0.3">
      <c r="A440" s="11">
        <v>425</v>
      </c>
      <c r="B440" s="30"/>
      <c r="C440" s="31" t="s">
        <v>5282</v>
      </c>
      <c r="D440" s="32"/>
      <c r="E440" s="19">
        <v>90938</v>
      </c>
    </row>
    <row r="441" spans="1:5" x14ac:dyDescent="0.3">
      <c r="A441" s="11">
        <v>426</v>
      </c>
      <c r="B441" s="30"/>
      <c r="C441" s="31" t="s">
        <v>5283</v>
      </c>
      <c r="D441" s="32"/>
      <c r="E441" s="19">
        <v>90938</v>
      </c>
    </row>
    <row r="442" spans="1:5" x14ac:dyDescent="0.3">
      <c r="A442" s="11">
        <v>427</v>
      </c>
      <c r="B442" s="30"/>
      <c r="C442" s="31" t="s">
        <v>5284</v>
      </c>
      <c r="D442" s="32"/>
      <c r="E442" s="19">
        <v>90938</v>
      </c>
    </row>
    <row r="443" spans="1:5" x14ac:dyDescent="0.3">
      <c r="A443" s="11">
        <v>428</v>
      </c>
      <c r="B443" s="30"/>
      <c r="C443" s="31" t="s">
        <v>5285</v>
      </c>
      <c r="D443" s="32"/>
      <c r="E443" s="19">
        <v>45469</v>
      </c>
    </row>
    <row r="444" spans="1:5" x14ac:dyDescent="0.3">
      <c r="A444" s="11">
        <v>429</v>
      </c>
      <c r="B444" s="30"/>
      <c r="C444" s="31" t="s">
        <v>5286</v>
      </c>
      <c r="D444" s="32"/>
      <c r="E444" s="19">
        <v>90938</v>
      </c>
    </row>
    <row r="445" spans="1:5" x14ac:dyDescent="0.3">
      <c r="A445" s="11">
        <v>430</v>
      </c>
      <c r="B445" s="30"/>
      <c r="C445" s="31" t="s">
        <v>5287</v>
      </c>
      <c r="D445" s="32"/>
      <c r="E445" s="19">
        <v>90938</v>
      </c>
    </row>
    <row r="446" spans="1:5" x14ac:dyDescent="0.3">
      <c r="A446" s="11">
        <v>431</v>
      </c>
      <c r="B446" s="30"/>
      <c r="C446" s="31" t="s">
        <v>5288</v>
      </c>
      <c r="D446" s="32"/>
      <c r="E446" s="19">
        <v>90938</v>
      </c>
    </row>
    <row r="447" spans="1:5" x14ac:dyDescent="0.3">
      <c r="A447" s="11">
        <v>432</v>
      </c>
      <c r="B447" s="30"/>
      <c r="C447" s="31" t="s">
        <v>5289</v>
      </c>
      <c r="D447" s="32"/>
      <c r="E447" s="19">
        <v>90938</v>
      </c>
    </row>
    <row r="448" spans="1:5" x14ac:dyDescent="0.3">
      <c r="A448" s="11">
        <v>433</v>
      </c>
      <c r="B448" s="30"/>
      <c r="C448" s="31" t="s">
        <v>5290</v>
      </c>
      <c r="D448" s="32"/>
      <c r="E448" s="19">
        <v>45469</v>
      </c>
    </row>
    <row r="449" spans="1:5" x14ac:dyDescent="0.3">
      <c r="A449" s="11">
        <v>434</v>
      </c>
      <c r="B449" s="30"/>
      <c r="C449" s="31" t="s">
        <v>5291</v>
      </c>
      <c r="D449" s="32"/>
      <c r="E449" s="19">
        <v>45469</v>
      </c>
    </row>
    <row r="450" spans="1:5" x14ac:dyDescent="0.3">
      <c r="A450" s="11">
        <v>435</v>
      </c>
      <c r="B450" s="30"/>
      <c r="C450" s="31" t="s">
        <v>5292</v>
      </c>
      <c r="D450" s="32"/>
      <c r="E450" s="19">
        <v>90938</v>
      </c>
    </row>
    <row r="451" spans="1:5" x14ac:dyDescent="0.3">
      <c r="A451" s="11">
        <v>436</v>
      </c>
      <c r="B451" s="30"/>
      <c r="C451" s="31" t="s">
        <v>5293</v>
      </c>
      <c r="D451" s="32"/>
      <c r="E451" s="19">
        <v>90938</v>
      </c>
    </row>
    <row r="452" spans="1:5" x14ac:dyDescent="0.3">
      <c r="A452" s="11">
        <v>437</v>
      </c>
      <c r="B452" s="30"/>
      <c r="C452" s="31" t="s">
        <v>5294</v>
      </c>
      <c r="D452" s="32"/>
      <c r="E452" s="19">
        <v>90938</v>
      </c>
    </row>
    <row r="453" spans="1:5" x14ac:dyDescent="0.3">
      <c r="A453" s="11">
        <v>438</v>
      </c>
      <c r="B453" s="30"/>
      <c r="C453" s="31" t="s">
        <v>5295</v>
      </c>
      <c r="D453" s="32"/>
      <c r="E453" s="19">
        <v>136407</v>
      </c>
    </row>
    <row r="454" spans="1:5" x14ac:dyDescent="0.3">
      <c r="A454" s="11">
        <v>439</v>
      </c>
      <c r="B454" s="30"/>
      <c r="C454" s="31" t="s">
        <v>5296</v>
      </c>
      <c r="D454" s="32"/>
      <c r="E454" s="19">
        <v>90938</v>
      </c>
    </row>
    <row r="455" spans="1:5" x14ac:dyDescent="0.3">
      <c r="A455" s="11">
        <v>440</v>
      </c>
      <c r="B455" s="30"/>
      <c r="C455" s="31" t="s">
        <v>5297</v>
      </c>
      <c r="D455" s="32"/>
      <c r="E455" s="19">
        <v>90938</v>
      </c>
    </row>
    <row r="456" spans="1:5" x14ac:dyDescent="0.3">
      <c r="A456" s="11">
        <v>441</v>
      </c>
      <c r="B456" s="30"/>
      <c r="C456" s="31" t="s">
        <v>5298</v>
      </c>
      <c r="D456" s="32"/>
      <c r="E456" s="19">
        <v>181876</v>
      </c>
    </row>
    <row r="457" spans="1:5" x14ac:dyDescent="0.3">
      <c r="A457" s="11">
        <v>442</v>
      </c>
      <c r="B457" s="30"/>
      <c r="C457" s="31" t="s">
        <v>5299</v>
      </c>
      <c r="D457" s="32"/>
      <c r="E457" s="19">
        <v>45469</v>
      </c>
    </row>
    <row r="458" spans="1:5" x14ac:dyDescent="0.3">
      <c r="A458" s="11">
        <v>443</v>
      </c>
      <c r="B458" s="30"/>
      <c r="C458" s="31" t="s">
        <v>5300</v>
      </c>
      <c r="D458" s="32"/>
      <c r="E458" s="19">
        <v>90938</v>
      </c>
    </row>
    <row r="459" spans="1:5" x14ac:dyDescent="0.3">
      <c r="A459" s="11">
        <v>444</v>
      </c>
      <c r="B459" s="30"/>
      <c r="C459" s="31" t="s">
        <v>5301</v>
      </c>
      <c r="D459" s="32"/>
      <c r="E459" s="19">
        <v>90938</v>
      </c>
    </row>
    <row r="460" spans="1:5" x14ac:dyDescent="0.3">
      <c r="A460" s="11">
        <v>445</v>
      </c>
      <c r="B460" s="30"/>
      <c r="C460" s="31" t="s">
        <v>5302</v>
      </c>
      <c r="D460" s="32"/>
      <c r="E460" s="19">
        <v>90938</v>
      </c>
    </row>
    <row r="461" spans="1:5" x14ac:dyDescent="0.3">
      <c r="A461" s="11">
        <v>446</v>
      </c>
      <c r="B461" s="30"/>
      <c r="C461" s="31" t="s">
        <v>5303</v>
      </c>
      <c r="D461" s="32"/>
      <c r="E461" s="19">
        <v>181876</v>
      </c>
    </row>
    <row r="462" spans="1:5" x14ac:dyDescent="0.3">
      <c r="A462" s="11">
        <v>447</v>
      </c>
      <c r="B462" s="30"/>
      <c r="C462" s="31" t="s">
        <v>5304</v>
      </c>
      <c r="D462" s="32"/>
      <c r="E462" s="19">
        <v>90938</v>
      </c>
    </row>
    <row r="463" spans="1:5" x14ac:dyDescent="0.3">
      <c r="A463" s="11">
        <v>448</v>
      </c>
      <c r="B463" s="30"/>
      <c r="C463" s="31" t="s">
        <v>5305</v>
      </c>
      <c r="D463" s="32"/>
      <c r="E463" s="19">
        <v>90938</v>
      </c>
    </row>
    <row r="464" spans="1:5" x14ac:dyDescent="0.3">
      <c r="A464" s="11">
        <v>449</v>
      </c>
      <c r="B464" s="30"/>
      <c r="C464" s="31" t="s">
        <v>5306</v>
      </c>
      <c r="D464" s="32"/>
      <c r="E464" s="19">
        <v>136407</v>
      </c>
    </row>
    <row r="465" spans="1:5" x14ac:dyDescent="0.3">
      <c r="A465" s="11">
        <v>450</v>
      </c>
      <c r="B465" s="30"/>
      <c r="C465" s="31" t="s">
        <v>5307</v>
      </c>
      <c r="D465" s="32"/>
      <c r="E465" s="19">
        <v>90938</v>
      </c>
    </row>
    <row r="466" spans="1:5" x14ac:dyDescent="0.3">
      <c r="A466" s="11">
        <v>451</v>
      </c>
      <c r="B466" s="30"/>
      <c r="C466" s="31" t="s">
        <v>5308</v>
      </c>
      <c r="D466" s="32"/>
      <c r="E466" s="19">
        <v>90938</v>
      </c>
    </row>
    <row r="467" spans="1:5" x14ac:dyDescent="0.3">
      <c r="A467" s="11">
        <v>452</v>
      </c>
      <c r="B467" s="30"/>
      <c r="C467" s="31" t="s">
        <v>5309</v>
      </c>
      <c r="D467" s="32"/>
      <c r="E467" s="19">
        <v>90938</v>
      </c>
    </row>
    <row r="468" spans="1:5" x14ac:dyDescent="0.3">
      <c r="A468" s="11">
        <v>453</v>
      </c>
      <c r="B468" s="30"/>
      <c r="C468" s="31" t="s">
        <v>5310</v>
      </c>
      <c r="D468" s="32"/>
      <c r="E468" s="19">
        <v>90938</v>
      </c>
    </row>
    <row r="469" spans="1:5" x14ac:dyDescent="0.3">
      <c r="A469" s="11">
        <v>454</v>
      </c>
      <c r="B469" s="30"/>
      <c r="C469" s="31" t="s">
        <v>5311</v>
      </c>
      <c r="D469" s="32"/>
      <c r="E469" s="19">
        <v>45469</v>
      </c>
    </row>
    <row r="470" spans="1:5" x14ac:dyDescent="0.3">
      <c r="A470" s="11">
        <v>455</v>
      </c>
      <c r="B470" s="30"/>
      <c r="C470" s="31" t="s">
        <v>5312</v>
      </c>
      <c r="D470" s="32"/>
      <c r="E470" s="19">
        <v>90938</v>
      </c>
    </row>
    <row r="471" spans="1:5" x14ac:dyDescent="0.3">
      <c r="A471" s="11">
        <v>456</v>
      </c>
      <c r="B471" s="30"/>
      <c r="C471" s="31" t="s">
        <v>5313</v>
      </c>
      <c r="D471" s="32"/>
      <c r="E471" s="19">
        <v>136407</v>
      </c>
    </row>
    <row r="472" spans="1:5" x14ac:dyDescent="0.3">
      <c r="A472" s="11">
        <v>457</v>
      </c>
      <c r="B472" s="30"/>
      <c r="C472" s="31" t="s">
        <v>5314</v>
      </c>
      <c r="D472" s="32"/>
      <c r="E472" s="19">
        <v>136407</v>
      </c>
    </row>
    <row r="473" spans="1:5" x14ac:dyDescent="0.3">
      <c r="A473" s="11">
        <v>458</v>
      </c>
      <c r="B473" s="30"/>
      <c r="C473" s="31" t="s">
        <v>5315</v>
      </c>
      <c r="D473" s="32"/>
      <c r="E473" s="19">
        <v>90938</v>
      </c>
    </row>
    <row r="474" spans="1:5" x14ac:dyDescent="0.3">
      <c r="A474" s="11">
        <v>459</v>
      </c>
      <c r="B474" s="30"/>
      <c r="C474" s="31" t="s">
        <v>5316</v>
      </c>
      <c r="D474" s="32"/>
      <c r="E474" s="19">
        <v>90938</v>
      </c>
    </row>
    <row r="475" spans="1:5" x14ac:dyDescent="0.3">
      <c r="A475" s="11">
        <v>460</v>
      </c>
      <c r="B475" s="30"/>
      <c r="C475" s="31" t="s">
        <v>5317</v>
      </c>
      <c r="D475" s="32"/>
      <c r="E475" s="19">
        <v>45469</v>
      </c>
    </row>
    <row r="476" spans="1:5" x14ac:dyDescent="0.3">
      <c r="A476" s="11">
        <v>461</v>
      </c>
      <c r="B476" s="30"/>
      <c r="C476" s="31" t="s">
        <v>5318</v>
      </c>
      <c r="D476" s="32"/>
      <c r="E476" s="19">
        <v>90938</v>
      </c>
    </row>
    <row r="477" spans="1:5" x14ac:dyDescent="0.3">
      <c r="A477" s="11">
        <v>462</v>
      </c>
      <c r="B477" s="30"/>
      <c r="C477" s="31" t="s">
        <v>5319</v>
      </c>
      <c r="D477" s="32"/>
      <c r="E477" s="19">
        <v>90938</v>
      </c>
    </row>
    <row r="478" spans="1:5" x14ac:dyDescent="0.3">
      <c r="A478" s="11">
        <v>463</v>
      </c>
      <c r="B478" s="30"/>
      <c r="C478" s="31" t="s">
        <v>5320</v>
      </c>
      <c r="D478" s="32"/>
      <c r="E478" s="19">
        <v>90938</v>
      </c>
    </row>
    <row r="479" spans="1:5" x14ac:dyDescent="0.3">
      <c r="A479" s="11">
        <v>464</v>
      </c>
      <c r="B479" s="30"/>
      <c r="C479" s="31" t="s">
        <v>5321</v>
      </c>
      <c r="D479" s="32"/>
      <c r="E479" s="19">
        <v>90938</v>
      </c>
    </row>
    <row r="480" spans="1:5" x14ac:dyDescent="0.3">
      <c r="A480" s="11">
        <v>465</v>
      </c>
      <c r="B480" s="30"/>
      <c r="C480" s="31" t="s">
        <v>5322</v>
      </c>
      <c r="D480" s="32"/>
      <c r="E480" s="19">
        <v>90940</v>
      </c>
    </row>
    <row r="481" spans="1:5" x14ac:dyDescent="0.3">
      <c r="A481" s="11">
        <v>466</v>
      </c>
      <c r="B481" s="30"/>
      <c r="C481" s="31" t="s">
        <v>5323</v>
      </c>
      <c r="D481" s="32"/>
      <c r="E481" s="19">
        <v>90940</v>
      </c>
    </row>
    <row r="482" spans="1:5" x14ac:dyDescent="0.3">
      <c r="A482" s="11">
        <v>467</v>
      </c>
      <c r="B482" s="30"/>
      <c r="C482" s="31" t="s">
        <v>5324</v>
      </c>
      <c r="D482" s="32"/>
      <c r="E482" s="19">
        <v>136410</v>
      </c>
    </row>
    <row r="483" spans="1:5" x14ac:dyDescent="0.3">
      <c r="A483" s="11">
        <v>468</v>
      </c>
      <c r="B483" s="30"/>
      <c r="C483" s="31" t="s">
        <v>5325</v>
      </c>
      <c r="D483" s="32"/>
      <c r="E483" s="19">
        <v>181880</v>
      </c>
    </row>
    <row r="484" spans="1:5" x14ac:dyDescent="0.3">
      <c r="A484" s="11">
        <v>469</v>
      </c>
      <c r="B484" s="30"/>
      <c r="C484" s="31" t="s">
        <v>5326</v>
      </c>
      <c r="D484" s="32"/>
      <c r="E484" s="19">
        <v>90940</v>
      </c>
    </row>
    <row r="485" spans="1:5" x14ac:dyDescent="0.3">
      <c r="A485" s="11">
        <v>470</v>
      </c>
      <c r="B485" s="30"/>
      <c r="C485" s="31" t="s">
        <v>5327</v>
      </c>
      <c r="D485" s="32"/>
      <c r="E485" s="19">
        <v>90940</v>
      </c>
    </row>
    <row r="486" spans="1:5" x14ac:dyDescent="0.3">
      <c r="A486" s="11">
        <v>471</v>
      </c>
      <c r="B486" s="30"/>
      <c r="C486" s="31" t="s">
        <v>5328</v>
      </c>
      <c r="D486" s="32"/>
      <c r="E486" s="19">
        <v>90940</v>
      </c>
    </row>
    <row r="487" spans="1:5" x14ac:dyDescent="0.3">
      <c r="A487" s="11">
        <v>472</v>
      </c>
      <c r="B487" s="30"/>
      <c r="C487" s="31" t="s">
        <v>5329</v>
      </c>
      <c r="D487" s="32"/>
      <c r="E487" s="19">
        <v>90940</v>
      </c>
    </row>
    <row r="488" spans="1:5" x14ac:dyDescent="0.3">
      <c r="A488" s="11">
        <v>473</v>
      </c>
      <c r="B488" s="30"/>
      <c r="C488" s="31" t="s">
        <v>5330</v>
      </c>
      <c r="D488" s="32"/>
      <c r="E488" s="19">
        <v>90940</v>
      </c>
    </row>
    <row r="489" spans="1:5" x14ac:dyDescent="0.3">
      <c r="A489" s="11">
        <v>474</v>
      </c>
      <c r="B489" s="30"/>
      <c r="C489" s="31" t="s">
        <v>5331</v>
      </c>
      <c r="D489" s="32"/>
      <c r="E489" s="19">
        <v>90940</v>
      </c>
    </row>
    <row r="490" spans="1:5" x14ac:dyDescent="0.3">
      <c r="A490" s="11">
        <v>475</v>
      </c>
      <c r="B490" s="30"/>
      <c r="C490" s="31" t="s">
        <v>5332</v>
      </c>
      <c r="D490" s="32"/>
      <c r="E490" s="19">
        <v>90940</v>
      </c>
    </row>
    <row r="491" spans="1:5" x14ac:dyDescent="0.3">
      <c r="A491" s="11">
        <v>476</v>
      </c>
      <c r="B491" s="30"/>
      <c r="C491" s="31" t="s">
        <v>5333</v>
      </c>
      <c r="D491" s="32"/>
      <c r="E491" s="19">
        <v>45470</v>
      </c>
    </row>
    <row r="492" spans="1:5" x14ac:dyDescent="0.3">
      <c r="A492" s="11">
        <v>477</v>
      </c>
      <c r="B492" s="30"/>
      <c r="C492" s="31" t="s">
        <v>5334</v>
      </c>
      <c r="D492" s="32"/>
      <c r="E492" s="19">
        <v>181880</v>
      </c>
    </row>
    <row r="493" spans="1:5" x14ac:dyDescent="0.3">
      <c r="A493" s="11">
        <v>478</v>
      </c>
      <c r="B493" s="30"/>
      <c r="C493" s="31" t="s">
        <v>5336</v>
      </c>
      <c r="D493" s="32"/>
      <c r="E493" s="19">
        <v>45470</v>
      </c>
    </row>
    <row r="494" spans="1:5" x14ac:dyDescent="0.3">
      <c r="A494" s="11">
        <v>479</v>
      </c>
      <c r="B494" s="30"/>
      <c r="C494" s="31" t="s">
        <v>5337</v>
      </c>
      <c r="D494" s="32"/>
      <c r="E494" s="19">
        <v>90940</v>
      </c>
    </row>
    <row r="495" spans="1:5" x14ac:dyDescent="0.3">
      <c r="A495" s="11">
        <v>480</v>
      </c>
      <c r="B495" s="30"/>
      <c r="C495" s="31" t="s">
        <v>5338</v>
      </c>
      <c r="D495" s="32"/>
      <c r="E495" s="19">
        <v>45470</v>
      </c>
    </row>
    <row r="496" spans="1:5" x14ac:dyDescent="0.3">
      <c r="A496" s="11">
        <v>481</v>
      </c>
      <c r="B496" s="30"/>
      <c r="C496" s="31" t="s">
        <v>5339</v>
      </c>
      <c r="D496" s="32"/>
      <c r="E496" s="19">
        <v>90940</v>
      </c>
    </row>
    <row r="497" spans="1:5" x14ac:dyDescent="0.3">
      <c r="A497" s="11">
        <v>482</v>
      </c>
      <c r="B497" s="30"/>
      <c r="C497" s="31" t="s">
        <v>5340</v>
      </c>
      <c r="D497" s="32"/>
      <c r="E497" s="19">
        <v>90940</v>
      </c>
    </row>
    <row r="498" spans="1:5" x14ac:dyDescent="0.3">
      <c r="A498" s="11">
        <v>483</v>
      </c>
      <c r="B498" s="30"/>
      <c r="C498" s="31" t="s">
        <v>5341</v>
      </c>
      <c r="D498" s="32"/>
      <c r="E498" s="19">
        <v>45470</v>
      </c>
    </row>
    <row r="499" spans="1:5" x14ac:dyDescent="0.3">
      <c r="A499" s="11">
        <v>484</v>
      </c>
      <c r="B499" s="30"/>
      <c r="C499" s="31" t="s">
        <v>5342</v>
      </c>
      <c r="D499" s="32"/>
      <c r="E499" s="19">
        <v>90940</v>
      </c>
    </row>
    <row r="500" spans="1:5" x14ac:dyDescent="0.3">
      <c r="A500" s="11">
        <v>485</v>
      </c>
      <c r="B500" s="30"/>
      <c r="C500" s="31" t="s">
        <v>5343</v>
      </c>
      <c r="D500" s="32"/>
      <c r="E500" s="19">
        <v>45470</v>
      </c>
    </row>
    <row r="501" spans="1:5" x14ac:dyDescent="0.3">
      <c r="A501" s="11">
        <v>486</v>
      </c>
      <c r="B501" s="30"/>
      <c r="C501" s="31" t="s">
        <v>5344</v>
      </c>
      <c r="D501" s="32"/>
      <c r="E501" s="19">
        <v>90940</v>
      </c>
    </row>
    <row r="502" spans="1:5" x14ac:dyDescent="0.3">
      <c r="A502" s="11">
        <v>487</v>
      </c>
      <c r="B502" s="30"/>
      <c r="C502" s="31" t="s">
        <v>5345</v>
      </c>
      <c r="D502" s="32"/>
      <c r="E502" s="19">
        <v>90940</v>
      </c>
    </row>
    <row r="503" spans="1:5" x14ac:dyDescent="0.3">
      <c r="A503" s="11">
        <v>488</v>
      </c>
      <c r="B503" s="30"/>
      <c r="C503" s="31" t="s">
        <v>5346</v>
      </c>
      <c r="D503" s="32"/>
      <c r="E503" s="19">
        <v>181880</v>
      </c>
    </row>
    <row r="504" spans="1:5" x14ac:dyDescent="0.3">
      <c r="A504" s="11">
        <v>489</v>
      </c>
      <c r="B504" s="30"/>
      <c r="C504" s="31" t="s">
        <v>5347</v>
      </c>
      <c r="D504" s="32"/>
      <c r="E504" s="19">
        <v>181880</v>
      </c>
    </row>
    <row r="505" spans="1:5" x14ac:dyDescent="0.3">
      <c r="A505" s="11">
        <v>490</v>
      </c>
      <c r="B505" s="30"/>
      <c r="C505" s="31" t="s">
        <v>5348</v>
      </c>
      <c r="D505" s="32"/>
      <c r="E505" s="19">
        <v>90940</v>
      </c>
    </row>
    <row r="506" spans="1:5" x14ac:dyDescent="0.3">
      <c r="A506" s="11">
        <v>491</v>
      </c>
      <c r="B506" s="30"/>
      <c r="C506" s="31" t="s">
        <v>5349</v>
      </c>
      <c r="D506" s="32"/>
      <c r="E506" s="19">
        <v>90940</v>
      </c>
    </row>
    <row r="507" spans="1:5" x14ac:dyDescent="0.3">
      <c r="A507" s="11">
        <v>492</v>
      </c>
      <c r="B507" s="30"/>
      <c r="C507" s="31" t="s">
        <v>5350</v>
      </c>
      <c r="D507" s="32"/>
      <c r="E507" s="19">
        <v>45470</v>
      </c>
    </row>
    <row r="508" spans="1:5" x14ac:dyDescent="0.3">
      <c r="A508" s="11">
        <v>493</v>
      </c>
      <c r="B508" s="30"/>
      <c r="C508" s="31" t="s">
        <v>5351</v>
      </c>
      <c r="D508" s="32"/>
      <c r="E508" s="19">
        <v>90940</v>
      </c>
    </row>
    <row r="509" spans="1:5" x14ac:dyDescent="0.3">
      <c r="A509" s="11">
        <v>494</v>
      </c>
      <c r="B509" s="30"/>
      <c r="C509" s="31" t="s">
        <v>5352</v>
      </c>
      <c r="D509" s="32"/>
      <c r="E509" s="19">
        <v>90940</v>
      </c>
    </row>
    <row r="510" spans="1:5" x14ac:dyDescent="0.3">
      <c r="A510" s="11">
        <v>495</v>
      </c>
      <c r="B510" s="30"/>
      <c r="C510" s="31" t="s">
        <v>5353</v>
      </c>
      <c r="D510" s="32"/>
      <c r="E510" s="19">
        <v>90940</v>
      </c>
    </row>
    <row r="511" spans="1:5" x14ac:dyDescent="0.3">
      <c r="A511" s="11">
        <v>496</v>
      </c>
      <c r="B511" s="30"/>
      <c r="C511" s="31" t="s">
        <v>5354</v>
      </c>
      <c r="D511" s="32"/>
      <c r="E511" s="19">
        <v>45470</v>
      </c>
    </row>
    <row r="512" spans="1:5" x14ac:dyDescent="0.3">
      <c r="A512" s="11">
        <v>497</v>
      </c>
      <c r="B512" s="30"/>
      <c r="C512" s="31" t="s">
        <v>5355</v>
      </c>
      <c r="D512" s="32"/>
      <c r="E512" s="19">
        <v>90940</v>
      </c>
    </row>
    <row r="513" spans="1:5" x14ac:dyDescent="0.3">
      <c r="A513" s="11">
        <v>498</v>
      </c>
      <c r="B513" s="30"/>
      <c r="C513" s="31" t="s">
        <v>5356</v>
      </c>
      <c r="D513" s="32"/>
      <c r="E513" s="19">
        <v>136410</v>
      </c>
    </row>
    <row r="514" spans="1:5" x14ac:dyDescent="0.3">
      <c r="A514" s="11">
        <v>499</v>
      </c>
      <c r="B514" s="30"/>
      <c r="C514" s="31" t="s">
        <v>5357</v>
      </c>
      <c r="D514" s="32"/>
      <c r="E514" s="19">
        <v>90940</v>
      </c>
    </row>
    <row r="515" spans="1:5" x14ac:dyDescent="0.3">
      <c r="A515" s="11">
        <v>500</v>
      </c>
      <c r="B515" s="30"/>
      <c r="C515" s="31" t="s">
        <v>5358</v>
      </c>
      <c r="D515" s="32"/>
      <c r="E515" s="19">
        <v>90940</v>
      </c>
    </row>
    <row r="516" spans="1:5" x14ac:dyDescent="0.3">
      <c r="A516" s="11">
        <v>501</v>
      </c>
      <c r="B516" s="30"/>
      <c r="C516" s="31" t="s">
        <v>5359</v>
      </c>
      <c r="D516" s="32"/>
      <c r="E516" s="19">
        <v>90940</v>
      </c>
    </row>
    <row r="517" spans="1:5" x14ac:dyDescent="0.3">
      <c r="A517" s="11">
        <v>502</v>
      </c>
      <c r="B517" s="30"/>
      <c r="C517" s="31" t="s">
        <v>5360</v>
      </c>
      <c r="D517" s="32"/>
      <c r="E517" s="19">
        <v>90940</v>
      </c>
    </row>
    <row r="518" spans="1:5" x14ac:dyDescent="0.3">
      <c r="A518" s="11">
        <v>503</v>
      </c>
      <c r="B518" s="30"/>
      <c r="C518" s="31" t="s">
        <v>5361</v>
      </c>
      <c r="D518" s="32"/>
      <c r="E518" s="19">
        <v>45470</v>
      </c>
    </row>
    <row r="519" spans="1:5" x14ac:dyDescent="0.3">
      <c r="A519" s="11">
        <v>504</v>
      </c>
      <c r="B519" s="30"/>
      <c r="C519" s="31" t="s">
        <v>5362</v>
      </c>
      <c r="D519" s="32"/>
      <c r="E519" s="19">
        <v>45470</v>
      </c>
    </row>
    <row r="520" spans="1:5" x14ac:dyDescent="0.3">
      <c r="A520" s="11">
        <v>505</v>
      </c>
      <c r="B520" s="30"/>
      <c r="C520" s="31" t="s">
        <v>5363</v>
      </c>
      <c r="D520" s="32"/>
      <c r="E520" s="19">
        <v>90940</v>
      </c>
    </row>
    <row r="521" spans="1:5" x14ac:dyDescent="0.3">
      <c r="A521" s="11">
        <v>506</v>
      </c>
      <c r="B521" s="30"/>
      <c r="C521" s="31" t="s">
        <v>5365</v>
      </c>
      <c r="D521" s="32"/>
      <c r="E521" s="19">
        <v>90940</v>
      </c>
    </row>
    <row r="522" spans="1:5" x14ac:dyDescent="0.3">
      <c r="A522" s="11">
        <v>507</v>
      </c>
      <c r="B522" s="30"/>
      <c r="C522" s="31" t="s">
        <v>5366</v>
      </c>
      <c r="D522" s="32"/>
      <c r="E522" s="19">
        <v>90940</v>
      </c>
    </row>
    <row r="523" spans="1:5" x14ac:dyDescent="0.3">
      <c r="A523" s="11">
        <v>508</v>
      </c>
      <c r="B523" s="30"/>
      <c r="C523" s="31" t="s">
        <v>5367</v>
      </c>
      <c r="D523" s="32"/>
      <c r="E523" s="19">
        <v>90940</v>
      </c>
    </row>
    <row r="524" spans="1:5" x14ac:dyDescent="0.3">
      <c r="A524" s="11">
        <v>509</v>
      </c>
      <c r="B524" s="30"/>
      <c r="C524" s="31" t="s">
        <v>5368</v>
      </c>
      <c r="D524" s="32"/>
      <c r="E524" s="19">
        <v>90940</v>
      </c>
    </row>
    <row r="525" spans="1:5" x14ac:dyDescent="0.3">
      <c r="A525" s="11">
        <v>510</v>
      </c>
      <c r="B525" s="30"/>
      <c r="C525" s="31" t="s">
        <v>5369</v>
      </c>
      <c r="D525" s="32"/>
      <c r="E525" s="19">
        <v>90940</v>
      </c>
    </row>
    <row r="526" spans="1:5" x14ac:dyDescent="0.3">
      <c r="A526" s="11">
        <v>511</v>
      </c>
      <c r="B526" s="30"/>
      <c r="C526" s="31" t="s">
        <v>5370</v>
      </c>
      <c r="D526" s="32"/>
      <c r="E526" s="19">
        <v>90940</v>
      </c>
    </row>
    <row r="527" spans="1:5" x14ac:dyDescent="0.3">
      <c r="A527" s="11">
        <v>512</v>
      </c>
      <c r="B527" s="30"/>
      <c r="C527" s="31" t="s">
        <v>5372</v>
      </c>
      <c r="D527" s="32"/>
      <c r="E527" s="19">
        <v>90940</v>
      </c>
    </row>
    <row r="528" spans="1:5" x14ac:dyDescent="0.3">
      <c r="A528" s="11">
        <v>513</v>
      </c>
      <c r="B528" s="30"/>
      <c r="C528" s="31" t="s">
        <v>5373</v>
      </c>
      <c r="D528" s="32"/>
      <c r="E528" s="19">
        <v>45470</v>
      </c>
    </row>
    <row r="529" spans="1:5" x14ac:dyDescent="0.3">
      <c r="A529" s="11">
        <v>514</v>
      </c>
      <c r="B529" s="30"/>
      <c r="C529" s="31" t="s">
        <v>5374</v>
      </c>
      <c r="D529" s="32"/>
      <c r="E529" s="19">
        <v>90940</v>
      </c>
    </row>
    <row r="530" spans="1:5" x14ac:dyDescent="0.3">
      <c r="A530" s="11">
        <v>515</v>
      </c>
      <c r="B530" s="30"/>
      <c r="C530" s="31" t="s">
        <v>5375</v>
      </c>
      <c r="D530" s="32"/>
      <c r="E530" s="19">
        <v>90940</v>
      </c>
    </row>
    <row r="531" spans="1:5" x14ac:dyDescent="0.3">
      <c r="A531" s="11">
        <v>516</v>
      </c>
      <c r="B531" s="30"/>
      <c r="C531" s="31" t="s">
        <v>5376</v>
      </c>
      <c r="D531" s="32"/>
      <c r="E531" s="19">
        <v>90940</v>
      </c>
    </row>
    <row r="532" spans="1:5" x14ac:dyDescent="0.3">
      <c r="A532" s="11">
        <v>517</v>
      </c>
      <c r="B532" s="30"/>
      <c r="C532" s="31" t="s">
        <v>5377</v>
      </c>
      <c r="D532" s="32"/>
      <c r="E532" s="19">
        <v>90940</v>
      </c>
    </row>
    <row r="533" spans="1:5" x14ac:dyDescent="0.3">
      <c r="A533" s="11">
        <v>518</v>
      </c>
      <c r="B533" s="30"/>
      <c r="C533" s="31" t="s">
        <v>5378</v>
      </c>
      <c r="D533" s="32"/>
      <c r="E533" s="19">
        <v>45470</v>
      </c>
    </row>
    <row r="534" spans="1:5" x14ac:dyDescent="0.3">
      <c r="A534" s="11">
        <v>519</v>
      </c>
      <c r="B534" s="30"/>
      <c r="C534" s="31" t="s">
        <v>5379</v>
      </c>
      <c r="D534" s="32"/>
      <c r="E534" s="19">
        <v>45470</v>
      </c>
    </row>
    <row r="535" spans="1:5" x14ac:dyDescent="0.3">
      <c r="A535" s="11">
        <v>520</v>
      </c>
      <c r="B535" s="30"/>
      <c r="C535" s="31" t="s">
        <v>5380</v>
      </c>
      <c r="D535" s="32"/>
      <c r="E535" s="19">
        <v>90940</v>
      </c>
    </row>
    <row r="536" spans="1:5" x14ac:dyDescent="0.3">
      <c r="A536" s="11">
        <v>521</v>
      </c>
      <c r="B536" s="30"/>
      <c r="C536" s="31" t="s">
        <v>5381</v>
      </c>
      <c r="D536" s="32"/>
      <c r="E536" s="19">
        <v>90940</v>
      </c>
    </row>
    <row r="537" spans="1:5" x14ac:dyDescent="0.3">
      <c r="A537" s="11">
        <v>522</v>
      </c>
      <c r="B537" s="30"/>
      <c r="C537" s="31" t="s">
        <v>5383</v>
      </c>
      <c r="D537" s="32"/>
      <c r="E537" s="19">
        <v>90940</v>
      </c>
    </row>
    <row r="538" spans="1:5" x14ac:dyDescent="0.3">
      <c r="A538" s="11">
        <v>523</v>
      </c>
      <c r="B538" s="30"/>
      <c r="C538" s="31" t="s">
        <v>5384</v>
      </c>
      <c r="D538" s="32"/>
      <c r="E538" s="19">
        <v>45470</v>
      </c>
    </row>
    <row r="539" spans="1:5" x14ac:dyDescent="0.3">
      <c r="A539" s="11">
        <v>524</v>
      </c>
      <c r="B539" s="30"/>
      <c r="C539" s="31" t="s">
        <v>5385</v>
      </c>
      <c r="D539" s="32"/>
      <c r="E539" s="19">
        <v>90940</v>
      </c>
    </row>
    <row r="540" spans="1:5" x14ac:dyDescent="0.3">
      <c r="A540" s="11">
        <v>525</v>
      </c>
      <c r="B540" s="30"/>
      <c r="C540" s="31" t="s">
        <v>5386</v>
      </c>
      <c r="D540" s="32"/>
      <c r="E540" s="19">
        <v>90940</v>
      </c>
    </row>
    <row r="541" spans="1:5" x14ac:dyDescent="0.3">
      <c r="A541" s="11">
        <v>526</v>
      </c>
      <c r="B541" s="30"/>
      <c r="C541" s="31" t="s">
        <v>5387</v>
      </c>
      <c r="D541" s="32"/>
      <c r="E541" s="19">
        <v>45470</v>
      </c>
    </row>
    <row r="542" spans="1:5" x14ac:dyDescent="0.3">
      <c r="A542" s="11">
        <v>527</v>
      </c>
      <c r="B542" s="30"/>
      <c r="C542" s="31" t="s">
        <v>5388</v>
      </c>
      <c r="D542" s="32"/>
      <c r="E542" s="19">
        <v>90940</v>
      </c>
    </row>
    <row r="543" spans="1:5" x14ac:dyDescent="0.3">
      <c r="A543" s="11">
        <v>528</v>
      </c>
      <c r="B543" s="30"/>
      <c r="C543" s="31" t="s">
        <v>5389</v>
      </c>
      <c r="D543" s="32"/>
      <c r="E543" s="19">
        <v>90940</v>
      </c>
    </row>
    <row r="544" spans="1:5" x14ac:dyDescent="0.3">
      <c r="A544" s="11">
        <v>529</v>
      </c>
      <c r="B544" s="30"/>
      <c r="C544" s="31" t="s">
        <v>5390</v>
      </c>
      <c r="D544" s="32"/>
      <c r="E544" s="19">
        <v>90940</v>
      </c>
    </row>
    <row r="545" spans="1:5" x14ac:dyDescent="0.3">
      <c r="A545" s="11">
        <v>530</v>
      </c>
      <c r="B545" s="30"/>
      <c r="C545" s="31" t="s">
        <v>5391</v>
      </c>
      <c r="D545" s="32"/>
      <c r="E545" s="19">
        <v>90940</v>
      </c>
    </row>
    <row r="546" spans="1:5" x14ac:dyDescent="0.3">
      <c r="A546" s="11">
        <v>531</v>
      </c>
      <c r="B546" s="30"/>
      <c r="C546" s="31" t="s">
        <v>5392</v>
      </c>
      <c r="D546" s="32"/>
      <c r="E546" s="19">
        <v>90940</v>
      </c>
    </row>
    <row r="547" spans="1:5" x14ac:dyDescent="0.3">
      <c r="A547" s="11">
        <v>532</v>
      </c>
      <c r="B547" s="30"/>
      <c r="C547" s="31" t="s">
        <v>5393</v>
      </c>
      <c r="D547" s="32"/>
      <c r="E547" s="19">
        <v>90940</v>
      </c>
    </row>
    <row r="548" spans="1:5" x14ac:dyDescent="0.3">
      <c r="A548" s="11">
        <v>533</v>
      </c>
      <c r="B548" s="30"/>
      <c r="C548" s="31" t="s">
        <v>5394</v>
      </c>
      <c r="D548" s="32"/>
      <c r="E548" s="19">
        <v>90940</v>
      </c>
    </row>
    <row r="549" spans="1:5" x14ac:dyDescent="0.3">
      <c r="A549" s="11">
        <v>534</v>
      </c>
      <c r="B549" s="30"/>
      <c r="C549" s="31" t="s">
        <v>5395</v>
      </c>
      <c r="D549" s="32"/>
      <c r="E549" s="19">
        <v>90940</v>
      </c>
    </row>
    <row r="550" spans="1:5" x14ac:dyDescent="0.3">
      <c r="A550" s="11">
        <v>535</v>
      </c>
      <c r="B550" s="30"/>
      <c r="C550" s="31" t="s">
        <v>5396</v>
      </c>
      <c r="D550" s="32"/>
      <c r="E550" s="19">
        <v>90940</v>
      </c>
    </row>
    <row r="551" spans="1:5" x14ac:dyDescent="0.3">
      <c r="A551" s="11">
        <v>536</v>
      </c>
      <c r="B551" s="30"/>
      <c r="C551" s="31" t="s">
        <v>5397</v>
      </c>
      <c r="D551" s="32"/>
      <c r="E551" s="19">
        <v>90940</v>
      </c>
    </row>
    <row r="552" spans="1:5" x14ac:dyDescent="0.3">
      <c r="A552" s="11">
        <v>537</v>
      </c>
      <c r="B552" s="30"/>
      <c r="C552" s="31" t="s">
        <v>5398</v>
      </c>
      <c r="D552" s="32"/>
      <c r="E552" s="19">
        <v>181880</v>
      </c>
    </row>
    <row r="553" spans="1:5" x14ac:dyDescent="0.3">
      <c r="A553" s="11">
        <v>538</v>
      </c>
      <c r="B553" s="30"/>
      <c r="C553" s="31" t="s">
        <v>5399</v>
      </c>
      <c r="D553" s="32"/>
      <c r="E553" s="19">
        <v>90940</v>
      </c>
    </row>
    <row r="554" spans="1:5" x14ac:dyDescent="0.3">
      <c r="A554" s="11">
        <v>539</v>
      </c>
      <c r="B554" s="30"/>
      <c r="C554" s="31" t="s">
        <v>5400</v>
      </c>
      <c r="D554" s="32"/>
      <c r="E554" s="19">
        <v>90940</v>
      </c>
    </row>
    <row r="555" spans="1:5" x14ac:dyDescent="0.3">
      <c r="A555" s="11">
        <v>540</v>
      </c>
      <c r="B555" s="30"/>
      <c r="C555" s="31" t="s">
        <v>5401</v>
      </c>
      <c r="D555" s="32"/>
      <c r="E555" s="19">
        <v>90942</v>
      </c>
    </row>
    <row r="556" spans="1:5" x14ac:dyDescent="0.3">
      <c r="A556" s="11">
        <v>541</v>
      </c>
      <c r="B556" s="30"/>
      <c r="C556" s="31" t="s">
        <v>5402</v>
      </c>
      <c r="D556" s="32"/>
      <c r="E556" s="19">
        <v>90942</v>
      </c>
    </row>
    <row r="557" spans="1:5" x14ac:dyDescent="0.3">
      <c r="A557" s="11">
        <v>542</v>
      </c>
      <c r="B557" s="30"/>
      <c r="C557" s="31" t="s">
        <v>5403</v>
      </c>
      <c r="D557" s="32"/>
      <c r="E557" s="19">
        <v>45471</v>
      </c>
    </row>
    <row r="558" spans="1:5" x14ac:dyDescent="0.3">
      <c r="A558" s="11">
        <v>543</v>
      </c>
      <c r="B558" s="30"/>
      <c r="C558" s="31" t="s">
        <v>5404</v>
      </c>
      <c r="D558" s="32"/>
      <c r="E558" s="19">
        <v>90942</v>
      </c>
    </row>
    <row r="559" spans="1:5" x14ac:dyDescent="0.3">
      <c r="A559" s="11">
        <v>544</v>
      </c>
      <c r="B559" s="30"/>
      <c r="C559" s="31" t="s">
        <v>5405</v>
      </c>
      <c r="D559" s="32"/>
      <c r="E559" s="19">
        <v>181884</v>
      </c>
    </row>
    <row r="560" spans="1:5" x14ac:dyDescent="0.3">
      <c r="A560" s="11">
        <v>545</v>
      </c>
      <c r="B560" s="30"/>
      <c r="C560" s="31" t="s">
        <v>5406</v>
      </c>
      <c r="D560" s="32"/>
      <c r="E560" s="19">
        <v>90942</v>
      </c>
    </row>
    <row r="561" spans="1:5" x14ac:dyDescent="0.3">
      <c r="A561" s="11">
        <v>546</v>
      </c>
      <c r="B561" s="30"/>
      <c r="C561" s="31" t="s">
        <v>5407</v>
      </c>
      <c r="D561" s="32"/>
      <c r="E561" s="19">
        <v>90942</v>
      </c>
    </row>
    <row r="562" spans="1:5" x14ac:dyDescent="0.3">
      <c r="A562" s="11">
        <v>547</v>
      </c>
      <c r="B562" s="30"/>
      <c r="C562" s="31" t="s">
        <v>5408</v>
      </c>
      <c r="D562" s="32"/>
      <c r="E562" s="19">
        <v>181884</v>
      </c>
    </row>
    <row r="563" spans="1:5" x14ac:dyDescent="0.3">
      <c r="A563" s="11">
        <v>548</v>
      </c>
      <c r="B563" s="30"/>
      <c r="C563" s="31" t="s">
        <v>5409</v>
      </c>
      <c r="D563" s="32"/>
      <c r="E563" s="19">
        <v>90942</v>
      </c>
    </row>
    <row r="564" spans="1:5" x14ac:dyDescent="0.3">
      <c r="A564" s="11">
        <v>549</v>
      </c>
      <c r="B564" s="30"/>
      <c r="C564" s="31" t="s">
        <v>5410</v>
      </c>
      <c r="D564" s="32"/>
      <c r="E564" s="19">
        <v>90942</v>
      </c>
    </row>
    <row r="565" spans="1:5" x14ac:dyDescent="0.3">
      <c r="A565" s="11">
        <v>550</v>
      </c>
      <c r="B565" s="30"/>
      <c r="C565" s="31" t="s">
        <v>5411</v>
      </c>
      <c r="D565" s="32"/>
      <c r="E565" s="19">
        <v>90942</v>
      </c>
    </row>
    <row r="566" spans="1:5" x14ac:dyDescent="0.3">
      <c r="A566" s="11">
        <v>551</v>
      </c>
      <c r="B566" s="30"/>
      <c r="C566" s="31" t="s">
        <v>5412</v>
      </c>
      <c r="D566" s="32"/>
      <c r="E566" s="19">
        <v>90942</v>
      </c>
    </row>
    <row r="567" spans="1:5" x14ac:dyDescent="0.3">
      <c r="A567" s="11">
        <v>552</v>
      </c>
      <c r="B567" s="30"/>
      <c r="C567" s="31" t="s">
        <v>5413</v>
      </c>
      <c r="D567" s="32"/>
      <c r="E567" s="19">
        <v>45471</v>
      </c>
    </row>
    <row r="568" spans="1:5" x14ac:dyDescent="0.3">
      <c r="A568" s="11">
        <v>553</v>
      </c>
      <c r="B568" s="30"/>
      <c r="C568" s="31" t="s">
        <v>5414</v>
      </c>
      <c r="D568" s="32"/>
      <c r="E568" s="19">
        <v>90942</v>
      </c>
    </row>
    <row r="569" spans="1:5" x14ac:dyDescent="0.3">
      <c r="A569" s="11">
        <v>554</v>
      </c>
      <c r="B569" s="30"/>
      <c r="C569" s="31" t="s">
        <v>5415</v>
      </c>
      <c r="D569" s="32"/>
      <c r="E569" s="19">
        <v>90942</v>
      </c>
    </row>
    <row r="570" spans="1:5" x14ac:dyDescent="0.3">
      <c r="A570" s="11">
        <v>555</v>
      </c>
      <c r="B570" s="30"/>
      <c r="C570" s="31" t="s">
        <v>5416</v>
      </c>
      <c r="D570" s="32"/>
      <c r="E570" s="19">
        <v>90942</v>
      </c>
    </row>
    <row r="571" spans="1:5" x14ac:dyDescent="0.3">
      <c r="A571" s="11">
        <v>556</v>
      </c>
      <c r="B571" s="30"/>
      <c r="C571" s="31" t="s">
        <v>5417</v>
      </c>
      <c r="D571" s="32"/>
      <c r="E571" s="19">
        <v>90942</v>
      </c>
    </row>
    <row r="572" spans="1:5" x14ac:dyDescent="0.3">
      <c r="A572" s="11">
        <v>557</v>
      </c>
      <c r="B572" s="30"/>
      <c r="C572" s="31" t="s">
        <v>5418</v>
      </c>
      <c r="D572" s="32"/>
      <c r="E572" s="19">
        <v>90942</v>
      </c>
    </row>
    <row r="573" spans="1:5" x14ac:dyDescent="0.3">
      <c r="A573" s="11">
        <v>558</v>
      </c>
      <c r="B573" s="30"/>
      <c r="C573" s="31" t="s">
        <v>5419</v>
      </c>
      <c r="D573" s="32"/>
      <c r="E573" s="19">
        <v>272826</v>
      </c>
    </row>
    <row r="574" spans="1:5" x14ac:dyDescent="0.3">
      <c r="A574" s="11">
        <v>559</v>
      </c>
      <c r="B574" s="30"/>
      <c r="C574" s="31" t="s">
        <v>5420</v>
      </c>
      <c r="D574" s="32"/>
      <c r="E574" s="19">
        <v>90942</v>
      </c>
    </row>
    <row r="575" spans="1:5" x14ac:dyDescent="0.3">
      <c r="A575" s="11">
        <v>560</v>
      </c>
      <c r="B575" s="30"/>
      <c r="C575" s="31" t="s">
        <v>5421</v>
      </c>
      <c r="D575" s="32"/>
      <c r="E575" s="19">
        <v>45471</v>
      </c>
    </row>
    <row r="576" spans="1:5" x14ac:dyDescent="0.3">
      <c r="A576" s="11">
        <v>561</v>
      </c>
      <c r="B576" s="30"/>
      <c r="C576" s="31" t="s">
        <v>5422</v>
      </c>
      <c r="D576" s="32"/>
      <c r="E576" s="19">
        <v>90942</v>
      </c>
    </row>
    <row r="577" spans="1:5" x14ac:dyDescent="0.3">
      <c r="A577" s="11">
        <v>562</v>
      </c>
      <c r="B577" s="30"/>
      <c r="C577" s="31" t="s">
        <v>5423</v>
      </c>
      <c r="D577" s="32"/>
      <c r="E577" s="19">
        <v>181884</v>
      </c>
    </row>
    <row r="578" spans="1:5" x14ac:dyDescent="0.3">
      <c r="A578" s="11">
        <v>563</v>
      </c>
      <c r="B578" s="30"/>
      <c r="C578" s="31" t="s">
        <v>5424</v>
      </c>
      <c r="D578" s="32"/>
      <c r="E578" s="19">
        <v>90942</v>
      </c>
    </row>
    <row r="579" spans="1:5" x14ac:dyDescent="0.3">
      <c r="A579" s="11">
        <v>564</v>
      </c>
      <c r="B579" s="30"/>
      <c r="C579" s="31" t="s">
        <v>5425</v>
      </c>
      <c r="D579" s="32"/>
      <c r="E579" s="19">
        <v>90942</v>
      </c>
    </row>
    <row r="580" spans="1:5" x14ac:dyDescent="0.3">
      <c r="A580" s="11">
        <v>565</v>
      </c>
      <c r="B580" s="30"/>
      <c r="C580" s="31" t="s">
        <v>5426</v>
      </c>
      <c r="D580" s="32"/>
      <c r="E580" s="19">
        <v>90942</v>
      </c>
    </row>
    <row r="581" spans="1:5" x14ac:dyDescent="0.3">
      <c r="A581" s="11">
        <v>566</v>
      </c>
      <c r="B581" s="30"/>
      <c r="C581" s="31" t="s">
        <v>5427</v>
      </c>
      <c r="D581" s="32"/>
      <c r="E581" s="19">
        <v>90942</v>
      </c>
    </row>
    <row r="582" spans="1:5" x14ac:dyDescent="0.3">
      <c r="A582" s="11">
        <v>567</v>
      </c>
      <c r="B582" s="30"/>
      <c r="C582" s="31" t="s">
        <v>5428</v>
      </c>
      <c r="D582" s="32"/>
      <c r="E582" s="19">
        <v>90942</v>
      </c>
    </row>
    <row r="583" spans="1:5" x14ac:dyDescent="0.3">
      <c r="A583" s="11">
        <v>568</v>
      </c>
      <c r="B583" s="30"/>
      <c r="C583" s="31" t="s">
        <v>5429</v>
      </c>
      <c r="D583" s="32"/>
      <c r="E583" s="19">
        <v>90942</v>
      </c>
    </row>
    <row r="584" spans="1:5" x14ac:dyDescent="0.3">
      <c r="A584" s="11">
        <v>569</v>
      </c>
      <c r="B584" s="30"/>
      <c r="C584" s="31" t="s">
        <v>5430</v>
      </c>
      <c r="D584" s="32"/>
      <c r="E584" s="19">
        <v>90942</v>
      </c>
    </row>
    <row r="585" spans="1:5" x14ac:dyDescent="0.3">
      <c r="A585" s="11">
        <v>570</v>
      </c>
      <c r="B585" s="30"/>
      <c r="C585" s="31" t="s">
        <v>5431</v>
      </c>
      <c r="D585" s="32"/>
      <c r="E585" s="19">
        <v>181884</v>
      </c>
    </row>
    <row r="586" spans="1:5" x14ac:dyDescent="0.3">
      <c r="A586" s="11">
        <v>571</v>
      </c>
      <c r="B586" s="30"/>
      <c r="C586" s="31" t="s">
        <v>5432</v>
      </c>
      <c r="D586" s="32"/>
      <c r="E586" s="19">
        <v>90942</v>
      </c>
    </row>
    <row r="587" spans="1:5" x14ac:dyDescent="0.3">
      <c r="A587" s="11">
        <v>572</v>
      </c>
      <c r="B587" s="30"/>
      <c r="C587" s="31" t="s">
        <v>5433</v>
      </c>
      <c r="D587" s="32"/>
      <c r="E587" s="19">
        <v>90942</v>
      </c>
    </row>
    <row r="588" spans="1:5" x14ac:dyDescent="0.3">
      <c r="A588" s="11">
        <v>573</v>
      </c>
      <c r="B588" s="30"/>
      <c r="C588" s="31" t="s">
        <v>5434</v>
      </c>
      <c r="D588" s="32"/>
      <c r="E588" s="19">
        <v>45471</v>
      </c>
    </row>
    <row r="589" spans="1:5" x14ac:dyDescent="0.3">
      <c r="A589" s="11">
        <v>574</v>
      </c>
      <c r="B589" s="30"/>
      <c r="C589" s="31" t="s">
        <v>5435</v>
      </c>
      <c r="D589" s="32"/>
      <c r="E589" s="19">
        <v>90942</v>
      </c>
    </row>
    <row r="590" spans="1:5" x14ac:dyDescent="0.3">
      <c r="A590" s="11">
        <v>575</v>
      </c>
      <c r="B590" s="30"/>
      <c r="C590" s="31" t="s">
        <v>5436</v>
      </c>
      <c r="D590" s="32"/>
      <c r="E590" s="19">
        <v>90942</v>
      </c>
    </row>
    <row r="591" spans="1:5" x14ac:dyDescent="0.3">
      <c r="A591" s="11">
        <v>576</v>
      </c>
      <c r="B591" s="30"/>
      <c r="C591" s="31" t="s">
        <v>5437</v>
      </c>
      <c r="D591" s="32"/>
      <c r="E591" s="19">
        <v>45471</v>
      </c>
    </row>
    <row r="592" spans="1:5" x14ac:dyDescent="0.3">
      <c r="A592" s="11">
        <v>577</v>
      </c>
      <c r="B592" s="30"/>
      <c r="C592" s="31" t="s">
        <v>5438</v>
      </c>
      <c r="D592" s="32"/>
      <c r="E592" s="19">
        <v>90942</v>
      </c>
    </row>
    <row r="593" spans="1:5" x14ac:dyDescent="0.3">
      <c r="A593" s="11">
        <v>578</v>
      </c>
      <c r="B593" s="30"/>
      <c r="C593" s="31" t="s">
        <v>5439</v>
      </c>
      <c r="D593" s="32"/>
      <c r="E593" s="19">
        <v>90942</v>
      </c>
    </row>
    <row r="594" spans="1:5" x14ac:dyDescent="0.3">
      <c r="A594" s="11">
        <v>579</v>
      </c>
      <c r="B594" s="30"/>
      <c r="C594" s="31" t="s">
        <v>5440</v>
      </c>
      <c r="D594" s="32"/>
      <c r="E594" s="19">
        <v>90942</v>
      </c>
    </row>
    <row r="595" spans="1:5" x14ac:dyDescent="0.3">
      <c r="A595" s="11">
        <v>580</v>
      </c>
      <c r="B595" s="30"/>
      <c r="C595" s="31" t="s">
        <v>5441</v>
      </c>
      <c r="D595" s="32"/>
      <c r="E595" s="19">
        <v>90942</v>
      </c>
    </row>
    <row r="596" spans="1:5" x14ac:dyDescent="0.3">
      <c r="A596" s="11">
        <v>581</v>
      </c>
      <c r="B596" s="30"/>
      <c r="C596" s="31" t="s">
        <v>5442</v>
      </c>
      <c r="D596" s="32"/>
      <c r="E596" s="19">
        <v>90942</v>
      </c>
    </row>
    <row r="597" spans="1:5" x14ac:dyDescent="0.3">
      <c r="A597" s="11">
        <v>582</v>
      </c>
      <c r="B597" s="30"/>
      <c r="C597" s="31" t="s">
        <v>5443</v>
      </c>
      <c r="D597" s="32"/>
      <c r="E597" s="19">
        <v>90942</v>
      </c>
    </row>
    <row r="598" spans="1:5" x14ac:dyDescent="0.3">
      <c r="A598" s="11">
        <v>583</v>
      </c>
      <c r="B598" s="30"/>
      <c r="C598" s="31" t="s">
        <v>5444</v>
      </c>
      <c r="D598" s="32"/>
      <c r="E598" s="19">
        <v>45471</v>
      </c>
    </row>
    <row r="599" spans="1:5" x14ac:dyDescent="0.3">
      <c r="A599" s="11">
        <v>584</v>
      </c>
      <c r="B599" s="30"/>
      <c r="C599" s="31" t="s">
        <v>5446</v>
      </c>
      <c r="D599" s="32"/>
      <c r="E599" s="19">
        <v>45471</v>
      </c>
    </row>
    <row r="600" spans="1:5" x14ac:dyDescent="0.3">
      <c r="A600" s="11">
        <v>585</v>
      </c>
      <c r="B600" s="30"/>
      <c r="C600" s="31" t="s">
        <v>5447</v>
      </c>
      <c r="D600" s="32"/>
      <c r="E600" s="19">
        <v>90942</v>
      </c>
    </row>
    <row r="601" spans="1:5" x14ac:dyDescent="0.3">
      <c r="A601" s="11">
        <v>586</v>
      </c>
      <c r="B601" s="30"/>
      <c r="C601" s="31" t="s">
        <v>5448</v>
      </c>
      <c r="D601" s="32"/>
      <c r="E601" s="19">
        <v>181884</v>
      </c>
    </row>
    <row r="602" spans="1:5" x14ac:dyDescent="0.3">
      <c r="A602" s="11">
        <v>587</v>
      </c>
      <c r="B602" s="30"/>
      <c r="C602" s="31" t="s">
        <v>5449</v>
      </c>
      <c r="D602" s="32"/>
      <c r="E602" s="19">
        <v>90942</v>
      </c>
    </row>
    <row r="603" spans="1:5" x14ac:dyDescent="0.3">
      <c r="A603" s="11">
        <v>588</v>
      </c>
      <c r="B603" s="30"/>
      <c r="C603" s="31" t="s">
        <v>5450</v>
      </c>
      <c r="D603" s="32"/>
      <c r="E603" s="19">
        <v>45471</v>
      </c>
    </row>
    <row r="604" spans="1:5" x14ac:dyDescent="0.3">
      <c r="A604" s="11">
        <v>589</v>
      </c>
      <c r="B604" s="30"/>
      <c r="C604" s="31" t="s">
        <v>5451</v>
      </c>
      <c r="D604" s="32"/>
      <c r="E604" s="19">
        <v>90942</v>
      </c>
    </row>
    <row r="605" spans="1:5" x14ac:dyDescent="0.3">
      <c r="A605" s="11">
        <v>590</v>
      </c>
      <c r="B605" s="30"/>
      <c r="C605" s="31" t="s">
        <v>5452</v>
      </c>
      <c r="D605" s="32"/>
      <c r="E605" s="19">
        <v>90942</v>
      </c>
    </row>
    <row r="606" spans="1:5" x14ac:dyDescent="0.3">
      <c r="A606" s="11">
        <v>591</v>
      </c>
      <c r="B606" s="30"/>
      <c r="C606" s="31" t="s">
        <v>5453</v>
      </c>
      <c r="D606" s="32"/>
      <c r="E606" s="19">
        <v>90942</v>
      </c>
    </row>
    <row r="607" spans="1:5" x14ac:dyDescent="0.3">
      <c r="A607" s="11">
        <v>592</v>
      </c>
      <c r="B607" s="30"/>
      <c r="C607" s="31" t="s">
        <v>5454</v>
      </c>
      <c r="D607" s="32"/>
      <c r="E607" s="19">
        <v>90942</v>
      </c>
    </row>
    <row r="608" spans="1:5" x14ac:dyDescent="0.3">
      <c r="A608" s="11">
        <v>593</v>
      </c>
      <c r="B608" s="30"/>
      <c r="C608" s="31" t="s">
        <v>5455</v>
      </c>
      <c r="D608" s="32"/>
      <c r="E608" s="19">
        <v>90942</v>
      </c>
    </row>
    <row r="609" spans="1:5" x14ac:dyDescent="0.3">
      <c r="A609" s="11">
        <v>594</v>
      </c>
      <c r="B609" s="30"/>
      <c r="C609" s="31" t="s">
        <v>5456</v>
      </c>
      <c r="D609" s="32"/>
      <c r="E609" s="19">
        <v>227355</v>
      </c>
    </row>
    <row r="610" spans="1:5" x14ac:dyDescent="0.3">
      <c r="A610" s="11">
        <v>595</v>
      </c>
      <c r="B610" s="30"/>
      <c r="C610" s="31" t="s">
        <v>5457</v>
      </c>
      <c r="D610" s="32"/>
      <c r="E610" s="19">
        <v>181884</v>
      </c>
    </row>
    <row r="611" spans="1:5" x14ac:dyDescent="0.3">
      <c r="A611" s="11">
        <v>596</v>
      </c>
      <c r="B611" s="30"/>
      <c r="C611" s="31" t="s">
        <v>5458</v>
      </c>
      <c r="D611" s="32"/>
      <c r="E611" s="19">
        <v>45471</v>
      </c>
    </row>
    <row r="612" spans="1:5" x14ac:dyDescent="0.3">
      <c r="A612" s="11">
        <v>597</v>
      </c>
      <c r="B612" s="30"/>
      <c r="C612" s="31" t="s">
        <v>5459</v>
      </c>
      <c r="D612" s="32"/>
      <c r="E612" s="19">
        <v>90942</v>
      </c>
    </row>
    <row r="613" spans="1:5" x14ac:dyDescent="0.3">
      <c r="A613" s="11">
        <v>598</v>
      </c>
      <c r="B613" s="30"/>
      <c r="C613" s="31" t="s">
        <v>5460</v>
      </c>
      <c r="D613" s="32"/>
      <c r="E613" s="19">
        <v>45478</v>
      </c>
    </row>
    <row r="614" spans="1:5" x14ac:dyDescent="0.3">
      <c r="A614" s="11">
        <v>599</v>
      </c>
      <c r="B614" s="30"/>
      <c r="C614" s="31" t="s">
        <v>5461</v>
      </c>
      <c r="D614" s="32"/>
      <c r="E614" s="19">
        <v>45478</v>
      </c>
    </row>
    <row r="615" spans="1:5" x14ac:dyDescent="0.3">
      <c r="A615" s="11">
        <v>600</v>
      </c>
      <c r="B615" s="30"/>
      <c r="C615" s="31" t="s">
        <v>5462</v>
      </c>
      <c r="D615" s="32"/>
      <c r="E615" s="19">
        <v>45478</v>
      </c>
    </row>
    <row r="616" spans="1:5" x14ac:dyDescent="0.3">
      <c r="A616" s="11">
        <v>601</v>
      </c>
      <c r="B616" s="30"/>
      <c r="C616" s="31" t="s">
        <v>5463</v>
      </c>
      <c r="D616" s="32"/>
      <c r="E616" s="19">
        <v>45478</v>
      </c>
    </row>
    <row r="617" spans="1:5" x14ac:dyDescent="0.3">
      <c r="A617" s="11">
        <v>602</v>
      </c>
      <c r="B617" s="30"/>
      <c r="C617" s="31" t="s">
        <v>5464</v>
      </c>
      <c r="D617" s="32"/>
      <c r="E617" s="19">
        <v>90956</v>
      </c>
    </row>
    <row r="618" spans="1:5" hidden="1" x14ac:dyDescent="0.3">
      <c r="A618" s="11">
        <v>603</v>
      </c>
      <c r="B618" s="30"/>
      <c r="C618" s="31"/>
      <c r="D618" s="32"/>
      <c r="E618" s="19"/>
    </row>
    <row r="619" spans="1:5" hidden="1" x14ac:dyDescent="0.3">
      <c r="A619" s="11">
        <v>604</v>
      </c>
      <c r="B619" s="30"/>
      <c r="C619" s="31"/>
      <c r="D619" s="32"/>
      <c r="E619" s="19"/>
    </row>
    <row r="620" spans="1:5" hidden="1" x14ac:dyDescent="0.3">
      <c r="A620" s="11">
        <v>605</v>
      </c>
      <c r="B620" s="30"/>
      <c r="C620" s="31"/>
      <c r="D620" s="32"/>
      <c r="E620" s="19"/>
    </row>
    <row r="621" spans="1:5" hidden="1" x14ac:dyDescent="0.3">
      <c r="A621" s="11">
        <v>606</v>
      </c>
      <c r="B621" s="30"/>
      <c r="C621" s="31"/>
      <c r="D621" s="32"/>
      <c r="E621" s="19"/>
    </row>
    <row r="622" spans="1:5" hidden="1" x14ac:dyDescent="0.3">
      <c r="A622" s="11">
        <v>607</v>
      </c>
      <c r="B622" s="30"/>
      <c r="C622" s="31"/>
      <c r="D622" s="32"/>
      <c r="E622" s="19"/>
    </row>
    <row r="623" spans="1:5" hidden="1" x14ac:dyDescent="0.3">
      <c r="A623" s="11">
        <v>608</v>
      </c>
      <c r="B623" s="30"/>
      <c r="C623" s="31"/>
      <c r="D623" s="32"/>
      <c r="E623" s="19"/>
    </row>
    <row r="624" spans="1:5" hidden="1" x14ac:dyDescent="0.3">
      <c r="A624" s="11">
        <v>609</v>
      </c>
      <c r="B624" s="30"/>
      <c r="C624" s="31"/>
      <c r="D624" s="32"/>
      <c r="E624" s="19"/>
    </row>
    <row r="625" spans="1:5" hidden="1" x14ac:dyDescent="0.3">
      <c r="A625" s="11">
        <v>610</v>
      </c>
      <c r="B625" s="30"/>
      <c r="C625" s="31"/>
      <c r="D625" s="32"/>
      <c r="E625" s="19"/>
    </row>
    <row r="626" spans="1:5" hidden="1" x14ac:dyDescent="0.3">
      <c r="A626" s="11">
        <v>611</v>
      </c>
      <c r="B626" s="30"/>
      <c r="C626" s="31"/>
      <c r="D626" s="32"/>
      <c r="E626" s="19"/>
    </row>
    <row r="627" spans="1:5" hidden="1" x14ac:dyDescent="0.3">
      <c r="A627" s="11">
        <v>612</v>
      </c>
      <c r="B627" s="30"/>
      <c r="C627" s="31"/>
      <c r="D627" s="32"/>
      <c r="E627" s="19"/>
    </row>
    <row r="628" spans="1:5" hidden="1" x14ac:dyDescent="0.3">
      <c r="A628" s="11">
        <v>613</v>
      </c>
      <c r="B628" s="30"/>
      <c r="C628" s="31"/>
      <c r="D628" s="32"/>
      <c r="E628" s="19"/>
    </row>
    <row r="629" spans="1:5" hidden="1" x14ac:dyDescent="0.3">
      <c r="A629" s="11">
        <v>614</v>
      </c>
      <c r="B629" s="30"/>
      <c r="C629" s="31"/>
      <c r="D629" s="32"/>
      <c r="E629" s="19"/>
    </row>
    <row r="630" spans="1:5" x14ac:dyDescent="0.3">
      <c r="A630" s="62" t="s">
        <v>41</v>
      </c>
      <c r="B630" s="63"/>
      <c r="C630" s="63"/>
      <c r="D630" s="63"/>
      <c r="E630" s="20">
        <f>SUM(E16:E629)</f>
        <v>57242631</v>
      </c>
    </row>
  </sheetData>
  <mergeCells count="12">
    <mergeCell ref="A630:D630"/>
    <mergeCell ref="C2:E3"/>
    <mergeCell ref="C4:E5"/>
    <mergeCell ref="B7:C7"/>
    <mergeCell ref="A8:B8"/>
    <mergeCell ref="A9:B9"/>
    <mergeCell ref="A10:B10"/>
    <mergeCell ref="A12:B12"/>
    <mergeCell ref="C12:E12"/>
    <mergeCell ref="A14:A15"/>
    <mergeCell ref="B14:E14"/>
    <mergeCell ref="B15:D1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26</vt:i4>
      </vt:variant>
    </vt:vector>
  </HeadingPairs>
  <TitlesOfParts>
    <vt:vector size="26" baseType="lpstr">
      <vt:lpstr>PLANTILLA</vt:lpstr>
      <vt:lpstr>CARATULAS</vt:lpstr>
      <vt:lpstr>PRTE ERRORES</vt:lpstr>
      <vt:lpstr>AT</vt:lpstr>
      <vt:lpstr>US</vt:lpstr>
      <vt:lpstr>PLANTILLA GENERAL</vt:lpstr>
      <vt:lpstr>AF</vt:lpstr>
      <vt:lpstr>CC_17</vt:lpstr>
      <vt:lpstr>CC_16</vt:lpstr>
      <vt:lpstr>CC_16 NO_RAD</vt:lpstr>
      <vt:lpstr>CC_15</vt:lpstr>
      <vt:lpstr>CC_14</vt:lpstr>
      <vt:lpstr>CC_14 NO_RAD</vt:lpstr>
      <vt:lpstr>CC_13</vt:lpstr>
      <vt:lpstr>CC_12</vt:lpstr>
      <vt:lpstr>CC_11</vt:lpstr>
      <vt:lpstr>CC_10</vt:lpstr>
      <vt:lpstr>CC_9</vt:lpstr>
      <vt:lpstr>CC_8</vt:lpstr>
      <vt:lpstr>CC_7</vt:lpstr>
      <vt:lpstr>CC_6</vt:lpstr>
      <vt:lpstr>CC_5</vt:lpstr>
      <vt:lpstr>CC_4</vt:lpstr>
      <vt:lpstr>CC_3</vt:lpstr>
      <vt:lpstr>CC_2</vt:lpstr>
      <vt:lpstr>CC_1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Fernando Andres Rodriguez Salazar</cp:lastModifiedBy>
  <cp:lastPrinted>2024-09-11T20:56:08Z</cp:lastPrinted>
  <dcterms:created xsi:type="dcterms:W3CDTF">2024-04-18T02:57:43Z</dcterms:created>
  <dcterms:modified xsi:type="dcterms:W3CDTF">2024-09-12T04:34:15Z</dcterms:modified>
</cp:coreProperties>
</file>